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lisec\Downloads\"/>
    </mc:Choice>
  </mc:AlternateContent>
  <xr:revisionPtr revIDLastSave="0" documentId="13_ncr:1_{11526665-DE0C-4D36-88BA-6141F1EFC93F}" xr6:coauthVersionLast="47" xr6:coauthVersionMax="47" xr10:uidLastSave="{00000000-0000-0000-0000-000000000000}"/>
  <bookViews>
    <workbookView xWindow="-120" yWindow="-120" windowWidth="20730" windowHeight="11040" tabRatio="752" xr2:uid="{00000000-000D-0000-FFFF-FFFF00000000}"/>
  </bookViews>
  <sheets>
    <sheet name="projetos_Lei_Incentivo (2)" sheetId="3" r:id="rId1"/>
  </sheets>
  <definedNames>
    <definedName name="_xlnm._FilterDatabase" localSheetId="0" hidden="1">'projetos_Lei_Incentivo (2)'!$A$2:$AO$3028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5" roundtripDataChecksum="r5g1/sh8ZwbU+iElg+Rfz0EXwYLIlI4tSSuEur9lAU0="/>
    </ext>
  </extLst>
</workbook>
</file>

<file path=xl/calcChain.xml><?xml version="1.0" encoding="utf-8"?>
<calcChain xmlns="http://schemas.openxmlformats.org/spreadsheetml/2006/main">
  <c r="Z3028" i="3" l="1"/>
  <c r="AA3028" i="3"/>
  <c r="AB3028" i="3"/>
  <c r="AC3028" i="3"/>
  <c r="AD3028" i="3"/>
  <c r="AE3028" i="3"/>
  <c r="AF3028" i="3"/>
  <c r="AG3028" i="3"/>
  <c r="AH3028" i="3"/>
  <c r="AI3028" i="3"/>
  <c r="AJ3028" i="3"/>
  <c r="Y3028" i="3"/>
  <c r="AK26" i="3"/>
  <c r="AK27" i="3"/>
  <c r="AK28" i="3"/>
  <c r="AK29" i="3"/>
  <c r="AK30" i="3"/>
  <c r="AK31" i="3"/>
  <c r="AK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3" i="3"/>
  <c r="AK64" i="3"/>
  <c r="AK65" i="3"/>
  <c r="AK66" i="3"/>
  <c r="AK67" i="3"/>
  <c r="AK68" i="3"/>
  <c r="AK69" i="3"/>
  <c r="AK70" i="3"/>
  <c r="AK71" i="3"/>
  <c r="AK72" i="3"/>
  <c r="AK73" i="3"/>
  <c r="AK74"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K100" i="3"/>
  <c r="AK101" i="3"/>
  <c r="AK102" i="3"/>
  <c r="AK103" i="3"/>
  <c r="AK104" i="3"/>
  <c r="AK105" i="3"/>
  <c r="AK106" i="3"/>
  <c r="AK107" i="3"/>
  <c r="AK108" i="3"/>
  <c r="AK109" i="3"/>
  <c r="AK110" i="3"/>
  <c r="AK111" i="3"/>
  <c r="AK112" i="3"/>
  <c r="AK113" i="3"/>
  <c r="AK114" i="3"/>
  <c r="AK115" i="3"/>
  <c r="AK116" i="3"/>
  <c r="AK117" i="3"/>
  <c r="AK118" i="3"/>
  <c r="AK119" i="3"/>
  <c r="AK120" i="3"/>
  <c r="AK121" i="3"/>
  <c r="AK122" i="3"/>
  <c r="AK123" i="3"/>
  <c r="AK124" i="3"/>
  <c r="AK125" i="3"/>
  <c r="AK126" i="3"/>
  <c r="AK127" i="3"/>
  <c r="AK128" i="3"/>
  <c r="AK129" i="3"/>
  <c r="AK130" i="3"/>
  <c r="AK131" i="3"/>
  <c r="AK132" i="3"/>
  <c r="AK133" i="3"/>
  <c r="AK134" i="3"/>
  <c r="AK135" i="3"/>
  <c r="AK136" i="3"/>
  <c r="AK137" i="3"/>
  <c r="AK138" i="3"/>
  <c r="AK139" i="3"/>
  <c r="AK140" i="3"/>
  <c r="AK141" i="3"/>
  <c r="AK142" i="3"/>
  <c r="AK143" i="3"/>
  <c r="AK144" i="3"/>
  <c r="AK145" i="3"/>
  <c r="AK146" i="3"/>
  <c r="AK147" i="3"/>
  <c r="AK148" i="3"/>
  <c r="AK149" i="3"/>
  <c r="AK150" i="3"/>
  <c r="AK151" i="3"/>
  <c r="AK152" i="3"/>
  <c r="AK153" i="3"/>
  <c r="AK154" i="3"/>
  <c r="AK155" i="3"/>
  <c r="AK156" i="3"/>
  <c r="AK157" i="3"/>
  <c r="AK158" i="3"/>
  <c r="AK159" i="3"/>
  <c r="AK160" i="3"/>
  <c r="AK161" i="3"/>
  <c r="AK162" i="3"/>
  <c r="AK163" i="3"/>
  <c r="AK164" i="3"/>
  <c r="AK165" i="3"/>
  <c r="AK166" i="3"/>
  <c r="AK167" i="3"/>
  <c r="AK168" i="3"/>
  <c r="AK169" i="3"/>
  <c r="AK170" i="3"/>
  <c r="AK171" i="3"/>
  <c r="AK172" i="3"/>
  <c r="AK173" i="3"/>
  <c r="AK174" i="3"/>
  <c r="AK175" i="3"/>
  <c r="AK176" i="3"/>
  <c r="AK177" i="3"/>
  <c r="AK178" i="3"/>
  <c r="AK179" i="3"/>
  <c r="AK180" i="3"/>
  <c r="AK181" i="3"/>
  <c r="AK182" i="3"/>
  <c r="AK183" i="3"/>
  <c r="AK184" i="3"/>
  <c r="AK185" i="3"/>
  <c r="AK186" i="3"/>
  <c r="AK187" i="3"/>
  <c r="AK188" i="3"/>
  <c r="AK189" i="3"/>
  <c r="AK190" i="3"/>
  <c r="AK191" i="3"/>
  <c r="AK192" i="3"/>
  <c r="AK193" i="3"/>
  <c r="AK194" i="3"/>
  <c r="AK195" i="3"/>
  <c r="AK196" i="3"/>
  <c r="AK197" i="3"/>
  <c r="AK198" i="3"/>
  <c r="AK199" i="3"/>
  <c r="AK200" i="3"/>
  <c r="AK201" i="3"/>
  <c r="AK202" i="3"/>
  <c r="AK203" i="3"/>
  <c r="AK204" i="3"/>
  <c r="AK205" i="3"/>
  <c r="AK206" i="3"/>
  <c r="AK207" i="3"/>
  <c r="AK208" i="3"/>
  <c r="AK209" i="3"/>
  <c r="AK210" i="3"/>
  <c r="AK211" i="3"/>
  <c r="AK212" i="3"/>
  <c r="AK213" i="3"/>
  <c r="AK214" i="3"/>
  <c r="AK215" i="3"/>
  <c r="AK216" i="3"/>
  <c r="AK217" i="3"/>
  <c r="AK218" i="3"/>
  <c r="AK219" i="3"/>
  <c r="AK220" i="3"/>
  <c r="AK221" i="3"/>
  <c r="AK222" i="3"/>
  <c r="AK223" i="3"/>
  <c r="AK224" i="3"/>
  <c r="AK225" i="3"/>
  <c r="AK226" i="3"/>
  <c r="AK227" i="3"/>
  <c r="AK228" i="3"/>
  <c r="AK229" i="3"/>
  <c r="AK230" i="3"/>
  <c r="AK231" i="3"/>
  <c r="AK232" i="3"/>
  <c r="AK233" i="3"/>
  <c r="AK234" i="3"/>
  <c r="AK235" i="3"/>
  <c r="AK236" i="3"/>
  <c r="AK237" i="3"/>
  <c r="AK238" i="3"/>
  <c r="AK239" i="3"/>
  <c r="AK240" i="3"/>
  <c r="AK241" i="3"/>
  <c r="AK242" i="3"/>
  <c r="AK243" i="3"/>
  <c r="AK244" i="3"/>
  <c r="AK245" i="3"/>
  <c r="AK246" i="3"/>
  <c r="AK247" i="3"/>
  <c r="AK248" i="3"/>
  <c r="AK249" i="3"/>
  <c r="AK250" i="3"/>
  <c r="AK251" i="3"/>
  <c r="AK252" i="3"/>
  <c r="AK253" i="3"/>
  <c r="AK254" i="3"/>
  <c r="AK255" i="3"/>
  <c r="AK256" i="3"/>
  <c r="AK257" i="3"/>
  <c r="AK258" i="3"/>
  <c r="AK259" i="3"/>
  <c r="AK260" i="3"/>
  <c r="AK261" i="3"/>
  <c r="AK262" i="3"/>
  <c r="AK263" i="3"/>
  <c r="AK264" i="3"/>
  <c r="AK265" i="3"/>
  <c r="AK266" i="3"/>
  <c r="AK267" i="3"/>
  <c r="AK268" i="3"/>
  <c r="AK269" i="3"/>
  <c r="AK270" i="3"/>
  <c r="AK271" i="3"/>
  <c r="AK272" i="3"/>
  <c r="AK273" i="3"/>
  <c r="AK274" i="3"/>
  <c r="AK275" i="3"/>
  <c r="AK276" i="3"/>
  <c r="AK277" i="3"/>
  <c r="AK278" i="3"/>
  <c r="AK279" i="3"/>
  <c r="AK280" i="3"/>
  <c r="AK281" i="3"/>
  <c r="AK282" i="3"/>
  <c r="AK283" i="3"/>
  <c r="AK284" i="3"/>
  <c r="AK285" i="3"/>
  <c r="AK286" i="3"/>
  <c r="AK287" i="3"/>
  <c r="AK288" i="3"/>
  <c r="AK289" i="3"/>
  <c r="AK290" i="3"/>
  <c r="AK291" i="3"/>
  <c r="AK292" i="3"/>
  <c r="AK293" i="3"/>
  <c r="AK294" i="3"/>
  <c r="AK295" i="3"/>
  <c r="AK296" i="3"/>
  <c r="AK297" i="3"/>
  <c r="AK298" i="3"/>
  <c r="AK299" i="3"/>
  <c r="AK300" i="3"/>
  <c r="AK301" i="3"/>
  <c r="AK302" i="3"/>
  <c r="AK303" i="3"/>
  <c r="AK304" i="3"/>
  <c r="AK305" i="3"/>
  <c r="AK306" i="3"/>
  <c r="AK307" i="3"/>
  <c r="AK308" i="3"/>
  <c r="AK309" i="3"/>
  <c r="AK310" i="3"/>
  <c r="AK311" i="3"/>
  <c r="AK312" i="3"/>
  <c r="AK313" i="3"/>
  <c r="AK314" i="3"/>
  <c r="AK315" i="3"/>
  <c r="AK316" i="3"/>
  <c r="AK317" i="3"/>
  <c r="AK318" i="3"/>
  <c r="AK319" i="3"/>
  <c r="AK320" i="3"/>
  <c r="AK321" i="3"/>
  <c r="AK322" i="3"/>
  <c r="AK323" i="3"/>
  <c r="AK324" i="3"/>
  <c r="AK325" i="3"/>
  <c r="AK326" i="3"/>
  <c r="AK327" i="3"/>
  <c r="AK328" i="3"/>
  <c r="AK329" i="3"/>
  <c r="AK330" i="3"/>
  <c r="AK331" i="3"/>
  <c r="AK332" i="3"/>
  <c r="AK333" i="3"/>
  <c r="AK334" i="3"/>
  <c r="AK335" i="3"/>
  <c r="AK336" i="3"/>
  <c r="AK337" i="3"/>
  <c r="AK338" i="3"/>
  <c r="AK339" i="3"/>
  <c r="AK340" i="3"/>
  <c r="AK341" i="3"/>
  <c r="AK342" i="3"/>
  <c r="AK343" i="3"/>
  <c r="AK344" i="3"/>
  <c r="AK345" i="3"/>
  <c r="AK346" i="3"/>
  <c r="AK347" i="3"/>
  <c r="AK348" i="3"/>
  <c r="AK349" i="3"/>
  <c r="AK350" i="3"/>
  <c r="AK351" i="3"/>
  <c r="AK352" i="3"/>
  <c r="AK353" i="3"/>
  <c r="AK354" i="3"/>
  <c r="AK355" i="3"/>
  <c r="AK356" i="3"/>
  <c r="AK357" i="3"/>
  <c r="AK358" i="3"/>
  <c r="AK359" i="3"/>
  <c r="AK360" i="3"/>
  <c r="AK361" i="3"/>
  <c r="AK362" i="3"/>
  <c r="AK363" i="3"/>
  <c r="AK364" i="3"/>
  <c r="AK365" i="3"/>
  <c r="AK366" i="3"/>
  <c r="AK367" i="3"/>
  <c r="AK368" i="3"/>
  <c r="AK369" i="3"/>
  <c r="AK370" i="3"/>
  <c r="AK371" i="3"/>
  <c r="AK372" i="3"/>
  <c r="AK373" i="3"/>
  <c r="AK374" i="3"/>
  <c r="AK375" i="3"/>
  <c r="AK376" i="3"/>
  <c r="AK377" i="3"/>
  <c r="AK378" i="3"/>
  <c r="AK379" i="3"/>
  <c r="AK380" i="3"/>
  <c r="AK381" i="3"/>
  <c r="AK382" i="3"/>
  <c r="AK383" i="3"/>
  <c r="AK384" i="3"/>
  <c r="AK385" i="3"/>
  <c r="AK386" i="3"/>
  <c r="AK387" i="3"/>
  <c r="AK388" i="3"/>
  <c r="AK389" i="3"/>
  <c r="AK390" i="3"/>
  <c r="AK391" i="3"/>
  <c r="AK392" i="3"/>
  <c r="AK393" i="3"/>
  <c r="AK394" i="3"/>
  <c r="AK395" i="3"/>
  <c r="AK396" i="3"/>
  <c r="AK397" i="3"/>
  <c r="AK398" i="3"/>
  <c r="AK399" i="3"/>
  <c r="AK400" i="3"/>
  <c r="AK401" i="3"/>
  <c r="AK402" i="3"/>
  <c r="AK403" i="3"/>
  <c r="AK404" i="3"/>
  <c r="AK405" i="3"/>
  <c r="AK406" i="3"/>
  <c r="AK407" i="3"/>
  <c r="AK408" i="3"/>
  <c r="AK409" i="3"/>
  <c r="AK410" i="3"/>
  <c r="AK411" i="3"/>
  <c r="AK412" i="3"/>
  <c r="AK413" i="3"/>
  <c r="AK414" i="3"/>
  <c r="AK415" i="3"/>
  <c r="AK416" i="3"/>
  <c r="AK417" i="3"/>
  <c r="AK418" i="3"/>
  <c r="AK419" i="3"/>
  <c r="AK420" i="3"/>
  <c r="AK421" i="3"/>
  <c r="AK422" i="3"/>
  <c r="AK423" i="3"/>
  <c r="AK424" i="3"/>
  <c r="AK425" i="3"/>
  <c r="AK426" i="3"/>
  <c r="AK427" i="3"/>
  <c r="AK428" i="3"/>
  <c r="AK429" i="3"/>
  <c r="AK430" i="3"/>
  <c r="AK431" i="3"/>
  <c r="AK432" i="3"/>
  <c r="AK433" i="3"/>
  <c r="AK434" i="3"/>
  <c r="AK435" i="3"/>
  <c r="AK436" i="3"/>
  <c r="AK437" i="3"/>
  <c r="AK438" i="3"/>
  <c r="AK439" i="3"/>
  <c r="AK440" i="3"/>
  <c r="AK441" i="3"/>
  <c r="AK442" i="3"/>
  <c r="AK443" i="3"/>
  <c r="AK444" i="3"/>
  <c r="AK445" i="3"/>
  <c r="AK446" i="3"/>
  <c r="AK447" i="3"/>
  <c r="AK448" i="3"/>
  <c r="AK449" i="3"/>
  <c r="AK450" i="3"/>
  <c r="AK451" i="3"/>
  <c r="AK452" i="3"/>
  <c r="AK453" i="3"/>
  <c r="AK454" i="3"/>
  <c r="AK455" i="3"/>
  <c r="AK456" i="3"/>
  <c r="AK457" i="3"/>
  <c r="AK458" i="3"/>
  <c r="AK459" i="3"/>
  <c r="AK460" i="3"/>
  <c r="AK461" i="3"/>
  <c r="AK462" i="3"/>
  <c r="AK463" i="3"/>
  <c r="AK464" i="3"/>
  <c r="AK465" i="3"/>
  <c r="AK466" i="3"/>
  <c r="AK467" i="3"/>
  <c r="AK468" i="3"/>
  <c r="AK469" i="3"/>
  <c r="AK470" i="3"/>
  <c r="AK471" i="3"/>
  <c r="AK472" i="3"/>
  <c r="AK473" i="3"/>
  <c r="AK474" i="3"/>
  <c r="AK475" i="3"/>
  <c r="AK476" i="3"/>
  <c r="AK477" i="3"/>
  <c r="AK478" i="3"/>
  <c r="AK479" i="3"/>
  <c r="AK480" i="3"/>
  <c r="AK481" i="3"/>
  <c r="AK482" i="3"/>
  <c r="AK483" i="3"/>
  <c r="AK484" i="3"/>
  <c r="AK485" i="3"/>
  <c r="AK486" i="3"/>
  <c r="AK487" i="3"/>
  <c r="AK488" i="3"/>
  <c r="AK489" i="3"/>
  <c r="AK490" i="3"/>
  <c r="AK491" i="3"/>
  <c r="AK492" i="3"/>
  <c r="AK493" i="3"/>
  <c r="AK494" i="3"/>
  <c r="AK495" i="3"/>
  <c r="AK496" i="3"/>
  <c r="AK497" i="3"/>
  <c r="AK498" i="3"/>
  <c r="AK499" i="3"/>
  <c r="AK500" i="3"/>
  <c r="AK501" i="3"/>
  <c r="AK502" i="3"/>
  <c r="AK503" i="3"/>
  <c r="AK504" i="3"/>
  <c r="AK505" i="3"/>
  <c r="AK506" i="3"/>
  <c r="AK507" i="3"/>
  <c r="AK508" i="3"/>
  <c r="AK509" i="3"/>
  <c r="AK510" i="3"/>
  <c r="AK511" i="3"/>
  <c r="AK512" i="3"/>
  <c r="AK513" i="3"/>
  <c r="AK514" i="3"/>
  <c r="AK515" i="3"/>
  <c r="AK516" i="3"/>
  <c r="AK517" i="3"/>
  <c r="AK518" i="3"/>
  <c r="AK519" i="3"/>
  <c r="AK520" i="3"/>
  <c r="AK521" i="3"/>
  <c r="AK522" i="3"/>
  <c r="AK523" i="3"/>
  <c r="AK524" i="3"/>
  <c r="AK525" i="3"/>
  <c r="AK526" i="3"/>
  <c r="AK527" i="3"/>
  <c r="AK528" i="3"/>
  <c r="AK529" i="3"/>
  <c r="AK530" i="3"/>
  <c r="AK531" i="3"/>
  <c r="AK532" i="3"/>
  <c r="AK533" i="3"/>
  <c r="AK534" i="3"/>
  <c r="AK535" i="3"/>
  <c r="AK536" i="3"/>
  <c r="AK537" i="3"/>
  <c r="AK538" i="3"/>
  <c r="AK539" i="3"/>
  <c r="AK540" i="3"/>
  <c r="AK541" i="3"/>
  <c r="AK542" i="3"/>
  <c r="AK543" i="3"/>
  <c r="AK544" i="3"/>
  <c r="AK545" i="3"/>
  <c r="AK546" i="3"/>
  <c r="AK547" i="3"/>
  <c r="AK548" i="3"/>
  <c r="AK549" i="3"/>
  <c r="AK550" i="3"/>
  <c r="AK551" i="3"/>
  <c r="AK552" i="3"/>
  <c r="AK553" i="3"/>
  <c r="AK554" i="3"/>
  <c r="AK555" i="3"/>
  <c r="AK556" i="3"/>
  <c r="AK557" i="3"/>
  <c r="AK558" i="3"/>
  <c r="AK559" i="3"/>
  <c r="AK560" i="3"/>
  <c r="AK561" i="3"/>
  <c r="AK562" i="3"/>
  <c r="AK563" i="3"/>
  <c r="AK564" i="3"/>
  <c r="AK565" i="3"/>
  <c r="AK566" i="3"/>
  <c r="AK567" i="3"/>
  <c r="AK568" i="3"/>
  <c r="AK569" i="3"/>
  <c r="AK570" i="3"/>
  <c r="AK571" i="3"/>
  <c r="AK572" i="3"/>
  <c r="AK573" i="3"/>
  <c r="AK574" i="3"/>
  <c r="AK575" i="3"/>
  <c r="AK576" i="3"/>
  <c r="AK577" i="3"/>
  <c r="AK578" i="3"/>
  <c r="AK579" i="3"/>
  <c r="AK580" i="3"/>
  <c r="AK581" i="3"/>
  <c r="AK582" i="3"/>
  <c r="AK583" i="3"/>
  <c r="AK584" i="3"/>
  <c r="AK585" i="3"/>
  <c r="AK586" i="3"/>
  <c r="AK587" i="3"/>
  <c r="AK588" i="3"/>
  <c r="AK589" i="3"/>
  <c r="AK590" i="3"/>
  <c r="AK591" i="3"/>
  <c r="AK592" i="3"/>
  <c r="AK593" i="3"/>
  <c r="AK594" i="3"/>
  <c r="AK595" i="3"/>
  <c r="AK596" i="3"/>
  <c r="AK597" i="3"/>
  <c r="AK598" i="3"/>
  <c r="AK599" i="3"/>
  <c r="AK600" i="3"/>
  <c r="AK601" i="3"/>
  <c r="AK602" i="3"/>
  <c r="AK603" i="3"/>
  <c r="AK604" i="3"/>
  <c r="AK605" i="3"/>
  <c r="AK606" i="3"/>
  <c r="AK607" i="3"/>
  <c r="AK608" i="3"/>
  <c r="AK609" i="3"/>
  <c r="AK610" i="3"/>
  <c r="AK611" i="3"/>
  <c r="AK612" i="3"/>
  <c r="AK613" i="3"/>
  <c r="AK614" i="3"/>
  <c r="AK615" i="3"/>
  <c r="AK616" i="3"/>
  <c r="AK617" i="3"/>
  <c r="AK618" i="3"/>
  <c r="AK619" i="3"/>
  <c r="AK620" i="3"/>
  <c r="AK621" i="3"/>
  <c r="AK622" i="3"/>
  <c r="AK623" i="3"/>
  <c r="AK624" i="3"/>
  <c r="AK625" i="3"/>
  <c r="AK626" i="3"/>
  <c r="AK627" i="3"/>
  <c r="AK628" i="3"/>
  <c r="AK629" i="3"/>
  <c r="AK630" i="3"/>
  <c r="AK631" i="3"/>
  <c r="AK632" i="3"/>
  <c r="AK633" i="3"/>
  <c r="AK634" i="3"/>
  <c r="AK635" i="3"/>
  <c r="AK636" i="3"/>
  <c r="AK637" i="3"/>
  <c r="AK638" i="3"/>
  <c r="AK639" i="3"/>
  <c r="AK640" i="3"/>
  <c r="AK641" i="3"/>
  <c r="AK642" i="3"/>
  <c r="AK643" i="3"/>
  <c r="AK644" i="3"/>
  <c r="AK645" i="3"/>
  <c r="AK646" i="3"/>
  <c r="AK647" i="3"/>
  <c r="AK648" i="3"/>
  <c r="AK649" i="3"/>
  <c r="AK650" i="3"/>
  <c r="AK651" i="3"/>
  <c r="AK652" i="3"/>
  <c r="AK653" i="3"/>
  <c r="AK654" i="3"/>
  <c r="AK655" i="3"/>
  <c r="AK656" i="3"/>
  <c r="AK657" i="3"/>
  <c r="AK658" i="3"/>
  <c r="AK659" i="3"/>
  <c r="AK660" i="3"/>
  <c r="AK661" i="3"/>
  <c r="AK662" i="3"/>
  <c r="AK663" i="3"/>
  <c r="AK664" i="3"/>
  <c r="AK665" i="3"/>
  <c r="AK666" i="3"/>
  <c r="AK667" i="3"/>
  <c r="AK668" i="3"/>
  <c r="AK669" i="3"/>
  <c r="AK670" i="3"/>
  <c r="AK671" i="3"/>
  <c r="AK672" i="3"/>
  <c r="AK673" i="3"/>
  <c r="AK674" i="3"/>
  <c r="AK675" i="3"/>
  <c r="AK676" i="3"/>
  <c r="AK677" i="3"/>
  <c r="AK678" i="3"/>
  <c r="AK679" i="3"/>
  <c r="AK680" i="3"/>
  <c r="AK681" i="3"/>
  <c r="AK682" i="3"/>
  <c r="AK683" i="3"/>
  <c r="AK684" i="3"/>
  <c r="AK685" i="3"/>
  <c r="AK686" i="3"/>
  <c r="AK687" i="3"/>
  <c r="AK688" i="3"/>
  <c r="AK689" i="3"/>
  <c r="AK690" i="3"/>
  <c r="AK691" i="3"/>
  <c r="AK692" i="3"/>
  <c r="AK693" i="3"/>
  <c r="AK694" i="3"/>
  <c r="AK695" i="3"/>
  <c r="AK696" i="3"/>
  <c r="AK697" i="3"/>
  <c r="AK698" i="3"/>
  <c r="AK699" i="3"/>
  <c r="AK700" i="3"/>
  <c r="AK701" i="3"/>
  <c r="AK702" i="3"/>
  <c r="AK703" i="3"/>
  <c r="AK704" i="3"/>
  <c r="AK705" i="3"/>
  <c r="AK706" i="3"/>
  <c r="AK707" i="3"/>
  <c r="AK708" i="3"/>
  <c r="AK709" i="3"/>
  <c r="AK710" i="3"/>
  <c r="AK711" i="3"/>
  <c r="AK712" i="3"/>
  <c r="AK713" i="3"/>
  <c r="AK714" i="3"/>
  <c r="AK715" i="3"/>
  <c r="AK716" i="3"/>
  <c r="AK717" i="3"/>
  <c r="AK718" i="3"/>
  <c r="AK719" i="3"/>
  <c r="AK720" i="3"/>
  <c r="AK721" i="3"/>
  <c r="AK722" i="3"/>
  <c r="AK723" i="3"/>
  <c r="AK724" i="3"/>
  <c r="AK725" i="3"/>
  <c r="AK726" i="3"/>
  <c r="AK727" i="3"/>
  <c r="AK728" i="3"/>
  <c r="AK729" i="3"/>
  <c r="AK730" i="3"/>
  <c r="AK731" i="3"/>
  <c r="AK732" i="3"/>
  <c r="AK733" i="3"/>
  <c r="AK734" i="3"/>
  <c r="AK735" i="3"/>
  <c r="AK736" i="3"/>
  <c r="AK737" i="3"/>
  <c r="AK738" i="3"/>
  <c r="AK739" i="3"/>
  <c r="AK740" i="3"/>
  <c r="AK741" i="3"/>
  <c r="AK742" i="3"/>
  <c r="AK743" i="3"/>
  <c r="AK744" i="3"/>
  <c r="AK745" i="3"/>
  <c r="AK746" i="3"/>
  <c r="AK747" i="3"/>
  <c r="AK748" i="3"/>
  <c r="AK749" i="3"/>
  <c r="AK750" i="3"/>
  <c r="AK751" i="3"/>
  <c r="AK752" i="3"/>
  <c r="AK753" i="3"/>
  <c r="AK754" i="3"/>
  <c r="AK755" i="3"/>
  <c r="AK756" i="3"/>
  <c r="AK757" i="3"/>
  <c r="AK758" i="3"/>
  <c r="AK759" i="3"/>
  <c r="AK760" i="3"/>
  <c r="AK761" i="3"/>
  <c r="AK762" i="3"/>
  <c r="AK763" i="3"/>
  <c r="AK764" i="3"/>
  <c r="AK765" i="3"/>
  <c r="AK766" i="3"/>
  <c r="AK767" i="3"/>
  <c r="AK768" i="3"/>
  <c r="AK769" i="3"/>
  <c r="AK770" i="3"/>
  <c r="AK771" i="3"/>
  <c r="AK772" i="3"/>
  <c r="AK773" i="3"/>
  <c r="AK774" i="3"/>
  <c r="AK775" i="3"/>
  <c r="AK776" i="3"/>
  <c r="AK777" i="3"/>
  <c r="AK778" i="3"/>
  <c r="AK779" i="3"/>
  <c r="AK780" i="3"/>
  <c r="AK781" i="3"/>
  <c r="AK782" i="3"/>
  <c r="AK783" i="3"/>
  <c r="AK784" i="3"/>
  <c r="AK785" i="3"/>
  <c r="AK786" i="3"/>
  <c r="AK787" i="3"/>
  <c r="AK788" i="3"/>
  <c r="AK789" i="3"/>
  <c r="AK790" i="3"/>
  <c r="AK791" i="3"/>
  <c r="AK792" i="3"/>
  <c r="AK793" i="3"/>
  <c r="AK794" i="3"/>
  <c r="AK795" i="3"/>
  <c r="AK796" i="3"/>
  <c r="AK797" i="3"/>
  <c r="AK798" i="3"/>
  <c r="AK799" i="3"/>
  <c r="AK800" i="3"/>
  <c r="AK801" i="3"/>
  <c r="AK802" i="3"/>
  <c r="AK803" i="3"/>
  <c r="AK804" i="3"/>
  <c r="AK805" i="3"/>
  <c r="AK806" i="3"/>
  <c r="AK807" i="3"/>
  <c r="AK808" i="3"/>
  <c r="AK809" i="3"/>
  <c r="AK810" i="3"/>
  <c r="AK811" i="3"/>
  <c r="AK812" i="3"/>
  <c r="AK813" i="3"/>
  <c r="AK814" i="3"/>
  <c r="AK815" i="3"/>
  <c r="AK816" i="3"/>
  <c r="AK817" i="3"/>
  <c r="AK818" i="3"/>
  <c r="AK819" i="3"/>
  <c r="AK820" i="3"/>
  <c r="AK821" i="3"/>
  <c r="AK822" i="3"/>
  <c r="AK823" i="3"/>
  <c r="AK824" i="3"/>
  <c r="AK825" i="3"/>
  <c r="AK826" i="3"/>
  <c r="AK827" i="3"/>
  <c r="AK828" i="3"/>
  <c r="AK829" i="3"/>
  <c r="AK830" i="3"/>
  <c r="AK831" i="3"/>
  <c r="AK832" i="3"/>
  <c r="AK833" i="3"/>
  <c r="AK834" i="3"/>
  <c r="AK835" i="3"/>
  <c r="AK836" i="3"/>
  <c r="AK837" i="3"/>
  <c r="AK838" i="3"/>
  <c r="AK839" i="3"/>
  <c r="AK840" i="3"/>
  <c r="AK841" i="3"/>
  <c r="AK842" i="3"/>
  <c r="AK843" i="3"/>
  <c r="AK844" i="3"/>
  <c r="AK845" i="3"/>
  <c r="AK846" i="3"/>
  <c r="AK847" i="3"/>
  <c r="AK848" i="3"/>
  <c r="AK849" i="3"/>
  <c r="AK850" i="3"/>
  <c r="AK851" i="3"/>
  <c r="AK852" i="3"/>
  <c r="AK853" i="3"/>
  <c r="AK854" i="3"/>
  <c r="AK855" i="3"/>
  <c r="AK856" i="3"/>
  <c r="AK857" i="3"/>
  <c r="AK858" i="3"/>
  <c r="AK859" i="3"/>
  <c r="AK860" i="3"/>
  <c r="AK861" i="3"/>
  <c r="AK862" i="3"/>
  <c r="AK863" i="3"/>
  <c r="AK864" i="3"/>
  <c r="AK865" i="3"/>
  <c r="AK866" i="3"/>
  <c r="AK867" i="3"/>
  <c r="AK868" i="3"/>
  <c r="AK869" i="3"/>
  <c r="AK870" i="3"/>
  <c r="AK871" i="3"/>
  <c r="AK872" i="3"/>
  <c r="AK873" i="3"/>
  <c r="AK874" i="3"/>
  <c r="AK875" i="3"/>
  <c r="AK876" i="3"/>
  <c r="AK877" i="3"/>
  <c r="AK878" i="3"/>
  <c r="AK879" i="3"/>
  <c r="AK880" i="3"/>
  <c r="AK881" i="3"/>
  <c r="AK882" i="3"/>
  <c r="AK883" i="3"/>
  <c r="AK884" i="3"/>
  <c r="AK885" i="3"/>
  <c r="AK886" i="3"/>
  <c r="AK887" i="3"/>
  <c r="AK888" i="3"/>
  <c r="AK889" i="3"/>
  <c r="AK890" i="3"/>
  <c r="AK891" i="3"/>
  <c r="AK892" i="3"/>
  <c r="AK893" i="3"/>
  <c r="AK894" i="3"/>
  <c r="AK895" i="3"/>
  <c r="AK896" i="3"/>
  <c r="AK897" i="3"/>
  <c r="AK898" i="3"/>
  <c r="AK899" i="3"/>
  <c r="AK900" i="3"/>
  <c r="AK901" i="3"/>
  <c r="AK902" i="3"/>
  <c r="AK903" i="3"/>
  <c r="AK904" i="3"/>
  <c r="AK905" i="3"/>
  <c r="AK906" i="3"/>
  <c r="AK907" i="3"/>
  <c r="AK908" i="3"/>
  <c r="AK909" i="3"/>
  <c r="AK910" i="3"/>
  <c r="AK911" i="3"/>
  <c r="AK912" i="3"/>
  <c r="AK913" i="3"/>
  <c r="AK914" i="3"/>
  <c r="AK915" i="3"/>
  <c r="AK916" i="3"/>
  <c r="AK917" i="3"/>
  <c r="AK918" i="3"/>
  <c r="AK919" i="3"/>
  <c r="AK920" i="3"/>
  <c r="AK921" i="3"/>
  <c r="AK922" i="3"/>
  <c r="AK923" i="3"/>
  <c r="AK924" i="3"/>
  <c r="AK925" i="3"/>
  <c r="AK926" i="3"/>
  <c r="AK927" i="3"/>
  <c r="AK928" i="3"/>
  <c r="AK929" i="3"/>
  <c r="AK930" i="3"/>
  <c r="AK931" i="3"/>
  <c r="AK932" i="3"/>
  <c r="AK933" i="3"/>
  <c r="AK934" i="3"/>
  <c r="AK935" i="3"/>
  <c r="AK936" i="3"/>
  <c r="AK937" i="3"/>
  <c r="AK938" i="3"/>
  <c r="AK939" i="3"/>
  <c r="AK940" i="3"/>
  <c r="AK941" i="3"/>
  <c r="AK942" i="3"/>
  <c r="AK943" i="3"/>
  <c r="AK944" i="3"/>
  <c r="AK945" i="3"/>
  <c r="AK946" i="3"/>
  <c r="AK947" i="3"/>
  <c r="AK948" i="3"/>
  <c r="AK949" i="3"/>
  <c r="AK950" i="3"/>
  <c r="AK951" i="3"/>
  <c r="AK952" i="3"/>
  <c r="AK953" i="3"/>
  <c r="AK954" i="3"/>
  <c r="AK955" i="3"/>
  <c r="AK956" i="3"/>
  <c r="AK957" i="3"/>
  <c r="AK958" i="3"/>
  <c r="AK959" i="3"/>
  <c r="AK960" i="3"/>
  <c r="AK961" i="3"/>
  <c r="AK962" i="3"/>
  <c r="AK963" i="3"/>
  <c r="AK964" i="3"/>
  <c r="AK965" i="3"/>
  <c r="AK966" i="3"/>
  <c r="AK967" i="3"/>
  <c r="AK968" i="3"/>
  <c r="AK969" i="3"/>
  <c r="AK970" i="3"/>
  <c r="AK971" i="3"/>
  <c r="AK972" i="3"/>
  <c r="AK973" i="3"/>
  <c r="AK974" i="3"/>
  <c r="AK975" i="3"/>
  <c r="AK976" i="3"/>
  <c r="AK977" i="3"/>
  <c r="AK978" i="3"/>
  <c r="AK979" i="3"/>
  <c r="AK980" i="3"/>
  <c r="AK981" i="3"/>
  <c r="AK982" i="3"/>
  <c r="AK983" i="3"/>
  <c r="AK984" i="3"/>
  <c r="AK985" i="3"/>
  <c r="AK986" i="3"/>
  <c r="AK987" i="3"/>
  <c r="AK988" i="3"/>
  <c r="AK989" i="3"/>
  <c r="AK990" i="3"/>
  <c r="AK991" i="3"/>
  <c r="AK992" i="3"/>
  <c r="AK993" i="3"/>
  <c r="AK994" i="3"/>
  <c r="AK995" i="3"/>
  <c r="AK996" i="3"/>
  <c r="AK997" i="3"/>
  <c r="AK998" i="3"/>
  <c r="AK999" i="3"/>
  <c r="AK1000" i="3"/>
  <c r="AK1001" i="3"/>
  <c r="AK1002" i="3"/>
  <c r="AK1003" i="3"/>
  <c r="AK1004" i="3"/>
  <c r="AK1005" i="3"/>
  <c r="AK1006" i="3"/>
  <c r="AK1007" i="3"/>
  <c r="AK1008" i="3"/>
  <c r="AK1009" i="3"/>
  <c r="AK1010" i="3"/>
  <c r="AK1011" i="3"/>
  <c r="AK1012" i="3"/>
  <c r="AK1013" i="3"/>
  <c r="AK1014" i="3"/>
  <c r="AK1015" i="3"/>
  <c r="AK1016" i="3"/>
  <c r="AK1017" i="3"/>
  <c r="AK1018" i="3"/>
  <c r="AK1019" i="3"/>
  <c r="AK1020" i="3"/>
  <c r="AK1021" i="3"/>
  <c r="AK1022" i="3"/>
  <c r="AK1023" i="3"/>
  <c r="AK1024" i="3"/>
  <c r="AK1025" i="3"/>
  <c r="AK1026" i="3"/>
  <c r="AK1027" i="3"/>
  <c r="AK1028" i="3"/>
  <c r="AK1029" i="3"/>
  <c r="AK1030" i="3"/>
  <c r="AK1031" i="3"/>
  <c r="AK1032" i="3"/>
  <c r="AK1033" i="3"/>
  <c r="AK1034" i="3"/>
  <c r="AK1035" i="3"/>
  <c r="AK1036" i="3"/>
  <c r="AK1037" i="3"/>
  <c r="AK1038" i="3"/>
  <c r="AK1039" i="3"/>
  <c r="AK1040" i="3"/>
  <c r="AK1041" i="3"/>
  <c r="AK1042" i="3"/>
  <c r="AK1043" i="3"/>
  <c r="AK1044" i="3"/>
  <c r="AK1045" i="3"/>
  <c r="AK1046" i="3"/>
  <c r="AK1047" i="3"/>
  <c r="AK1048" i="3"/>
  <c r="AK1049" i="3"/>
  <c r="AK1050" i="3"/>
  <c r="AK1051" i="3"/>
  <c r="AK1052" i="3"/>
  <c r="AK1053" i="3"/>
  <c r="AK1054" i="3"/>
  <c r="AK1055" i="3"/>
  <c r="AK1056" i="3"/>
  <c r="AK1057" i="3"/>
  <c r="AK1058" i="3"/>
  <c r="AK1059" i="3"/>
  <c r="AK1060" i="3"/>
  <c r="AK1061" i="3"/>
  <c r="AK1062" i="3"/>
  <c r="AK1063" i="3"/>
  <c r="AK1064" i="3"/>
  <c r="AK1065" i="3"/>
  <c r="AK1066" i="3"/>
  <c r="AK1067" i="3"/>
  <c r="AK1068" i="3"/>
  <c r="AK1069" i="3"/>
  <c r="AK1070" i="3"/>
  <c r="AK1071" i="3"/>
  <c r="AK1072" i="3"/>
  <c r="AK1073" i="3"/>
  <c r="AK1074" i="3"/>
  <c r="AK1075" i="3"/>
  <c r="AK1076" i="3"/>
  <c r="AK1077" i="3"/>
  <c r="AK1078" i="3"/>
  <c r="AK1079" i="3"/>
  <c r="AK1080" i="3"/>
  <c r="AK1081" i="3"/>
  <c r="AK1082" i="3"/>
  <c r="AK1083" i="3"/>
  <c r="AK1084" i="3"/>
  <c r="AK1085" i="3"/>
  <c r="AK1086" i="3"/>
  <c r="AK1087" i="3"/>
  <c r="AK1088" i="3"/>
  <c r="AK1089" i="3"/>
  <c r="AK1090" i="3"/>
  <c r="AK1091" i="3"/>
  <c r="AK1092" i="3"/>
  <c r="AK1093" i="3"/>
  <c r="AK1094" i="3"/>
  <c r="AK1095" i="3"/>
  <c r="AK1096" i="3"/>
  <c r="AK1097" i="3"/>
  <c r="AK1098" i="3"/>
  <c r="AK1099" i="3"/>
  <c r="AK1100" i="3"/>
  <c r="AK1101" i="3"/>
  <c r="AK1102" i="3"/>
  <c r="AK1103" i="3"/>
  <c r="AK1104" i="3"/>
  <c r="AK1105" i="3"/>
  <c r="AK1106" i="3"/>
  <c r="AK1107" i="3"/>
  <c r="AK1108" i="3"/>
  <c r="AK1109" i="3"/>
  <c r="AK1110" i="3"/>
  <c r="AK1111" i="3"/>
  <c r="AK1112" i="3"/>
  <c r="AK1113" i="3"/>
  <c r="AK1114" i="3"/>
  <c r="AK1115" i="3"/>
  <c r="AK1116" i="3"/>
  <c r="AK1117" i="3"/>
  <c r="AK1118" i="3"/>
  <c r="AK1119" i="3"/>
  <c r="AK1120" i="3"/>
  <c r="AK1121" i="3"/>
  <c r="AK1122" i="3"/>
  <c r="AK1123" i="3"/>
  <c r="AK1124" i="3"/>
  <c r="AK1125" i="3"/>
  <c r="AK1126" i="3"/>
  <c r="AK1127" i="3"/>
  <c r="AK1128" i="3"/>
  <c r="AK1129" i="3"/>
  <c r="AK1130" i="3"/>
  <c r="AK1131" i="3"/>
  <c r="AK1132" i="3"/>
  <c r="AK1133" i="3"/>
  <c r="AK1134" i="3"/>
  <c r="AK1135" i="3"/>
  <c r="AK1136" i="3"/>
  <c r="AK1137" i="3"/>
  <c r="AK1138" i="3"/>
  <c r="AK1139" i="3"/>
  <c r="AK1140" i="3"/>
  <c r="AK1141" i="3"/>
  <c r="AK1142" i="3"/>
  <c r="AK1143" i="3"/>
  <c r="AK1144" i="3"/>
  <c r="AK1145" i="3"/>
  <c r="AK1146" i="3"/>
  <c r="AK1147" i="3"/>
  <c r="AK1148" i="3"/>
  <c r="AK1149" i="3"/>
  <c r="AK1150" i="3"/>
  <c r="AK1151" i="3"/>
  <c r="AK1152" i="3"/>
  <c r="AK1153" i="3"/>
  <c r="AK1154" i="3"/>
  <c r="AK1155" i="3"/>
  <c r="AK1156" i="3"/>
  <c r="AK1157" i="3"/>
  <c r="AK1158" i="3"/>
  <c r="AK1159" i="3"/>
  <c r="AK1160" i="3"/>
  <c r="AK1161" i="3"/>
  <c r="AK1162" i="3"/>
  <c r="AK1163" i="3"/>
  <c r="AK1164" i="3"/>
  <c r="AK1165" i="3"/>
  <c r="AK1166" i="3"/>
  <c r="AK1167" i="3"/>
  <c r="AK1168" i="3"/>
  <c r="AK1169" i="3"/>
  <c r="AK1170" i="3"/>
  <c r="AK1171" i="3"/>
  <c r="AK1172" i="3"/>
  <c r="AK1173" i="3"/>
  <c r="AK1174" i="3"/>
  <c r="AK1175" i="3"/>
  <c r="AK1176" i="3"/>
  <c r="AK1177" i="3"/>
  <c r="AK1178" i="3"/>
  <c r="AK1179" i="3"/>
  <c r="AK1180" i="3"/>
  <c r="AK1181" i="3"/>
  <c r="AK1182" i="3"/>
  <c r="AK1183" i="3"/>
  <c r="AK1184" i="3"/>
  <c r="AK1185" i="3"/>
  <c r="AK1186" i="3"/>
  <c r="AK1187" i="3"/>
  <c r="AK1188" i="3"/>
  <c r="AK1189" i="3"/>
  <c r="AK1190" i="3"/>
  <c r="AK1191" i="3"/>
  <c r="AK1192" i="3"/>
  <c r="AK1193" i="3"/>
  <c r="AK1194" i="3"/>
  <c r="AK1195" i="3"/>
  <c r="AK1196" i="3"/>
  <c r="AK1197" i="3"/>
  <c r="AK1198" i="3"/>
  <c r="AK1199" i="3"/>
  <c r="AK1200" i="3"/>
  <c r="AK1201" i="3"/>
  <c r="AK1202" i="3"/>
  <c r="AK1203" i="3"/>
  <c r="AK1204" i="3"/>
  <c r="AK1205" i="3"/>
  <c r="AK1206" i="3"/>
  <c r="AK1207" i="3"/>
  <c r="AK1208" i="3"/>
  <c r="AK1209" i="3"/>
  <c r="AK1210" i="3"/>
  <c r="AK1211" i="3"/>
  <c r="AK1212" i="3"/>
  <c r="AK1213" i="3"/>
  <c r="AK1214" i="3"/>
  <c r="AK1215" i="3"/>
  <c r="AK1216" i="3"/>
  <c r="AK1217" i="3"/>
  <c r="AK1218" i="3"/>
  <c r="AK1219" i="3"/>
  <c r="AK1220" i="3"/>
  <c r="AK1221" i="3"/>
  <c r="AK1222" i="3"/>
  <c r="AK1223" i="3"/>
  <c r="AK1224" i="3"/>
  <c r="AK1225" i="3"/>
  <c r="AK1226" i="3"/>
  <c r="AK1227" i="3"/>
  <c r="AK1228" i="3"/>
  <c r="AK1229" i="3"/>
  <c r="AK1230" i="3"/>
  <c r="AK1231" i="3"/>
  <c r="AK1232" i="3"/>
  <c r="AK1233" i="3"/>
  <c r="AK1234" i="3"/>
  <c r="AK1235" i="3"/>
  <c r="AK1236" i="3"/>
  <c r="AK1237" i="3"/>
  <c r="AK1238" i="3"/>
  <c r="AK1239" i="3"/>
  <c r="AK1240" i="3"/>
  <c r="AK1241" i="3"/>
  <c r="AK1242" i="3"/>
  <c r="AK1243" i="3"/>
  <c r="AK1244" i="3"/>
  <c r="AK1245" i="3"/>
  <c r="AK1246" i="3"/>
  <c r="AK1247" i="3"/>
  <c r="AK1248" i="3"/>
  <c r="AK1249" i="3"/>
  <c r="AK1250" i="3"/>
  <c r="AK1251" i="3"/>
  <c r="AK1252" i="3"/>
  <c r="AK1253" i="3"/>
  <c r="AK1254" i="3"/>
  <c r="AK1255" i="3"/>
  <c r="AK1256" i="3"/>
  <c r="AK1257" i="3"/>
  <c r="AK1258" i="3"/>
  <c r="AK1259" i="3"/>
  <c r="AK1260" i="3"/>
  <c r="AK1261" i="3"/>
  <c r="AK1262" i="3"/>
  <c r="AK1263" i="3"/>
  <c r="AK1264" i="3"/>
  <c r="AK1265" i="3"/>
  <c r="AK1266" i="3"/>
  <c r="AK1267" i="3"/>
  <c r="AK1268" i="3"/>
  <c r="AK1269" i="3"/>
  <c r="AK1270" i="3"/>
  <c r="AK1271" i="3"/>
  <c r="AK1272" i="3"/>
  <c r="AK1273" i="3"/>
  <c r="AK1274" i="3"/>
  <c r="AK1275" i="3"/>
  <c r="AK1276" i="3"/>
  <c r="AK1277" i="3"/>
  <c r="AK1278" i="3"/>
  <c r="AK1279" i="3"/>
  <c r="AK1280" i="3"/>
  <c r="AK1281" i="3"/>
  <c r="AK1282" i="3"/>
  <c r="AK1283" i="3"/>
  <c r="AK1284" i="3"/>
  <c r="AK1285" i="3"/>
  <c r="AK1286" i="3"/>
  <c r="AK1287" i="3"/>
  <c r="AK1288" i="3"/>
  <c r="AK1289" i="3"/>
  <c r="AK1290" i="3"/>
  <c r="AK1291" i="3"/>
  <c r="AK1292" i="3"/>
  <c r="AK1293" i="3"/>
  <c r="AK1294" i="3"/>
  <c r="AK1295" i="3"/>
  <c r="AK1296" i="3"/>
  <c r="AK1297" i="3"/>
  <c r="AK1298" i="3"/>
  <c r="AK1299" i="3"/>
  <c r="AK1300" i="3"/>
  <c r="AK1301" i="3"/>
  <c r="AK1302" i="3"/>
  <c r="AK1303" i="3"/>
  <c r="AK1304" i="3"/>
  <c r="AK1305" i="3"/>
  <c r="AK1306" i="3"/>
  <c r="AK1307" i="3"/>
  <c r="AK1308" i="3"/>
  <c r="AK1309" i="3"/>
  <c r="AK1310" i="3"/>
  <c r="AK1311" i="3"/>
  <c r="AK1312" i="3"/>
  <c r="AK1313" i="3"/>
  <c r="AK1314" i="3"/>
  <c r="AK1315" i="3"/>
  <c r="AK1316" i="3"/>
  <c r="AK1317" i="3"/>
  <c r="AK1318" i="3"/>
  <c r="AK1319" i="3"/>
  <c r="AK1320" i="3"/>
  <c r="AK1321" i="3"/>
  <c r="AK1322" i="3"/>
  <c r="AK1323" i="3"/>
  <c r="AK1324" i="3"/>
  <c r="AK1325" i="3"/>
  <c r="AK1326" i="3"/>
  <c r="AK1327" i="3"/>
  <c r="AK1328" i="3"/>
  <c r="AK1329" i="3"/>
  <c r="AK1330" i="3"/>
  <c r="AK1331" i="3"/>
  <c r="AK1332" i="3"/>
  <c r="AK1333" i="3"/>
  <c r="AK1334" i="3"/>
  <c r="AK1335" i="3"/>
  <c r="AK1336" i="3"/>
  <c r="AK1337" i="3"/>
  <c r="AK1338" i="3"/>
  <c r="AK1339" i="3"/>
  <c r="AK1340" i="3"/>
  <c r="AK1341" i="3"/>
  <c r="AK1342" i="3"/>
  <c r="AK1343" i="3"/>
  <c r="AK1344" i="3"/>
  <c r="AK1345" i="3"/>
  <c r="AK1346" i="3"/>
  <c r="AK1347" i="3"/>
  <c r="AK1348" i="3"/>
  <c r="AK1349" i="3"/>
  <c r="AK1350" i="3"/>
  <c r="AK1351" i="3"/>
  <c r="AK1352" i="3"/>
  <c r="AK1353" i="3"/>
  <c r="AK1354" i="3"/>
  <c r="AK1355" i="3"/>
  <c r="AK1356" i="3"/>
  <c r="AK1357" i="3"/>
  <c r="AK1358" i="3"/>
  <c r="AK1359" i="3"/>
  <c r="AK1360" i="3"/>
  <c r="AK1361" i="3"/>
  <c r="AK1362" i="3"/>
  <c r="AK1363" i="3"/>
  <c r="AK1364" i="3"/>
  <c r="AK1365" i="3"/>
  <c r="AK1366" i="3"/>
  <c r="AK1367" i="3"/>
  <c r="AK1368" i="3"/>
  <c r="AK1369" i="3"/>
  <c r="AK1370" i="3"/>
  <c r="AK1371" i="3"/>
  <c r="AK1372" i="3"/>
  <c r="AK1373" i="3"/>
  <c r="AK1374" i="3"/>
  <c r="AK1375" i="3"/>
  <c r="AK1376" i="3"/>
  <c r="AK1377" i="3"/>
  <c r="AK1378" i="3"/>
  <c r="AK1379" i="3"/>
  <c r="AK1380" i="3"/>
  <c r="AK1381" i="3"/>
  <c r="AK1382" i="3"/>
  <c r="AK1383" i="3"/>
  <c r="AK1384" i="3"/>
  <c r="AK1385" i="3"/>
  <c r="AK1386" i="3"/>
  <c r="AK1387" i="3"/>
  <c r="AK1388" i="3"/>
  <c r="AK1389" i="3"/>
  <c r="AK1390" i="3"/>
  <c r="AK1391" i="3"/>
  <c r="AK1392" i="3"/>
  <c r="AK1393" i="3"/>
  <c r="AK1394" i="3"/>
  <c r="AK1395" i="3"/>
  <c r="AK1396" i="3"/>
  <c r="AK1397" i="3"/>
  <c r="AK1398" i="3"/>
  <c r="AK1399" i="3"/>
  <c r="AK1400" i="3"/>
  <c r="AK1401" i="3"/>
  <c r="AK1402" i="3"/>
  <c r="AK1403" i="3"/>
  <c r="AK1404" i="3"/>
  <c r="AK1405" i="3"/>
  <c r="AK1406" i="3"/>
  <c r="AK1407" i="3"/>
  <c r="AK1408" i="3"/>
  <c r="AK1409" i="3"/>
  <c r="AK1410" i="3"/>
  <c r="AK1411" i="3"/>
  <c r="AK1412" i="3"/>
  <c r="AK1413" i="3"/>
  <c r="AK1414" i="3"/>
  <c r="AK1415" i="3"/>
  <c r="AK1416" i="3"/>
  <c r="AK1417" i="3"/>
  <c r="AK1418" i="3"/>
  <c r="AK1419" i="3"/>
  <c r="AK1420" i="3"/>
  <c r="AK1421" i="3"/>
  <c r="AK1422" i="3"/>
  <c r="AK1423" i="3"/>
  <c r="AK1424" i="3"/>
  <c r="AK1425" i="3"/>
  <c r="AK1426" i="3"/>
  <c r="AK1427" i="3"/>
  <c r="AK1428" i="3"/>
  <c r="AK1429" i="3"/>
  <c r="AK1430" i="3"/>
  <c r="AK1431" i="3"/>
  <c r="AK1432" i="3"/>
  <c r="AK1433" i="3"/>
  <c r="AK1434" i="3"/>
  <c r="AK1435" i="3"/>
  <c r="AK1436" i="3"/>
  <c r="AK1437" i="3"/>
  <c r="AK1438" i="3"/>
  <c r="AK1439" i="3"/>
  <c r="AK1440" i="3"/>
  <c r="AK1441" i="3"/>
  <c r="AK1442" i="3"/>
  <c r="AK1443" i="3"/>
  <c r="AK1444" i="3"/>
  <c r="AK1445" i="3"/>
  <c r="AK1446" i="3"/>
  <c r="AK1447" i="3"/>
  <c r="AK1448" i="3"/>
  <c r="AK1449" i="3"/>
  <c r="AK1450" i="3"/>
  <c r="AK1451" i="3"/>
  <c r="AK1452" i="3"/>
  <c r="AK1453" i="3"/>
  <c r="AK1454" i="3"/>
  <c r="AK1455" i="3"/>
  <c r="AK1456" i="3"/>
  <c r="AK1457" i="3"/>
  <c r="AK1458" i="3"/>
  <c r="AK1459" i="3"/>
  <c r="AK1460" i="3"/>
  <c r="AK1461" i="3"/>
  <c r="AK1462" i="3"/>
  <c r="AK1463" i="3"/>
  <c r="AK1464" i="3"/>
  <c r="AK1465" i="3"/>
  <c r="AK1466" i="3"/>
  <c r="AK1467" i="3"/>
  <c r="AK1468" i="3"/>
  <c r="AK1469" i="3"/>
  <c r="AK1470" i="3"/>
  <c r="AK1471" i="3"/>
  <c r="AK1472" i="3"/>
  <c r="AK1473" i="3"/>
  <c r="AK1474" i="3"/>
  <c r="AK1475" i="3"/>
  <c r="AK1476" i="3"/>
  <c r="AK1477" i="3"/>
  <c r="AK1478" i="3"/>
  <c r="AK1479" i="3"/>
  <c r="AK1480" i="3"/>
  <c r="AK1481" i="3"/>
  <c r="AK1482" i="3"/>
  <c r="AK1483" i="3"/>
  <c r="AK1484" i="3"/>
  <c r="AK1485" i="3"/>
  <c r="AK1486" i="3"/>
  <c r="AK1487" i="3"/>
  <c r="AK1488" i="3"/>
  <c r="AK1489" i="3"/>
  <c r="AK1490" i="3"/>
  <c r="AK1491" i="3"/>
  <c r="AK1492" i="3"/>
  <c r="AK1493" i="3"/>
  <c r="AK1494" i="3"/>
  <c r="AK1495" i="3"/>
  <c r="AK1496" i="3"/>
  <c r="AK1497" i="3"/>
  <c r="AK1498" i="3"/>
  <c r="AK1499" i="3"/>
  <c r="AK1500" i="3"/>
  <c r="AK1501" i="3"/>
  <c r="AK1502" i="3"/>
  <c r="AK1503" i="3"/>
  <c r="AK1504" i="3"/>
  <c r="AK1505" i="3"/>
  <c r="AK1506" i="3"/>
  <c r="AK1507" i="3"/>
  <c r="AK1508" i="3"/>
  <c r="AK1509" i="3"/>
  <c r="AK1510" i="3"/>
  <c r="AK1511" i="3"/>
  <c r="AK1512" i="3"/>
  <c r="AK1513" i="3"/>
  <c r="AK1514" i="3"/>
  <c r="AK1515" i="3"/>
  <c r="AK1516" i="3"/>
  <c r="AK1517" i="3"/>
  <c r="AK1518" i="3"/>
  <c r="AK1519" i="3"/>
  <c r="AK1520" i="3"/>
  <c r="AK1521" i="3"/>
  <c r="AK1522" i="3"/>
  <c r="AK1523" i="3"/>
  <c r="AK1524" i="3"/>
  <c r="AK1525" i="3"/>
  <c r="AK1526" i="3"/>
  <c r="AK1527" i="3"/>
  <c r="AK1528" i="3"/>
  <c r="AK1529" i="3"/>
  <c r="AK1530" i="3"/>
  <c r="AK1531" i="3"/>
  <c r="AK1532" i="3"/>
  <c r="AK1533" i="3"/>
  <c r="AK1534" i="3"/>
  <c r="AK1535" i="3"/>
  <c r="AK1536" i="3"/>
  <c r="AK1537" i="3"/>
  <c r="AK1538" i="3"/>
  <c r="AK1539" i="3"/>
  <c r="AK1540" i="3"/>
  <c r="AK1541" i="3"/>
  <c r="AK1542" i="3"/>
  <c r="AK1543" i="3"/>
  <c r="AK1544" i="3"/>
  <c r="AK1545" i="3"/>
  <c r="AK1546" i="3"/>
  <c r="AK1547" i="3"/>
  <c r="AK1548" i="3"/>
  <c r="AK1549" i="3"/>
  <c r="AK1550" i="3"/>
  <c r="AK1551" i="3"/>
  <c r="AK1552" i="3"/>
  <c r="AK1553" i="3"/>
  <c r="AK1554" i="3"/>
  <c r="AK1555" i="3"/>
  <c r="AK1556" i="3"/>
  <c r="AK1557" i="3"/>
  <c r="AK1558" i="3"/>
  <c r="AK1559" i="3"/>
  <c r="AK1560" i="3"/>
  <c r="AK1561" i="3"/>
  <c r="AK1562" i="3"/>
  <c r="AK1563" i="3"/>
  <c r="AK1564" i="3"/>
  <c r="AK1565" i="3"/>
  <c r="AK1566" i="3"/>
  <c r="AK1567" i="3"/>
  <c r="AK1568" i="3"/>
  <c r="AK1569" i="3"/>
  <c r="AK1570" i="3"/>
  <c r="AK1571" i="3"/>
  <c r="AK1572" i="3"/>
  <c r="AK1573" i="3"/>
  <c r="AK1574" i="3"/>
  <c r="AK1575" i="3"/>
  <c r="AK1576" i="3"/>
  <c r="AK1577" i="3"/>
  <c r="AK1578" i="3"/>
  <c r="AK1579" i="3"/>
  <c r="AK1580" i="3"/>
  <c r="AK1581" i="3"/>
  <c r="AK1582" i="3"/>
  <c r="AK1583" i="3"/>
  <c r="AK1584" i="3"/>
  <c r="AK1585" i="3"/>
  <c r="AK1586" i="3"/>
  <c r="AK1587" i="3"/>
  <c r="AK1588" i="3"/>
  <c r="AK1589" i="3"/>
  <c r="AK1590" i="3"/>
  <c r="AK1591" i="3"/>
  <c r="AK1592" i="3"/>
  <c r="AK1593" i="3"/>
  <c r="AK1594" i="3"/>
  <c r="AK1595" i="3"/>
  <c r="AK1596" i="3"/>
  <c r="AK1597" i="3"/>
  <c r="AK1598" i="3"/>
  <c r="AK1599" i="3"/>
  <c r="AK1600" i="3"/>
  <c r="AK1601" i="3"/>
  <c r="AK1602" i="3"/>
  <c r="AK1603" i="3"/>
  <c r="AK1604" i="3"/>
  <c r="AK1605" i="3"/>
  <c r="AK1606" i="3"/>
  <c r="AK1607" i="3"/>
  <c r="AK1608" i="3"/>
  <c r="AK1609" i="3"/>
  <c r="AK1610" i="3"/>
  <c r="AK1611" i="3"/>
  <c r="AK1612" i="3"/>
  <c r="AK1613" i="3"/>
  <c r="AK1614" i="3"/>
  <c r="AK1615" i="3"/>
  <c r="AK1616" i="3"/>
  <c r="AK1617" i="3"/>
  <c r="AK1618" i="3"/>
  <c r="AK1619" i="3"/>
  <c r="AK1620" i="3"/>
  <c r="AK1621" i="3"/>
  <c r="AK1622" i="3"/>
  <c r="AK1623" i="3"/>
  <c r="AK1624" i="3"/>
  <c r="AK1625" i="3"/>
  <c r="AK1626" i="3"/>
  <c r="AK1627" i="3"/>
  <c r="AK1628" i="3"/>
  <c r="AK1629" i="3"/>
  <c r="AK1630" i="3"/>
  <c r="AK1631" i="3"/>
  <c r="AK1632" i="3"/>
  <c r="AK1633" i="3"/>
  <c r="AK1634" i="3"/>
  <c r="AK1635" i="3"/>
  <c r="AK1636" i="3"/>
  <c r="AK1637" i="3"/>
  <c r="AK1638" i="3"/>
  <c r="AK1639" i="3"/>
  <c r="AK1640" i="3"/>
  <c r="AK1641" i="3"/>
  <c r="AK1642" i="3"/>
  <c r="AK1643" i="3"/>
  <c r="AK1644" i="3"/>
  <c r="AK1645" i="3"/>
  <c r="AK1646" i="3"/>
  <c r="AK1647" i="3"/>
  <c r="AK1648" i="3"/>
  <c r="AK1649" i="3"/>
  <c r="AK1650" i="3"/>
  <c r="AK1651" i="3"/>
  <c r="AK1652" i="3"/>
  <c r="AK1653" i="3"/>
  <c r="AK1654" i="3"/>
  <c r="AK1655" i="3"/>
  <c r="AK1656" i="3"/>
  <c r="AK1657" i="3"/>
  <c r="AK1658" i="3"/>
  <c r="AK1659" i="3"/>
  <c r="AK1660" i="3"/>
  <c r="AK1661" i="3"/>
  <c r="AK1662" i="3"/>
  <c r="AK1663" i="3"/>
  <c r="AK1664" i="3"/>
  <c r="AK1665" i="3"/>
  <c r="AK1666" i="3"/>
  <c r="AK1667" i="3"/>
  <c r="AK1668" i="3"/>
  <c r="AK1669" i="3"/>
  <c r="AK1670" i="3"/>
  <c r="AK1671" i="3"/>
  <c r="AK1672" i="3"/>
  <c r="AK1673" i="3"/>
  <c r="AK1674" i="3"/>
  <c r="AK1675" i="3"/>
  <c r="AK1676" i="3"/>
  <c r="AK1677" i="3"/>
  <c r="AK1678" i="3"/>
  <c r="AK1679" i="3"/>
  <c r="AK1680" i="3"/>
  <c r="AK1681" i="3"/>
  <c r="AK1682" i="3"/>
  <c r="AK1683" i="3"/>
  <c r="AK1684" i="3"/>
  <c r="AK1685" i="3"/>
  <c r="AK1686" i="3"/>
  <c r="AK1687" i="3"/>
  <c r="AK1688" i="3"/>
  <c r="AK1689" i="3"/>
  <c r="AK1690" i="3"/>
  <c r="AK1691" i="3"/>
  <c r="AK1692" i="3"/>
  <c r="AK1693" i="3"/>
  <c r="AK1694" i="3"/>
  <c r="AK1695" i="3"/>
  <c r="AK1696" i="3"/>
  <c r="AK1697" i="3"/>
  <c r="AK1698" i="3"/>
  <c r="AK1699" i="3"/>
  <c r="AK1700" i="3"/>
  <c r="AK1701" i="3"/>
  <c r="AK1702" i="3"/>
  <c r="AK1703" i="3"/>
  <c r="AK1704" i="3"/>
  <c r="AK1705" i="3"/>
  <c r="AK1706" i="3"/>
  <c r="AK1707" i="3"/>
  <c r="AK1708" i="3"/>
  <c r="AK1709" i="3"/>
  <c r="AK1710" i="3"/>
  <c r="AK1711" i="3"/>
  <c r="AK1712" i="3"/>
  <c r="AK1713" i="3"/>
  <c r="AK1714" i="3"/>
  <c r="AK1715" i="3"/>
  <c r="AK1716" i="3"/>
  <c r="AK1717" i="3"/>
  <c r="AK1718" i="3"/>
  <c r="AK1719" i="3"/>
  <c r="AK1720" i="3"/>
  <c r="AK1721" i="3"/>
  <c r="AK1722" i="3"/>
  <c r="AK1723" i="3"/>
  <c r="AK1724" i="3"/>
  <c r="AK1725" i="3"/>
  <c r="AK1726" i="3"/>
  <c r="AK1727" i="3"/>
  <c r="AK1728" i="3"/>
  <c r="AK1729" i="3"/>
  <c r="AK1730" i="3"/>
  <c r="AK1731" i="3"/>
  <c r="AK1732" i="3"/>
  <c r="AK1733" i="3"/>
  <c r="AK1734" i="3"/>
  <c r="AK1735" i="3"/>
  <c r="AK1736" i="3"/>
  <c r="AK1737" i="3"/>
  <c r="AK1738" i="3"/>
  <c r="AK1739" i="3"/>
  <c r="AK1740" i="3"/>
  <c r="AK1741" i="3"/>
  <c r="AK1742" i="3"/>
  <c r="AK1743" i="3"/>
  <c r="AK1744" i="3"/>
  <c r="AK1745" i="3"/>
  <c r="AK1746" i="3"/>
  <c r="AK1747" i="3"/>
  <c r="AK1748" i="3"/>
  <c r="AK1749" i="3"/>
  <c r="AK1750" i="3"/>
  <c r="AK1751" i="3"/>
  <c r="AK1752" i="3"/>
  <c r="AK1753" i="3"/>
  <c r="AK1754" i="3"/>
  <c r="AK1755" i="3"/>
  <c r="AK1756" i="3"/>
  <c r="AK1757" i="3"/>
  <c r="AK1758" i="3"/>
  <c r="AK1759" i="3"/>
  <c r="AK1760" i="3"/>
  <c r="AK1761" i="3"/>
  <c r="AK1762" i="3"/>
  <c r="AK1763" i="3"/>
  <c r="AK1764" i="3"/>
  <c r="AK1765" i="3"/>
  <c r="AK1766" i="3"/>
  <c r="AK1767" i="3"/>
  <c r="AK1768" i="3"/>
  <c r="AK1769" i="3"/>
  <c r="AK1770" i="3"/>
  <c r="AK1771" i="3"/>
  <c r="AK1772" i="3"/>
  <c r="AK1773" i="3"/>
  <c r="AK1774" i="3"/>
  <c r="AK1775" i="3"/>
  <c r="AK1776" i="3"/>
  <c r="AK1777" i="3"/>
  <c r="AK1778" i="3"/>
  <c r="AK1779" i="3"/>
  <c r="AK1780" i="3"/>
  <c r="AK1781" i="3"/>
  <c r="AK1782" i="3"/>
  <c r="AK1783" i="3"/>
  <c r="AK1784" i="3"/>
  <c r="AK1785" i="3"/>
  <c r="AK1786" i="3"/>
  <c r="AK1787" i="3"/>
  <c r="AK1788" i="3"/>
  <c r="AK1789" i="3"/>
  <c r="AK1790" i="3"/>
  <c r="AK1791" i="3"/>
  <c r="AK1792" i="3"/>
  <c r="AK1793" i="3"/>
  <c r="AK1794" i="3"/>
  <c r="AK1795" i="3"/>
  <c r="AK1796" i="3"/>
  <c r="AK1797" i="3"/>
  <c r="AK1798" i="3"/>
  <c r="AK1799" i="3"/>
  <c r="AK1800" i="3"/>
  <c r="AK1801" i="3"/>
  <c r="AK1802" i="3"/>
  <c r="AK1803" i="3"/>
  <c r="AK1804" i="3"/>
  <c r="AK1805" i="3"/>
  <c r="AK1806" i="3"/>
  <c r="AK1807" i="3"/>
  <c r="AK1808" i="3"/>
  <c r="AK1809" i="3"/>
  <c r="AK1810" i="3"/>
  <c r="AK1811" i="3"/>
  <c r="AK1812" i="3"/>
  <c r="AK1813" i="3"/>
  <c r="AK1814" i="3"/>
  <c r="AK1815" i="3"/>
  <c r="AK1816" i="3"/>
  <c r="AK1817" i="3"/>
  <c r="AK1818" i="3"/>
  <c r="AK1819" i="3"/>
  <c r="AK1820" i="3"/>
  <c r="AK1821" i="3"/>
  <c r="AK1822" i="3"/>
  <c r="AK1823" i="3"/>
  <c r="AK1824" i="3"/>
  <c r="AK1825" i="3"/>
  <c r="AK1826" i="3"/>
  <c r="AK1827" i="3"/>
  <c r="AK1828" i="3"/>
  <c r="AK1829" i="3"/>
  <c r="AK1830" i="3"/>
  <c r="AK1831" i="3"/>
  <c r="AK1832" i="3"/>
  <c r="AK1833" i="3"/>
  <c r="AK1834" i="3"/>
  <c r="AK1835" i="3"/>
  <c r="AK1836" i="3"/>
  <c r="AK1837" i="3"/>
  <c r="AK1838" i="3"/>
  <c r="AK1839" i="3"/>
  <c r="AK1840" i="3"/>
  <c r="AK1841" i="3"/>
  <c r="AK1842" i="3"/>
  <c r="AK1843" i="3"/>
  <c r="AK1844" i="3"/>
  <c r="AK1845" i="3"/>
  <c r="AK1846" i="3"/>
  <c r="AK1847" i="3"/>
  <c r="AK1848" i="3"/>
  <c r="AK1849" i="3"/>
  <c r="AK1850" i="3"/>
  <c r="AK1851" i="3"/>
  <c r="AK1852" i="3"/>
  <c r="AK1853" i="3"/>
  <c r="AK1854" i="3"/>
  <c r="AK1855" i="3"/>
  <c r="AK1856" i="3"/>
  <c r="AK1857" i="3"/>
  <c r="AK1858" i="3"/>
  <c r="AK1859" i="3"/>
  <c r="AK1860" i="3"/>
  <c r="AK1861" i="3"/>
  <c r="AK1862" i="3"/>
  <c r="AK1863" i="3"/>
  <c r="AK1864" i="3"/>
  <c r="AK1865" i="3"/>
  <c r="AK1866" i="3"/>
  <c r="AK1867" i="3"/>
  <c r="AK1868" i="3"/>
  <c r="AK1869" i="3"/>
  <c r="AK1870" i="3"/>
  <c r="AK1871" i="3"/>
  <c r="AK1872" i="3"/>
  <c r="AK1873" i="3"/>
  <c r="AK1874" i="3"/>
  <c r="AK1875" i="3"/>
  <c r="AK1876" i="3"/>
  <c r="AK1877" i="3"/>
  <c r="AK1878" i="3"/>
  <c r="AK1879" i="3"/>
  <c r="AK1880" i="3"/>
  <c r="AK1881" i="3"/>
  <c r="AK1882" i="3"/>
  <c r="AK1883" i="3"/>
  <c r="AK1884" i="3"/>
  <c r="AK1885" i="3"/>
  <c r="AK1886" i="3"/>
  <c r="AK1887" i="3"/>
  <c r="AK1888" i="3"/>
  <c r="AK1889" i="3"/>
  <c r="AK1890" i="3"/>
  <c r="AK1891" i="3"/>
  <c r="AK1892" i="3"/>
  <c r="AK1893" i="3"/>
  <c r="AK1894" i="3"/>
  <c r="AK1895" i="3"/>
  <c r="AK1896" i="3"/>
  <c r="AK1897" i="3"/>
  <c r="AK1898" i="3"/>
  <c r="AK1899" i="3"/>
  <c r="AK1900" i="3"/>
  <c r="AK1901" i="3"/>
  <c r="AK1902" i="3"/>
  <c r="AK1903" i="3"/>
  <c r="AK1904" i="3"/>
  <c r="AK1905" i="3"/>
  <c r="AK1906" i="3"/>
  <c r="AK1907" i="3"/>
  <c r="AK1908" i="3"/>
  <c r="AK1909" i="3"/>
  <c r="AK1910" i="3"/>
  <c r="AK1911" i="3"/>
  <c r="AK1912" i="3"/>
  <c r="AK1913" i="3"/>
  <c r="AK1914" i="3"/>
  <c r="AK1915" i="3"/>
  <c r="AK1916" i="3"/>
  <c r="AK1917" i="3"/>
  <c r="AK1918" i="3"/>
  <c r="AK1919" i="3"/>
  <c r="AK1920" i="3"/>
  <c r="AK1921" i="3"/>
  <c r="AK1922" i="3"/>
  <c r="AK1923" i="3"/>
  <c r="AK1924" i="3"/>
  <c r="AK1925" i="3"/>
  <c r="AK1926" i="3"/>
  <c r="AK1927" i="3"/>
  <c r="AK1928" i="3"/>
  <c r="AK1929" i="3"/>
  <c r="AK1930" i="3"/>
  <c r="AK1931" i="3"/>
  <c r="AK1932" i="3"/>
  <c r="AK1933" i="3"/>
  <c r="AK1934" i="3"/>
  <c r="AK1935" i="3"/>
  <c r="AK1936" i="3"/>
  <c r="AK1937" i="3"/>
  <c r="AK1938" i="3"/>
  <c r="AK1939" i="3"/>
  <c r="AK1940" i="3"/>
  <c r="AK1941" i="3"/>
  <c r="AK1942" i="3"/>
  <c r="AK1943" i="3"/>
  <c r="AK1944" i="3"/>
  <c r="AK1945" i="3"/>
  <c r="AK1946" i="3"/>
  <c r="AK1947" i="3"/>
  <c r="AK1948" i="3"/>
  <c r="AK1949" i="3"/>
  <c r="AK1950" i="3"/>
  <c r="AK1951" i="3"/>
  <c r="AK1952" i="3"/>
  <c r="AK1953" i="3"/>
  <c r="AK1954" i="3"/>
  <c r="AK1955" i="3"/>
  <c r="AK1956" i="3"/>
  <c r="AK1957" i="3"/>
  <c r="AK1958" i="3"/>
  <c r="AK1959" i="3"/>
  <c r="AK1960" i="3"/>
  <c r="AK1961" i="3"/>
  <c r="AK1962" i="3"/>
  <c r="AK1963" i="3"/>
  <c r="AK1964" i="3"/>
  <c r="AK1965" i="3"/>
  <c r="AK1966" i="3"/>
  <c r="AK1967" i="3"/>
  <c r="AK1968" i="3"/>
  <c r="AK1969" i="3"/>
  <c r="AK1970" i="3"/>
  <c r="AK1971" i="3"/>
  <c r="AK1972" i="3"/>
  <c r="AK1973" i="3"/>
  <c r="AK1974" i="3"/>
  <c r="AK1975" i="3"/>
  <c r="AK1976" i="3"/>
  <c r="AK1977" i="3"/>
  <c r="AK1978" i="3"/>
  <c r="AK1979" i="3"/>
  <c r="AK1980" i="3"/>
  <c r="AK1981" i="3"/>
  <c r="AK1982" i="3"/>
  <c r="AK1983" i="3"/>
  <c r="AK1984" i="3"/>
  <c r="AK1985" i="3"/>
  <c r="AK1986" i="3"/>
  <c r="AK1987" i="3"/>
  <c r="AK1988" i="3"/>
  <c r="AK1989" i="3"/>
  <c r="AK1990" i="3"/>
  <c r="AK1991" i="3"/>
  <c r="AK1992" i="3"/>
  <c r="AK1993" i="3"/>
  <c r="AK1994" i="3"/>
  <c r="AK1995" i="3"/>
  <c r="AK1996" i="3"/>
  <c r="AK1997" i="3"/>
  <c r="AK1998" i="3"/>
  <c r="AK1999" i="3"/>
  <c r="AK2000" i="3"/>
  <c r="AK2001" i="3"/>
  <c r="AK2002" i="3"/>
  <c r="AK2003" i="3"/>
  <c r="AK2004" i="3"/>
  <c r="AK2005" i="3"/>
  <c r="AK2006" i="3"/>
  <c r="AK2007" i="3"/>
  <c r="AK2008" i="3"/>
  <c r="AK2009" i="3"/>
  <c r="AK2010" i="3"/>
  <c r="AK2011" i="3"/>
  <c r="AK2012" i="3"/>
  <c r="AK2013" i="3"/>
  <c r="AK2014" i="3"/>
  <c r="AK2015" i="3"/>
  <c r="AK2016" i="3"/>
  <c r="AK2017" i="3"/>
  <c r="AK2018" i="3"/>
  <c r="AK2019" i="3"/>
  <c r="AK2020" i="3"/>
  <c r="AK2021" i="3"/>
  <c r="AK2022" i="3"/>
  <c r="AK2023" i="3"/>
  <c r="AK2024" i="3"/>
  <c r="AK2025" i="3"/>
  <c r="AK2026" i="3"/>
  <c r="AK2027" i="3"/>
  <c r="AK2028" i="3"/>
  <c r="AK2029" i="3"/>
  <c r="AK2030" i="3"/>
  <c r="AK2031" i="3"/>
  <c r="AK2032" i="3"/>
  <c r="AK2033" i="3"/>
  <c r="AK2034" i="3"/>
  <c r="AK2035" i="3"/>
  <c r="AK2036" i="3"/>
  <c r="AK2037" i="3"/>
  <c r="AK2038" i="3"/>
  <c r="AK2039" i="3"/>
  <c r="AK2040" i="3"/>
  <c r="AK2041" i="3"/>
  <c r="AK2042" i="3"/>
  <c r="AK2043" i="3"/>
  <c r="AK2044" i="3"/>
  <c r="AK2045" i="3"/>
  <c r="AK2046" i="3"/>
  <c r="AK2047" i="3"/>
  <c r="AK2048" i="3"/>
  <c r="AK2049" i="3"/>
  <c r="AK2050" i="3"/>
  <c r="AK2051" i="3"/>
  <c r="AK2052" i="3"/>
  <c r="AK2053" i="3"/>
  <c r="AK2054" i="3"/>
  <c r="AK2055" i="3"/>
  <c r="AK2056" i="3"/>
  <c r="AK2057" i="3"/>
  <c r="AK2058" i="3"/>
  <c r="AK2059" i="3"/>
  <c r="AK2060" i="3"/>
  <c r="AK2061" i="3"/>
  <c r="AK2062" i="3"/>
  <c r="AK2063" i="3"/>
  <c r="AK2064" i="3"/>
  <c r="AK2065" i="3"/>
  <c r="AK2066" i="3"/>
  <c r="AK2067" i="3"/>
  <c r="AK2068" i="3"/>
  <c r="AK2069" i="3"/>
  <c r="AK2070" i="3"/>
  <c r="AK2071" i="3"/>
  <c r="AK2072" i="3"/>
  <c r="AK2073" i="3"/>
  <c r="AK2074" i="3"/>
  <c r="AK2075" i="3"/>
  <c r="AK2076" i="3"/>
  <c r="AK2077" i="3"/>
  <c r="AK2078" i="3"/>
  <c r="AK2079" i="3"/>
  <c r="AK2080" i="3"/>
  <c r="AK2081" i="3"/>
  <c r="AK2082" i="3"/>
  <c r="AK2083" i="3"/>
  <c r="AK2084" i="3"/>
  <c r="AK2085" i="3"/>
  <c r="AK2086" i="3"/>
  <c r="AK2087" i="3"/>
  <c r="AK2088" i="3"/>
  <c r="AK2089" i="3"/>
  <c r="AK2090" i="3"/>
  <c r="AK2091" i="3"/>
  <c r="AK2092" i="3"/>
  <c r="AK2093" i="3"/>
  <c r="AK2094" i="3"/>
  <c r="AK2095" i="3"/>
  <c r="AK2096" i="3"/>
  <c r="AK2097" i="3"/>
  <c r="AK2098" i="3"/>
  <c r="AK2099" i="3"/>
  <c r="AK2100" i="3"/>
  <c r="AK2101" i="3"/>
  <c r="AK2102" i="3"/>
  <c r="AK2103" i="3"/>
  <c r="AK2104" i="3"/>
  <c r="AK2105" i="3"/>
  <c r="AK2106" i="3"/>
  <c r="AK2107" i="3"/>
  <c r="AK2108" i="3"/>
  <c r="AK2109" i="3"/>
  <c r="AK2110" i="3"/>
  <c r="AK2111" i="3"/>
  <c r="AK2112" i="3"/>
  <c r="AK2113" i="3"/>
  <c r="AK2114" i="3"/>
  <c r="AK2115" i="3"/>
  <c r="AK2116" i="3"/>
  <c r="AK2117" i="3"/>
  <c r="AK2118" i="3"/>
  <c r="AK2119" i="3"/>
  <c r="AK2120" i="3"/>
  <c r="AK2121" i="3"/>
  <c r="AK2122" i="3"/>
  <c r="AK2123" i="3"/>
  <c r="AK2124" i="3"/>
  <c r="AK2125" i="3"/>
  <c r="AK2126" i="3"/>
  <c r="AK2127" i="3"/>
  <c r="AK2128" i="3"/>
  <c r="AK2129" i="3"/>
  <c r="AK2130" i="3"/>
  <c r="AK2131" i="3"/>
  <c r="AK2132" i="3"/>
  <c r="AK2133" i="3"/>
  <c r="AK2134" i="3"/>
  <c r="AK2135" i="3"/>
  <c r="AK2136" i="3"/>
  <c r="AK2137" i="3"/>
  <c r="AK2138" i="3"/>
  <c r="AK2139" i="3"/>
  <c r="AK2140" i="3"/>
  <c r="AK2141" i="3"/>
  <c r="AK2142" i="3"/>
  <c r="AK2143" i="3"/>
  <c r="AK2144" i="3"/>
  <c r="AK2145" i="3"/>
  <c r="AK2146" i="3"/>
  <c r="AK2147" i="3"/>
  <c r="AK2148" i="3"/>
  <c r="AK2149" i="3"/>
  <c r="AK2150" i="3"/>
  <c r="AK2151" i="3"/>
  <c r="AK2152" i="3"/>
  <c r="AK2153" i="3"/>
  <c r="AK2154" i="3"/>
  <c r="AK2155" i="3"/>
  <c r="AK2156" i="3"/>
  <c r="AK2157" i="3"/>
  <c r="AK2158" i="3"/>
  <c r="AK2159" i="3"/>
  <c r="AK2160" i="3"/>
  <c r="AK2161" i="3"/>
  <c r="AK2162" i="3"/>
  <c r="AK2163" i="3"/>
  <c r="AK2164" i="3"/>
  <c r="AK2165" i="3"/>
  <c r="AK2166" i="3"/>
  <c r="AK2167" i="3"/>
  <c r="AK2168" i="3"/>
  <c r="AK2169" i="3"/>
  <c r="AK2170" i="3"/>
  <c r="AK2171" i="3"/>
  <c r="AK2172" i="3"/>
  <c r="AK2173" i="3"/>
  <c r="AK2174" i="3"/>
  <c r="AK2175" i="3"/>
  <c r="AK2176" i="3"/>
  <c r="AK2177" i="3"/>
  <c r="AK2178" i="3"/>
  <c r="AK2179" i="3"/>
  <c r="AK2180" i="3"/>
  <c r="AK2181" i="3"/>
  <c r="AK2182" i="3"/>
  <c r="AK2183" i="3"/>
  <c r="AK2184" i="3"/>
  <c r="AK2185" i="3"/>
  <c r="AK2186" i="3"/>
  <c r="AK2187" i="3"/>
  <c r="AK2188" i="3"/>
  <c r="AK2189" i="3"/>
  <c r="AK2190" i="3"/>
  <c r="AK2191" i="3"/>
  <c r="AK2192" i="3"/>
  <c r="AK2193" i="3"/>
  <c r="AK2194" i="3"/>
  <c r="AK2195" i="3"/>
  <c r="AK2196" i="3"/>
  <c r="AK2197" i="3"/>
  <c r="AK2198" i="3"/>
  <c r="AK2199" i="3"/>
  <c r="AK2200" i="3"/>
  <c r="AK2201" i="3"/>
  <c r="AK2202" i="3"/>
  <c r="AK2203" i="3"/>
  <c r="AK2204" i="3"/>
  <c r="AK2205" i="3"/>
  <c r="AK2206" i="3"/>
  <c r="AK2207" i="3"/>
  <c r="AK2208" i="3"/>
  <c r="AK2209" i="3"/>
  <c r="AK2210" i="3"/>
  <c r="AK2211" i="3"/>
  <c r="AK2212" i="3"/>
  <c r="AK2213" i="3"/>
  <c r="AK2214" i="3"/>
  <c r="AK2215" i="3"/>
  <c r="AK2216" i="3"/>
  <c r="AK2217" i="3"/>
  <c r="AK2218" i="3"/>
  <c r="AK2219" i="3"/>
  <c r="AK2220" i="3"/>
  <c r="AK2221" i="3"/>
  <c r="AK2222" i="3"/>
  <c r="AK2223" i="3"/>
  <c r="AK2224" i="3"/>
  <c r="AK2225" i="3"/>
  <c r="AK2226" i="3"/>
  <c r="AK2227" i="3"/>
  <c r="AK2228" i="3"/>
  <c r="AK2229" i="3"/>
  <c r="AK2230" i="3"/>
  <c r="AK2231" i="3"/>
  <c r="AK2232" i="3"/>
  <c r="AK2233" i="3"/>
  <c r="AK2234" i="3"/>
  <c r="AK2235" i="3"/>
  <c r="AK2236" i="3"/>
  <c r="AK2237" i="3"/>
  <c r="AK2238" i="3"/>
  <c r="AK2239" i="3"/>
  <c r="AK2240" i="3"/>
  <c r="AK2241" i="3"/>
  <c r="AK2242" i="3"/>
  <c r="AK2243" i="3"/>
  <c r="AK2244" i="3"/>
  <c r="AK2245" i="3"/>
  <c r="AK2246" i="3"/>
  <c r="AK2247" i="3"/>
  <c r="AK2248" i="3"/>
  <c r="AK2249" i="3"/>
  <c r="AK2250" i="3"/>
  <c r="AK2251" i="3"/>
  <c r="AK2252" i="3"/>
  <c r="AK2253" i="3"/>
  <c r="AK2254" i="3"/>
  <c r="AK2255" i="3"/>
  <c r="AK2256" i="3"/>
  <c r="AK2257" i="3"/>
  <c r="AK2258" i="3"/>
  <c r="AK2259" i="3"/>
  <c r="AK2260" i="3"/>
  <c r="AK2261" i="3"/>
  <c r="AK2262" i="3"/>
  <c r="AK2263" i="3"/>
  <c r="AK2264" i="3"/>
  <c r="AK2265" i="3"/>
  <c r="AK2266" i="3"/>
  <c r="AK2267" i="3"/>
  <c r="AK2268" i="3"/>
  <c r="AK2269" i="3"/>
  <c r="AK2270" i="3"/>
  <c r="AK2271" i="3"/>
  <c r="AK2272" i="3"/>
  <c r="AK2273" i="3"/>
  <c r="AK2274" i="3"/>
  <c r="AK2275" i="3"/>
  <c r="AK2276" i="3"/>
  <c r="AK2277" i="3"/>
  <c r="AK2278" i="3"/>
  <c r="AK2279" i="3"/>
  <c r="AK2280" i="3"/>
  <c r="AK2281" i="3"/>
  <c r="AK2282" i="3"/>
  <c r="AK2283" i="3"/>
  <c r="AK2284" i="3"/>
  <c r="AK2285" i="3"/>
  <c r="AK2286" i="3"/>
  <c r="AK2287" i="3"/>
  <c r="AK2288" i="3"/>
  <c r="AK2289" i="3"/>
  <c r="AK2290" i="3"/>
  <c r="AK2291" i="3"/>
  <c r="AK2292" i="3"/>
  <c r="AK2293" i="3"/>
  <c r="AK2294" i="3"/>
  <c r="AK2295" i="3"/>
  <c r="AK2296" i="3"/>
  <c r="AK2297" i="3"/>
  <c r="AK2298" i="3"/>
  <c r="AK2299" i="3"/>
  <c r="AK2300" i="3"/>
  <c r="AK2301" i="3"/>
  <c r="AK2302" i="3"/>
  <c r="AK2303" i="3"/>
  <c r="AK2304" i="3"/>
  <c r="AK2305" i="3"/>
  <c r="AK2306" i="3"/>
  <c r="AK2307" i="3"/>
  <c r="AK2308" i="3"/>
  <c r="AK2309" i="3"/>
  <c r="AK2310" i="3"/>
  <c r="AK2311" i="3"/>
  <c r="AK2312" i="3"/>
  <c r="AK2313" i="3"/>
  <c r="AK2314" i="3"/>
  <c r="AK2315" i="3"/>
  <c r="AK2316" i="3"/>
  <c r="AK2317" i="3"/>
  <c r="AK2318" i="3"/>
  <c r="AK2319" i="3"/>
  <c r="AK2320" i="3"/>
  <c r="AK2321" i="3"/>
  <c r="AK2322" i="3"/>
  <c r="AK2323" i="3"/>
  <c r="AK2324" i="3"/>
  <c r="AK2325" i="3"/>
  <c r="AK2326" i="3"/>
  <c r="AK2327" i="3"/>
  <c r="AK2328" i="3"/>
  <c r="AK2329" i="3"/>
  <c r="AK2330" i="3"/>
  <c r="AK2331" i="3"/>
  <c r="AK2332" i="3"/>
  <c r="AK2333" i="3"/>
  <c r="AK2334" i="3"/>
  <c r="AK2335" i="3"/>
  <c r="AK2336" i="3"/>
  <c r="AK2337" i="3"/>
  <c r="AK2338" i="3"/>
  <c r="AK2339" i="3"/>
  <c r="AK2340" i="3"/>
  <c r="AK2341" i="3"/>
  <c r="AK2342" i="3"/>
  <c r="AK2343" i="3"/>
  <c r="AK2344" i="3"/>
  <c r="AK2345" i="3"/>
  <c r="AK2346" i="3"/>
  <c r="AK2347" i="3"/>
  <c r="AK2348" i="3"/>
  <c r="AK2349" i="3"/>
  <c r="AK2350" i="3"/>
  <c r="AK2351" i="3"/>
  <c r="AK2352" i="3"/>
  <c r="AK2353" i="3"/>
  <c r="AK2354" i="3"/>
  <c r="AK2355" i="3"/>
  <c r="AK2356" i="3"/>
  <c r="AK2357" i="3"/>
  <c r="AK2358" i="3"/>
  <c r="AK2359" i="3"/>
  <c r="AK2360" i="3"/>
  <c r="AK2361" i="3"/>
  <c r="AK2362" i="3"/>
  <c r="AK2363" i="3"/>
  <c r="AK2364" i="3"/>
  <c r="AK2365" i="3"/>
  <c r="AK2366" i="3"/>
  <c r="AK2367" i="3"/>
  <c r="AK2368" i="3"/>
  <c r="AK2369" i="3"/>
  <c r="AK2370" i="3"/>
  <c r="AK2371" i="3"/>
  <c r="AK2372" i="3"/>
  <c r="AK2373" i="3"/>
  <c r="AK2374" i="3"/>
  <c r="AK2375" i="3"/>
  <c r="AK2376" i="3"/>
  <c r="AK2377" i="3"/>
  <c r="AK2378" i="3"/>
  <c r="AK2379" i="3"/>
  <c r="AK2380" i="3"/>
  <c r="AK2381" i="3"/>
  <c r="AK2382" i="3"/>
  <c r="AK2383" i="3"/>
  <c r="AK2384" i="3"/>
  <c r="AK2385" i="3"/>
  <c r="AK2386" i="3"/>
  <c r="AK2387" i="3"/>
  <c r="AK2388" i="3"/>
  <c r="AK2389" i="3"/>
  <c r="AK2390" i="3"/>
  <c r="AK2391" i="3"/>
  <c r="AK2392" i="3"/>
  <c r="AK2393" i="3"/>
  <c r="AK2394" i="3"/>
  <c r="AK2395" i="3"/>
  <c r="AK2396" i="3"/>
  <c r="AK2397" i="3"/>
  <c r="AK2398" i="3"/>
  <c r="AK2399" i="3"/>
  <c r="AK2400" i="3"/>
  <c r="AK2401" i="3"/>
  <c r="AK2402" i="3"/>
  <c r="AK2403" i="3"/>
  <c r="AK2404" i="3"/>
  <c r="AK2405" i="3"/>
  <c r="AK2406" i="3"/>
  <c r="AK2407" i="3"/>
  <c r="AK2408" i="3"/>
  <c r="AK2409" i="3"/>
  <c r="AK2410" i="3"/>
  <c r="AK2411" i="3"/>
  <c r="AK2412" i="3"/>
  <c r="AK2413" i="3"/>
  <c r="AK2414" i="3"/>
  <c r="AK2415" i="3"/>
  <c r="AK2416" i="3"/>
  <c r="AK2417" i="3"/>
  <c r="AK2418" i="3"/>
  <c r="AK2419" i="3"/>
  <c r="AK2420" i="3"/>
  <c r="AK2421" i="3"/>
  <c r="AK2422" i="3"/>
  <c r="AK2423" i="3"/>
  <c r="AK2424" i="3"/>
  <c r="AK2425" i="3"/>
  <c r="AK2426" i="3"/>
  <c r="AK2427" i="3"/>
  <c r="AK2428" i="3"/>
  <c r="AK2429" i="3"/>
  <c r="AK2430" i="3"/>
  <c r="AK2431" i="3"/>
  <c r="AK2432" i="3"/>
  <c r="AK2433" i="3"/>
  <c r="AK2434" i="3"/>
  <c r="AK2435" i="3"/>
  <c r="AK2436" i="3"/>
  <c r="AK2437" i="3"/>
  <c r="AK2438" i="3"/>
  <c r="AK2439" i="3"/>
  <c r="AK2440" i="3"/>
  <c r="AK2441" i="3"/>
  <c r="AK2442" i="3"/>
  <c r="AK2443" i="3"/>
  <c r="AK2444" i="3"/>
  <c r="AK2445" i="3"/>
  <c r="AK2446" i="3"/>
  <c r="AK2447" i="3"/>
  <c r="AK2448" i="3"/>
  <c r="AK2449" i="3"/>
  <c r="AK2450" i="3"/>
  <c r="AK2451" i="3"/>
  <c r="AK2452" i="3"/>
  <c r="AK2453" i="3"/>
  <c r="AK2454" i="3"/>
  <c r="AK2455" i="3"/>
  <c r="AK2456" i="3"/>
  <c r="AK2457" i="3"/>
  <c r="AK2458" i="3"/>
  <c r="AK2459" i="3"/>
  <c r="AK2460" i="3"/>
  <c r="AK2461" i="3"/>
  <c r="AK2462" i="3"/>
  <c r="AK2463" i="3"/>
  <c r="AK2464" i="3"/>
  <c r="AK2465" i="3"/>
  <c r="AK2466" i="3"/>
  <c r="AK2467" i="3"/>
  <c r="AK2468" i="3"/>
  <c r="AK2469" i="3"/>
  <c r="AK2470" i="3"/>
  <c r="AK2471" i="3"/>
  <c r="AK2472" i="3"/>
  <c r="AK2473" i="3"/>
  <c r="AK2474" i="3"/>
  <c r="AK2475" i="3"/>
  <c r="AK2476" i="3"/>
  <c r="AK2477" i="3"/>
  <c r="AK2478" i="3"/>
  <c r="AK2479" i="3"/>
  <c r="AK2480" i="3"/>
  <c r="AK2481" i="3"/>
  <c r="AK2482" i="3"/>
  <c r="AK2483" i="3"/>
  <c r="AK2484" i="3"/>
  <c r="AK2485" i="3"/>
  <c r="AK2486" i="3"/>
  <c r="AK2487" i="3"/>
  <c r="AK2488" i="3"/>
  <c r="AK2489" i="3"/>
  <c r="AK2490" i="3"/>
  <c r="AK2491" i="3"/>
  <c r="AK2492" i="3"/>
  <c r="AK2493" i="3"/>
  <c r="AK2494" i="3"/>
  <c r="AK2495" i="3"/>
  <c r="AK2496" i="3"/>
  <c r="AK2497" i="3"/>
  <c r="AK2498" i="3"/>
  <c r="AK2499" i="3"/>
  <c r="AK2500" i="3"/>
  <c r="AK2501" i="3"/>
  <c r="AK2502" i="3"/>
  <c r="AK2503" i="3"/>
  <c r="AK2504" i="3"/>
  <c r="AK2505" i="3"/>
  <c r="AK2506" i="3"/>
  <c r="AK2507" i="3"/>
  <c r="AK2508" i="3"/>
  <c r="AK2509" i="3"/>
  <c r="AK2510" i="3"/>
  <c r="AK2511" i="3"/>
  <c r="AK2512" i="3"/>
  <c r="AK2513" i="3"/>
  <c r="AK2514" i="3"/>
  <c r="AK2515" i="3"/>
  <c r="AK2516" i="3"/>
  <c r="AK2517" i="3"/>
  <c r="AK2518" i="3"/>
  <c r="AK2519" i="3"/>
  <c r="AK2520" i="3"/>
  <c r="AK2521" i="3"/>
  <c r="AK2522" i="3"/>
  <c r="AK2523" i="3"/>
  <c r="AK2524" i="3"/>
  <c r="AK2525" i="3"/>
  <c r="AK2526" i="3"/>
  <c r="AK2527" i="3"/>
  <c r="AK2528" i="3"/>
  <c r="AK2529" i="3"/>
  <c r="AK2530" i="3"/>
  <c r="AK2531" i="3"/>
  <c r="AK2532" i="3"/>
  <c r="AK2533" i="3"/>
  <c r="AK2534" i="3"/>
  <c r="AK2535" i="3"/>
  <c r="AK2536" i="3"/>
  <c r="AK2537" i="3"/>
  <c r="AK2538" i="3"/>
  <c r="AK2539" i="3"/>
  <c r="AK2540" i="3"/>
  <c r="AK2541" i="3"/>
  <c r="AK2542" i="3"/>
  <c r="AK2543" i="3"/>
  <c r="AK2544" i="3"/>
  <c r="AK2545" i="3"/>
  <c r="AK2546" i="3"/>
  <c r="AK2547" i="3"/>
  <c r="AK2548" i="3"/>
  <c r="AK2549" i="3"/>
  <c r="AK2550" i="3"/>
  <c r="AK2551" i="3"/>
  <c r="AK2552" i="3"/>
  <c r="AK2553" i="3"/>
  <c r="AK2554" i="3"/>
  <c r="AK2555" i="3"/>
  <c r="AK2556" i="3"/>
  <c r="AK2557" i="3"/>
  <c r="AK2558" i="3"/>
  <c r="AK2559" i="3"/>
  <c r="AK2560" i="3"/>
  <c r="AK2561" i="3"/>
  <c r="AK2562" i="3"/>
  <c r="AK2563" i="3"/>
  <c r="AK2564" i="3"/>
  <c r="AK2565" i="3"/>
  <c r="AK2566" i="3"/>
  <c r="AK2567" i="3"/>
  <c r="AK2568" i="3"/>
  <c r="AK2569" i="3"/>
  <c r="AK2570" i="3"/>
  <c r="AK2571" i="3"/>
  <c r="AK2572" i="3"/>
  <c r="AK2573" i="3"/>
  <c r="AK2574" i="3"/>
  <c r="AK2575" i="3"/>
  <c r="AK2576" i="3"/>
  <c r="AK2577" i="3"/>
  <c r="AK2578" i="3"/>
  <c r="AK2579" i="3"/>
  <c r="AK2580" i="3"/>
  <c r="AK2581" i="3"/>
  <c r="AK2582" i="3"/>
  <c r="AK2583" i="3"/>
  <c r="AK2584" i="3"/>
  <c r="AK2585" i="3"/>
  <c r="AK2586" i="3"/>
  <c r="AK2587" i="3"/>
  <c r="AK2588" i="3"/>
  <c r="AK2589" i="3"/>
  <c r="AK2590" i="3"/>
  <c r="AK2591" i="3"/>
  <c r="AK2592" i="3"/>
  <c r="AK2593" i="3"/>
  <c r="AK2594" i="3"/>
  <c r="AK2595" i="3"/>
  <c r="AK2596" i="3"/>
  <c r="AK2597" i="3"/>
  <c r="AK2598" i="3"/>
  <c r="AK2599" i="3"/>
  <c r="AK2600" i="3"/>
  <c r="AK2601" i="3"/>
  <c r="AK2602" i="3"/>
  <c r="AK2603" i="3"/>
  <c r="AK2604" i="3"/>
  <c r="AK2605" i="3"/>
  <c r="AK2606" i="3"/>
  <c r="AK2607" i="3"/>
  <c r="AK2608" i="3"/>
  <c r="AK2609" i="3"/>
  <c r="AK2610" i="3"/>
  <c r="AK2611" i="3"/>
  <c r="AK2612" i="3"/>
  <c r="AK2613" i="3"/>
  <c r="AK2614" i="3"/>
  <c r="AK2615" i="3"/>
  <c r="AK2616" i="3"/>
  <c r="AK2617" i="3"/>
  <c r="AK2618" i="3"/>
  <c r="AK2619" i="3"/>
  <c r="AK2620" i="3"/>
  <c r="AK2621" i="3"/>
  <c r="AK2622" i="3"/>
  <c r="AK2623" i="3"/>
  <c r="AK2624" i="3"/>
  <c r="AK2625" i="3"/>
  <c r="AK2626" i="3"/>
  <c r="AK2627" i="3"/>
  <c r="AK2628" i="3"/>
  <c r="AK2629" i="3"/>
  <c r="AK2630" i="3"/>
  <c r="AK2631" i="3"/>
  <c r="AK2632" i="3"/>
  <c r="AK2633" i="3"/>
  <c r="AK2634" i="3"/>
  <c r="AK2635" i="3"/>
  <c r="AK2636" i="3"/>
  <c r="AK2637" i="3"/>
  <c r="AK2638" i="3"/>
  <c r="AK2639" i="3"/>
  <c r="AK2640" i="3"/>
  <c r="AK2641" i="3"/>
  <c r="AK2642" i="3"/>
  <c r="AK2643" i="3"/>
  <c r="AK2644" i="3"/>
  <c r="AK2645" i="3"/>
  <c r="AK2646" i="3"/>
  <c r="AK2647" i="3"/>
  <c r="AK2648" i="3"/>
  <c r="AK2649" i="3"/>
  <c r="AK2650" i="3"/>
  <c r="AK2651" i="3"/>
  <c r="AK2652" i="3"/>
  <c r="AK2653" i="3"/>
  <c r="AK2654" i="3"/>
  <c r="AK2655" i="3"/>
  <c r="AK2656" i="3"/>
  <c r="AK2657" i="3"/>
  <c r="AK2658" i="3"/>
  <c r="AK2659" i="3"/>
  <c r="AK2660" i="3"/>
  <c r="AK2661" i="3"/>
  <c r="AK2662" i="3"/>
  <c r="AK2663" i="3"/>
  <c r="AK2664" i="3"/>
  <c r="AK2665" i="3"/>
  <c r="AK2666" i="3"/>
  <c r="AK2667" i="3"/>
  <c r="AK2668" i="3"/>
  <c r="AK2669" i="3"/>
  <c r="AK2670" i="3"/>
  <c r="AK2671" i="3"/>
  <c r="AK2672" i="3"/>
  <c r="AK2673" i="3"/>
  <c r="AK2674" i="3"/>
  <c r="AK2675" i="3"/>
  <c r="AK2676" i="3"/>
  <c r="AK2677" i="3"/>
  <c r="AK2678" i="3"/>
  <c r="AK2679" i="3"/>
  <c r="AK2680" i="3"/>
  <c r="AK2681" i="3"/>
  <c r="AK2682" i="3"/>
  <c r="AK2683" i="3"/>
  <c r="AK2684" i="3"/>
  <c r="AK2685" i="3"/>
  <c r="AK2686" i="3"/>
  <c r="AK2687" i="3"/>
  <c r="AK2688" i="3"/>
  <c r="AK2689" i="3"/>
  <c r="AK2690" i="3"/>
  <c r="AK2691" i="3"/>
  <c r="AK2692" i="3"/>
  <c r="AK2693" i="3"/>
  <c r="AK2694" i="3"/>
  <c r="AK2695" i="3"/>
  <c r="AK2696" i="3"/>
  <c r="AK2697" i="3"/>
  <c r="AK2698" i="3"/>
  <c r="AK2699" i="3"/>
  <c r="AK2700" i="3"/>
  <c r="AK2701" i="3"/>
  <c r="AK2702" i="3"/>
  <c r="AK2703" i="3"/>
  <c r="AK2704" i="3"/>
  <c r="AK2705" i="3"/>
  <c r="AK2706" i="3"/>
  <c r="AK2707" i="3"/>
  <c r="AK2708" i="3"/>
  <c r="AK2709" i="3"/>
  <c r="AK2710" i="3"/>
  <c r="AK2711" i="3"/>
  <c r="AK2712" i="3"/>
  <c r="AK2713" i="3"/>
  <c r="AK2714" i="3"/>
  <c r="AK2715" i="3"/>
  <c r="AK2716" i="3"/>
  <c r="AK2717" i="3"/>
  <c r="AK2718" i="3"/>
  <c r="AK2719" i="3"/>
  <c r="AK2720" i="3"/>
  <c r="AK2721" i="3"/>
  <c r="AK2722" i="3"/>
  <c r="AK2723" i="3"/>
  <c r="AK2724" i="3"/>
  <c r="AK2725" i="3"/>
  <c r="AK2726" i="3"/>
  <c r="AK2727" i="3"/>
  <c r="AK2728" i="3"/>
  <c r="AK2729" i="3"/>
  <c r="AK2730" i="3"/>
  <c r="AK2731" i="3"/>
  <c r="AK2732" i="3"/>
  <c r="AK2733" i="3"/>
  <c r="AK2734" i="3"/>
  <c r="AK2735" i="3"/>
  <c r="AK2736" i="3"/>
  <c r="AK2737" i="3"/>
  <c r="AK2738" i="3"/>
  <c r="AK2739" i="3"/>
  <c r="AK2740" i="3"/>
  <c r="AK2741" i="3"/>
  <c r="AK2742" i="3"/>
  <c r="AK2743" i="3"/>
  <c r="AK2744" i="3"/>
  <c r="AK2745" i="3"/>
  <c r="AK2746" i="3"/>
  <c r="AK2747" i="3"/>
  <c r="AK2748" i="3"/>
  <c r="AK2749" i="3"/>
  <c r="AK2750" i="3"/>
  <c r="AK2751" i="3"/>
  <c r="AK2752" i="3"/>
  <c r="AK2753" i="3"/>
  <c r="AK2754" i="3"/>
  <c r="AK2755" i="3"/>
  <c r="AK2756" i="3"/>
  <c r="AK2757" i="3"/>
  <c r="AK2758" i="3"/>
  <c r="AK2759" i="3"/>
  <c r="AK2760" i="3"/>
  <c r="AK2761" i="3"/>
  <c r="AK2762" i="3"/>
  <c r="AK2763" i="3"/>
  <c r="AK2764" i="3"/>
  <c r="AK2765" i="3"/>
  <c r="AK2766" i="3"/>
  <c r="AK2767" i="3"/>
  <c r="AK2768" i="3"/>
  <c r="AK2769" i="3"/>
  <c r="AK2770" i="3"/>
  <c r="AK2771" i="3"/>
  <c r="AK2772" i="3"/>
  <c r="AK2773" i="3"/>
  <c r="AK2774" i="3"/>
  <c r="AK2775" i="3"/>
  <c r="AK2776" i="3"/>
  <c r="AK2777" i="3"/>
  <c r="AK2778" i="3"/>
  <c r="AK2779" i="3"/>
  <c r="AK2780" i="3"/>
  <c r="AK2781" i="3"/>
  <c r="AK2782" i="3"/>
  <c r="AK2783" i="3"/>
  <c r="AK2784" i="3"/>
  <c r="AK2785" i="3"/>
  <c r="AK2786" i="3"/>
  <c r="AK2787" i="3"/>
  <c r="AK2788" i="3"/>
  <c r="AK2789" i="3"/>
  <c r="AK2790" i="3"/>
  <c r="AK2791" i="3"/>
  <c r="AK2792" i="3"/>
  <c r="AK2793" i="3"/>
  <c r="AK2794" i="3"/>
  <c r="AK2795" i="3"/>
  <c r="AK2796" i="3"/>
  <c r="AK2797" i="3"/>
  <c r="AK2798" i="3"/>
  <c r="AK2799" i="3"/>
  <c r="AK2800" i="3"/>
  <c r="AK2801" i="3"/>
  <c r="AK2802" i="3"/>
  <c r="AK2803" i="3"/>
  <c r="AK2804" i="3"/>
  <c r="AK2805" i="3"/>
  <c r="AK2806" i="3"/>
  <c r="AK2807" i="3"/>
  <c r="AK2808" i="3"/>
  <c r="AK2809" i="3"/>
  <c r="AK2810" i="3"/>
  <c r="AK2811" i="3"/>
  <c r="AK2812" i="3"/>
  <c r="AK2813" i="3"/>
  <c r="AK2814" i="3"/>
  <c r="AK2815" i="3"/>
  <c r="AK2816" i="3"/>
  <c r="AK2817" i="3"/>
  <c r="AK2818" i="3"/>
  <c r="AK2819" i="3"/>
  <c r="AK2820" i="3"/>
  <c r="AK2821" i="3"/>
  <c r="AK2822" i="3"/>
  <c r="AK2823" i="3"/>
  <c r="AK2824" i="3"/>
  <c r="AK2825" i="3"/>
  <c r="AK2826" i="3"/>
  <c r="AK2827" i="3"/>
  <c r="AK2828" i="3"/>
  <c r="AK2829" i="3"/>
  <c r="AK2830" i="3"/>
  <c r="AK2831" i="3"/>
  <c r="AK2832" i="3"/>
  <c r="AK2833" i="3"/>
  <c r="AK2834" i="3"/>
  <c r="AK2835" i="3"/>
  <c r="AK2836" i="3"/>
  <c r="AK2837" i="3"/>
  <c r="AK2838" i="3"/>
  <c r="AK2839" i="3"/>
  <c r="AK2840" i="3"/>
  <c r="AK2841" i="3"/>
  <c r="AK2842" i="3"/>
  <c r="AK2843" i="3"/>
  <c r="AK2844" i="3"/>
  <c r="AK2845" i="3"/>
  <c r="AK2846" i="3"/>
  <c r="AK2847" i="3"/>
  <c r="AK2848" i="3"/>
  <c r="AK2849" i="3"/>
  <c r="AK2850" i="3"/>
  <c r="AK2851" i="3"/>
  <c r="AK2852" i="3"/>
  <c r="AK2853" i="3"/>
  <c r="AK2854" i="3"/>
  <c r="AK2855" i="3"/>
  <c r="AK2856" i="3"/>
  <c r="AK2857" i="3"/>
  <c r="AK2858" i="3"/>
  <c r="AK2859" i="3"/>
  <c r="AK2860" i="3"/>
  <c r="AK2861" i="3"/>
  <c r="AK2862" i="3"/>
  <c r="AK2863" i="3"/>
  <c r="AK2864" i="3"/>
  <c r="AK2865" i="3"/>
  <c r="AK2866" i="3"/>
  <c r="AK2867" i="3"/>
  <c r="AK2868" i="3"/>
  <c r="AK2869" i="3"/>
  <c r="AK2870" i="3"/>
  <c r="AK2871" i="3"/>
  <c r="AK2872" i="3"/>
  <c r="AK2873" i="3"/>
  <c r="AK2874" i="3"/>
  <c r="AK2875" i="3"/>
  <c r="AK2876" i="3"/>
  <c r="AK2877" i="3"/>
  <c r="AK2878" i="3"/>
  <c r="AK2879" i="3"/>
  <c r="AK2880" i="3"/>
  <c r="AK2881" i="3"/>
  <c r="AK2882" i="3"/>
  <c r="AK2883" i="3"/>
  <c r="AK2884" i="3"/>
  <c r="AK2885" i="3"/>
  <c r="AK2886" i="3"/>
  <c r="AK2887" i="3"/>
  <c r="AK2888" i="3"/>
  <c r="AK2889" i="3"/>
  <c r="AK2890" i="3"/>
  <c r="AK2891" i="3"/>
  <c r="AK2892" i="3"/>
  <c r="AK2893" i="3"/>
  <c r="AK2894" i="3"/>
  <c r="AK2895" i="3"/>
  <c r="AK2896" i="3"/>
  <c r="AK2897" i="3"/>
  <c r="AK2898" i="3"/>
  <c r="AK2899" i="3"/>
  <c r="AK2900" i="3"/>
  <c r="AK2901" i="3"/>
  <c r="AK2902" i="3"/>
  <c r="AK2903" i="3"/>
  <c r="AK2904" i="3"/>
  <c r="AK2905" i="3"/>
  <c r="AK2906" i="3"/>
  <c r="AK2907" i="3"/>
  <c r="AK2908" i="3"/>
  <c r="AK2909" i="3"/>
  <c r="AK2910" i="3"/>
  <c r="AK2911" i="3"/>
  <c r="AK2912" i="3"/>
  <c r="AK2913" i="3"/>
  <c r="AK2914" i="3"/>
  <c r="AK2915" i="3"/>
  <c r="AK2916" i="3"/>
  <c r="AK2917" i="3"/>
  <c r="AK2918" i="3"/>
  <c r="AK2919" i="3"/>
  <c r="AK2920" i="3"/>
  <c r="AK2921" i="3"/>
  <c r="AK2922" i="3"/>
  <c r="AK2923" i="3"/>
  <c r="AK2924" i="3"/>
  <c r="AK2925" i="3"/>
  <c r="AK2926" i="3"/>
  <c r="AK2927" i="3"/>
  <c r="AK2928" i="3"/>
  <c r="AK2929" i="3"/>
  <c r="AK2930" i="3"/>
  <c r="AK2931" i="3"/>
  <c r="AK2932" i="3"/>
  <c r="AK2933" i="3"/>
  <c r="AK2934" i="3"/>
  <c r="AK2935" i="3"/>
  <c r="AK2936" i="3"/>
  <c r="AK2937" i="3"/>
  <c r="AK2938" i="3"/>
  <c r="AK2939" i="3"/>
  <c r="AK2940" i="3"/>
  <c r="AK2941" i="3"/>
  <c r="AK2942" i="3"/>
  <c r="AK2943" i="3"/>
  <c r="AK2944" i="3"/>
  <c r="AK2945" i="3"/>
  <c r="AK2946" i="3"/>
  <c r="AK2947" i="3"/>
  <c r="AK2948" i="3"/>
  <c r="AK2949" i="3"/>
  <c r="AK2950" i="3"/>
  <c r="AK2951" i="3"/>
  <c r="AK2952" i="3"/>
  <c r="AK2953" i="3"/>
  <c r="AK2954" i="3"/>
  <c r="AK2955" i="3"/>
  <c r="AK2956" i="3"/>
  <c r="AK2957" i="3"/>
  <c r="AK2958" i="3"/>
  <c r="AK2959" i="3"/>
  <c r="AK2960" i="3"/>
  <c r="AK2961" i="3"/>
  <c r="AK2962" i="3"/>
  <c r="AK2963" i="3"/>
  <c r="AK2964" i="3"/>
  <c r="AK2965" i="3"/>
  <c r="AK2966" i="3"/>
  <c r="AK2967" i="3"/>
  <c r="AK2968" i="3"/>
  <c r="AK2969" i="3"/>
  <c r="AK2970" i="3"/>
  <c r="AK2971" i="3"/>
  <c r="AK2972" i="3"/>
  <c r="AK2973" i="3"/>
  <c r="AK2974" i="3"/>
  <c r="AK2975" i="3"/>
  <c r="AK2976" i="3"/>
  <c r="AK2977" i="3"/>
  <c r="AK2978" i="3"/>
  <c r="AK2979" i="3"/>
  <c r="AK2980" i="3"/>
  <c r="AK2981" i="3"/>
  <c r="AK2982" i="3"/>
  <c r="AK2983" i="3"/>
  <c r="AK2984" i="3"/>
  <c r="AK2985" i="3"/>
  <c r="AK2986" i="3"/>
  <c r="AK2987" i="3"/>
  <c r="AK2988" i="3"/>
  <c r="AK2989" i="3"/>
  <c r="AK2990" i="3"/>
  <c r="AK2991" i="3"/>
  <c r="AK2992" i="3"/>
  <c r="AK2993" i="3"/>
  <c r="AK2994" i="3"/>
  <c r="AK2995" i="3"/>
  <c r="AK2996" i="3"/>
  <c r="AK2997" i="3"/>
  <c r="AK2998" i="3"/>
  <c r="AK2999" i="3"/>
  <c r="AK3000" i="3"/>
  <c r="AK3001" i="3"/>
  <c r="AK3002" i="3"/>
  <c r="AK3003" i="3"/>
  <c r="AK3004" i="3"/>
  <c r="AK3005" i="3"/>
  <c r="AK3006" i="3"/>
  <c r="AK3007" i="3"/>
  <c r="AK3008" i="3"/>
  <c r="AK3009" i="3"/>
  <c r="AK3010" i="3"/>
  <c r="AK3011" i="3"/>
  <c r="AK3012" i="3"/>
  <c r="AK3013" i="3"/>
  <c r="AK3014" i="3"/>
  <c r="AK3015" i="3"/>
  <c r="AK3016" i="3"/>
  <c r="AK3017" i="3"/>
  <c r="AK3018" i="3"/>
  <c r="AK3019" i="3"/>
  <c r="AK3020" i="3"/>
  <c r="AK3021" i="3"/>
  <c r="AK3022" i="3"/>
  <c r="AK3023" i="3"/>
  <c r="AK3024" i="3"/>
  <c r="AK3025" i="3"/>
  <c r="AK3026" i="3"/>
  <c r="AK3027" i="3"/>
  <c r="AK22" i="3"/>
  <c r="AK23" i="3"/>
  <c r="AK24" i="3"/>
  <c r="AK25" i="3"/>
  <c r="AK4" i="3"/>
  <c r="AK5" i="3"/>
  <c r="AK6" i="3"/>
  <c r="AK7" i="3"/>
  <c r="AK8" i="3"/>
  <c r="AK9" i="3"/>
  <c r="AK10" i="3"/>
  <c r="AK11" i="3"/>
  <c r="AK12" i="3"/>
  <c r="AK13" i="3"/>
  <c r="AK14" i="3"/>
  <c r="AK15" i="3"/>
  <c r="AK16" i="3"/>
  <c r="AK17" i="3"/>
  <c r="AK18" i="3"/>
  <c r="AK19" i="3"/>
  <c r="AK20" i="3"/>
  <c r="AK21" i="3"/>
  <c r="AK3" i="3"/>
  <c r="AI3029" i="3"/>
  <c r="AH3029" i="3"/>
  <c r="AG3029" i="3"/>
  <c r="AF3029" i="3"/>
  <c r="AE3029" i="3"/>
  <c r="AD3029" i="3"/>
  <c r="AC3029" i="3"/>
  <c r="AB3029" i="3"/>
  <c r="AA3029" i="3"/>
  <c r="Z3029" i="3"/>
  <c r="Y3029" i="3"/>
  <c r="X3029" i="3"/>
  <c r="AK3028" i="3" l="1"/>
  <c r="AK302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tc={6A730E81-7D5B-43EE-9A7C-DC0B96204D5A}</author>
  </authors>
  <commentList>
    <comment ref="W2" authorId="0" shapeId="0" xr:uid="{6A730E81-7D5B-43EE-9A7C-DC0B96204D5A}">
      <text>
        <t>[Comentário encadeado]
Sua versão do Excel permite que você leia este comentário encadeado, no entanto, as edições serão removidas se o arquivo for aberto em uma versão mais recente do Excel. Saiba mais: https://go.microsoft.com/fwlink/?linkid=870924
Comentário:
    Sugestão de remover essa coluna
1. objetivos com erro vão dar muito trabalho para corrigir
2. Não é conteúdo relevante para análise </t>
      </text>
    </comment>
  </commentList>
</comments>
</file>

<file path=xl/sharedStrings.xml><?xml version="1.0" encoding="utf-8"?>
<sst xmlns="http://schemas.openxmlformats.org/spreadsheetml/2006/main" count="53704" uniqueCount="19698">
  <si>
    <t>Projetos Lei Estadual de Incentivo ao Esporte de Minas Gerais - posição do dia 08/05/2025 - Editais 2013 a 2024</t>
  </si>
  <si>
    <t>Número projeto</t>
  </si>
  <si>
    <t>Nome Projeto</t>
  </si>
  <si>
    <t>Nome Executor</t>
  </si>
  <si>
    <t>CNPJ Executor</t>
  </si>
  <si>
    <t>Tipo Executor</t>
  </si>
  <si>
    <t>Representante legal</t>
  </si>
  <si>
    <t>E-mail</t>
  </si>
  <si>
    <t>Telefone</t>
  </si>
  <si>
    <t>Status</t>
  </si>
  <si>
    <t>Edital</t>
  </si>
  <si>
    <t>Protocolo</t>
  </si>
  <si>
    <t>Deliberação</t>
  </si>
  <si>
    <t>Prazo de captação</t>
  </si>
  <si>
    <t>Início execução</t>
  </si>
  <si>
    <t>Prazo execução (meses)</t>
  </si>
  <si>
    <t>Término execução</t>
  </si>
  <si>
    <t>Número de beneficiários previsto</t>
  </si>
  <si>
    <t>Município(s) de execução</t>
  </si>
  <si>
    <t>Dimensão esportiva</t>
  </si>
  <si>
    <t>Modalidades</t>
  </si>
  <si>
    <t>Objeto</t>
  </si>
  <si>
    <t>Objetivos</t>
  </si>
  <si>
    <t>Público alvo</t>
  </si>
  <si>
    <t>Valor aprovado (se aprovado) / previsto (se indeferido)</t>
  </si>
  <si>
    <t>Valor captado 2014</t>
  </si>
  <si>
    <t>Valor captado 2015</t>
  </si>
  <si>
    <t>Valor captado 2016</t>
  </si>
  <si>
    <t>Valor captado 2017</t>
  </si>
  <si>
    <t>Valor captado 2018</t>
  </si>
  <si>
    <t>Valor captado 2019</t>
  </si>
  <si>
    <t>Valor captado 2020</t>
  </si>
  <si>
    <t>Valor captado 2021</t>
  </si>
  <si>
    <t>Valor captado 2022</t>
  </si>
  <si>
    <t>Valor captado 2023</t>
  </si>
  <si>
    <t>Valor captado 2024</t>
  </si>
  <si>
    <t>Valor captado 2025</t>
  </si>
  <si>
    <t>Total captado</t>
  </si>
  <si>
    <t>2013.01.0016</t>
  </si>
  <si>
    <t>Campeonato Mineiro de Basquete 2014 - Categorias Sub 15 e Sub 17</t>
  </si>
  <si>
    <t>Federação Mineira de Basketball</t>
  </si>
  <si>
    <t>16.679.169/0001-50</t>
  </si>
  <si>
    <t>Federação</t>
  </si>
  <si>
    <t>Marcílio Cassini da Silva</t>
  </si>
  <si>
    <t>projetos.fmbasquete@gmail.com</t>
  </si>
  <si>
    <t>(31) 3428-2458</t>
  </si>
  <si>
    <t>Indeferidos</t>
  </si>
  <si>
    <t>2013/01</t>
  </si>
  <si>
    <t>NULL</t>
  </si>
  <si>
    <t>BELO HORIZONTE / JUIZ DE FORA / UBERLÂNDIA / VARGINHA</t>
  </si>
  <si>
    <t>Rendimento</t>
  </si>
  <si>
    <t>Basquetebol</t>
  </si>
  <si>
    <t>Em nove de dezembro de 1937 foi fundada a Federação Mineira de Bola ao Cesto (FMBC). Em 1942, a modalidade sofreu alterações e passou a ser denominada Basquetebol, assim como a FMBC alterou seu nome para Federação Mineira de Basketball (FMB), entidade sem fins lucrativos e filiada à Confederação Brasileira de Basquetebol (CBB). Desde então, a FMB é a gestora máxima do basquetebol mineiro, sendo responsável pela expansão e difusão da modalidade em todo estado, organização de campeonatos, além da formação e reciclagem de profissionais da área. A atual diretoria, visando direcionar e potencializar suas ações, estabeleceu diretrizes para o seu mandato (2013-2016), sendo elas: Visão: Ser referência na excelência do desenvolvimento do Basquetebol no Brasil até 2016. Objetivos específicos: - Incrementar a iniciação da prática do Basquetebol nas regiões do Estado; - Promover a busca pela excelência nos profissionais da cadeia produtiva do Basquetebol (Dirigentes, Supervisores, Treinadores, Professores, Equipe Técnica, Atletas, Árbitros); - Criar ações para aumentar o interesse e os adeptos no Basquetebol; - Elevar equipes e atletas ao mais alto nível competitivo nos torneios da FIBA, CBB e LNB; - Construir um novo modelo para o Basquetebol feminino de Minas Gerais; - Viabilizar mais equipes e jogos nos campeonatos do sub 13 a sub 17, através de recursos e incentivos financeiros e materiais. Esses objetivos são um compromisso da atual gestão da FMB que serão alcançados através de diversas estratégias e projetos. Até a presente data, dois projetos de Lei de Incentivo ao Esporte encontram-se em análise pelo Ministério do Esporte: - “Festival de Mini Basquete”, cujo objetivo é massificar a prática através da realização de 14 festivais de caráter participativo e com a participação de 300 alunos por evento de escolas públicas e privadas entre 8 e 12 anos, e; - “Campeonato Estadual Sub 13 de Basquete”, cujo objetivo é cobrir as taxas de arbitragem dos jogos da categoria Sub 13 viabilizando a participação abrangente de clubes e escolas com limitação orçamentária. Agora, através do projeto apresentado à Secretaria de Estado de Esporte e da Juventude, a FMB busca fortalecer as categorias Sub 15 e Sub 17. Através dos recursos incentivados, conseguiremos uma participação abrangente de clubes e escolas com limitação orçamentária no Campeonato Estadual de Base da Federação Mineira de Basketball, garantindo o fomento da prática do basquete e a formação de talentos, masculinos e femininos, de 14 a 17 anos. Desta maneira, os recursos incentivados serão utilizados para custear as taxas de arbitragens, além de proporcionar a contratação de profissionais que responderão pela organização dos campeonatos nos novos moldes.</t>
  </si>
  <si>
    <t>Geral: Obter recursos incentivados para aumentar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Aumentar o número de equipes nos campeonatos oficiais de basquete, Sub 15 e Sub 17, masculino e feminino; • Envolver e integrar diferentes regiões do estado em torno da modalidade, oportunizando intercâmbio a adolescentes de diferentes cidades; • Criar oportunidades de trabalho para professores e treinadores de basquete em clubes e escolas do estado; • Identificar jovens com talentos e habilidades para jogar representar o estado nas competições nacionais.</t>
  </si>
  <si>
    <t>Atletas das categorias sub 15 e Sub 17 filiados à FMB</t>
  </si>
  <si>
    <t>2013.01.0034</t>
  </si>
  <si>
    <t>Campeonato Mineiro de Judô - 2014</t>
  </si>
  <si>
    <t>Federação Mineira de Judô</t>
  </si>
  <si>
    <t>16.554.750/0001-45</t>
  </si>
  <si>
    <t>LUIZ AUGUSTO MARTINS TEIXEIRA</t>
  </si>
  <si>
    <t>fmjudoadm@gmail.com</t>
  </si>
  <si>
    <t>(31) 3441-4907</t>
  </si>
  <si>
    <t>Encerrados</t>
  </si>
  <si>
    <t>BELO HORIZONTE</t>
  </si>
  <si>
    <t>Judô</t>
  </si>
  <si>
    <t>Obter recursos incentivados através do Edital de Seleção De Projetos Esportivos nº 01 de 2013 – Minas Olímpica Incentivo Ao Esporte - buscando viabilizar de forma mais abrangente que clubes, escolas, associações e entidades desportivas do Estado de Minas Gerais com limitação orçamentária participem do Campeonato Mineiro de Judô em 2014 - a ser realizado pela Federação Mineira de Judô – FMJ, com intuito de garantir o fomento à iniciação da prática do esporte para o maior número de indivíduos possível e gozando de seus aspectos educacionais assim como de seu alcance social, atuando como uma ferramenta de democratização do esporte e integração da sociedade.Ressaltamos que qualquer atleta carente,de qualquer agremiação,tendo como documento comprobatório uma carta assinada por uma assistente social,terá 50% de desconto no ato da inscrição.Os atletas,através das instituições, serão informadas desse desconto através do e-mail marketing enviado pela FMJ.Vide modelo anexado.</t>
  </si>
  <si>
    <t>Promover condições para que o Judô seja um instrumento de desenvolvimento esportivo, social e educacional dentro do Estado de Minas Gerais; Aumentar o número de equipes e participantes nos campeonatos oficiais da modalidade; Melhorar a capacitação dos atletas mineiros de Judô; Resultados Esperados (pelo Projeto) Faz-se saber outros desdobramentos positivos que podem ser conquistados com a realização do projeto: Envolver e integrar diferentes regiões do estado em torno da modalidade, oportunizando atletas de diferentes cidades a viver experiências significativas através do esporte em prol de um pleno desenvolvimento humano; Criar novas oportunidades de trabalho para professores e treinadores de judô entre outros diretamente envolvidos com a prática da modalidade, tanto em clubes quanto em entidades desportivas e escolas do estado; Redução significativa dos custos dos clubes e escolas na participação do campeonato para massificar a iniciação da prática do Judô; Identificar jovens com talentos e habilidades para lutar em alto nível dentro da modalidade (rendimento).</t>
  </si>
  <si>
    <t>Categoria:Sub 13 Atletas beneficiados:99 atletas Categoria:Sub 15 Atletas beneficiados:121 atletas Categoria:Sub 17 Atletas beneficiados:116 atletas Categoria:Sub 19 e Sub 21 Atletas beneficiados:104 atletas Categoria:Sub 23 Atletas beneficiados:81 atletas Observação: os números informados acima,correspondem aos níveis masculinos e femininos, podendo sofrer alterações para mais ou para menos.</t>
  </si>
  <si>
    <t>2013.02.0001</t>
  </si>
  <si>
    <t>ECOMOV Voleibol</t>
  </si>
  <si>
    <t>Instituto Ecomovimento</t>
  </si>
  <si>
    <t>16.675.794/0001-23</t>
  </si>
  <si>
    <t>Pessoa Jurídica sem fins lucrativos</t>
  </si>
  <si>
    <t>Josias Alves da Silva</t>
  </si>
  <si>
    <t>geresportes@usipa.com.br</t>
  </si>
  <si>
    <t>(31) 3801-4374</t>
  </si>
  <si>
    <t>2013/02</t>
  </si>
  <si>
    <t>IPATINGA</t>
  </si>
  <si>
    <t>Voleibol</t>
  </si>
  <si>
    <t>O Instituto ECOMOV em parceria com a A. E. R. Usipa participará dos Campeonatos Mirim e Pré-Mirim Masculino e Feminino da Assessoria Regional - 6 (AR-6), além dos Estaduais promovidos pela Federação Mineira de Voleibol (FMV) representando o município de Ipatinga, a ECOMOV e a Usipa. Oferecer aos 72 meninos e meninas treinamentos diários de voleibol objetivando o aprimoramento técnico, condicionamento físico e psicológico, buscando resultados positivos nos Campeonatos em que participar. Este grupo de atletas será divido em 4 equipes de competição, tendo cada uma delas 18 atletas, as categorias são: Sub 13 Feminino e Sub 14 Masculino e Sub 14 Feminino e Sub 15 Masculino. .</t>
  </si>
  <si>
    <t>O Projeto “ECOMOV Voleibol” tem como objetivo contribuir para a formação de atletas da região do Vale do Aço, no estado de Minas Gerais, para a prática regular e estruturada da modalidade Voleibol, oportunizando grande número de crianças e jovens acesso a prática regular e estruturada da modalidade. Através deste projeto, desenvolveremos a modalidade voleibol, considerada o esporte de equipe que mais desenvolve o trabalho em grupo e o jogo da cooperação, este trabalho será eficiente na preparação dos jovens a trabalhar em equipe, a conviverem com vitórias e derrotas, além de trabalhar o espírito de luta e perseverança de cada um, bem como os princípios de responsabilidade e disciplina. O projeto “ECOMOV Voleibol” propõe oferecer a prática do voleibol a 72 crianças e jovens dos gêneros masculino e feminino na região do vale do aço, oportunizando-os à prática regular e estruturada da modalidade. Contribuir para a formação de equipes de voleibol de rendimento das categorias Pré-Mirim e Mirim dos sexos masculino e feminino residentes nos municípios do Vale do Aço, preparando-as para participar de campeonatos regionais e estaduais promovidos pela Federação Mineira de Voleibol com a finalidade de obter resultados, através de treinamentos eficazes promovidos por uma equipe técnica, tendo a centralização dos treinamentos na Associação Esportiva e Recreativa Usipa, na cidade de Ipatinga. Popularizar e difundir o voleibol como atividade saudável, garantindo o acesso a crianças e jovens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inclusive alguns de comunidades de baixa renda. Promover eventos internos e jogos amistosos preparando-os para as 4 (quatro) participações em 8 campeonatos oficiais.</t>
  </si>
  <si>
    <t>O público-alvo será formado por 72 meninos e meninas adolescentes na faixa etária de 12 a 15 anos de idade, moradores da região do Vale do Aço. Os beneficiados serão formados por no mínimo de 50% de alunos de escolas públicas.</t>
  </si>
  <si>
    <t>2013.02.0002</t>
  </si>
  <si>
    <t>Centro de Excelência do Voleibol</t>
  </si>
  <si>
    <t>Instituto Brasileiro de Excelência no Esporte e Cultura</t>
  </si>
  <si>
    <t>15.399.863/0001-50</t>
  </si>
  <si>
    <t>Eduardo Alexandre Alves Patricio</t>
  </si>
  <si>
    <t>lidiane.campos@ibeec.org.br</t>
  </si>
  <si>
    <t>(31) 98577-2655</t>
  </si>
  <si>
    <t>O referido projeto CENTRO EXCELÊNCIA DO VOLEIBOL tem por finalidade fomentar os treinamentos de voleibol viabilizando a participação da equipe feminina em competições oficiais organizados pela FMV (Federação Mineira de Voleibol), na qual caracteriza o caráter do desporto de rendimento, as categorias a serem trabalhadas são Iniciantes, Pré-Mirim, Mirim, Infantil e Infanto-juvenil, da Instituto Brasileiro de Excelência no Esporte &amp; Cultura, localizada em Belo Horizonte MG, no qual o objetivo central se caracteriza em garantir a formação de atletas proporcionando um desenvolvimento técnico, tático, permitindo alcançar melhores resultados, estimulando lideranças e o trabalho em equipe, atendendo os parâmetros necessários para eventuais convocações pelas entidades de administração do desporto, integrando assim as respectivas seleções, nos níveis estudais e nacionais de categoria de base.</t>
  </si>
  <si>
    <t>Fomentar prática do voleibol no âmbito do rendimento esportivo; Fortalecimento e consolidação da equipe no cenário regional; Desenvolver as capacidades físicas inerentes a modalidade (voleibol); Oportunizar a descoberta de novos talentos; Proporcionar a aprendizagem da técnica dos movimentos específicos do voleibol; Desenvolver as capacidades técnicas e táticas; Realização de Amistosos; Participar da Liga Mineira de Voleibol organizado pela Super Sports com parceira da Federação Mineira de Voleibol. Participar da Copa Sesc.</t>
  </si>
  <si>
    <t>SELEÇÃO DO PÚBLICO ALVO. Será realizada uma divulgação através de panfletos na Escola incentivando as crianças e adolescentes a participarem do projeto Centro de Excelência do Voleibol; porém será realizada no (Mês 2) a seleção de atletas, onde serão observados os seguintes itens: INICIANTES: Nesta categoria será exigido um domínio motor mínimo, uma vez que, a finalidade neste momento é proporcionar uma maior vivência motora para suprir as categorias posteriores (GRECO &amp; BENDA, 1998). PRÉ-MIRIM: Coordenação Motora, Biótipo e Domínio de Bola; (BOMPA, 2002) MIRIM: Coordenação Motora, biótipo, domínios prévio dos fundamentos do voleibol; toque, manchete, ataque e bloqueio; (BOMPA, 2002) INFANTIL: Refinamentos dos movimentos, biótipo, participação em categorias anteriores, fundamentos do voleibol desenvolvidos, conhecimento de regras e sistema de jogo; (BOMPA, 2002) INFANTO-JUVENIL: Performance esportiva, biótipo, participação em categorias anteriores, domínio dos fundamentos, sistemas de jogo, posição definida (atacante, levantadora, líbero, oposto e central.) e conhecimento de regras. (BOMPA, 2002) Os treinamentos acontecerão de segunda-feira a sexta-feira sendo que os horários serão definidos após a montagem das equipes, pois os treinamentos naturalmente aconteceram em contra turno escolar. NÚMEROS DE ATENDIDOS CATEGORIA INICIANTES: 50 atletas beneficiadas nascidas no ano de 2002, os treinamentos acontecerão às segunda, quarta e sexta-feira no horário á definir, totalizando 4horas e 30 minutos semanalmente. CATEGORIA PRÉ-MIRIM: 25 atletas beneficiadas nascidas no ano de 2001 os treinamentos acontecerão de segunda-feira a sexta-feira no horário de à definir, totalizando 5 horas semanais. CATEGORIA MIRIM: 25 atletas beneficiadas nascidas no ano de 2000 os treinamentos acontecerão de segunda-feira a sexta-feira no horário de à definir, totalizando 7 horas semanais. CATEGORIA INFANTIL: 25 atletas beneficiadas nascidas no ano de 1999 os treinamentos acontecerão de segunda-feira a sexta-feira no horário de à definir, totalizando 10 horas semanais. CATEGORIA INFANTO-JUVENIL: 25 atletas beneficiadas nascidas no ano de 1998 e 1997 os treinamentos acontecerão de segunda-feira a sexta-feira no horário de à definir, totalizando 10 horas semanais. REFERÊNCIAS BIBLIOGRÁFICAS BOMPA, Tudor O. Periodização: Teoria e Metodologia do Treinamento. 4. ed. São Paulo: Phorte, 2002 GRECO P. J; BENDA R. N. Iniciação Esportiva Universal 1: Da aprendizagem ao Treinamento Técnico. Belo Horizonte: Ed. UFMG, 1998.</t>
  </si>
  <si>
    <t>2013.02.0003</t>
  </si>
  <si>
    <t>Esporte Por Um Mundo Melhor</t>
  </si>
  <si>
    <t>BELO HORIZONTE / SANTOS DUMONT</t>
  </si>
  <si>
    <t>Educacional</t>
  </si>
  <si>
    <t>Futsal / Voleibol</t>
  </si>
  <si>
    <t>O projeto Esporte Por Um Mundo Melhor visa a atender 150 (cento e cinquenta) crianças e adolescentes de 07(sete) a 15(quinze) anos matriculadas no ensino infantil, fundamental e médio. As atividades desenvolvidas serão voltadas para a execução de práticas desportivas, concomitantemente com o fomento para a socialização, divididas em duas modalidades futsal destinado a prática para os meninos e voleibol destinado para as meninas, estimulando a participação dos jovens em ações para o desenvolvimento individual e da cidadania. O projeto contribuirá para a diminuição da evasão escolar e redução da criminalidade, suprindo a carência educacional, cultural e esportiva da comunidade envolvida. O resultado esperado é uma maior interação e participação da comunidade o que proporcionará para os beneficiados um ambiente propicio e estruturado para o desenvolvimento de suas atividades físicas, inclusive com o incentivo à educação, para evitar que estudos fiquem em segundo plano.</t>
  </si>
  <si>
    <t>-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Monitorar os beneficiários quanto ao desenvolvimento nos estudos escolares, mantendo um controle de notas e freqüência; - Dar ênfase ao diálogo, à pratica esportiva entre crianças e adolescentes de diferentes idades e habilidades motoras, sem qualquer distinção de crença, raça ou etnia; - Realizar intercâmbios com outras escolas tais como jogos. RESULTADOS ESPERADOS. Contribuir no processo de formação dos alunos; Fomentar a pratica esportiva buscando uma melhor qualidade de vida; Oportunizar descobertas de talentos esportivos; Desenvolver um olhar crítico e autônomo sobre o fenômeno esportivo; Despertar o interesse pela pratica esportiva. Garantir representatividade nas comunidades na qual o projeto está inserido, constando-se outro resultado relevante é proporcionar para nossos beneficiados um ambiente propicio e estruturado para que eles possam desenvolver suas capacidades, sem deixar os estudos de lado.</t>
  </si>
  <si>
    <t>A seleção do publico-alvo será realizada por meio de divulgação nas escolas da cidade, sabemos das necessidades e dificuldades existentes no local de execução, priorizaremos alunos em situação econômica indesejável, moradores de área de risco, estes requisitos não serão divulgados, nosso projeto beneficiara apenas 150, realizaremos reuniões com o secretária de esportes Sra, Cláudia Rocha Jorge no intuito de atender realmente a população que necessita. Promovendo o melhor ensino para todos. CRITÉRIOS PARA SELEÇÃO Estar matriculado regularmente em instituições de ensino de qualquer sistema.; Alunos interessados na pratica esportiva, indicação do professor de Educação Física regular; Para adesão dos alunos a coordenação do projeto estará divulgando as atividades dentro da escola e na região em torno, no intuito de massificar a informação sobre o projeto. Caso haja um número maior de alunos do que contempla o projeto, a coordenação e professores do projeto discutirão juntamente com os demais envolvidos, buscando formas de atender a todos.</t>
  </si>
  <si>
    <t>2013.02.0004</t>
  </si>
  <si>
    <t>ECOMOV Futebol de Base</t>
  </si>
  <si>
    <t>Futebol</t>
  </si>
  <si>
    <t>O Instituto ECOMOV em parceria com a A. E. R. Usipa participará do Campeonato Mineiro de Futebol Sub-15 e Sub-17 promovido pela Federação Mineira de Futebol (FMF) representando o município de Ipatinga, a ECOMOV e a A. E. R. Usipa. Oferecer aos 70 adolescentes, treinamentos diários de futebol objetivando o aprimoramento técnico, condicionamento físico e psicológico buscando resultados positivos nos Campeonatos em que participar.</t>
  </si>
  <si>
    <t>O Projeto “Campeonato Mineiro de Futebol de base” tem como objetivo contribuir para a formação de atletas nos municípios de Ipatinga, Coronel Fabriciano, Timóteo, Santana do Paraíso, Naque, Belo Oriente e Açucena, situados na macro região do Vale do Aço/MG, oportunizando grande número de adolescentes à prática regular e estruturada da modalidade Futebol. Através deste projeto, será desenvolvido um trabalho organizado com o Futebol que é a modalidade, considerada a mais popular do mundo, sendo eficiente na preparação dos jovens a trabalhar em equipe, a conviverem com vitórias e derrotas, além de trabalhar o espírito de luta e perseverança de cada um, bem como os princípios de responsabilidade e disciplina. Contribuir para a formação de equipes de Futebol de rendimento a partir das categorias de base (Infantil e Juvenil), preparando-os para participar de campeonatos regionais e estaduais promovidos pela Liga de Desportos de Ipatinga e Federação Mineira de Futebol com a finalidade de obter resultados, através de treinamentos eficazes promovidos por uma equipe técnica multidisciplinar, tendo a centralização dos treinamentos na A. E. R. Usipa na cidade de Ipatinga. Popularizar e difundir o Futebol como atividade saudável, garantindo o acesso a jovens de diversas camadas sociais, ampliando a base de praticantes e, consequentemente, melhorar o rendimento do esporte no país. Promover melhorias na capacidade intelectual e física dos jovens de comunidades de baixa renda. Manter os atletas do projeto em local seguro e dotado de toda infraestrutura física e técnica adequada para o desenvolvimento da modalidade.</t>
  </si>
  <si>
    <t>O público-alvo será formado por 70 adolescentes do masculino, na faixa etária de 14 a 17 anos de idade, moradores da Região do Vale do Aço. Os beneficiados serão formados por no mínimo 50% de alunos de escolas públicas.</t>
  </si>
  <si>
    <t>2013.02.0005</t>
  </si>
  <si>
    <t>ECOMOV Natação</t>
  </si>
  <si>
    <t>Natação</t>
  </si>
  <si>
    <t>O Instituto ECOMOV em parceria com a A. E. R. Usipa participará dos Campeonatos Regionais e Estaduais Mirim, Petiz e Infantil dos sexos Masculino e Feminino promovidos pela Federação Aquática Mineira (FAM) representando o município de Ipatinga, a ECOMOV e a Usipa. Oferecer aos 80 meninos e meninas treinamentos diários de natação objetivando o aprimoramento técnico, condicionamento físico e psicológico buscando resultados positivos nos Campeonatos em que participar....</t>
  </si>
  <si>
    <t>O projeto “ECOMOV Natação” propõe oferecer a prática da natação a 80 crianças e adolescentes dos sexos masculino e feminino na região do Vale do Aço, oportunizando a estes a prática regular e estruturada da modalidade. Através deste projeto, serão preparadas as crianças e adolescentes a trabalhar em equipe, a conviver com vitórias e derrotas, além de trabalhar o espírito de luta e perseverança de cada um, bem como os princípios de responsabilidade e disciplina. Contribuir para a formação de equipes de natação de rendimento a partir das categorias Mirim, Petiz e Infantil,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de comunidades de baixa renda. Participar de 11 campeonatos oficiais promovidos pela Federação Aquática Mineira, bem como de eventos regionais, preparando-os para futuras participações em campeonatos oficiais estadual.</t>
  </si>
  <si>
    <t>O público-alvo será formado por 80 meninos e meninas na faixa etária de 9 a 14 anos de idade, moradores da Região do Vale do Aço. Os beneficiados serão formados por no mínimo de 50% de alunos de escolas públicas.</t>
  </si>
  <si>
    <t>2013.02.0007</t>
  </si>
  <si>
    <t>Esporte Cidadão</t>
  </si>
  <si>
    <t>Ajudôu</t>
  </si>
  <si>
    <t>05.444.603/0001-04</t>
  </si>
  <si>
    <t>Marcio Oliveira Andrade</t>
  </si>
  <si>
    <t>marcio@ajudou.org</t>
  </si>
  <si>
    <t>(31) 3848-1680</t>
  </si>
  <si>
    <t>BELO ORIENTE / GOVERNADOR VALADARES / RAUL SOARES / TIMÓTEO</t>
  </si>
  <si>
    <t>Futsal / Handebol / Judô / Voleibol</t>
  </si>
  <si>
    <t>Aumentar o acesso de crianças e adolescentes a prática esportiva de voleibol, handebol, judô, futsal, como complemento educacional, contribuindo diretamente para sua formação global.</t>
  </si>
  <si>
    <t>Colaborar com o desenvolvimento social, ampliando as potencialidades das crianças e adolescentes, proporcionando condições de lazer de forma orientada e possibilitando que o projeto esportivo seja dinamizador social da região. Através do esporte estaremos beneficiando centenas de crianças e adolescentes, contribuindo para que o esporte seja um agente transformador, cultuando a saúde e a educação dos participantes. Desenvolver as habilidades físicas, mentais e morais do público atendido. Estimular novos talentos.</t>
  </si>
  <si>
    <t>Crianças e adolescentes de 07 a 17 anos, matriculados na rede pública de ensino, em situação de vulnerabilideade social nos municípios de Timóteo, Raul Soares e Belo Oriente.</t>
  </si>
  <si>
    <t>2013.02.0008</t>
  </si>
  <si>
    <t>TAEKWONDO NOVA ERA</t>
  </si>
  <si>
    <t>ASSOCIAÇÃO BRASILEIRA KOSMO´S DE ARTES MARCIAIS</t>
  </si>
  <si>
    <t>07.933.821/0001-20</t>
  </si>
  <si>
    <t>ADILSON RODRIGUES</t>
  </si>
  <si>
    <t>rodrigues.mestre@hotmail.com</t>
  </si>
  <si>
    <t>(34) 98879-7968</t>
  </si>
  <si>
    <t>ARAXÁ</t>
  </si>
  <si>
    <t>Taekwondo</t>
  </si>
  <si>
    <t>O PROJETO TAEKWONDO NOVA ERA EM ARAXÁ/MG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</si>
  <si>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visa formar equipe de base, fomentar e democratizar o acesso à prática esportiva Olímpica TAEKWONDO na cidade de Araxá/MG, que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em situação de risco social é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e internacionais e torneios, capaz de atender a demanda por atletas de alto rendimento, já que não existem programas específicos, que formam atletas na modalidade Taekwondo, em nosso país. O projeto prevê investir na descoberta e desenvolvimento de novos talentos do Taekwondo. Por fim, o objetivo principal é participar dos Jogos Olímpicos de 2016 e 2020.</t>
  </si>
  <si>
    <t>Crianças, adolescentes e jovens dos 10 aos 25 anos, de ambos os sexos, matriculados e frequentadores em redes públicas de ensino, preferencialmente pertencentes á famílias de baixa renda mensal e em situação de vulnerabilidade social.</t>
  </si>
  <si>
    <t>2013.02.0009</t>
  </si>
  <si>
    <t>Nas Montanhas de Minas - Mountain Bike</t>
  </si>
  <si>
    <t>Associação Cultural e Esportiva - VETOR</t>
  </si>
  <si>
    <t>14.802.263/0001-29</t>
  </si>
  <si>
    <t>Luis Manuel Pontes Cruz</t>
  </si>
  <si>
    <t>contato@vetor.org.br</t>
  </si>
  <si>
    <t>(35) 3731-5537</t>
  </si>
  <si>
    <t>ANDRADAS</t>
  </si>
  <si>
    <t>Ciclismo</t>
  </si>
  <si>
    <t>O projeto visa a participação de 800 atletas em uma competição de Mountain Bike, para as categorias iniciante ao avançado, a ser realizado em etapa única, promovendo uma competição saudável e de alto nível, proporcionando sociabilização e momentos de confraternização pelo esporte. Levar o esporte as áreas mais necessitadas e dependentes de trabalhos sociais, elevando o nível da comunidade e transformando jovens por meio do esporte.</t>
  </si>
  <si>
    <t>Objetivos Específicos • Realizar o Nas Montanhas de Minas – Mountain Bike com expectativa de atingir um público direto de 800 pessoas, e indiretamente 3000 pessoas em cada uma das suas duas etapas. • Incentivar a prática esportiva de toda e qualquer pessoa, com ampla faixa etária, entre 14 e 70 anos aproximadamente. • Demonstrar através do percurso escolhido para o Nas Montanhas de Minas – Mountain Bike a possibilidade que o meio ambiente nos dá de aliar a modernidade ao esporte de maneira a não degradar a natureza ímpar oferecida pela cidade por onde passa a competição. • Colocar o evento a ser executado neste projeto no calendário anual da cidade onde é realizado. • Difundir e fortalecer a prática do Mountain Bike nanas cidades vizinhas de onde é realizado. • Promover integração social entre os participantes. • Conscientizar sobre a importância do uso da bicicleta e atitudes que virão a colaborar com a menor degradação do meio ambiente. • Elevar o status da bicicleta como meio de transporte além do incentivo ao esporte olímpico da modalidade Mountain Bike.</t>
  </si>
  <si>
    <t>O público a ser atingido diretamente neste projeto é de 800 atletas, entre homens e mulheres, com faixa etária variada, entre 14 anos a 70 anos de idade. Já o público indireto que irá acompanhar o evento pode chegar a 3000 (três mil) pessoas. Segundo dados de uma pesquisa feita pela faculdade de educação física da Unileste-MG, traçamos aqui alguns dados do perfil de quem pratica o Mountain Bike regularmente para se aprofundar ainda mais no público que será atingido. O Mountain Bike competitivo é praticado predominantemente por atletas jovens. Observou-se que 31,25% da amostra pesquisada está na faixa etária entre 17 e 22 anos de idade, o mesmo percentual foi encontrado com faixa etária entre 23 e 28 anos, enquanto 18,75% possuem de 39 a 43 anos e o mesmo percentual entre 47 e 56 anos. Apesar deste indicativo de que o esporte é mais praticado por jovens, é possível notar que há um número elevado de pessoas acima dos 40 anos que se interessa por um esporte que exige fisicamente muito do atleta, mostrando uma evolução na saúde de quem está em contato diário com o esporte, já que para o alto rendimento nesta prática esportiva, é importante se manter em boa forma física aliando o Mountain Bike a outros exercícios distintos.</t>
  </si>
  <si>
    <t>2013.02.0010</t>
  </si>
  <si>
    <t>Polo Aquático Andradas</t>
  </si>
  <si>
    <t>Expirados</t>
  </si>
  <si>
    <t>Formação</t>
  </si>
  <si>
    <t>Polo aquático</t>
  </si>
  <si>
    <t>O projeto visa a formação de 150 atletas de 08 aos 13 anos, em uma escola de Polo Aquático, em um projeto de DESPORTO DE FORMAÇÃO. Promover ensino técnico esportivo visando formação desportiva. Trazer a modalidade olímpica Polo Aquático para o Estado de Minas Gerais, fomentando a modalidade para outras cidades da região.</t>
  </si>
  <si>
    <t>OBJETIVO ESPECÍFICO • Realizar o projeto Polo Aquático Andradas com expectativa de atingir 150 atletas na sua fase inicial. • Fomentar a modalidade para as cidades vizinhas do sul de Minas Gerais. • Atender as demais prefeituras do sul de minas que queiram inserir atletas de seus projetos aquáticos, no treinamento do projeto Polo Aquático Andradas.</t>
  </si>
  <si>
    <t>Nadadores do projeto esportivo ProVida(prefeitura Municipal) e escolas particulares da cidade. (Em anexo, lista de Atletas(natadores) do projeto ProVida da Prefeitura Municipal, que totalizam 319 atletas.</t>
  </si>
  <si>
    <t>2013.02.0011</t>
  </si>
  <si>
    <t>Vida saudavel e dignidade por meio do esporte</t>
  </si>
  <si>
    <t>prefeitura municipal de indaiabira</t>
  </si>
  <si>
    <t>01.614.599/0001-16</t>
  </si>
  <si>
    <t>Prefeitura</t>
  </si>
  <si>
    <t>INDAIABIRA</t>
  </si>
  <si>
    <t>Social</t>
  </si>
  <si>
    <t>Basquetebol / Ciclismo / Futebol / Ginástica / Luta Olímpica / Peteca / Voleibol / Xadrez</t>
  </si>
  <si>
    <t>Centro de convivência socializada de esporte e recreação;</t>
  </si>
  <si>
    <t>Propor ao povo do distrito de Barra de Alegria, Barra de Areia, Boa Vista, Pintado, Brejo Grande, Cana Brava, condições para a valorização dos talentos e da dignidade, evitando assim o envolvimento com drogas licitas e ilícitas e outras praticas.</t>
  </si>
  <si>
    <t>Crianças, adolescentes, jovens e adultos</t>
  </si>
  <si>
    <t>2013.02.0013</t>
  </si>
  <si>
    <t>Conexão Esportiva</t>
  </si>
  <si>
    <t>Fundação Dona Mindoca Rennó Moreira</t>
  </si>
  <si>
    <t>24.492.100/0001-40</t>
  </si>
  <si>
    <t>Elcio José de Toledo</t>
  </si>
  <si>
    <t>ddi@etefmc.com.br</t>
  </si>
  <si>
    <t>(35) 3473-3600</t>
  </si>
  <si>
    <t>SANTA RITA DO SAPUCAÍ</t>
  </si>
  <si>
    <t>Atletismo / Basquetebol / Futebol / Futebol Americano / Futsal / Handebol / Voleibol</t>
  </si>
  <si>
    <t>O projeto proposto tem como objeto oferecer aulas de iniciação e formação esportiva para crianças e adolescentes da cidade de Santa Rita do Sapucaí – MG.</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</si>
  <si>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t>
  </si>
  <si>
    <t>O público-alvo do projeto são crianças e adolescentes de 07 a 14 anos, matriculados e frequentes nas escolas de Ensino Fundamental da cidade de Santa Rita do Sapucaí. O projeto será direcionado aos alunos de escolas públicas e particulares, sem distinção de sexo ou condição socioeconômica. São crianças e adolescentes carentes de opções de atividades a serem realizadas no contraturno escolar. O projeto atenderá, em seu primeiro ano de execução, 480 crianças, de acordo com a seguinte distribuição: 07 anos: 60 alunos 08 anos: 60 alunos 09 anos: 60 alunos 10 anos: 60 alunos 11 anos: 60 alunos 12 anos: 60 alunos 13 anos: 60 alunos 14 anos: 60 alunos No segundo ano, 60 alunos (14 anos no primeiro ano do projeto) deixarão o projeto e 60 novos alunos (6 anos no primeiro ano do projeto) serão aceitos, sendo que o total de atendidos no período de 24 meses será de 540 alunos.</t>
  </si>
  <si>
    <t>2013.02.0015</t>
  </si>
  <si>
    <t>Preparação da Seleção Mineira de Futsal Sub – 15</t>
  </si>
  <si>
    <t>Federação Mineira de Futebol de Salão</t>
  </si>
  <si>
    <t>16.696.502/0001-39</t>
  </si>
  <si>
    <t>JOSÉ RAIMUNDO DE CARVALHO</t>
  </si>
  <si>
    <t>presidente@fmfutsal.org.br</t>
  </si>
  <si>
    <t>(31) 3271-6391</t>
  </si>
  <si>
    <t>BELO HORIZONTE / UBERLÂNDIA</t>
  </si>
  <si>
    <t>Futsal</t>
  </si>
  <si>
    <t>A Federação Mineira de Futsal - FMFs, fundada em 1954, é a entidade máxima da modalidade em âmbito estadual, filiada a Confederação Brasileira de Futsal – CBFs e reconhecida pelo Comitê Olímpico Brasileiro COB. Responsável pelo desenvolvimento e fomento do esporte em Minas Gerais, requer apoio financeiro para a realização, via Lei de Incentivo ao Esporte Estadual, do Projeto Preparação da Seleção Mineira Sub-15, o qual é importante para a melhora da qualidade técnica e aumento da motivação dos atletas de base do Estado. Por meio desse projeto, a FMFs visa proporcionar treinamento e competição para uma das categorias de base do esporte em Minas Gerais com foco na participação do Campeonato Brasileiro de Seleções da categoria.</t>
  </si>
  <si>
    <t>Objetivos • Estruturar a comissão técnica e multidisciplinar da FMFs durante 5 meses de preparação, de forma a proporcionar treinamentos semanais e intercâmbios técnicos à Seleção Mineira; • Realizar intercâmbios técnicos mensais de treinamento e competição com a Seleção Mineira; • Fornecer material esportivo de treinamento e competição para a Seleção Mineira; • Custear as despesas de hospedagem, alimentação e transporte da viagem da equipe para o Campeonato Brasileiro de Seleções; • Desenvolver e fomentar o esporte em Minas Gerais por meio da realização de treinamentos, intercâmbios e competição para a Seleção Mineira da categoria sub-15.</t>
  </si>
  <si>
    <t>Atletas de destaque das categorias sub-15 que frequentem os Campeonatos da FMFs.</t>
  </si>
  <si>
    <t>2013.02.0017</t>
  </si>
  <si>
    <t>Esporte e lazer para todos</t>
  </si>
  <si>
    <t>Prefeitura Municipal de Itamarati de Minas</t>
  </si>
  <si>
    <t>17.706.813/0001-02</t>
  </si>
  <si>
    <t>Hamilton de Moura Filho</t>
  </si>
  <si>
    <t>pmitasme@gmail.com</t>
  </si>
  <si>
    <t>(32) 3452-1212</t>
  </si>
  <si>
    <t>ITAMARATI DE MINAS</t>
  </si>
  <si>
    <t>Lazer</t>
  </si>
  <si>
    <t>Futebol / Futsal / Outros / Peteca / Voleibol / Xadrez</t>
  </si>
  <si>
    <t>O projeto tem por finalidade estreitar a vivencia da comunidade com pratica de atividades físicas e esportivas; melhorar o convivo sociocultural da comunidade; incentivar e oportunizar atividade de lazer para crianças jovens e adultos;</t>
  </si>
  <si>
    <t>Contribuir para a melhoria da qualidade de vida e inclusão social de crianças, jovens e adultos através das atividades esportivas e de lazer. Promover e incentivar a participação da família no processo educativo e na inclusão social de crianças e jovens. Democratizar e universalizar o acesso ao esporte e ao lazer, na perspectiva da melhoria da qualidade de vida da comunidade.</t>
  </si>
  <si>
    <t>Crianças - 05 a 09 anos Adolescentes - 10 a 19 anos Jovens - 20 a 24 anos adultos - 25 a 59 anos</t>
  </si>
  <si>
    <t>2013.02.0018</t>
  </si>
  <si>
    <t>Circuito Mineiro de Xadrez Escolar</t>
  </si>
  <si>
    <t>Federação Mineira de Xadrez</t>
  </si>
  <si>
    <t>18.231.415/0001-31</t>
  </si>
  <si>
    <t>Luciane Sepúlveda Viana</t>
  </si>
  <si>
    <t>lucianesv@gmail.com</t>
  </si>
  <si>
    <t>(31) 3334-1325</t>
  </si>
  <si>
    <t>BELA VISTA DE MINAS / BELO HORIZONTE / CONTAGEM / ITATIAIUÇU</t>
  </si>
  <si>
    <t>Xadrez</t>
  </si>
  <si>
    <t>Realização do Circuito Mineiro de Xadrez Escolar que é composto de 6 etapas classificatórias e uma etapa final. O Circuito Mineiro de Xadrez Escolar promove e fomenta o esporte entre os atletas de faixa etária de 8 a 18 anos regularmente matriculados em escolas públicas ou privadas. Desde 2003 a Federação Mineira de Xadrez realiza torneios de xadrez nas escolas públicas e particulares.</t>
  </si>
  <si>
    <t>Fortalecer e fomentar a prática esportiva da modalidade xadrez no âmbito escolar motivando a participação em torneios oficiais. Contribuir na formação do ser humano, criando hábitos saudáveis,pois o xadrez tem papel importante no desenvolvimento direto em pelo menos duas das inteligências múltiplas: espacial (fundamental na análise do controle territorial) e a lógico-matemática (em função do cálculo de variantes e deduções de caráter).</t>
  </si>
  <si>
    <t>3000 crianças e adolescentes estudantes do 1º; 2º; 3º; 4º; 5º; 6º; 7º; 8º e 9º ano do Ensino Fundamental e 1º; 2º e 3º ano do Ensino Médio das escolas públicas e particulares do Estado de Minas Gerais.</t>
  </si>
  <si>
    <t>2013.02.0020</t>
  </si>
  <si>
    <t>Equipes de competição da ABESC</t>
  </si>
  <si>
    <t>Associação Buritis de Esporte e Cultura</t>
  </si>
  <si>
    <t>12.382.472/0001-35</t>
  </si>
  <si>
    <t>Luiz Antonio Ribeiro Soares das Neves</t>
  </si>
  <si>
    <t>luizinhos@hotmail.com</t>
  </si>
  <si>
    <t>(31) 3466-1388</t>
  </si>
  <si>
    <t>Handebol</t>
  </si>
  <si>
    <t>Melhoria da estrutura para os treinamentos e competições de quatro equipes da ABESC.</t>
  </si>
  <si>
    <t>Possibilitar que os atletas e treinadores da ABESC tenham melhores estruturas física, financeira e material para os treinamentos; Melhorar o nível de rendimento das equipes de competição da ABESC, possibilitando um processo contínuo de treinamento, sem interrupções devido a treinamentos desmarcados; Ampliar a participação nos treinamentos dos atletas que não têm condições de frequentar os treinamentos por dificuldades financeiras para o transporte; Oportunizar que mais atletas tenham acesso ao treinamentos sistematizado de handebol;</t>
  </si>
  <si>
    <t>56 atletas (28 atletas femininas e 28 atletas masculina) com a idade igual ou superior a 15 anos.</t>
  </si>
  <si>
    <t>2013.02.0022</t>
  </si>
  <si>
    <t>Educação através do esporte</t>
  </si>
  <si>
    <t>PREFEITURA MUNICIPAL DE SARDOÁ</t>
  </si>
  <si>
    <t>18.307.496/0001-06</t>
  </si>
  <si>
    <t>SARDOÁ</t>
  </si>
  <si>
    <t>Basquetebol / Capoeira / Ciclismo / Futebol / Futsal / Handebol / Peteca / Voleibol / Xadrez</t>
  </si>
  <si>
    <t>Ação conjunta entre os partícipes, visando o funcionamento de 01 (um) núcleo do Programa Minas Olímpica Geração Esporte neste município.</t>
  </si>
  <si>
    <t>Educar pelo esporte, promovendo a cultura esportiva, da atividade física e do lazer para alcançar o desenvolvimento integral do indivíduo; Garantir o acesso dos educandos nas diferentes práticas esportivas (esportes, jogos e brincadeiras, dança, lutas, ginásticas, capoeira, entre outros) em 6 horas semanais no contra turno escolar; Desenvolver as habilidades motoras dos educandos através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Programa.</t>
  </si>
  <si>
    <t>Crianças e adolescentes de ambos os sexos, com idade entre 07 e 13 anos, comprovadamente matriculados e freqüentes em escolas públicas ou privadas, preferencialmente pertencentes a famílias de baixa renda e em situação de vulnerabilidade social</t>
  </si>
  <si>
    <t>2013.02.0024</t>
  </si>
  <si>
    <t>LIDARP EM AÇÃO!</t>
  </si>
  <si>
    <t>LIGA DESPORTIVA DO ALTO RIO PARDO</t>
  </si>
  <si>
    <t>06.062.952/0001-16</t>
  </si>
  <si>
    <t>lidarpdesportos@yahoo.com.br</t>
  </si>
  <si>
    <t>(35) 99802-7087</t>
  </si>
  <si>
    <t>ANDRADAS / BANDEIRA DO SUL / CALDAS / CAMPESTRE / DIVISA NOVA / MUZAMBINHO / POÇOS DE CALDAS / SERRANIA</t>
  </si>
  <si>
    <t>Basquetebol / Futebol / Futsal / Handebol / Voleibol</t>
  </si>
  <si>
    <t>Aquisição de equipamentos, material esportivo e premiação referente às modalidades em disputa nas competições realizadas pela Liga Desportiva do Alto Rio Pardo, visando auxiliar os Municípios com o referido material e as competições da LIDARP.</t>
  </si>
  <si>
    <t>-Consolidar as Competições da LIDARP na Temporada; -Melhorar a organização dos eventos da LIDARP; -Estruturação das equipes participantes e intercâmbio esportivo; -Base para fortalecimento dos atletas para participarem dos JOGOS DE MINAS, JEMG, Campeonatos Estaduais, JOJU, JOJUNINHO, dentre outros; -Crescimento Técnico das modalidades na região e no estado; -Intercâmbio Sócio-Cultural entre os Municípios; -Oportuniza o surgimento de novos talentos.</t>
  </si>
  <si>
    <t>O público alvo do projeto são Crianças, adolescentes e adultos, nas Categorias SUB-11, SUB-13, SUB-15, SUB-17 e Adulto de ambos os sexos, conforme quadro abaixo: QUADRO GERAL DE PARTICIPAÇÃO CATEGORIA ADULTO-1º SEMESTRE MODALIDADE Nº Atletas Basquete Masculino 120 Futsal Feminino 100 Futsal Masculino 240 Handebol Masculino 120 Handebol Feminino 140 Voleibol Masculino 120 Voleibol Feminino 120 TOTAL 960 CATEGORIA SUB-17-1º SEMESTRE MODALIDADE Nº Atletas Basquete Masculino 120 Futebol de Campo 160 Futsal Feminino 120 Futsal Masculino 280 Handebol Masculino 200 Handebol Feminino 180 Voleibol Feminino 100 TOTAL 1.160 CATEGORIA SUB-15-2º SEMESTRE MODALIDADE Nº Atletas Basquete Masculino 100 Futebol de Campo 120 Futsal Feminino 100 Futsal Masculino 280 Handebol Masculino 160 Handebol Feminino 160 Voleibol Feminino 100 TOTAL 1.020 CATEGORIA SUB-13- 1º E 2º SEMESTRE MODALIDADE Nº Atletas Futsal Masculino 280 Handebol Masculino 100 Handebol Feminino 100 Voleibol Feminino 100 TOTAL 580 CATEGORIA SUB-11- 1° E 2º SEMESTRE MODALIDADE Nº Atletas Futsal Masculino 280 TOTAL 280 QUADRO TOTAL FINAL Número de Atletas=4.000</t>
  </si>
  <si>
    <t>2013.02.0028</t>
  </si>
  <si>
    <t>BH RUGBY - ALTO RENDIMENTO OLÍMPICO FEMININO</t>
  </si>
  <si>
    <t>BELO HORIZONTE RUGBY CLUBE</t>
  </si>
  <si>
    <t>07.121.013/0001-68</t>
  </si>
  <si>
    <t>Fernando Sérgio Guerra Gomes</t>
  </si>
  <si>
    <t>fernando.guerra@gmail.com</t>
  </si>
  <si>
    <t>(31) 99285-8666</t>
  </si>
  <si>
    <t>Rugby Sevens</t>
  </si>
  <si>
    <t>O projeto BH RUGBY – ALTO RENDIMENTO OLÍMPICO FEMININO tem como objeto principal a capacitação técnica e esportiva para a equipe de Rugby Seven-a-Side do BH Rugby, única representante nas competições nacionais e internacionais de Minas Gerais e única única fornecedora de atletas de alto rendimento para seleção olímpica feminina.</t>
  </si>
  <si>
    <t>61. OBJETIVOS (resultado que se pretende obter com o projeto): O Clube pretende formar profissionais e atletas com excelência técnica, a fim de fornecer melhor material humano para as seleções nacionais e pessoal qualificado para as olimpíadas de 2016. Ao mesmo tempo, pretendemos levar o conhecimento e desenvolvimento do esporte em populações de risco e comunidades de ensino e pesquisa esportivas, visando – também - a inclusão social do cidadão e o acesso pelo esporte solidário. OBJETIVOS ESPECÍFICOS Com a implementação do projeto pretende-se alcançar os seguintes objetivos: • Dar seguimento à proposta de alto rendimento esportivo do Bh Rugby, ampliando o número de participantes e promovendo intercâmbios estaduais , nacionais e internacionais para a categoria. • Desenvolver palestras informativas sobre o rugby e suas diversas interfaces, a fim de divulgar a categorias e os jogos olímpicos de 2016. • Ampliar o número de praticantes da modalidade e, consequentemente, elevar o nível técnico do Rugby Feminino Mineiro, Belorizontino e nacional; • Promover e difundir a prática competitiva do Rugby Feminino, em ambientes escolares universitários e de ensino médio, com vistas futuras ao desenvolvimento de novas categorias e atletas de alto rendimento; • Formar futuramente atletas de alto nível no Rugby, desenvolver treinamentos especializados na modalidade atendendo populações de várias categorias e de várias localodades; • Integrar outras equipes em Minas Gerais, universitários da área de saúde e esporte ao ensino e desenvolvimento do Rugby de Alto Rendimento • Promover o Rugby e a Lei Estadual de Incentivo ao Esporte como capacitadores de desenvolvimento / alto rendimento esportivos e inclusão social.</t>
  </si>
  <si>
    <t>O projeto BH RUGBY – ALTO RENDIMENTO OLÍMPICO FEMININO tem como objeto principal a capacitação técnica e esportiva para a equipe de Rugby Feminina Seven-a-Side do BH Rugby, única representante nas competições nacionais e internacionais de Minas Gerais e única fornecedora de atletas de alto rendimento para seleção olímpica feminina. O público envolvido são; 50 atletas de rugby, do sexo feminino, acima de 16 anos, em formação ou participando do programa de alto rendimento olímpico nacional, 05 educadores físicos da rede pública de ensino e 05 acadêmicos de educação física do UniBh MEMÓRIA DE CÁLCULO UNIFORMES, MATERIAIS ESPORTIVOS E EQUIPAMENTOS: É preciso adquirir para todos os atletas; uniformes específicos de treinamento e de competição, sendo eles: Camisas polo, agasalhos, calças, calções, camisas de treino, bolas, bolsas e cones de marcação. Serão utilizadas as dependências do parque esportivo do UNI-BH para realização dos treinos e algumas competições; • 50 atletas x 01 camisa polo rugby = 50 unidades • 50 atletas x 01 jaqueta / agasalho esportivo = 50 unidades • 50 atletas x 01 calça esportiva = 50 unidades • 50 atletas x 01 calções/shorts de rugby treino = 50 unidades • 50 atletas x 01 camisas de rugby treino = 50 unidades • 24 atletas x 01 camisas de rugby jogo / rugby = 20 unidades • 24 atletas x 01 calções/shorts de jogo / rugby = 20 unidades • 100 cones de visualização maleável, 50cm = 100 unidades</t>
  </si>
  <si>
    <t>2013.02.0029</t>
  </si>
  <si>
    <t>Bom de Bola-Bom de Escola.</t>
  </si>
  <si>
    <t>Prefeitura Municipal de Urucania</t>
  </si>
  <si>
    <t>18.316.281/0001-51</t>
  </si>
  <si>
    <t>Jose Marcio Gomes Osorio</t>
  </si>
  <si>
    <t>esporte@urucania.mg.gov.br</t>
  </si>
  <si>
    <t>(31) 98533-0344</t>
  </si>
  <si>
    <t>URUCÂNIA</t>
  </si>
  <si>
    <t>Basquetebol / Capoeira / Futebol / Futsal / Ginástica / Handebol / Voleibol / Xadrez</t>
  </si>
  <si>
    <t>Desenvolver ações educativas por meio de atividades esportivas como capoeira,futsal,futebol,ginastica,handebol,voleibol,basquetebol e xadrez com crianças e adolescentes no município de Urucânia.</t>
  </si>
  <si>
    <t>O projeto "Bom de Bola-Bom de Escola" tem por objetivo disseminar a prática esportiva nos espaços públicos do município, de modo a atender crianças, adolescentes, promovendo atividades desportivas de modo a propiciar a melhoria da qualidade de vida da população atendida e promover a inclusão social por meio de ações voltadas a prática de esportes, buscando o desenvolvimento integral dos sujeitos, contribuindo ainda para o exercício da cidadania. O projeto busca ainda intervir de forma positiva na formação das crianças e adolescentes valorizando os espaços coletivos de convivência, trabalhando no dia a dia valores como disciplina, através das regras dos jogos, criando e fortalecendo conceitos como o respeito e cidadania, contribuindo assim para uma vida mais saudável. Objetivos específicos: Fomentar politicas públicas voltadas ao atendimento de crianças e jovens em especial aquelas em situação de vulnerabilidade social. Favorecer o desenvolvimento integral do sujeito. Ampliar o acesso ao esporte. Democratiza o acesso ao esporte. Promover a inserção social por meio do esporte. Incentivar a frequência escolar da criança. Promover a competição esportiva. Contribuir para a prática de novos hábitos de vida saudável.</t>
  </si>
  <si>
    <t>400 crianças e adolescentes das escolas publicas do município de Urucânia de 07 a 14 anos de idade.</t>
  </si>
  <si>
    <t>2013.02.0031</t>
  </si>
  <si>
    <t>BH RUGBY - ETAPA MINEIRA DO CIRCUITO NACIONAL FEMININO DE RUGBY SEVENS; MODALIDADE OLÍMPICA</t>
  </si>
  <si>
    <t>O projeto BH RUGBY – ETAPA MINEIRA DO CIRCUITO NACIONAL FEMININO DE RUGBY SEVENS; MODALIDADE OLÍMPICA tem como objeto principal a execução da etapa mineira do CIRCUITO NACIONAL FEMININO DE RUGBY SEVENSA e a capacitação técnica e esportiva para as equipes de Rugby Seven-a-Side do BH Rugby e minas gerais. O BH Rugby é hoje a única representante nas competições nacionais e internacionais de Minas Gerais e única única fornecedora de atletas de alto rendimento para seleção olímpica feminina. Conta ainda com a comissão técnica da Seleção Mineira das categorias principais e M18.</t>
  </si>
  <si>
    <t>O Clube pretende sediar pelo segundo ano consecutivo uma das etapas da competição nacional feminina de Rugby SEVENS e formar profissionais / atletas com excelência técnica. Pretendemos fornecer melhor material humano para as seleções nacionais e pessoal qualificado para as olimpíadas de 2016. Ao mesmo tempo, pretendemos levar o conhecimento e desenvolvimento do esporte em comunidades de ensino e pesquisa esportivas, visando – também - a inclusão acadêmica do rugby como disciplina curricular. OBJETIVOS ESPECÍFICOS Com a implementação do projeto pretende-se alcançar os seguintes objetivos: • Dar seguimento à proposta de alto rendimento esportivo do Bh Rugby, ampliando o número de participantes e promovendo intercâmbios estaduais , nacionais e internacionais para a categoria. • Desenvolver palestras informativas sobre o rugby e suas diversas interfaces, a fim de divulgar a categorias e os jogos olímpicos de 2016. • Ampliar o número de praticantes da modalidade e, consequentemente, elevar o nível técnico do Rugby Feminino, belorizontino, mineiro e nacional; • Promover e difundir a prática competitiva do Rugby Feminino, em ambientes universitários , com vistas futuras ao desenvolvimento de novas categorias e atletas de alto rendimento; • Formar futuramente atletas de alto nível no Rugby, desenvolver treinamentos especializados na modalidade atendendo populações de várias categorias e de várias localidades; • Integrar outras equipes em Minas Gerais, universitários da área de saúde e esporte ao ensino e desenvolvimento do Rugby de Alto Rendimento • Promover o Rugby e a Lei Estadual de Incentivo ao Esporte como capacitadores de desenvolvimento / alto rendimento esportivos e inclusão social.</t>
  </si>
  <si>
    <t>O projeto viabilizará a capacitação técnica de 30 pessoas - voluntários, citados anteriormente - envolvidas na competição, no período dos 05 meses, e financiará a realização de uma das etapas nacionais do CIRCUITO NACIONAL FEMININO DE RUGBY SEVENS. Serão recebidas e alojadas 12 delegações ( com 12 atletas e 01 técnico cada uma ) de todo o território nacional e estadual, englobando as atletas das seleções nacionais e olímpica, para uma competição de 02 dias. Serão recebidos árbitros nacionais, a comissão técnica olímpica de Confederação Brasileira de Rugby e profissionais de saúde . Todas as atletas e envolvidos receberão atenção, cuidados e capacitação técnica nos conformes do regulamento e orientações do C.O.I. ( comitê olímpico internacional ) . Participarão do projeto; • 12 equipes femininas de rugby constando 12 atletas cada uma • 12 técnicos de rugby • 15 árbitros de rugby • 02 médicos • 02 enfermeiros • 02 diretores técnicos esportivos • 01 diretor de arbitragem • 30 voluntários • 02 faxineiros • 02 seguranças patrimoniais Somando-se, no mínimo, 210 pessoas envolvidas diretamente. Número de beneficiados 186 pessoas ( 144 atletas, 12 treinadores e 30 voluntários )</t>
  </si>
  <si>
    <t>2013.02.0032</t>
  </si>
  <si>
    <t>BH RUGBY - RUGBY PARA O FUTURO E DESENVOLVIMENTO SOCIAL</t>
  </si>
  <si>
    <t>O projeto BH RUGBY - RUGBY PARA O FUTURO; ESPORTE E DESENVOLVIMENTO SOCIAL tem como objeto principal a capacitação teórica e técnica, para os envolvidos no ensino e desenvolvimento dessa modalidade de esporte olímpico, em diversos locais e comunidades , na forma de educação continuada, e inclusão social de crianças que vivem em áreas de risco e tensão social.</t>
  </si>
  <si>
    <t>O Clube pretende formar profissionais e atletas com excelência técnica, a fim de fornecer melhor material humano para as seleções nacionais e pessoal qualificado competições nacionais e internacionais - tal como olimpíadas de 2016. Ao mesmo tempo, pretendemos levar o conhecimento e desenvolvimento do esporte em populações de risco e comunidades de ensino e pesquisa esportivas, visando a inclusão social do cidadão e o acesso pelo esporte solidário. As populações de riscos e comunidades de ensino serão indicadas pelo Conselho Municipal da Criança e do Adolescente da prefeitura de Belo Horizonte ( vide documento de convênio com o órgão ). OBJETIVOS ESPECÍFICOS Com a implementação do projeto pretende-se alcançar os seguintes objetivos: • Capacitar tecnicamente o material humano do clube e de universidades, que estejam envolvidos na administração e na formação das equipes, tal como no rugby profissional do resto mundo; Formar árbitros, treinadores, preparadores físicos e managers esportivos qualificados para o desenvolvimento do rugby. Para tal usaremos os atletas e estagiários do Unibh, envolvidos no projeto.; • Desenvolver palestras informativas sobre o rugby e suas diversas interfaces, a fim de divulgar a categorias e os jogos olímpicos de 2016. • Ampliar o número de praticantes da modalidade e, consequentemente, elevar o nível técnico do Rugby mineiro, belorizontino e nacional; • Promover e difundir a prática competitiva do Rugby, em ambientes escolares e localizações de risco, com vistas futuras ao desenvolvimento de atletas de alto rendimento e inclusão social pelo esporte; • Formar futuramente atletas de alto nível no Rugby, desenvolver treinamentos especializados na modalidade atendendo populações de várias categorias e diferentes níveis sociais; • Integrar universitários da área de saúde e esporte ao ensino e resgate da cidadania e inclusão social, com crianças de vários segmentos e realidades sociais; • Promover o Rugby e a Lei Estadual de Incentivo ao Esporte como capacitadores de desenvolvimento / alto rendimento esportivos e inclusão social.</t>
  </si>
  <si>
    <t>Participarão do projeto; • 01 Preparador Físico; • 05 monitores de rugby; • 05 estagiários acadêmicos; • 05 professores de educação física da rede pública de ensino • 15 palestrantes; • 200 crianças de ambos os sexos entre 06 e 16 anos • Público em geral para as palestras; auditório com capacidade para 100 pessoas inscritas. Público alvo; 200 crianças de ambos os sexos entre 06 e 16 anos, 05 professores de educação física da rede pública de ensino e 05 estagiários acadêmicos;</t>
  </si>
  <si>
    <t>2013.02.0035</t>
  </si>
  <si>
    <t>Estações Mineiras</t>
  </si>
  <si>
    <t>Federação Mineira de Atletismo</t>
  </si>
  <si>
    <t>16.681.223/0001-00</t>
  </si>
  <si>
    <t>BELO HORIZONTE / IPATINGA / LAVRAS / POÇOS DE CALDAS / SETE LAGOAS</t>
  </si>
  <si>
    <t>Atletismo</t>
  </si>
  <si>
    <t>Através do Projeto Estação Mineiras, a FMA pretende atuar na divulgação e qualificação da modalidade Atletismo no Estado de Minas Gerais através de duas linhas, sendo elas: 1º- Proporcionar atividades lúdicas direcionadas para a modalidade atletismo. Serão realizados 5 edições da Estação. 2º- Desenvolvimento de cursos de qualificação com a finalidade de proporcionar capacitação, qualificação e reciclagem, no que diz respeito à modalidade Atletismo.</t>
  </si>
  <si>
    <t>Geral: Estimular a prática da modalidade Atletismo, privilegiando a participação e a massificação, pressupondo a inclusão dos praticantes como objetivo fundamental do processo. Específico: • Proporcionar, por meio do Atletismo, a interação entre as escolas das regiões onde serão realizadas as Estações. • Despertar o interesse de crianças, de ambos os sexos, pelo esporte através da prática de atividades ligadas ao atletismo; • Capacitar profissionais da região para continuarem o incentivo ao atletismo;</t>
  </si>
  <si>
    <t>1500 jovens de 7 a 15 anos e 150 professores e estudantes de educação física. SENDO 300 jovens e 30 professores e estudantes de educação física POR Estação. (300 + 30) X 5 estações = 1650 totalizando 1650 participantes</t>
  </si>
  <si>
    <t>2013.02.0036</t>
  </si>
  <si>
    <t>Academia Móvel</t>
  </si>
  <si>
    <t>Ginástica / Outros</t>
  </si>
  <si>
    <t>O projeto ACADEMIA MÓVEL, é pioneiro em Minas Gerais, e tem contribuído para que a população deixe o sedentarismo e busque uma vida mais saudável. O projeto tem suas aulas planejadas e executadas por professores de Educação Física, que tem como foco o progresso físico, prazer e ludicidade em suas práticas. A prática da atividade física é muito importante para o bom funcionamento do corpo. Com o estímulo frequente do exercício físico, o organismo pode dar várias respostas, como: diminuição da pressão arterial, glicemia, percentual de gordura, colesterol, e aumento da densidade óssea, entre outras. Deve-se citar, ainda, os resultados do campo psicossocial: melhora da auto-estima, socialização, aumento da motivação e diminuição dos impactos da depressão. Percebe-se que, uma mudança no estilo de vida traz um sensação de conforto e bem-estar para enfrentar o dia-dia.</t>
  </si>
  <si>
    <t>O objetivo principal da ACADEMIA MÓVEL é levar qualidade de vida as pessoas. As aulas são planejadas e executadas por educadores físicos, que visam não só o progresso físico de seus alunos, mas também, a socialização dos mesmos, tendo em vista que a atividade física é também um modo de integração e inserção social. O desenvolvimento das atividades propostas pela ACADEMIA MÓVEL, busca a melhora do desenvolvimento da resistência corporal, flexibilidade, força muscular, equilíbrio, melhorias nas realizações das atividades práticas do dia-a-dia e auxilia ainda na manutenção e melhora da memória, consequentemente desenvolve a concentração, atenção, raciocínio e a aprendizagem motora. Outro aspecto relevante é que os beneficiados estabeleçam ou ampliem seus círculos sociais de amizade através da relação com as pessoas que também praticam atividades. Sendo um excelente combate contra a depressão a qual atinge uma grande parte da população.</t>
  </si>
  <si>
    <t>Adultos e terceira idade, moradores de áreas de vulnerabilidade social.</t>
  </si>
  <si>
    <t>2013.02.0037</t>
  </si>
  <si>
    <t>TAEKWONDO NOVA ERA 02</t>
  </si>
  <si>
    <t>UBERLÂNDIA</t>
  </si>
  <si>
    <t>O PROJETO TAEKWONDO NOVA ERA 02 EM UBERLÂNDIA/MG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</si>
  <si>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visa formar equipe de base, fomentar e democratizar o acesso à prática esportiva Olímpica TAEKWONDO na cidade de Uberlândia/MG, que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em situação de risco social é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e internacionais e torneios, capaz de atender a demanda por atletas de alto rendimento, já que não existem programas específicos, que formam atletas na modalidade Taekwondo, em nosso país. O projeto prevê investir na descoberta e desenvolvimento de novos talentos do Taekwondo. Por fim, o objetivo principal é participar dos Jogos Olímpicos de 2016 e 2020.</t>
  </si>
  <si>
    <t>2013.02.0039</t>
  </si>
  <si>
    <t>TAEKWONDO NOVA ERA 03</t>
  </si>
  <si>
    <t>PATOS DE MINAS</t>
  </si>
  <si>
    <t>: O PROJETO TAEKWONDO NOVA ERA 03 EM PATOS DE MINAS/MG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</si>
  <si>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objetiva fomentar e democratizar o acesso à prática esportiva Olímpica TAEKWONDO na cidade de Patos de Minas/MG.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 E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internacionais e torneios, capaz de atender a demanda por atletas de alto rendimento.</t>
  </si>
  <si>
    <t>Crianças, adolescentes e jovens dos 10 aos 25 anos, de ambos os sexos, da cidade de Patos de Minas.</t>
  </si>
  <si>
    <t>2013.02.0040</t>
  </si>
  <si>
    <t>ACADEMIA PARA TODOS, URUCÂNIA COM MAIS SAÚDE</t>
  </si>
  <si>
    <t>Outros</t>
  </si>
  <si>
    <t>O presente projeto pretende dotar espaços públicos de equipamentos de ginástica constituindo-se de 03 unidades de Academia ao Ar livre oferecendo atividades físicas, tais como: alongamento, caminhada e ginástica funcional para a população da cidade de Urucânia e visa atender todas as faixas etárias, incluindo a população da 3º idade e pessoas pertencentes a grupos de hipertensos e diabéticos.</t>
  </si>
  <si>
    <t>Proporcionar à população do município de Urucânia a oportunidade para a prática de atividades físicas, visando atender o maior numero possível de pessoas, de diversas idades, e em especial crianças e adolescentes e idoso, em diferentes modalidades, como caminhadas, alongamentos e ginástica funcional com aparelhos na Academia ao ar livre, buscando oferecer aos urucanienses uma melhora significativa da qualidade de vida. E bem estar da população. OBJETIVOS ESPECÍFICOS a) Oferecer ao maior número possível de pessoas do município oportunidade de praticar atividades físicas num espaço público de convivência; b) Promover a prática regular de atividade física como forma de prevenção de diversas doenças causadas por hábitos sedentários e má alimentação; c) Oferecer atividades físicas como parte integrante do tratamento das pessoas atendidas no grupo HIPERDIA. d) Fomentar ações que proporcionem nos hábitos de vida saudável; e) Promover a convivência e inclusão social de camada especifica da população que não tem acesso a lazer e pratica regular de atividades físicas em academias; f) Contribuir para a diminuição do índice de obesidade e sobrepeso, da população adulta e infantil; g) Oferecer lazer a atividades físicas principalmente entre crianças e adolescentes como ferramenta de combate efetivo ao uso de drogas e ao envolvimento com a marginalidade; h) Melhorar a qualidade de vida da população de Urucânia.</t>
  </si>
  <si>
    <t>grupos de Hipertensão, Diabetes, 3º idade.</t>
  </si>
  <si>
    <t>2013.02.0041</t>
  </si>
  <si>
    <t>Campeonato Mineiro Pré Mirim de Vôlei 2014</t>
  </si>
  <si>
    <t>Federação Mineira de Voleibol</t>
  </si>
  <si>
    <t>16.679.540/0001-83</t>
  </si>
  <si>
    <t>TOMÁS TAVARES PERDIGÃO MENDES</t>
  </si>
  <si>
    <t>federacaomineiradevoleibol@gmail.com</t>
  </si>
  <si>
    <t>(31) 3271-4000</t>
  </si>
  <si>
    <t>BELO HORIZONTE / IPATINGA</t>
  </si>
  <si>
    <t>Incentivar a iniciação esportiva de Vôlei no Estado de Minas Gerais, promovendo a realização do Campeonato Mineiro da modalidade, na categoria Pré Mirim, nos naipes feminino e masculino. Assim, oportunizaremos adolescentes de 14 a 15 anos, atletas de clubes e escolas com limitações orçamentárias, terem maiores oportunidades de participar, reduzindo os gastos nas competições estaduais, aumentando assim a participação nas categorias formadoras.</t>
  </si>
  <si>
    <t>- Incentivar a iniciação esportiva de Vôlei no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 Proporcionar aos adolescentes de 14 a 15 anos, de diversos clubes e escolas do Estado de Minas Gerais, a experiência de participar de competições esportivas seguindo os padrões da FMV, como um dos incentivos motivacionais para prática da modalidade; - Reduzir os custos dos clubes e escolas para oportunizar a participação no Campeonato Mineiro de Vôlei 2014; - Aumentar o número de praticantes da modalidade; - Estruturar a comissão técnica e multidisciplinar da FMV, de forma a proporcionar uma excelência na execução das etapas do Campeonato Estadual;</t>
  </si>
  <si>
    <t>Atletas na faixa etária de 14 a 15 anos filiados a FMV, classificados nas etapas Regionais e copas de acesso.</t>
  </si>
  <si>
    <t>2013.02.0042</t>
  </si>
  <si>
    <t>1o CAMPEONATO SETESFMC DE CICLISMO 2014</t>
  </si>
  <si>
    <t>Federação Mineira de Ciclismo</t>
  </si>
  <si>
    <t>18.205.112/0001-44</t>
  </si>
  <si>
    <t>Paulo Alexandre Aquino Soares</t>
  </si>
  <si>
    <t>fmc@fmc.org.br</t>
  </si>
  <si>
    <t>(31) 3309-5388</t>
  </si>
  <si>
    <t>Realizar e execução do 1o CAMPEONATO SETES FMC DE CICLISMO 2014 evento realizado em 2013 ainda como SEEJ com grande sucesso.</t>
  </si>
  <si>
    <t>A Federação Mineira de Ciclismo pretende com este projeto esportivo, desenvolver e incentivar os jovens através da prática do ciclismo, modalidade estrada, através da realização de evento um estadual.</t>
  </si>
  <si>
    <t>Atletas de Ciclismo e simpatizantes do esportes.</t>
  </si>
  <si>
    <t>2013.02.0043</t>
  </si>
  <si>
    <t>Federação Mineira de Ginástica Campeonatos Mineiros</t>
  </si>
  <si>
    <t>Federação Mineira de Ginástica</t>
  </si>
  <si>
    <t>18.228.577/0001-10</t>
  </si>
  <si>
    <t>fmineiradeginastica@gmail.com</t>
  </si>
  <si>
    <t>(31) 3201-8711</t>
  </si>
  <si>
    <t>BELO HORIZONTE / CONTAGEM</t>
  </si>
  <si>
    <t>Ginástica</t>
  </si>
  <si>
    <t>Realização das Competições de Ginástica e cursos de capacitação técnica e arbitragem, nas modalidades olímpicas: Ginástica Artística Masculina (GAM), Ginástica Artística Feminina (GAF), Ginástica de Trampolim (GTR) e Ginástica Rítmica GR), em Minas Gerais.</t>
  </si>
  <si>
    <t>1) Proporcionar aos ginastas de Ginástica Artística, Rítmica e de Trampolim de Minas Gerais, um número maior de eventos competitivos: - Campeonato Estadual de Trampolim 2015; - Campeonato Estadual de Ginástica Artística 2014 e 2015; - Campeonato Estadual de Ginástica Rítmica 2014 e 2015; - Torneio Estadual de Trampolim 2014 e 2015; - Torneio Estadual de Ginástica Artística 2014 e 2015; - Torneio Estadual de Ginástica Rítmica 2015; - Campeonato Escolar de Trampolim 2015; - Campeonato Escolar de Ginástica Artística 2015; - Campeonato Escolar de Ginástica Rítmica 2015; 2) Contribuir para o desenvolvimento individual e das equipes de Ginástica Artística Masculina e Feminina, Rítmica e de Trampolim de Minas Gerais, possibilitando uma maior participação nas competições: - Realização de 8 Cursos de capacitação para técnicos/professores com nível nacional e um curso internacional com dois módulos (iniciação ao alto-nível); 3) Qualificar árbitros para atuação nas diversas competições da FMG: - Realização de 4 cursos de formação para árbitros 4) Subsidiar parte dos custos para incentivar a participação de equipes nas competições da FMG: - Custeio das despesas de arbitragem; - Custeio das despesas com premiação; - Custeio de despesas de hospedagem de árbitros.</t>
  </si>
  <si>
    <t>- Ginastas de Ginástica Artística, Rítmica e de Trampolim, dos clubes, escolas e projetos, em treinamento regular. - Ginastas de Ginástica Artística, Rítmica e de Trampolim que participam apenas dos eventos não oficiais da FMG, para que aumentem sua participação nos eventos oficiais. - Ginastas de Ginástica Artística, Rítmica e de Trampolim que estejam iniciando sua formação neste esporte.</t>
  </si>
  <si>
    <t>2013.02.0045</t>
  </si>
  <si>
    <t>VEM PRA ESCOLA 3.0</t>
  </si>
  <si>
    <t>CONFEDERAÇÃO BRASILEIRA DE MINDBALL - ONG MINDBALL</t>
  </si>
  <si>
    <t>18.261.222/0001-23</t>
  </si>
  <si>
    <t>ALFENAS</t>
  </si>
  <si>
    <t>Projeto TITULAR VEM PRA ESCOLA 3.0 através das Guias Mindball a serem realizados no ambiente extraclasses (contraturno) das escolas da Rede Pública de ensino fundamental e médio na cidade de Divinópolis MG no intervalo de 24 meses considerando a reaplicação do projeto nas demais cidades de Minas Gerais</t>
  </si>
  <si>
    <t>A proposta do projeto tem como principal objetivo contribuir com a melhoria da qualidade da educação pública com alinhamento as iniciativas governamentais com a ampliação da grade curricular no turno do Ensino. Quando buscamos formas para com que o Brasil consiga alterar a triste situação qualitativa da educação pública brasileira seja na melhoria do IDEB, na ampliação da leitura por pessoas, da diminuição do analfabetismo funcional e a geração de renda só poderá acontecer com esforços compartilhados com os stakeholders Transdesportivos de todos os setores (I, II e III) da Sociedade Brasileira. A Instituição Mindball completa 30 anos com um ativo significativo de 24 Guias Mindball (Projeto Auxiliares) criados e desenvolvidos em oficinas para viabilizar o projeto TÍTULAR VEM PRA ESCOLA 3.0. Destas Guias foram selecionadas 5 Guias que são serão disponibilizadas para as ações a serem realizadas no ambiente escolar da Rede Pública de Ensino de Divinópolis - MG.</t>
  </si>
  <si>
    <t>A iniciativa deste Projeto Piloto ganha status de contribuição direta as escolas da Rede de Ensino Público do ensino fundamental e médio compartilhando com os familiares dos estudantes, os comerciantes, empresários, autoridades, instituições e governo. Com a realização de quatro oficinas semanalmente com a participação 15 pessoas por Mesanet e 20 Mesanets totalizando 300 participantes cada semana e 1200 por mês. Considerando os 20 meses (ano letivo) no intervalo de dois anos estaremos contemplando 24 mil participantes.</t>
  </si>
  <si>
    <t>2013.02.0046</t>
  </si>
  <si>
    <t>CIDADÃO do FUTURO</t>
  </si>
  <si>
    <t>LIGA MUNICIPAL DE DESPORTOS DE BRUMADINHO</t>
  </si>
  <si>
    <t>18.033.977/0001-70</t>
  </si>
  <si>
    <t>Valdenir Rodrigues de Castro</t>
  </si>
  <si>
    <t>coordenacaoesportesbruma@ymail.com</t>
  </si>
  <si>
    <t>(31) 3571-1824</t>
  </si>
  <si>
    <t>BRUMADINHO</t>
  </si>
  <si>
    <t>Futebol / Futsal</t>
  </si>
  <si>
    <t>O projeto será realizado em 10 núcleos divididos em comunidades do municipio de Brumadinho, à saber: Aranha, Conceição de Itaguá, Tejuco, José Henriques, Marinhos, São José do Paraopeba, Suzana, Casa Branca, Piedade do Paraopeba, Córrego do Feijão. O registro do projeto Cidadão do Futuro no Minas Olímpica Incentivo ao Esporte é como forma de complemento já que a solicitação é somente com material esportivo. Onde o projeto já será executado pela parceria entre Prefeitura de Brumadinho. Atualmente, existem inúmeros projetos sociais que trabalham com comunidades carentes, onde através de atividades esportivas, procuram promover transformações sociais e assim oferecer oportunidades para que se tornem cidadãos com perspectiva de melhoria da qualidade de vida da sociedade como um todo. Ao planejar uma política de esporte, a principal diretriz que um dirigente municipal deve ter em mente é que ela contemple o princípio da livre escolha e da participação espontânea, com incentivo a criatividade e busca de ocupação prazerosa do tempo disponível. Estas atividades devem ser tratadas sobre ótica interdisciplinar, atendendo todas as manifestações culturais do esporte: físico-esportivas, intelectuais, sociais e turísticas. O objetivo Geral é auxiliar no desenvolvimento pleno de crianças e adolescentes, disseminando os valores positivos da solidariedade, da determinação, do espírito de grupo, da vontade de vencer, promovendo a educação, a saúde e o lazer.</t>
  </si>
  <si>
    <t>- Democratizar a prática esportiva e de lazer como direito de todos; - Capacitar crianças e adolescentes a ingressarem positivamente na sociedade; - Gerar mais saúde, equilíbrio psicológico e físico; - Possibilitar que o esporte seja o ponto de partida para a asserção social, através da descoberta e aproveitamento de talentos; - Fortalecer o elo entre aluno e escola; - Evitar o conhecimento e envolvimento das crianças com o mundo das drogas; - Trabalhar a auto-estima da criança, incentivando a prática do esporte de forma freqüente; - Desenvolver um trabalho de qualidade em parceria com escolas locais e com os pais; - Incentivar a participação dos pais junto à educação escolar com os filhos; - Explorar o desejo e o potencial educativo do futebol; - Garantir o ingresso, regresso, permanência e o sucesso na escola; - Criar um ambiente favorável a entregarão social das crianças e adolescentes trabalhando a convivência, solidariedade, participação, consciência crítica, senso comunitário, cooperativismo; - Fomentar a sensibilidade para a transformação social e política a partir da sua própria atuação.</t>
  </si>
  <si>
    <t>Jovens de 06 à 16 anos, prioritariamente matriculados em escolas públicas e em áreas de vulnerabilidade e/ou residentes próximo aos núcleos do projeto. *Como o projeto tem como um de seu objetivos inclusão social através do esporte, os jovens de escolas particulares também terão oportunidade de participar do projeto.</t>
  </si>
  <si>
    <t>2013.02.0048</t>
  </si>
  <si>
    <t>Jogos Escolares de Ipatinga - JEI</t>
  </si>
  <si>
    <t>Prefeitura Municipal de Ipatinga</t>
  </si>
  <si>
    <t>19.876.424/0001-42</t>
  </si>
  <si>
    <t>GUSTAVO MORAIS NUNES</t>
  </si>
  <si>
    <t>dplazereesportes@gmail.com</t>
  </si>
  <si>
    <t>(31) 3829-8049</t>
  </si>
  <si>
    <t>Atletismo / Atletismo PCD / Basquetebol / Futsal / Handebol / Judô / Karatê / Taekwondo / Tênis de Mesa / Voleibol / Xadrez</t>
  </si>
  <si>
    <t>Realização dos Jogos Escolares de Ipatinga, reunindo escolas/alunos das redes municipal, estadual e particular de ensino.</t>
  </si>
  <si>
    <t>GERAL: - Contribuir para a retomada dos Jogos Escolares de Ipatinga (JEI), como principal evento esportivo educacional e oportunidade de intercâmbio esportivo entre escolas/alunos das redes municipal, estadual e particular (privada) de ensino ESPECÍFICOS: - Promover o intercâmbio esportivo de escolas/alunos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t>
  </si>
  <si>
    <t>Alunos com idade entre 12-14 anos (módulo I) e 15-17 anos (módulo II), regulamente matriculados em uma das escolas do município de Ipatinga, em qualquer uma das três redes: municipal, estadual ou particular.</t>
  </si>
  <si>
    <t>2013.02.0049</t>
  </si>
  <si>
    <t>Voleibol Amparense</t>
  </si>
  <si>
    <t>Prefeitura Municipal de Santo Antônio do Amparo</t>
  </si>
  <si>
    <t>18.244.335/0001-10</t>
  </si>
  <si>
    <t>Jorge Otaviano Costa Lopes</t>
  </si>
  <si>
    <t>sergiocmilani1983@gmail.com</t>
  </si>
  <si>
    <t>(35) 3863-2777</t>
  </si>
  <si>
    <t>SANTO ANTÔNIO DO AMPARO</t>
  </si>
  <si>
    <t>Incentivar o acesso ao esporte de qualidade no Município de Santo Antônio do Amparo, para atletas com idade de 8 a 17 anos, com a finalidade de obter equipes de competição.</t>
  </si>
  <si>
    <t>• Propiciar melhores condições de treinamento, para que a atleta (Com Potencialidade) quando passar pelo período de base tenha condições de jogar em grandes clubes na categoria juvenil e adulto; • Contribuir para formação escolar, com ações educativas, por meio do voleibol; • Aumentar o número de atletas participantes do projeto; • Disputar Campeonato Regional pela Liga Esportiva do Sul e Sudeste de Minas Gerais (L.E.S.S.M.G) filiada a (FMV), em cinco categorias em 2016. • Disputar Campeonato Estadual organizado pela Federação Mineira de Vôlei (FMV) em três categorias em 2016. • Disputar as competições organizadas pela ASSESMIG (Associação Esportiva dos Municípios do Sul e Sudoeste de Minas Gerais) nas categorias sub 15 e sub 17anos.</t>
  </si>
  <si>
    <t>Os beneficiados com o projeto serão crianças e adolescentes, do sexo feminino, que residem no município de Santo Antônio do Amparo, com atendimento de 140 alunas (Atletas).</t>
  </si>
  <si>
    <t>2013.02.0050</t>
  </si>
  <si>
    <t>6º COPA AMDI DE FUTEBOL JUNIOR INTEGRADA</t>
  </si>
  <si>
    <t>Associação de Municípios Pelo Desenvolvimento Integrado</t>
  </si>
  <si>
    <t>07.543.941/0001-10</t>
  </si>
  <si>
    <t>ANTONIO AFONOS DUARTE</t>
  </si>
  <si>
    <t>fabriciofafe@gmail.com</t>
  </si>
  <si>
    <t>(31) 3841-6533</t>
  </si>
  <si>
    <t>CORONEL FABRICIANO</t>
  </si>
  <si>
    <t>Promover a mobilização da juventude, visando aumentar a participação em atividades esportivas, integração e inclusão social e a busca de talentos.</t>
  </si>
  <si>
    <t>A 6°Copa AMDI de Futebol Júnior Integrada tem por objetivo: a) Fomentar a prática do esporte. b) Possibilitar a identificação de talentos desportivos. c) Promover o intercâmbio sócio-desportivo entre os municípios e as comunidades envolvidas.</t>
  </si>
  <si>
    <t>Atletas nascido a partir de 1994, residentes nos municípios associados a AMDI.</t>
  </si>
  <si>
    <t>2013.02.0051</t>
  </si>
  <si>
    <t>Escola de Esportes Formação</t>
  </si>
  <si>
    <t>Divinópolis Clube</t>
  </si>
  <si>
    <t>20.159.992/0001-01</t>
  </si>
  <si>
    <t>Simonides Pereira Quadros</t>
  </si>
  <si>
    <t>divinopolisclube@yahoo.com.br</t>
  </si>
  <si>
    <t>(37) 9942-9553</t>
  </si>
  <si>
    <t>DIVINÓPOLIS</t>
  </si>
  <si>
    <t>Natação / Outros / Tênis</t>
  </si>
  <si>
    <t>Promover a integração, o desenvolvimento sócio-esportivo e o aprendizado de valores a crianças e adolescentes de 06 a 17 anos através da prática esportiva orientada das modalidades Futebol Society, Natação e Tênis.</t>
  </si>
  <si>
    <t>OBJETIVO PRINCIPAL - Promover a integração, o desenvolvimento sócio-esportivo e o aprendizado de valores a crianças e adolescentes de 06 a 17 anos através da prática esportiva orientada das modalidades Futebol Society, Natação e Tênis. OBJETIVOS ESPECÍFICOS - Iniciar o processo de interesse pelo esporte a aproximadamente 234 crianças e adolescentes da cidade de Divinópolis; - Auxiliar na formação do cidadão através de palestras educativas, com responsabilidade de complementar a educação formal e familiar, para que sejam capazes de conviver em sociedade e emitir opinião de forma crítica; - Envolver a família no desenvolvimento esportivo e acompanhamento educacional / comportamental dos alunos;</t>
  </si>
  <si>
    <t>Atender 234 crianças e adolescentes, de 06 a 17 anos, moradores de Divinópolis, para participarem de atividades esportivas na Sede Campestre do Divinópolis Clube, estudantes de instituições de ensino, preferencialmente da rede pública municipal e estadual.</t>
  </si>
  <si>
    <t>2013.02.0052</t>
  </si>
  <si>
    <t>EQUIPE DE JUDÔ IBIS/CEJOC</t>
  </si>
  <si>
    <t>Instituto Brasil Igualdade Social - IBIS</t>
  </si>
  <si>
    <t>08.654.457/0001-21</t>
  </si>
  <si>
    <t>Romeu Célio de Souza</t>
  </si>
  <si>
    <t>adm@ibismg.org.br</t>
  </si>
  <si>
    <t>(31) 98540-4166</t>
  </si>
  <si>
    <t>SANTANA DO PARAÍSO</t>
  </si>
  <si>
    <t>Participação da EQUIPE DE JUDÔ IBIS/CEJOC, nos campeonatos mineiros 2015 de judô, categorias: SUB-13, SUB-15, DANGAI e Nova Geração, de abrangência estadual e com a chancela da Federação Mineira de Judo – FMJ.</t>
  </si>
  <si>
    <t>GERAL: Favorecer a participação da EQUIPE DE JUDÔ IBIS/CEJOC, em eventos do calendário da Federação Mineira de Judô (FMJ), contribuindo para a ampliação do acesso ao esporte de rendimento. ESPECÍFICO: Contribuir para a viabilização da participação de 60 atletas da EQUIPE DE JUDÔ IBIS/CEJOC, nos campeonatos 2015, categorias SUB-13, SUB-15, DANGAI e Nova Geração, de abrangência estadual e com a chancela da Federação Mineira de Judo – FMJ. Garantir as condições mínimas adequadas para os procedimentos de inscrição/taxas, traslado, hospedagem e alimentação inerentes a participação dos eventos chancelados pela FMJ.</t>
  </si>
  <si>
    <t>60 Atletas com idade entre 06 a 17 anos, com destacado potencial competitivo e com perfil para esporte de rendimento, para as competições temporada 2015: SUB-13, SUB-15, DANGAI e Nova Geração</t>
  </si>
  <si>
    <t>2013.02.0053</t>
  </si>
  <si>
    <t>Campeões da Vida: Taekwondo</t>
  </si>
  <si>
    <t>Instituto Iniciativa Global</t>
  </si>
  <si>
    <t>10.586.338/0001-20</t>
  </si>
  <si>
    <t>Wagner Luis Gonçalves</t>
  </si>
  <si>
    <t>iniciativaglobal@iniciativaglobal.org.br</t>
  </si>
  <si>
    <t>(31) 99445-5500</t>
  </si>
  <si>
    <t>Implantação de projeto de desporto de formação e rendimento, com acesso gratuito e isento de taxas de inscrição, promovendo a inclusão social de crianças, adolescentes e jovens por meio do Esporte.</t>
  </si>
  <si>
    <t>• Promover a construção e o fortalecimento da cidadania, assegurando o acesso às práticas esportivas e ao conhecimento científico-tecnológico a elas inerente. • Formar atletas-cidadãos incentivando o desenvolvimento de talentos esportivos em potencial e aprimorar o desempenho de atletas de rendimento, promovendo a democratização dessa manifestação esportiva.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 • Implantar unidades para a prática de Takwondo • Dispor alguns equipamentos com funcionamento 16 horas • Promover o envolvimento da Comunidade (Redes sociais locais) na região dos espaços • Integrar espaços esportivos a atividades socioculturais • Fazer uso dos espaços das escolas públicas estaduais aos fins de semana e feriados, e de clubes nos períodos em que ficam ociosos, para atividades esportivas, recreativas e de lazer, abertas às comunidades locais orientadas por profissionais devidamente qualificados • Considerar estudos científicos sobre a prática da atividade física e os níveis de poluição na cidade de Belo Horizonte (?) • Incentivar a prática educativa de jogos cooperativos • Elaborar políticas de uso das unidades de atividades esportivas • Promover atividades esportivas que possam unir os jovens dos bairros periféricos, fazendo uma "costura social" das diversas classes sociais • Apoiar a implantação nas escolas públicas a cultura da educação física como fonte de conteúdo educacional de conscientização do cidadão • Trabalhar culturalmente a valorização da mulher no esporte • Promover a organização das redes sociais de esporte, para participação com o poder público - ONGs, entidades locais,, escolas, CEUs, universidades, jovens, a partir de Fóruns / Grupo já organizados ou criando novos (diferentes realidades nas diferentes subprefeituras)</t>
  </si>
  <si>
    <t>Centro de Taekwondo Academia Champion: - 7 a 09 anos: 20 - 10 a 13 amos: 20 - 14 a 15 anos: 20 Unidade escolar: - 30 durante o turno da manhã - 30 durante o turno da tarde.</t>
  </si>
  <si>
    <t>2013.02.0055</t>
  </si>
  <si>
    <t>Fórmula 3 MINAS</t>
  </si>
  <si>
    <t>Participação de piloto amador nas principais etapas do calendário da categoria Fórmula 3 Light de Automobilismo.</t>
  </si>
  <si>
    <t>- Contribuir para a promoção do automobilismo como prática esportiva, particularmente, na Região Metropolitana do Vale do Aço e entorno geográfico, além de projeção estadual e nacional. - Contribuir para a viabilização da participação nas etapas da categoria Formula 3 Light - calendário nacional homologado pela Confederação Brasileira de Automobilismo.</t>
  </si>
  <si>
    <t>Um piloto amador, categoria Fórmula 3 Light.</t>
  </si>
  <si>
    <t>2013.02.0056</t>
  </si>
  <si>
    <t>Campeões da Vida: Luta olímpica 1</t>
  </si>
  <si>
    <t>Luta Olímpica</t>
  </si>
  <si>
    <t>• Promover a construção e o fortalecimento da cidadania, assegurando o acesso às práticas esportivas e ao conhecimento científico-tecnológico a elas inerente. • Formar atletas-cidadãos incentivando o desenvolvimento de talentos esportivos em potencial e aprimorar o desempenho de atletas de rendimento, promovendo a democratização dessa manifestação esportiva. • Dar ao patrocinador a possibilidade de obter ganhos de imagem em resultado direto de sua atuação em prol da inclusão social dos beneficiários.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t>
  </si>
  <si>
    <t>Centro de treinamento de luta olímpica Academia Champion: - 7 a 09 anos: 30 - 10 a 13 amos: 30 - 14 a 15 anos: 30</t>
  </si>
  <si>
    <t>2013.02.0057</t>
  </si>
  <si>
    <t>Campeões da Vida - Taekwondo Segunda Etapa</t>
  </si>
  <si>
    <t>• Promover a construção e o fortalecimento da cidadania, assegurando o acesso às práticas esportivas e ao conhecimento científico-tecnológico a elas inerente. • Formar atletas-cidadãos incentivando o desenvolvimento de talentos esportivos em potencial e promover a democratização dessa manifestação esportiva. • Dar ao patrocinador a possibilidade de obter ganhos de imagem em resultado direto de sua atuação em prol da inclusão social dos beneficiários.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t>
  </si>
  <si>
    <t>Centro de Taekwondo Academia Champion: - 7 a 09 anos: 20 - 10 a 13 amos:20 - 14 a 15 anos:20 Unidade escolar: - 30 durante o turno da manhã - 30 durante o turno da tarde.</t>
  </si>
  <si>
    <t>2013.02.0059</t>
  </si>
  <si>
    <t>Campeonato Brasileiro de Voo Livre</t>
  </si>
  <si>
    <t>O projeto visa a Realização do Campeonato Brasileiro de Voo Livre 2015, nas modalidades Asa Delta e Parapente em um projeto de Desporto de Rendimento</t>
  </si>
  <si>
    <t>O objetivo deste projeto é realizar o Campeonato Brasileiro de Voo Livre 2015 – Asa Delta e Parapente. OBJETIVOS ESPECÍFICOS - Incentivar a prática esportiva, utilizando de maneira sustentável a natureza oferecida pela cidade de Andradas, e do Pico do Gavião, para a manutenção deste pólo da pratica esportiva. - Manutenção e consolidação do evento que hoje pertence ao calendário Nacional e Internacional. - Aquecimento do comércio local através de serviços direcionados aos atletas. - Aperfeiçoamento dos serviços aos turistas nacionais e internacionais que visitam a cidade durante o ano todo que encontram no Pico do Gavião e na cidade de Andradas o local ideal para sua prática esportiva. - Difundir e fortalecer o turismo de aventura pela prática do parapente em toda a região. - Promover integração social entre os participantes.</t>
  </si>
  <si>
    <t>Atletas de todo o Brasil, com vagas limitadas a 200 atletas - 60 vagas destinadas a atletas internacionais.</t>
  </si>
  <si>
    <t>2013.02.0061</t>
  </si>
  <si>
    <t>Campeões da Vida - Taekwondo Terceira Etapa</t>
  </si>
  <si>
    <t>2013.02.0062</t>
  </si>
  <si>
    <t>Campeões da Vida - Boxe</t>
  </si>
  <si>
    <t>Boxe</t>
  </si>
  <si>
    <t>O Instituto Iniciativa Global é uma OSCIP sem fins lucrativos que visa implantação de projeto de desporto de formação, com acesso gratuito e isento de taxas de inscrição, facilitando aceso ao esporte para adolescentes e jovens de 12 a 17 anos Formar atletas de boxe. Popularizar a prática do Boxe em Minas Gerais.</t>
  </si>
  <si>
    <t>Geral: Revelar talentos para o boxe Especificos: Dar acesso a pratica de boxe a 80 adolescentes e jovens de 12 a 17 anos da região nordeste de Belo Horizonte de forma gratuita Ensinar a pratica do boxe e os valores do esporte aos beneficiados Criar um projetos sustentável de fomento ao esporte que atenda a comunidade no entorno do projeto, que forneça no longo prazo atletas de alto nível ao esporte brasileiro</t>
  </si>
  <si>
    <t>80 Adolescentes e jovens na faixa etária compreendida entre 12 a 17 anos.</t>
  </si>
  <si>
    <t>2013.02.0063</t>
  </si>
  <si>
    <t>Campeões da vida - Luta Olímpica 1</t>
  </si>
  <si>
    <t>Implantação de projeto de desporto de formação, com acesso gratuito e isento de taxas de inscrição, para crianças, adolescentes e jovens de 8 a 18 anos de idade para popularização do esporte e descoberta de talentos do esporte</t>
  </si>
  <si>
    <t>Geral: Revelar talentos para a luta olimpica Especificos: Dar acesso a pratica de luta olimpica a 90 crianças e adolecentes de 08 a 18 anos da região nordeste de Belo Horizonte de forma gratuita Ensinar a pratica de luta olimpica e os valores do esporte aos beneficiados Criar um projetos sustentável de fomento ao esporte que atenda a comunidade no entorno do projeto, que forneça no longo prazo atletas de alto nível ao esporte brasileiro</t>
  </si>
  <si>
    <t>90 Crianças e adolescentes entre 8 e 18 anos, em condição sócio-econômica desfavorável da região nordeste</t>
  </si>
  <si>
    <t>2013.02.0064</t>
  </si>
  <si>
    <t>Campeões da vida - Taekwondo</t>
  </si>
  <si>
    <t>Implantação de projeto de formação da modalidade Taekwondo, com acesso gratuito e isento de taxas de inscrição para 60 crianças e adolescentes, na faixa etária compreendida entre 07 a 15 anos , localizadas na região nordeste de Belo Horizonte. O projeto tem como base a utilização do Taekwondo esporte e arte marcial, como uma ferramenta para o desenvolvimento físico e mental de seus beneficiários.</t>
  </si>
  <si>
    <t>Melhorar a qualidade física dos praticantes de Taekwondo: melhora da força, flexibilidade, equilíbrio, coordenação e agilidade. Melhorar aspectos mentais dos praticantes: o treinamento do Taekwondo a longo prazo desenvolve a capacidade de lidar melhor com a própria agressividade e com a dos outros, aceitar regras e a compreender a vitória e a derrota, o sucesso e o fracasso. Desenvolver nos beneficiários pessoas mais generosas e preparadas para viverem na sociedade, utilizando-se do esporte como uma ferramenta de transformação. Democratizar e popularizar o Taekwondo. Despertar novos talentos no Taekwondo.</t>
  </si>
  <si>
    <t>60 crianças e adolescentes, na faixa etária compreendida entre 07 a 15 anos , localizadas na região nordeste de Belo Horizonte.</t>
  </si>
  <si>
    <t>2013.02.0067</t>
  </si>
  <si>
    <t>Taekwondo – Iniciação Escolar</t>
  </si>
  <si>
    <t>Federação de Taekwondo do Estado de Minas Gerais</t>
  </si>
  <si>
    <t>20.967.865/0001-39</t>
  </si>
  <si>
    <t>Marcelino Soares de Barros</t>
  </si>
  <si>
    <t>ftemg@yahoo.com.br</t>
  </si>
  <si>
    <t>(31) 3222-8052</t>
  </si>
  <si>
    <t>BELO HORIZONTE / ITABIRITO / RIBEIRÃO DAS NEVES / SETE LAGOAS</t>
  </si>
  <si>
    <t>O Projeto “Taekwondo – Iniciação Escolar” tem como objetivo o fomento da prática do Taekwondo, através da formação de turmas de iniciação em escolas públicas da Região Metropolitana de Belo Horizonte. O Projeto será realizado em dez escolas publicas, atendendo 500 crianças e adolescentes, de ambos os sexos, com idade entre 08 e 15 anos, regularmente inscritos e frequentes em umas das instituições de ensino participantes. Espera-se, com esta ação, captar novos praticantes da modalidade e detectar possíveis talentos dentro destes novos praticantes. Para tal, a FTEMG busca recursos para compra de material esportivo, contratação de RH para desenvolvimento de aulas nas dez escolas públicas parceiras do projeto. Obs.: Apesar de várias escolas mostrarem interesse no projeto, a FTEMG conseguiu declaração de apenas 6 entidade até a presente data. Desta forma, a FTEMG se compromete a encaminhar as outra declarações assim que chegarem ou, caso não consiga, distribuir as vagas que estiverem faltando nestas 6 escolas, mantendo assim o atendimento a 500 crianças e jovens.</t>
  </si>
  <si>
    <t>Geral: Fomento da modalidade Taekwondo através da formação de turmas de iniciação em Escolas Públicas localizados na região Metropolitana de Belo Horizonte. Específico: • Ensinar a técnica e os princípios da modalidade aos alunos contemplados; • Aumentar o número de praticantes da modalidade; • Proporcionar a socialização, intra e inter escolas, dos alunos participantes; • Criar oportunidades de trabalho para professores da modalidade; • Identificar jovens talentos.</t>
  </si>
  <si>
    <t>Crianças e adolescentes de 08 a 15 anos, de ambos os sexos, devidamente matriculadas e frequentes em escolas públicas localizadas na região metropolitana de Belo Horizonte.</t>
  </si>
  <si>
    <t>2013.02.0068</t>
  </si>
  <si>
    <t>Realização do Campeonato Sul-Americano de Voleibol Masculino</t>
  </si>
  <si>
    <t>Realizar o Campeonato Sul-americano de Voleibol Masculino na cidade de Belo Horizonte no período de 17 a 23 de fevereiro 2014.</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</si>
  <si>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 Realizar o Campeonato Sul Americano de Clubes de Voleibol Masculino; • Proporcionar aos jovens atletas e cidadãos de Belo Horizonte, a oportunidade de vivenciar um campeonato de voleibol de alto rendimento; •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</si>
  <si>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t>
  </si>
  <si>
    <t>2013.02.0069</t>
  </si>
  <si>
    <t>Tênis Comunitário</t>
  </si>
  <si>
    <t>Associação Esportiva Social Ermelinda Vital</t>
  </si>
  <si>
    <t>09.096.167/0001-72</t>
  </si>
  <si>
    <t>aesevgestao@yahoo.com.br</t>
  </si>
  <si>
    <t>(31) 3498-6413</t>
  </si>
  <si>
    <t>BELO HORIZONTE / VESPASIANO</t>
  </si>
  <si>
    <t>Tênis</t>
  </si>
  <si>
    <t>O projeto “Tênis Comunitário” tem como objetivo o ensino da modalidade Tênis a 160 crianças e adolescentes, de ambos os sexos, com idade entre 08 e 15 anos, em situação de vulnerabilidade social, inscritos regularmente em uma instituição de ensino público de Belo Horizonte e frequentes em suas aulas.</t>
  </si>
  <si>
    <t>Geral: Proporcionar atividade física coordenada e orientada através do ensino, de qualidade, da modalidade Tênis a alunos regularmente inscritos em escolas públicas da região da Pampulha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160 crianças e adolescentes; • Manter os participantes frequentes em sua escola; • Promover a socialização destes jovens; • Manter o público participante fisicamente ativo.</t>
  </si>
  <si>
    <t>Crianças e adolescentes de 08 a 15 anos em situação de vulnerabilidade social, de ambos os sexos, devidamente matriculadas e frequentes em escolas públicas localizadas na região metropolitana de Belo Horizonte.nte.</t>
  </si>
  <si>
    <t>2013.02.0070</t>
  </si>
  <si>
    <t>PROJETO JUDÔ CAMINHO SUAVE</t>
  </si>
  <si>
    <t>Associação Esportiva e Recreativa Usipa</t>
  </si>
  <si>
    <t>19.869.429/0001-48</t>
  </si>
  <si>
    <t>Lucas Lima Mesquita</t>
  </si>
  <si>
    <t>projetos@usipa.com.br</t>
  </si>
  <si>
    <t>Garantir a participação de 70 atletas de judô nos Campeonato Mineiros oficiais do calendário da Federação Mineira de judô.Oferecer aos 70 adolescentes, treinamentos diários de Judô objetivando o aprimoramento técnico,condicionamento físico e psicológico buscando resultados positivos nos Campeonatos em que participar.</t>
  </si>
  <si>
    <t>1. O projeto “ Caminho Suave” propõe oferecer a prática do judô a 70 alunos atletas na modalidade Judô jovens dos sexos masculino e feminino na região do vale do aço. 2. Contribuir para a formação de equipes de Judô de rendimento a partir das categorias Sub13,Su15,Sub18,e Sub21 e Sub23, através de treinamentos eficazes promovidos por uma equipe técnica, tendo a centralização dos treinamentos na Associação Esportiva e Recreativa Usipa na cidade de Ipatinga. 3. Participar dos campeonatos oficiais promovidos pela Federação Mineira de Judô. 4. Objetivando complementar a educação recebida no convívio familiar e na escola de ensino regular, está programado para as seções de treinamento o reforço do exercício de valores: Respeito com seus companheiros de equipe, treinador, equipe de arbitragem e adversário; Responsabilidade e Compromisso com estudos, materiais esportivos, horários e objetivos traçados pela equipe técnica e direção; Honestidade durante seu desempenho nos treinamento e competições; Tolerância com ele próprio, bem como no convívio com os colegas e demais pessoas com quem se relaciona no dia-dia, alto controle, amizade, humildade, justiça e diversos outros que ajudam na formação do seu caráter. 5. Aprender a conviver com a vitória e a derrota nas competições e entender que nosso corpo possui limitações, mas que estas podem ser superadas com muito esforço e dedicação nos treinamentos. 6. O projeto irá proporcionar aos beneficiados a condição se prepararem física, psicológica, mental e tecnicamente para participarem dos campeonatos oficiais de forma gratuita, assegurando sua presença nos eventos.</t>
  </si>
  <si>
    <t>O público-alvo será formado por 70 criança, adolescente e adultos, na faixa etária de 11 a 23 anos de idade, moradores da Região do Vale do Aço. Todos atletas com grande expectativa de resultados positivos nas competições.</t>
  </si>
  <si>
    <t>2013.02.0071</t>
  </si>
  <si>
    <t>FUTEBOL: INCLUSÃO SOCIAL E CIDADANIA</t>
  </si>
  <si>
    <t>Associação Futebol Club</t>
  </si>
  <si>
    <t>05.312.711/0001-15</t>
  </si>
  <si>
    <t>SANTANA DO JACARÉ</t>
  </si>
  <si>
    <t>Implementação de um núcleo de esporte educacional para 120 alunos, com idade entre 06 e 16 anos, da rede pública de ensino, no Município de Santana do Jacaré, Minas Gerais.</t>
  </si>
  <si>
    <t>a) Inscrever e favorecer a sistematização do ensino e da prática regular do futebol de campo, exclusivamente, para crianças e adolescentes, com idade entre 06 e 16 anos, alunos da rede pública de ensino do Município de Santana do Jacaré, Estado de Minas Gerais; b) Oportunizar o intercâmbio esportivo-social de 120 alunos da rede pública de ensino, munícipes de Santana do Jacaré/MG, o acesso às práticas esportivas, particularmente, às relacionadas ao futebol de campo, complementadas por acompanhamento pedagógico do desempenho escolar dos participantes do projeto.</t>
  </si>
  <si>
    <t>O projeto destinam-se EXCLUSIVAMENTE A 120 alunos da rede pública de ensino de Santana do Jacaré, com idade entre 06 a 16 anos.</t>
  </si>
  <si>
    <t>2013.02.0072</t>
  </si>
  <si>
    <t>Formando Cidadãos Através do Esporte</t>
  </si>
  <si>
    <t>Prefeitura Municipal de Pirapora</t>
  </si>
  <si>
    <t>23.539.463/0001-21</t>
  </si>
  <si>
    <t>PIRAPORA</t>
  </si>
  <si>
    <t>Basquetebol / Futebol / Futsal / Handebol / Voleibol / Voleibol de praia</t>
  </si>
  <si>
    <t>Este projeto consiste na fomentação do esporte na cidade de Pirapora-MG visando a inclusão social e a formação de cidadãos.</t>
  </si>
  <si>
    <t>Investir na parte social oportunizando crianças e jovens a ingressarem na vida esportiva, dando-lhes opção de futuro e retirando-as das ruas e de prováveis envolvimentos com drogas, tempo ocioso e outras conseqüências dos problemas socioeconômicos da sociedade; Utilizar os espaços esportivos públicos já construídos para a pratica esportiva das modalidades de futsal, voleibol, vôlei de praia, futebol, basquetebol e Handebol. Realizar após 11 meses de execução deste projeto um campeonato com premiação para as três melhores equipes de cada modalidade que será descoberto neste período que antecede o campeonato.</t>
  </si>
  <si>
    <t>Qualitativamente: Ocupar com qualidade o tempo livre dos beneficiados; Renovação do ambiente para prática de atividades físico-desportivas pela comunidade; Mudar suas expectativas pessoais, destacando a importância do esporte para o desenvolvimento pessoal e socialização da comunidade; Fomentar o estilo de vida saudável; Diminuir a violência e marginalidade na área atendida; Quantitativamente: Participação direta de 1.160 crianças e adolescentes no projeto; Atender crianças e adolescentes de todos os bairros do Município de Pirapora-MG; Capacitar 03 coordenadores e 12 monitores para o projeto.</t>
  </si>
  <si>
    <t>2013.02.0074</t>
  </si>
  <si>
    <t>Avançando com o Esporte</t>
  </si>
  <si>
    <t>Prefeitura Municipal de São Sebastião do Maranhão</t>
  </si>
  <si>
    <t>18.409.177/0001-01</t>
  </si>
  <si>
    <t>SÃO SEBASTIÃO DO MARANHÃO</t>
  </si>
  <si>
    <t>Futebol / Futsal / Handebol / Natação / Peteca / Tênis de Mesa / Voleibol / Xadrez</t>
  </si>
  <si>
    <t>Desenvolvimento de ações que fomentem a importância da prática esportiva dentro do ambiente escolar como instrumento de integração, motivação, lazer e inclusão; e estabelecimento de condições para que a prática esportiva aconteça de forma mais efetiva no município.</t>
  </si>
  <si>
    <t>• Difundir a importância do esporte para a saúde, para o processo de integração social e para a melhoria da qualidade de vida; • Promover o contato dos alunos com as variadas modalidades esportivas, incentivando e criando condições para prática de esportes orientada; • Integrar os alunos das escolas da rede pública da cidade e toda a comunidade em práticas esportivas de interesse comum e em eventos esportivos unificados;</t>
  </si>
  <si>
    <t>O público alvo desse Projeto são os alunos da rede pública de ensino do município de São Sebastião do Maranhão-MG. Cerca de 1.000 alunos serão beneficiados diretamente com o projeto, além disso, temos a intenção de envolver toda a comunidade em eventos maiores, promovendo integração com as famílias dos alunos e a comunidade em geral.</t>
  </si>
  <si>
    <t>2013.02.0076</t>
  </si>
  <si>
    <t>Campeonato Mineiro de 2014 - Sub 13</t>
  </si>
  <si>
    <t>Alteração do nome do projeto de “Campeonato Mineiro de 2014-Sub-13” para “Campeonato Mineiro de 2015-sub-13”. - Conforme Aprovação do Comitê Deliberativo na reunião do dia 14/01/2015.* Promover o Campeonato Mineiro Sub 13 de 2014, entre escolas, clubes e associações esportivas, com o objetivo de fomentar a prática do basquete por crianças do sexo masculino e feminino. * Através deste projeto, a FMB pagará as taxas de arbitragem da categoria sub 13 e contratará profissionais que coordenarão a organização do campeonato. Os recursos incentivados viabilizarão a participação abrangente de clubes e escolas com limitação orçamentária, garantindo a inclusão de crianças sem oportunidades da prática do basquete.</t>
  </si>
  <si>
    <t>Geral: Obter recursos incentivados para aumentar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Aumentar o número de equipes nos campeonatos oficiais de basquete, Sub 13; • Envolver e integrar diferentes regiões do estado em torno da modalidade, oportunizando intercâmbio a crianças de diferentes cidades; • Criar oportunidades de trabalho para professores e treinadores de basquete em clubes e escolas do estado.</t>
  </si>
  <si>
    <t>Atletas de basquete das categorias sub 13, filiados ou não à FMB. Para participar, será necessário apenas formalizar a inscrição por meio de ofício da entidade, assinada por responsável legal.</t>
  </si>
  <si>
    <t>2013.02.0077</t>
  </si>
  <si>
    <t>FORMAÇÃO DE ATLETAS TRILHA DE CAMPEÃO</t>
  </si>
  <si>
    <t>Prefeitura Municipal de Carlos Chagas</t>
  </si>
  <si>
    <t>18.477.315/0001-90</t>
  </si>
  <si>
    <t>CARLOS CHAGAS</t>
  </si>
  <si>
    <t>Atletismo / Futebol / Futsal / Handebol / Natação</t>
  </si>
  <si>
    <t>Oferecer atendimento ampliado a crianças, adolescentes e jovens no contra turno escolar como forma de inclusão social, a fim de alcançar o desenvolvimento integral do individuo, propiciando o bem estar físico, a pratica esportiva adequada para a formação de atletas de alto rendimento, a promoção da saúde e a sua formação para o exercício da cidadania e pratica do lazer.</t>
  </si>
  <si>
    <t>Objetivo deste projeto de formação de atletas é propiciar condições adequadas para que estes jovens tenho a chance de se tornarem atletas profissionais de alto rendimento o projeto também busca desenvolver valores ligados ao esporte como respeito, solidariedade, disciplina e autoconfiança que poderão ser levados na vida dessas crianças, adolescentes e jovens. Contribuir para a formação da identidade e projetos de vida dos educandos na faixa etária entre 7 a 20 anos proporcionando acesso às práticas esportivas desenvolvendo assim saúde integral. Despertar nos educandos a consciência da importância de sua participação criativa nos esportes e na vida social mais ampla. Proporcionar práticas do esporte e das modalidades oferecidas dando condições para a formação de atletas. Promover torneios como pedagogia do esporte e para o esporte onde vencer ou perder seja o reconhecimento dos seus limites. Envolver os educandos em práticas esportivas e vivências que lhes permitam compreender e atuar em seu entorno desenvolvendo sua capacidade de ação transformadora. Estimular crianças e adolescentes a manter uma integração efetiva que contribuiu para o desenvolvimento integral. Contribuir para a redução do tempo de exposição de crianças e adolescentes as situações de risco social (violência, trabalho infantil, fome, drogas e prostituição). Envolver a iniciativa privada como parceira em suas diversas atividades imprimindo sustentabilidade o programa. Melhorar as estruturas esportiva ampliando o atendimento e a condição de trabalho promovendo o esporte na cidade e na região.</t>
  </si>
  <si>
    <t>O projeto piloto (Programa de Formação de Atletas -"TRILHA DE CAMPEÃO") visa atender 200 crianças adolescentes e jovens do sexo masculino e feminino específico a cada modalidade na quantidade e sexo, em perfeito estado de saúde, para as práticas esportivas nas modalidades futsal, atletismo, futebol de campo, handebol e natação nas faixas etárias de 07 a 20 anos. Essas crianças adolescentes e jovens em sua grande maioria pertencentes a classes sociais menos favorecidas, terão a oportunidade de se integrarem a um clube esportivo recebendo treinamento diário de acordo a programação de microciclos feitos por profissionais específicos de cada área.</t>
  </si>
  <si>
    <t>2013.02.0078</t>
  </si>
  <si>
    <t>Ser Parte no Esporte</t>
  </si>
  <si>
    <t>Associação Ser Parte</t>
  </si>
  <si>
    <t>08.289.889/0001-80</t>
  </si>
  <si>
    <t>Ana Rita de Macedo Moura</t>
  </si>
  <si>
    <t>coordenacao@serparte.org.br</t>
  </si>
  <si>
    <t>(31) 3331-1789</t>
  </si>
  <si>
    <t>CONTAGEM</t>
  </si>
  <si>
    <t>Capoeira / Futsal / Taekwondo</t>
  </si>
  <si>
    <t>Desenvolvimento de atividades esportivas das modalidades futsal, taekwondo e capoeira com o propósito de contribuir para o desenvolvimento integral dos participantes visando à formação de valores éticos para a construção da cidadania.</t>
  </si>
  <si>
    <t>Objetivos diretos: Contribuir, por meio do esporte, para o desenvolvimento integral dos alunos visando à formação de valores éticos para a construção da cidadania. Objetivos específicos: - Desenvolver e aperfeiçoar as habilidades esportivas através da realização de oficinas de futsal, capoeira e taekwondo. - Incentivar o gosto pelas técnicas esportivas, através de atividades lúdicas e afinadas com as especificidades da infância e adolescência - Melhorar a socialização, com entendimento das diferenças e características físicas a partir das práticas que desenvolvam a formação de valores e regras. - Desenvolver espírito de equipe, através do desenvolvimento de esportes coletivos que incentivem o trabalho e relacionamento em grupo. - Elevar a autoestima, a partir do amadurecimento da auto confiança do aluno com o reconhecimento de suas potencialidades e autonomia - Melhorar o desempenho escolar. - Construir habilidades refinadas e amadurecidas durante a adolescência. - Promover a qualidade de vida, formação de hábitos saudáveis e conscientização da higiene pessoal.</t>
  </si>
  <si>
    <t>120 crianças e adolescente moradores da regional industrial e imediações. Crianças a partir de 07 anos, adolescentes e adultos moradores prioritariamente da região da Cidade Industrial em Contagem/MG. As crianças e adolescentes participantes do Programa Ser Parte são indicados pelas escolas da região, conselho tutelar, CRAS e associações de bairro.</t>
  </si>
  <si>
    <t>2013.02.0079</t>
  </si>
  <si>
    <t>Lutando Para o Bem</t>
  </si>
  <si>
    <t>Jiu-Jitsu</t>
  </si>
  <si>
    <t>O projeto tem como objetivo ensinar Jiu-Jitsu a crianças e adolescentes em idade escolar matriculadas em escolas públicas, estadual ou municipal; aumentar o seu desempenho escolar e melhorando o comportamento e convívio social dessas crianças e adolescentes dentro e fora da escola; estimular, e cobrar valores e atitudes como: assiduidade escolar, caráter, disciplina, autocontrole, solidariedade, humildade, companheirismo, respeito e tolerância; contribuir com o desenvolvimento humano, social e esportivo, bem como a reduzir de índices de criminalidade e melhorar a qualidade de vida dessas crianças e adolescentes transformando-os em cidadão capazes de contribuir positivamente para a sociedade. O projeto também atenderá a categoria adulto, com intuito de promover e oportunizar a todas as faixas etárias à vivencia e experiência no Jiu-jitsu.</t>
  </si>
  <si>
    <t>Oportunizar a pratica de uma modalidade esportiva pouco conhecida; contribuir para a qualidade de vida e socialização do indivíduo; retirar crianças e adolescentes de risco social, envolvimento com a criminalidade e drogas; conscientizar os praticantes da modalidade sobre valores éticos já se perdendo nos tempos de hoje;</t>
  </si>
  <si>
    <t>Crianças, Adolescentes e adultos</t>
  </si>
  <si>
    <t>2013.02.0080</t>
  </si>
  <si>
    <t>JOGANDO JUNTOS</t>
  </si>
  <si>
    <t>ASSOCIAÇÃO PRÓ-BRASIL DE VOLEIBOL</t>
  </si>
  <si>
    <t>13.203.624/0001-58</t>
  </si>
  <si>
    <t>aprobv@hotmail.com</t>
  </si>
  <si>
    <t>(34) 99198-8044</t>
  </si>
  <si>
    <t>A Inclusão Social no Brasil é um grande problema. Nossa sociedade é, infelizmente, repleta de preconceitos, o que dificulta a vida de muita gente. Isso não é novidade para ninguém. Mas em vez de ficarmos repetindo sobre os problemas, é mais interessante discutirmos sobre como solucioná-los. E o esporte é um ótimo caminho para a Inclusão Social. Assim, a ASSOCIAÇÃO PRÓ-BRASIL DE VOLEIBOL (APROBV), através do Decreto Estadual 46.308/2013., pretende buscar recursos para o desenvolvimento do voleibol na cidade de Uberlândia-MG, tendo como objetivo realizar um projeto competitivo, visando atender crianças e adolescentes com baixo perfil socioeconômico, na cidade de Uberlândia-MG. O projeto visa atender 120 crianças e adolescentes, com idade de 08 a 18 anos de idade, no período do contra turno escolar para oferecer oportunidade de lazer, entretenimento, além de promover o desenvolvimento humano, social e intelectual. Através do esporte, as crianças poderão aprender a ter domínio do próprio corpo, saber olhar e recolher informações, cooperar com os colegas, saber decidir e controlar as próprias emoções. Paralelamente, as crianças também receberão lições de disciplina, coragem, perseverança, tenacidade e imprevisibilidade. A prática do Voleibol, como os demais esportes, favorece ainda a auto-confiança e a auto-estima, ensina valores como solidariedade, humildade, altruísmo e respeito por colegas e adversários. Estes elementos constituem a base de um harmonioso domínio corporal e psíquico que torna o esporte prazeroso para quem joga e agradável para quem vê. Além do desenvolvimento social por meio do esporte, o projeto visa à fomentação da prática do Voleibol na cidade de Uberlândia-MG, com a formação de atletas, para compor as categorias de base da equipe da ASSOCIAÇÃO PRÓ-BRASIL DE VOLEIBOL (APROBV), como forma de estimular as crianças a buscarem novos horizontes através do esporte, dando a possibilidade de se profissionalizarem e integrarem uma equipe de Voleibol.</t>
  </si>
  <si>
    <t>OBJETIVO GERAL. Montar equipes de iniciação e de rendimento da modalidade voleibol, na cidade de Uberlândia-MG. OBJETIVOS ESPECÍFICOS. _ Oportunizar que crianças e adolescentes com idade entre 08 a 18 anos de idade, pratiquem Voleibol em horário de contra turno escolar; _ Treinar crianças e adolescentes de baixa renda para inseri-las nas categorias de base da APROBV; _ Estimular a prática esportiva entre crianças e adolescentes de baixa renda com idade entre 08 a 18 anos de idade _ Proporcionar um espaço para a prática de atividade esportiva e socialização da população; _ Democratizar o acesso ao esporte para crianças e adolescentes; _ Utilizar o esporte como forma de educação, promoção humana e construção da cidadania; _ Desenvolver a disciplina, auto-estima, companheirismo e trabalho em equipe por meio do esporte; _ Fomentar a prática de Voleibol e o surgimento de novos atletas profissionais.</t>
  </si>
  <si>
    <t>Serão beneficiados pelo projeto 120 alunos de 08 a 18 anos de idade, sendo: _ alunos de iniciação masculino (08 a 12 anos) – 20 alunos; _ pré-mirim masculino(13 anos) – 20 alunos _ mirim masculino (14 anos) – 20 alunos _ infantil masculino (15 e 16 anos) – 20 alunos; _ infanto-juvenil masculino (17 e 18 anos) – 20 alunos; _ infanto-juvenil feminino (16 e 17 anos) – 20 alunos;</t>
  </si>
  <si>
    <t>2013.02.0081</t>
  </si>
  <si>
    <t>Atletismo - Usipa</t>
  </si>
  <si>
    <t>O projeto Atletismo Usipa, tem como foco, a sustentabilidade da participação da equipe, nas categorias Pré-Mirim, Mirim, Menores e Juvenil, nos principais eventos do calendário de competições da Federação Mineira de Atletismo na temporada 2014.</t>
  </si>
  <si>
    <t>O projeto ATLETISMO/USIPA propõe oferecer a prática de atletismo a 70 crianças e adolescentes dos sexos masculino e feminino na região do Vale do Aço, oportunizando a estes a prática regular e estruturada da modalidade. Através deste projeto, espera-se preparar as crianças e adolescentes a trabalhar em equipe, a conviver com vitórias e derrotas, além de trabalhar o espírito de luta e perseverança de cada um, bem como os princípios de responsabilidade e disciplina. Contribuir para a formação de equipes de atletismo de rendimento a partir das categorias Pré-Mirim, Mirim, Menores e Juvenil, através de treinamentos eficazes promovidos por uma equipe técnica, tendo a centralização dos treinamentos na Associação Esportiva e Recreativa Usipa na cidade de Ipatinga. Popularizar e difundir o Atletismo como atividade saudável, garantindo o acesso a crianças e adolescentes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de comunidades de baixa renda. Participar dos campeonatos oficiais promovidos pela Federação Mineira de Atletismo, bem como de eventos regionais.</t>
  </si>
  <si>
    <t>O projeto atenderá aos jovens atletas das categorias Pré-Mirim 10 a 12 anos; Mirim 13 a 15 anos; Menores 15 a 17 anos e Juvenil 17 a 19 anos, que já se encontram em treinamento no clube.</t>
  </si>
  <si>
    <t>2013.02.0082</t>
  </si>
  <si>
    <t>Seleção Mineira</t>
  </si>
  <si>
    <t>LAVRAS</t>
  </si>
  <si>
    <t>A Federação Mineira de Atletismo é uma associação desportiva que tem como objetivo representar o atletismo amador no estado. Seguindo os parâmetros e metas da Confederação brasileira de atletismo, a instituição atingiu o seu pleno amadurecimento mantendo suas atividades e o orgulho de ver seus atletas crescendo e participando de campeonatos nacionais e internacionais. Agora, através do Projeto Seleção Mineira, a FMA pretende atuar na qualificação da modalidade Atletismo no Estado de Minas Gerais dando estrutura e treinamento de qualidade para seus atletas. A USIPA disponibiliza Pista, campo, Sala de Musculação e alimentação diária para os 40 atletas Objeto específico 1º- Proporcionar treinamento de alto rendimento para os 40 melhores atletas (masculino e feminino) classificados no Ranking da CBAt, no ano imediatamente antes do ano de início do projeto. 2º- Melhorar o cenário mineiro no Ranking nacional</t>
  </si>
  <si>
    <t>O projeto Seleção Mineira pretende mudar esta representação, colocando Minas Gerais entre as grandes forças do atletismo nacional. Objeto específico 1º- Proporcionar treinamento de alto rendimento para os 40 melhores atletas (masculino e feminino) classificados no Ranking da CBAt, no ano imediatamente antes do ano de início do projeto. 2º- Melhorar o cenário mineiro no Ranking nacional</t>
  </si>
  <si>
    <t>Os 40 melhores atletas ranqueado no Brasil pelo Ranking da CBAt</t>
  </si>
  <si>
    <t>2013.02.0084</t>
  </si>
  <si>
    <t>Projeto Esportivo de Verdelândia - PROEV</t>
  </si>
  <si>
    <t>Prefeitura Municipal de Verdelândia</t>
  </si>
  <si>
    <t>01.612.505/0001-70</t>
  </si>
  <si>
    <t>WILTON LEITE MADUREIRA</t>
  </si>
  <si>
    <t>verdelandia.convenios@gmail.com</t>
  </si>
  <si>
    <t>(38) 3625-8113</t>
  </si>
  <si>
    <t>VERDELÂNDIA</t>
  </si>
  <si>
    <t>Capoeira / Futsal / Outros / Peteca / Xadrez</t>
  </si>
  <si>
    <t>O município de Verdelândia está localizado no Norte de Minas Gerais, Polígono das Secas, na região da Serra Geral, bacia do São Francisco, cravado entre as promissoras cidades de Janaúba e Jaíba (Projeto Jaíba) e banhado pelo Rio Verde Grande. Criada pela Lei Estadual nº 12.030 de 21 de dezembro de 1995 e instalada em 1º de Janeiro de 1997, a cidade tem área geográfica de 1.433,07 km2 e possui 8.514 habitantes (IBGE: 2009). Apresenta relevo plano com poucas elevações e clima semi-árido e vegetação mata seca. Seu povo é da raça Cafuso/caburé, descendentes de negros escravos e índios Tapuias, que afugentados embrenharam-se pelas matas e se refugiaram nas águas do rio Verde Grande. Quanto aos limites o município limita-se ao norte com Jaíba, ao sul/leste com Janaúba e a oeste com Varzelândia e São João da Ponte. Dista da Capital, Belo Horizonte, em 570 km e tem como principal via de acesso a BR 401, por asfalto e a nível secundário há estradas que dão acesso às cidades de Varzelândia e São João da Ponte. Verdelândia é um município jovem politicamente, recém emancipado, mas com tradições bem enraizadas na agricultura e pecuária (corte e leite). Através de investimentos de grandes produtores de cidades vizinhas, vem mostrando que tem forte potencial também para a fruticultura irrigada. No entanto, os indicadores econômicos e sociais apontam Verdelândia com um baixíssimo índice de desenvolvimento humano, 508 conforme o ranking nacional, com um grande número de pessoas vivendo em situação de carência absoluta e com um alto índice de prostituição infantil e uso de drogas, segundo dados do Censo Escolar entre os mais de 2.500 crianças e adolescentes matriculados na rede pública de ensino. Acreditando no esporte e lazer como instâncias de emancipação e desenvolvimento humano, a Prefeitura Municipal de Verdelândia criou a Secretaria Municipal de Esporte, Lazer e Turismo de Verdelândia, que situada na Avenida Renato Azeredo em Verdelândia oferece diversas oportunidades de atividades esportivas e de lazer para toda a comunidade. Essas atividades são gratuitas e realizadas em centros esportivos comunitários, ginásio poliesportivo, quadras e campos nas comunidades do município. Por se encontrar numa situação de extrema vunerabilidade social, a Secretaria implantou há pouco mais de dois anos o Projeto Esportivo de Verdelândia (PROEV), o qual viabiliza uma proposta de política esportiva social. Integrando vários sub-projetos desenvolvidos para públicos diferentes, o PROEV se consolida com duas bases fundamentais: a DAEC (Divisão de Atividades Esportivas e Comunitárias) e a DRL (Divisão de Recreação e Lazer). Através da DAEC são realizadas aulas de práticas e culturas esportivas, para crianças, adolescentes, adultos e terceira idade, diariamente nos bairros da cidade (âmbito urbano e rural). Projeto aeróbica é 10 para mulheres, Escolinha de Futebol e Futsal , Treinamento Esportivo, Caminhada Orientada e Atividade Física com a Terceira Idade, Projeto Capoeira para Todos, são várias as atividades de caráter permanente desenvolvidas pela DAEC em prol da comunidade de Verdelândia. Visando a atividade física que privilegie a integração social, a satisfação do jogo e a ludicidade com fins educativos e de entretenimento, criando e explorando um espaço para maior participação popular, a DRL realiza diversas atividades e eventos, tais como Ruas de Lazer, Colônia de Férias, Circuito de Truco, Corrida Rústica, Corrida de Argolinha, Campeonato Amador de Verdelândia, Copa Empresarial de Futsal, Festivais de Atividade Física, Olimpíadas do Projeto Esportivo, Dia Mundial da Atividade Física, Festival de Quadrilha, Maratonas de Futsal, Jogos de Verão e muito mais. Enfim, Verdelândia é um município pequeno que muito carece da intervenção de políticas públicas. No que tange ao esporte e ao lazer, por se tratar de uma cidade interiorana sem muitas opções de entretenimento, há um verdadeiro sentimento de pertencimento ao esporte por parte de toda a população verdelandense, cuja participação nas atividades e eventos do PROEV é bem significativa e constante. Assim, utilizando o esporte e o lazer como uma ferramenta formativa, é possível oportunizar aos participantes um espaço para a diversão, o desenvolvimento técnico-tático desportivo e o convívio social, de modo a permitir o desenvolvimento pessoal e favorecer o seu equilíbrio social.</t>
  </si>
  <si>
    <t>• Desenvolver na comunidade ações esportivas, de qualificação profissional e de lazer, destinadas à expressão de seus valores culturais e voltadas à construção de sua cidadania; • Promover a interação do Programa Minas Olímpica Incentivo ao Esporte as comunidades beneficiadas pelo PROEV, de modo a difundir sua nova parceria; • Permitir que educandos vivenciem, identifiquem e incorporem valores positivos, transformando suas atitudes básicas diante da vida; • Construir sólidos vínculos entre educadores e educandos, de forma que as crianças e jovens atendidos pelo PROEV possam se transformar em pessoas autônomas, cidadãos pró-ativos, solidários e futuros profissionais competentes. • Implantar a política da prática desportiva de formação para crianças e adolescentes do município de Verdelândia, através das “Escolinhas de Iniciação Esportiva”. • Desenvolver programações esportivas junto às comunidades e bairros de Verdelândia, oferecendo oportunidades de esporte e lazer para toda a população. • Resgatar socialmente crianças e adolescentes envolvidos em situações de risco. • Democratizar o acesso de toda população às práticas esportivas e culturais, prioritariamente, daqueles vindos de família de baixa renda e em situação de vunerabilidade social; • Atender as pessoas da comunidade, tendo o esporte como eixo norteador e promotor dos direitos fundamentais e sociais;</t>
  </si>
  <si>
    <t>O publico alvo deste Projeto será, crianças, jovens, adultos e idosos em todo o Município de Verdelândia, abrangendo o perímetro urbano e as comunidades rurais, proporcionando ampliar o acesso a diferentes práticas esportivas as crianças, jovens, adultos e idosos.</t>
  </si>
  <si>
    <t>2013.02.0085</t>
  </si>
  <si>
    <t>1º Campeonato Inter-Escolar de Futsal NOTA 10</t>
  </si>
  <si>
    <t>ADER - Associação de Apoio aos Desportistas de Extrema e Região</t>
  </si>
  <si>
    <t>06.295.078/0001-67</t>
  </si>
  <si>
    <t>amaro.extrema@hotmail.com</t>
  </si>
  <si>
    <t>(35) 99844-7378</t>
  </si>
  <si>
    <t>EXTREMA</t>
  </si>
  <si>
    <t>Realizar o 1 (primeiro) Campeonato Inter-Escolar de Futsal NOTA 10, que visa a Integração social e esportiva entre os alunos de escolas publicas da cidade de Extrema-MG.</t>
  </si>
  <si>
    <t>Com a realização do 1 (primeiro) Campeonato Inter-Escolar de Futsal NOTA 10, incentivar o esporte e a alto estima de crianças e adolescentes, promovendo a socialização e afastando 150 (cento e cinquenta) alunos/atletas para uma assiduidade constante as aulas, com uma sensivel melhora em aproveitamento do ensino e com a obtenção de melhores notas.</t>
  </si>
  <si>
    <t>Crianças entre 05 e 12 anos das Escolas Municipais da cidade de Extrema</t>
  </si>
  <si>
    <t>2013.02.0086</t>
  </si>
  <si>
    <t>Campeonato Mineiro de Triathlon - 2014</t>
  </si>
  <si>
    <t>TRIMINAS - Federação de Triathlon de Minas Gerais</t>
  </si>
  <si>
    <t>06.337.776/0001-88</t>
  </si>
  <si>
    <t>NOVA LIMA</t>
  </si>
  <si>
    <t>Triathlon</t>
  </si>
  <si>
    <t>Realizar o Campeonato Mineiro de Triathlon - 2014 em 4 etapas (em cidades diferentes),visando atingir um público alvo de 330 pessoas por etapa,e um total de 1.320 pessoas do estado de Minas Gerais.</t>
  </si>
  <si>
    <t>O Campeonato Mineiro de Triathlon - 2014, elaborado e promovido pela Federação de Triathlon de Minas Gerais é um evento de caráter de participação pautado na prática regular da atividade de natação, ciclismo e corrida. Realizado 04 (quatro) vezes ao ano, o evento tem como objetivos: - Se tornar um excelente instrumento para inclusão social – tanto da sociedade civil quanto da sociedade esportiva. - Promover condições para que o Triathlon seja um instrumento de desenvolvimento esportivo, social e educacional dentro do Estado de Minas Gerais; - Aumentar o número de atletas participantes nos campeonatos oficiais da modalidade; - Aumentar o número de praticantes da modalidade no Estado de Minas Gerais; - Disseminar o esporte; Em 2014 a TriMinas almeja promover a integração entre os atletas, utilizando novamente como ferramenta principal, a prática de esportes através de um evento bem estruturado e organizado de natação, ciclismo e corrida. Almejando bons números e resultados nas 04 etapas, como a presença de 1320 atletas/participantes, a TriMinas pretende potencializar este evento. Não só no tocante a sua abrangência geográfica, numérica e institucional, mas também no que diz respeito a sua estrutura e excelência em sua organização. Sendo assim, considera-se objetivos também (descritos aqui de forma mais pontual e sucinta), além da promoção exemplar das 04 etapas propostas para 2014 em seu mais alto nível de padrão - contemplando todas as premissas e condicionantes para tal - aprimorar o evento Campeonato Mineiro de Triathlon - 2014 com a intenção de conseguir: - atuar novamente como instrumento de incentivo a integração dos órgãos esportivos do meio do triathlon; - ser um instrumento de promoção da saúde e melhoria da qualidade de vida para todos os participantes; - aproximar a comunidade mineira como um todo das instituições vinculadas ao esporte citado; - divulgar as ações institucionais da Federação, aproximando as instituições cada vez mais umas das outras; - ampliar as ações e a abrangência da Federação de Triathlon de Minas Gerais – TriMinas; - integrar o grupo de ações da Secretaria de Estado de Turismo e Esportes - SETES. - buscar reduzir qualquer tipo de sedentarismo através do incentivo a prática de esportes; - reforçar e ampliar o conceito de "cooperação mútua" em todo efetivo das instituições participantes; - criar um cenário de real exposição ao esporte a indivíduos/atletas, sendo capaz de permitir a possível identificação de talentos do Triathlon na comunidade do Estado como um todo;</t>
  </si>
  <si>
    <t>330 participantes por etapa,equivalendo o total de 1.320 pessoas divididos em 50 - Adolescentes - (13 a 18 anos). 1220 - Adultos - (19 a 59 anos). 50 - Idosos - (a partir de 60 anos).</t>
  </si>
  <si>
    <t>2013.02.0087</t>
  </si>
  <si>
    <t>Jogos Universitários - CEUNIR</t>
  </si>
  <si>
    <t>CONSELHO ESTUDANTIL UNIVERSITÁRIO</t>
  </si>
  <si>
    <t>18.333.447/0001-48</t>
  </si>
  <si>
    <t>Promoção da prática esportiva de participação e lazer, para estudantes universitários de Belo Horizonte e região metropolitana.</t>
  </si>
  <si>
    <t>- Estimular a prática de esportes contínua entre estudantes universitários de Belo Horizonte e região metropolitana; - Contribuir para a organização do esporte universitário em Minas Gerais; - Promover os benefícios a saúde da prática esportiva; - Contribuir para o desenvolvimento humano, social e esportivo; - Oportunizar a prática esportiva gratuita.</t>
  </si>
  <si>
    <t>Jovens estudantes universitários e egressos até 2 anós pós-formado de Belo Horizonte e região metropolitana.</t>
  </si>
  <si>
    <t>2013.02.0088</t>
  </si>
  <si>
    <t>Esporte e Vida - Um novo tempo</t>
  </si>
  <si>
    <t>Prefeitura Municipal de Piumhi</t>
  </si>
  <si>
    <t>16.781.346/0001-04</t>
  </si>
  <si>
    <t>Wilson Marega Craide</t>
  </si>
  <si>
    <t>ci@prefeiturapiumhi.mg.gov.br</t>
  </si>
  <si>
    <t>(37) 3371-9200</t>
  </si>
  <si>
    <t>PIUMHI</t>
  </si>
  <si>
    <t>Escolinha de Futebol</t>
  </si>
  <si>
    <t>Educar pelo esporte, promovendo a cultura esportiva, da atividade física e do lazer para alcançar o desenvolvimento integral do indivíduo; Garantir o acesso dos educandos através do futebol; Desenvolver as habilidades motoras dos educandos através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Projeto.</t>
  </si>
  <si>
    <t>Crianças e adolescentes (07 a 17 anos)</t>
  </si>
  <si>
    <t>2013.02.0090</t>
  </si>
  <si>
    <t>ESPORTE COM TRANSPORTE SEGURO</t>
  </si>
  <si>
    <t>Prefeitura Municipal de Poços de Caldas - MG</t>
  </si>
  <si>
    <t>18.629.840/0001-83</t>
  </si>
  <si>
    <t>POÇOS DE CALDAS</t>
  </si>
  <si>
    <t>Atletismo / Basquetebol / Futsal / Handebol / Judô / Natação / Voleibol</t>
  </si>
  <si>
    <t>Aquisição de Veículo para transporte de atletas.</t>
  </si>
  <si>
    <t>- A aquisição de Veículo, com no mínimo 27 lugares + motorista, visa melhorar a qualidade de transporte de nossos atletas, para os treinamentos em perímetro urbano e para participar de competições fora do município. - Oportunizar a participação dos atletas nos treinamentos sem custo de transporte para suas famílias, facilitando o acesso aos locais de treinamento. - Viabilizar o acesso direto aos locais de treinamento e competições.</t>
  </si>
  <si>
    <t>- O público alvo á ser atendidos são crianças e adolescentes, na faixa etária entre 10 e 17 anos, atletas que representam o Município de Poços de Caldas em Competições oficiais na região e no Estado de MG. EM PRAZO DE EXECUÇÃO DO PROJETO EM MESES, FOI DESCRITO 12 (DOZE) MESES. ESTES 12 (DOZE) MESES QUE DESCREVEMOS SÃO EM REFERENCIA AO PROCESSO DE AQUISIÇÃO DO VEÍCULO, POIS TODO O PROCESSO DE LICITAÇÃO E AQUISIÇÃO É DEMORADO. O VEÍCULO ADQUIRIDO IRÁ COMPOR A FROTA DE VEÍCULOS UTILIZADOS PELA SECRETARIA MUNICIPAL DE ESPORTES E LAZER E SERÁ POR TEMPO INDETERMINADO, DA MESMA MANEIRA QUE OS OUTROS VEÍCULO SÃO UTILIZADOS.</t>
  </si>
  <si>
    <t>2013.02.0091</t>
  </si>
  <si>
    <t>Copa CEUNIR de Futebol Society</t>
  </si>
  <si>
    <t>Futebol / Outros</t>
  </si>
  <si>
    <t>Promoção da prática esportiva de futebol society de rendimento, para estudantes universitários e egressos, do estado de Minas Gerais.</t>
  </si>
  <si>
    <t>Estimular a prática de esportes contínua entre estudantes universitários de Belo Horizonte e região metropolitana; - Contribuir para a organização do esporte universitário em Minas Gerais; - Promover os benefícios a saúde da prática esportiva; - Contribuir para o desenvolvimento humano, social e esportivo; - Oportunizar a prática esportiva gratuita; - Descobrir talentos do futebol society; - Incentivar a prática do futebol feminino.</t>
  </si>
  <si>
    <t>Jovens universitários de Belo Horizonte e região Metropolitana, com idade entre 18 e 29 anos.</t>
  </si>
  <si>
    <t>2013.02.0092</t>
  </si>
  <si>
    <t>PROJETO CIDADÃO DO FUTURO</t>
  </si>
  <si>
    <t>De Peito Aberto Incentivo ao Esporte</t>
  </si>
  <si>
    <t>07.952.460/0001-69</t>
  </si>
  <si>
    <t>Wenceslau Teixeira Madeira Junior</t>
  </si>
  <si>
    <t>wenceslau@depeitoaberto.com.br</t>
  </si>
  <si>
    <t>(31) 2511-1515</t>
  </si>
  <si>
    <t>Aumentar o acesso de crianças e adolescentes a prática esportiva de futebol de campo, como complemento educacional, contribuindo para a melhora de sociabilização integração social.</t>
  </si>
  <si>
    <t>- Desenvolver a prática esportiva orientada da modalidade futebol; - Explorar o potencial educativo da modalidade; - Incentivar a frequência escolar.</t>
  </si>
  <si>
    <t>Crianças e adolescentes (masculino e feminino), entre 06 a 16 anos de idade incompletos, prioritariamente matriculados em escolas públicas no município de Brumadinho - MG.</t>
  </si>
  <si>
    <t>2013.02.0095</t>
  </si>
  <si>
    <t>Esporte + Educação = Cidadania</t>
  </si>
  <si>
    <t>Promoção do acesso ao esporte, como ferramenta de ampliação da jornada educativa e complementariedade da grade educacional, para 120 crianças e adolescentes, no Município de Santana do Paraíso, na Grande Região Metropolitana do Vale do Aço (RMVA), ao Leste do Estado de Minas Gerais.</t>
  </si>
  <si>
    <t>GERAL: - Contribuir para a promoção da inclusão social de alunos da rede pública de ensino local, através de intervenções regulares esportivas (oficina judo) e educacionais complementares (acompanhamento e reforço escola), no Município de Santana do Paraíso. ESPECÍFICOS: -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 o lazer e assistência social, também direitos sociais, assegurados na Constituição Cidadã, de 1988.</t>
  </si>
  <si>
    <t>Alunos, de ambos os sexos, com idade entre 06 e 17 anos, regularmente matriculados na rede pública de ensino, no Município de Santana do Paraíso, localizado na Grande Região Metropolitana do Vale do Aço, ao Leste do Estado de Minas Gerais.</t>
  </si>
  <si>
    <t>2013.02.0100</t>
  </si>
  <si>
    <t>Campeonato Ipatinguense de Futebol Amador - CATEGORIA ADULTO (Série "A" e "B")</t>
  </si>
  <si>
    <t>LIGA DE DESPORTOS DE IPATINGA</t>
  </si>
  <si>
    <t>97.414.593/0001-74</t>
  </si>
  <si>
    <t>Silvestre Antônio Ferreira</t>
  </si>
  <si>
    <t>projetosligaipatinga@gmail.com</t>
  </si>
  <si>
    <t>(31) 3822-1415</t>
  </si>
  <si>
    <t>Organização do campeonato municipal de futebol amador, categoria adulto masculino (série "A" e "B"), organizado pela Liga de desportos de Ipatinga (LDI), entidade afiliada à Federação Mineira de Futebol (FMF) vínculo evidenciado no Estatuto do proponente (anexo na aba documentação).</t>
  </si>
  <si>
    <t>* Oportunizar diretamente para adultos, distribuídos em duas séries (A e B) - definidas por critérios técnicos - o acesso ao futebol, como uma prática esportiva saudável e alternativa de lazer;</t>
  </si>
  <si>
    <t>- 40 equipes x 22 atletas/equipe x 2 séries (A e B) = 880 atletas inscritos; - 20 equipes x 05 dirigentes/equipe x 2 séries (A e B) = 200 dirigentes inscritos; * A quantidade de uniformes e chuteiras está vinculada à quantidade de atletas inscritos nas duas categorias; * A quantidade de bolas e redes vinculada à quantidade de equipes inscritas, nas duas categorias.</t>
  </si>
  <si>
    <t>2013.02.0101</t>
  </si>
  <si>
    <t>Movimenta criança</t>
  </si>
  <si>
    <t>Centro de Educação Infantil Nossa Senhora da Saúde Pequeno Mundo</t>
  </si>
  <si>
    <t>03.480.940/0001-13</t>
  </si>
  <si>
    <t>SÃO LOURENÇO</t>
  </si>
  <si>
    <t>Capoeira / Futebol / Handebol</t>
  </si>
  <si>
    <t>bolas, cones, redes, uniformes, apitos</t>
  </si>
  <si>
    <t>A Creche tem como objetivo assegurar à criança a oportunidade de vivenciar o cotidiano da família natural num ambiente seguro, preservando sua integridade física, moral e psicológica, atendendo suas necessidades básicas em dedicar-se a uma atividade física para melhor entrosamento do aluno em sua vida social.</t>
  </si>
  <si>
    <t>São 50 crianças de 4 a 7 anos, sendo duas turmas (manhã e tarde), crianças de ambos os sexos, sendo em contra turno (no período em que não estão na escola).</t>
  </si>
  <si>
    <t>2013.02.0103</t>
  </si>
  <si>
    <t>BRAZIL CUP</t>
  </si>
  <si>
    <t>Fundação Athletic Center</t>
  </si>
  <si>
    <t>04.786.928/0001-02</t>
  </si>
  <si>
    <t>Kennedy Donald de Carvalho</t>
  </si>
  <si>
    <t>info@mundialito.com.br</t>
  </si>
  <si>
    <t>(35) 3715-1000</t>
  </si>
  <si>
    <t>A Fundação Athletic Center está sediada em Poços de Caldas/MG desde o ano de 2001, desenvolvendo atividades esportivas para crianças em estado de vulnerabilidade social, em especial a organização do BRAZIL CUP, considerado o maior torneio internacional de futebol de base do país, realizado há 15 (quinze) anos consecutivos, tendo recebido mais de 30 (trinta) países . Este projeto tem como objetivo celebrar este aniversário de 15 anos de evento e realizar a 15ª edição do BRAZIL CUP, de 06 à 12 de Julho de 2014 em Poços de Caldas, beneficiando centenas de crianças.</t>
  </si>
  <si>
    <t>Geral : Organização do XV BRAZIL CUP a ser realizado de 06 a 12 de julho de 2014, em Poços de Caldas-MG , beneficiando 2.000 estudantes . Específico: possibilitar a participação de 2.000 estudantes em um evento esportivo internacionalmente reconhecido, sem o qual inviabilizaria a participação de equipes menos favorecidas .</t>
  </si>
  <si>
    <t>a) 2.000 pessoas (100 equipes - Sendo 96 equipes nacionais composta por 15 atletas e 5 membros da comissão técnica e 4 equipes internacionais composta por 18 pessoas cada.) b) Faixa Etária: 10 a 17 anos de idade c) Quantidade de beneficiados no projeto: 2.000 estudantes e professores d) Situação social e econômica em que se encontram: estado de vulnerabilidade social e) Outros aspectos específicos: falta de torneios de futebol diferenciados no Estado de Minas Gerais, restrito a eventos locais, com poucos atrativos, impossibilitando a participação dos estudantes em eventos de futebol com a presença de equipes de outros Estados e países . Em Minas Gerais não há um torneio de futebol parecido com o BRAZIL CUP, pioneiro no país neste tipo de evento, espelhado em grandes eventos internacionais desta natureza, com uma semana de duração, a saber: USA CUP – 800 EQUIPES – 30 países - www.usacup.com GOTHIA CUP - 1.200 EQUIPES – 40 países - www.gothiacup.com NORWAY CUP - 1.500 EQUIPES - 50 países - www.norwaycup.com</t>
  </si>
  <si>
    <t>2013.02.0105</t>
  </si>
  <si>
    <t>CBS - Basquete e Cidadania (categorias de base)</t>
  </si>
  <si>
    <t>Celta Basquete Social - CBS</t>
  </si>
  <si>
    <t>13.418.601/0001-60</t>
  </si>
  <si>
    <t>Alexandre Willians Makla de Andrade Silveira</t>
  </si>
  <si>
    <t>xandinhoaw7@gmail.com</t>
  </si>
  <si>
    <t>(32) 99987-0717</t>
  </si>
  <si>
    <t>JUIZ DE FORA</t>
  </si>
  <si>
    <t>Implementação de núcleos de treinamento esportivo para a modalidade basquetebol masculino - categorias de base.</t>
  </si>
  <si>
    <t>• Disputar campeonatos e torneios oficiais para incentivar a prática de basquete de nossos atletas-alunos; • Despertar o interesse de crianças, adolescentes e da comunidade na modalidade basquetebol; • Proporcionar aos atletas das categorias de base uma melhor estrutura de treinamento.</t>
  </si>
  <si>
    <t>A seleção dos 90 atletas-beneficiários é feita através de uma peneira no início do ano, que é amplamente divulgada em todas as mídias. Além disso, o Celta Basquete Social (JF CELTICS) para nos colégios da cidade anunciando a seleção de atletas. Por fim, ainda há o convite para os destaques dos núcleos sociais do projeto, para os jovens que mais tem interesse e aptidão para modalidade. Caso sobre vagas ou haja um remanejamento de vagas durante o ano, os interessados pode procurar o JF CELTICS e fazer teste por uma semana para ver se tem condições de fazer parte das equipes. Os que não estão aptos, ainda, são conduzidos para os treinos gratuitos da escolinha que funcionam como núcleos sociais. A condição para ser atleta da base é estar matriculado em uma instituição de ensino, no CBS só pratica o basquete quem tiver bom desempenho escolar, pois o nosso objetivo não é só formar atletas, mas também cidadãos. Os atletas são selecionados através de seletivas esportivas ou através de testes quando indicados por um professor escolar ou pela família que nos procuram. Atualmente, quase 80% dos nossos atletas são de famílias muito carentes não possuindo condições de arcar com despesas de viagens, alimentação e muitas vezes não possuindo dinheiro para o vale transporte para frequentarem os treinos”.</t>
  </si>
  <si>
    <t>2013.02.0107</t>
  </si>
  <si>
    <t>Ruas de Minas</t>
  </si>
  <si>
    <t>BELO HORIZONTE / IPATINGA / LAVRAS / MONTES CLAROS / UBERLÂNDIA</t>
  </si>
  <si>
    <t>Fomentar a pratica da Corrida de rua no Estado de Minas. Cada vez mais esta pratica vem caindo no gosto dos mineiros. A Federação Mineira de Atletismo, é responsável for massificar a modalidade no estado, como em seu próprio estatuto rege. A Entidade enxerga como uma grande oportunidade de fomento do Atletismo, as Corridas de Rua.</t>
  </si>
  <si>
    <t>Promover 5 corridas e caminhadas em 5 diferentes cidades Mineiras. Corridas de 10 Km e caminhada de 5 Km. As cidades escolhidas foram: Montes Claros, Poços de Caldas, Ipatinga, Lavras e Belo horizonte</t>
  </si>
  <si>
    <t>5000 pessoas entre 14 e 99 anos</t>
  </si>
  <si>
    <t>2013.02.0108</t>
  </si>
  <si>
    <t>Campeonato Ipatinguense de Futebol Amador - CATEGORIAS DE BASE</t>
  </si>
  <si>
    <t>* Organização do campeonato municipal de futebol - categorias de base (sub-11, sub-12, sub-13 e sub-14), na Cidade de Ipatinga, pela Liga de desportos de Ipatinga (LDI), entidade afiliada à Federação Mineira de Futebol (FMF) - vínculo evidenciado no Estatuto do proponente (anexo).</t>
  </si>
  <si>
    <t>* Contribuir para o acesso de crianças e adolescentes à prática esportiva, por meio da organização do campeonato municipal de futebol - categorias de base (sub-11, sub-12, sub-13 e sub-14), na Cidade de Ipatinga.</t>
  </si>
  <si>
    <t>- 56 equipes (sub-11, sub-12, sub-13, sub-14) x 16 atletas/equipe = 896 atletas inscritos; - 56 equipes x 05 dirigentes/equipe =280 dirigentes inscritos; * A quantidade de uniformes e chuteiras está vinculada à quantidade de atletas inscritos nas quatro categorias etárias; * A quantidade de bolas e redes vinculada à quantidade de equipes inscritas, nas quatro categorias etárias.</t>
  </si>
  <si>
    <t>2013.02.0109</t>
  </si>
  <si>
    <t>Campeonato Ipatinguense de Futebol Amador - CATEGORIAS - JUVENIL - JUNIORES</t>
  </si>
  <si>
    <t>Organização dos torneios do campeonato municipal de futebol - categorias juvenil e juniores, na cidade de Ipatinga/MG, organizado pela Liga de desportos de Ipatinga (LDI), entidade afiliada à Federação Mineira de Futebol (FMF) - vínculo evidenciado no Estatuto do proponente (documento anexo).</t>
  </si>
  <si>
    <t>* Contribuir para o acesso de jovens adolescentes à prática esportiva, por meio da organização do campeonato municipal de futebol - categorias juvenil e juniores, na cidade de Ipatinga/MG.</t>
  </si>
  <si>
    <t>- 40 equipes x 22 atletas/equipe = 880 atletas inscritos; - 40 equipes x 05 dirigentes/equipe =200 dirigentes inscritos; * A quantidade de uniformes e chuteiras está vinculada à quantidade de atletas inscritos nas três categorias etárias; * A quantidade de bolas e redes vinculada à quantidade de equipes inscritas, nas quatro categorias etárias.</t>
  </si>
  <si>
    <t>2013.02.0110</t>
  </si>
  <si>
    <t>Basket Lafaiete IBIS: Esporte e Cidadania</t>
  </si>
  <si>
    <t>CONSELHEIRO LAFAIETE</t>
  </si>
  <si>
    <t>Fomento do esporte de competição na modalidade basquetebol masculino, prioritariamente na categoria adulto, na Cidade de Conselheiro Lafaiete.</t>
  </si>
  <si>
    <t>* Contribuir para a garantia das condições inerentes a participação das equipes de basquetebol masculino, categorias adulto, juvenil e infantil, em campeonatos como torneios regionais, Jogos de Minas e Jogos Escolares de Minas - JEMG. * Favorecer a formação de novos talentos esportivos na modalidade basquetebol masculino, por meio de apoio às categorias de base, leia-se, infantil e juvenil.</t>
  </si>
  <si>
    <t>Crianças, adolescentes e idosos adeptos à prática do basquetebol como uma atividade saudável e opção de lazer.</t>
  </si>
  <si>
    <t>2013.02.0111</t>
  </si>
  <si>
    <t>Voleibol Lafaiete IBIS: Esporte e Cidadania</t>
  </si>
  <si>
    <t>Fomento do esporte de rendimento na modalidade voleibol feminino, categorias de base, na Cidade de Conselheiro Lafaiete.</t>
  </si>
  <si>
    <t>* contribuir para a garantia das condições inerentes a participação das equipes femininas de volibol, nas categorias infantil e juvenil, em campeonatos/torneios regionais, Jogos Escolares de Minas JEMG e campeonato estadual da categoria. * favorecer a formação de novos talentos esportivos na modalidade voleibol feminino, por meio de apoio às categorias de base.</t>
  </si>
  <si>
    <t>Estimativa de mobilização de 48 atletas feminino, com idade entre 09 e 14 anos.</t>
  </si>
  <si>
    <t>2013.02.0114</t>
  </si>
  <si>
    <t>projeto Tênis SIM</t>
  </si>
  <si>
    <t>APAT - Associação de Pais e Amigos dos Tenistas de Ouro Branco</t>
  </si>
  <si>
    <t>07.640.517/0001-94</t>
  </si>
  <si>
    <t>ronaldo leles de paula</t>
  </si>
  <si>
    <t>lelesdepaula@gmail.com</t>
  </si>
  <si>
    <t>(31) 3742-1973</t>
  </si>
  <si>
    <t>OURO BRANCO</t>
  </si>
  <si>
    <t>Treinamento infanto juvenil, no contra turno escolar, para alunos de escolas públicas, no esporte tênis. Participantes comprovadamente matriculados e freqüentes em escolas públicas pertencentes a famílias de baixa renda e em situação de vulnerabilidade social</t>
  </si>
  <si>
    <t>Objetivo Geral: Utilizar o esporte Tênis como instrumento de inclusão social e desenvolvimento físico e mental das crianças e adolescentes, incentivando a formação dos mesmos e desenvolvendo o gosto pelo esporte, visando o sucesso escolar e proporcionar atividade no contra turno da Escola. Objetivos Específicos: - Fazer com que os participantes do Projeto possam adquirir e aperfeiçoar os conhecimentos básicos da modalidade tênis; - Oportunizar as crianças/adolescentes, no contra turno Escolar, a ter uma atividade que garanta: 1. Melhoria da sua auto-estima; 2. Estimulo da concentração e disciplina; 3. Contribuir para formar valores e hábitos saudáveis; 4. Desenvolver competências, valores como o protagonismo e a responsabilidade social e habilidades gerais; 5. Desenvolver atividades voltadas para a prevenção ao uso indevido de drogas; 6. Evitar o envolvimento das crianças/adolescentes com o mundo das drogas.</t>
  </si>
  <si>
    <t>Crianças e adolescentes de ambos os sexos, com idade entre 06 e 18 anos, comprovadamente matriculados e freqüentes em escolas públicas pertencentes a famílias de baixa renda e em situação de vulnerabilidade social</t>
  </si>
  <si>
    <t>2013.02.0115</t>
  </si>
  <si>
    <t>Corrida Universitária Ceunir</t>
  </si>
  <si>
    <t>Promoção da prática esportiva de corrida de rendimento, para estudantes universitários e egressos, do estado de Minas Gerais.</t>
  </si>
  <si>
    <t>- Estimular a prática da atividade de corrida entre estudantes universitários de Minas Gerais; - Contribuir para o fomento do atletismo entre estudantes universitários; - Promover os benefícios a saúde da prática esportiva; - Contribuir para a redução dos índices de universitários consumidores de álcool e outras drogas; - Potencializar o desenvolvimento humano, social e esportivo; - Oportunizar a prática esportiva gratuita de atividades de esporte para universitários.</t>
  </si>
  <si>
    <t>Jovens estudantes universitários e egressos até 2 anós pós-formado do estado de Minas Gerais.</t>
  </si>
  <si>
    <t>2013.02.0116</t>
  </si>
  <si>
    <t>ESCOLA DE ATLETAS</t>
  </si>
  <si>
    <t>Prefeitura de Matias Barbosa</t>
  </si>
  <si>
    <t>18.338.194/0001-03</t>
  </si>
  <si>
    <t>MATIAS BARBOSA</t>
  </si>
  <si>
    <t>Futsal / Handebol</t>
  </si>
  <si>
    <t>Este projeto (Escola de Atletas) tem por finalidade viabilizar os treinamentos e participações em competições das equipes de futsal masculino, futsal feminino e handebol feminino categorias sub 14 e sub 17, da Prefeitura de Matias Barbosa, tendo como objetivo garantir sua manutenção, permitir alcançar melhores resultados e promover a elevação do nível técnico dos atletas diretamente envolvidos.</t>
  </si>
  <si>
    <t>• Permitir o acesso de crianças, jovens e adolescentes à prática esportiva orientada por profissionais capacitados e com infraestrutura adequada; • Participação em eventos, torneios e competições regionais, estaduais e nacionais; • Contribuir para a melhoria do desempenho das equipes de rendimento de voleibol, futsal e handebol do município de Matias Barbosa; • Detectar talentos esportivos e permitir sua inserção no meio esportivo de rendimento; • Permitir que crianças, jovens e adolescentes de diferentes classes sociais possam vivenciar o esporte, alcançando melhoria da qualidade de vida;</t>
  </si>
  <si>
    <t>O projeto atenderá 92 (noventa e dois) atletas, 62 (sessenta e dois) do sexo feminino e 30 (trinta) do sexo masculino com idade entre 12 e 17 anos, estudantes, residentes ou não no município de Matias Barbosa.</t>
  </si>
  <si>
    <t>2013.02.0118</t>
  </si>
  <si>
    <t>COPA INTERNACIONAL DE MOUNTAIN BIKE</t>
  </si>
  <si>
    <t>ARAXÁ / CONGONHAS / SÃO JOÃO DEL REI</t>
  </si>
  <si>
    <t>Realização e promoção da Copa Internacional de Mountain Bike, evento esportivo ciclístico de alto rendimento, em Congonhas, Minas Gerais nos dias 14, 15, 16 e 17 de agosto.</t>
  </si>
  <si>
    <t>1- Incentivo ao Esporte e lazer através do uso da bicicleta; 2- Promoção do turismo no município envolvido devido ao grande número de atletas e pessoas comuns envolvidos no evento e que se deslocam ao local de realização da Copa Internacional de Mountain Bike; 3- Promoção da cidade envolvida, como meio sustentável para prática de esportes de alto rendimento (mountain bike); 4- Geração de emprego e renda para o município envolvido através da ocupação dos leitos de hotéis, pousadas, albergues e consumos em restaurantes, bares, pizarias e lanchonetes; 5- Desenvolvimento de ações do esporte sustentável através de promoções junto aos atletas da importância de preservação do meio ambiente utilizado na execução do evento; 6 - Desenvolvimento de ações educativas através de concursos de redação e desenho em escolas públicas dos municípios envolvidos, cujos temos são relevantes ao uso da bicicleta. 7 - Desenvolvimento de ações educacionais junto à estudantes universitários na cidade envolvida no evento, através de palestras e cursos sobre realização de grande eventos esportivos que não agridem o meio ambiente; 8 - Desenvolvimento e promoção do Estado de Minas Gerais como estado de prática sustentável do esporte "mountain bike" e suas competições, através dos vários atletas e delegações internacionais presentes e participantes no evento.</t>
  </si>
  <si>
    <t>1500 atletas sendo adultos, jovens, crianças sendo especialmente atletas profissionais e amadores do ciclismo em geral e adeptos simpatizantes do uso da bicicleta como meio de transporte e prática de lazer, durante os quatro dias de evento em Congonhas, sendo de 14 a 17 de agosto de 2014</t>
  </si>
  <si>
    <t>2013.02.0119</t>
  </si>
  <si>
    <t>Campeonato de Skate Vertical Internacional</t>
  </si>
  <si>
    <t>MOVIMENTO EDUCART EDUCAÇÃO E ESPORTE SEMPRE JUNTOS</t>
  </si>
  <si>
    <t>03.239.859/0001-46</t>
  </si>
  <si>
    <t>CARLOS ANTONIO RIBEIRO</t>
  </si>
  <si>
    <t>mov.educart@gmail.com</t>
  </si>
  <si>
    <t>(31) 9656-2162</t>
  </si>
  <si>
    <t>Skate</t>
  </si>
  <si>
    <t>A Educart, entidade sem fins lucrativo de fomento e promoção do esporte, com a chancela da Federação Mineira de Skate – FMSK, visa realizar em Belo Horizonte, nos dias 26, 27 e 28 de setembro, no Parque das Mangabeiras, em Belo Horizonte, o evento chamado de Campeonato de Skate Vertical Internacional – Half Pipe e Bowl. Evento oficial do calendário da ISF - International Skateboarding Federation e da WCS - World Cup Skateboarding, a competição será uma das maiores da modalidade no Brasil em 2014 e fará parte de um conjunto de ações chamado BH 360, o qual será promovido em setembro de 2014</t>
  </si>
  <si>
    <t>Geral: Engrandecer o evento BH 360 acrescentando a vertente do Skate Vertical. Específico: • Fomentar a prática do Skate Vertical; • Realizar uma competição oficial de alto nível técnico com a participação de 50 atletas; • Envolver um público de aproximadamente 1000 pessoas nos 3 dias do evento; • Criar oportunidades de trabalho para as diversas pessoas envolvidas com a execução do projeto</t>
  </si>
  <si>
    <t>Atletas de alto nível do skate vertical</t>
  </si>
  <si>
    <t>2013.02.0120</t>
  </si>
  <si>
    <t>COMPETIÇÕES ESTADUAIS E NACIONAIS DO JUDÔ ÁGUIA BRANCA</t>
  </si>
  <si>
    <t>Judô Aguia Branca</t>
  </si>
  <si>
    <t>21.015.318/0001-16</t>
  </si>
  <si>
    <t>judoaguiabranca01@hotmail.com</t>
  </si>
  <si>
    <t>(31) 3532-1723</t>
  </si>
  <si>
    <t>BETIM</t>
  </si>
  <si>
    <t>Fornecer condições de manutenção do treinamento e participação em competições das equipes que integrarão as equipes de competição principais do JAB (Judô Aguia Branca), em suas respectivas categorias, no ano de execução do projeto</t>
  </si>
  <si>
    <t>- O projeto visa facilitar o acesso de atletas com pleito de Vale transporte para parte dos atletas da equipe (que residam há mais de 5Km). - Viabilizar o treinamento e a participação das equipes com pleito de:Transporte, hospedagem e alimentação em viagens de competição e treinamento - Fomentar e desenvolver o judô do Estado, com foco na formação de atletas. Para isso o projeto prevê: Recursos Humanos da Equipe de Coordenação Técnica</t>
  </si>
  <si>
    <t>Atletas de rendimento do Judô Águia Branca</t>
  </si>
  <si>
    <t>2013.02.0121</t>
  </si>
  <si>
    <t>ESTRUTURAÇÃO FÍSICA E DA EQUIPE MULTIDISCIPLINAR DO JUDÔ ÁGUIA BRANCA 2014/2015</t>
  </si>
  <si>
    <t>O Judô Águia Branca - JAB, com sede em Betim, é uma entidade sem fins lucrativos fundada em 1976 e que desde então, dedica seu trabalho ao fomento e desenvolvimento do judô, com foco na formação de atletas. Filiada à Confederação Brasileira de Judô - CBJ e Federação Mineira de Judô - FMJ, seus atletas por diversas vezes integraram as seleções estaduais e nacionais, sendo hoje, o JAB um dos principais clubes de Minas Gerais. Por meio do Projeto Estruturação Física e da Equipe Multidisciplinar do Judô Águia Branca 2014, a entidade objetiva fornecer condições de manutenção do treinamento e desenvolvimento técnico de seus atletas das equipes: Sub 13, Sub 15, Sub 17, Sub 18 e Adulto</t>
  </si>
  <si>
    <t>Sendo a estrutura física um gargalo ao desenvolvimento do judô em Betim, faz-se necessário a aquisição materiais específicos de treinamento que proporcionem uma condição melhor aos atletas. A disponibilização e manutenção de uma equipe multidisciplinar de qualidade, é outro objetivo desse projeto, de forma que, todos os atletas da equipe do JAB possam contar com profissionais capacitados, os quais respondam por questões técnicas, físicas e psicológicas dos atletas. Objetivos Específicos Com o objetivo de realizar melhorias nas condições físicas do JAB, o projeto pretende adquirir os seguintes matérias específicos: - Quimonos - Uniformes - Tatames Com o objetivo de melhorar a qualidade dos profissionais oferecidos pelo JAB aos atletas, esse projeto definiu pela contratação dos seguintes funções técnicas e multidisciplinares: - Coordenador Técnico - Técnico - Assistente Técnico - Fisioterapeuta - Psicóloga</t>
  </si>
  <si>
    <t>atletas de judô da academia Águia Branca</t>
  </si>
  <si>
    <t>2013.02.0122</t>
  </si>
  <si>
    <t>BH 360º - Balonismo</t>
  </si>
  <si>
    <t>Realizar eventos de Balonismo, no projeto BH 360º. O projeto prevê vôos diurnos e noturnos, movimentando ainda mais o projeto BH 360º.</t>
  </si>
  <si>
    <t>Geral: Fomentar a prática do Balonismo no Estado e interagir com o público, correlacionando as disciplinas escolares com a prática esportiva. Específico: • Difundir as modalidades do Balonismo; • Integrar a beleza estética do balonismo com manifestações esportivas locais; • Engrandecer ainda mais o evento BH 360º com mais uma modalidade esportiva; • Oportunizar o público do evento o contato com o balonismo</t>
  </si>
  <si>
    <t>Desde crianças a adultos. É previsto desde crianças de 6 anos a adultos de 60 anos ou mais.</t>
  </si>
  <si>
    <t>2013.02.0124</t>
  </si>
  <si>
    <t>Copa Promosom de Ciclismo</t>
  </si>
  <si>
    <t>VARGINHA</t>
  </si>
  <si>
    <t>Realizar a 24ª edição da Copa Promosom de Ciclismo. Evento tradicional do município de Varginha/MG, com computação válida pelo ranking da Confederação Brasileira de Ciclismo.</t>
  </si>
  <si>
    <t>Divulgar e incentivar a prática do ciclismo de competição, tendo em vista trata-se de um esporte olímpico e com grande distribuição de medalhas; Divulgar a modalidade em municípios do interior de Minas; Atrair a participação de atletas profissionais para competições no Estado; Promover a movimentação turística e comercial no município, tendo em vista que grande parte dos competidores viaja acompanhados de familiares; Divulgar o Estado de Minas Gerais na mídia esportiva, tendo em vista que o evento tem ampla divulgação em todo o território nacional.</t>
  </si>
  <si>
    <t>Atletas profissionais e amadores. Média de 300 a 500 competidores e público aproximado de 8.000 expectadores.</t>
  </si>
  <si>
    <t>2013.02.0126</t>
  </si>
  <si>
    <t>Educando pelo Esporte</t>
  </si>
  <si>
    <t>Prefeitura Municipal de Itamogi</t>
  </si>
  <si>
    <t>18.241.380/0001-11</t>
  </si>
  <si>
    <t>ITAMOGI</t>
  </si>
  <si>
    <t>Visa promover a prática esportiva com 120 crianças e adolescentes entre 09 a 17 anos, no município de itamogi-MG</t>
  </si>
  <si>
    <t>- Estimular a prática de esportes entre os alunos de 09 a 17 anos; - Contribuir para a redução dos índices de sobrepeso e sedentarismo entre crianças e adolescentes de 09 a 17 anos no Brasil. - Proporcionar o desenvolvimento motor, cognitivo e sócio afetivo - Contribuir para a redução dos indicies de evasão escolar, bem como o melhoramento do desempenho escolar dos benéficos pelo projeto.</t>
  </si>
  <si>
    <t>Crianças e adolescentes de 09 a 17 anos do Município de Itamogi.</t>
  </si>
  <si>
    <t>2013.02.0127</t>
  </si>
  <si>
    <t>Araxá Paralímpica</t>
  </si>
  <si>
    <t>Associação de Assistência a Pessoa com Deficiência de Araxá-FADA</t>
  </si>
  <si>
    <t>20.056.073/0001-02</t>
  </si>
  <si>
    <t>fadarh@hotmail.com</t>
  </si>
  <si>
    <t>(34) 3662-8127</t>
  </si>
  <si>
    <t>Atletismo PCD / Natação PCD</t>
  </si>
  <si>
    <t>Manter os atletas em alto e contínuo nível, é aprimorar técnicas para aqueles que estão em busca do crescimento profissional das modalidades executadas. Proporcionar as pessoas com deficiências física e visual, a oportunidade da prática de um esporte saudável e seguro e que, possa possibilitar o seu ingresso, permanência e um esporte acesso no desporto de rendimento, com atividades desde a indicação esportiva, passando pelo aperfeiçoamento e chegando ao treinamento de alto rendimento e formando atletas que possam compor o esquerdo nacional dentro das modalidades oferecidas. Uma vez que temos 04 atletas que se destacam no ranque nacional.</t>
  </si>
  <si>
    <t>Atender, através do Programa Minas Olímpica, 15 (quinze) atletas de atletismo e 10 (dez) de natação, totalizando 25 atletas, possibilitando aos envolvidos o desenvolvimento no desempenho das modalidades contempladas. Proporcionar o pleno desenvolvimento de cada modalidade garantindo condições competitivas, desenvolvendo técnicas especificas do esporte paralímpico. Garantir aos atletas um auto rendimento e iniciação, condições adequadas de treinamentos, para que os mesmos tenham capacidade para continuar praticando a modalidade, competindo em todo pais, proporcionando assim a descoberta de novos valores para o esporte paralimpico. Os atletas que desenvolvem a modalidade de Goalball são os mesmos que fazem atletismo, esse projeto não incluirá gastos com a modalidade de Goalball, o documento em anexo retrata o calendário de competições porém o Goalball não será incluso nesse projeto juntamente com o atletismo e natação.</t>
  </si>
  <si>
    <t>Atletas paralímpicos que estão aprimorando técnicas para o patamar a nível Nacional.</t>
  </si>
  <si>
    <t>2013.02.0128</t>
  </si>
  <si>
    <t>Viver Bem em Movimento</t>
  </si>
  <si>
    <t>Prefeitura Municipal de Andradas</t>
  </si>
  <si>
    <t>17.884.412/0001-34</t>
  </si>
  <si>
    <t>Margot Navarro Graziani Pioli</t>
  </si>
  <si>
    <t>convenios@andradas.mg.gov.br</t>
  </si>
  <si>
    <t>(35) 3739-2000</t>
  </si>
  <si>
    <t>Proporcionar a atividade física, de lazer e de necessidades para alunos acima de 45 anos do Município de Andradas.</t>
  </si>
  <si>
    <t>A melhora da saúde e qualidade de vida tanto física quanto psicológica do indivíduo (aluno) que frequenta o projeto, trabalhando conceitos e valores, resgate de culturas, como também o convívio social, levando em consideração que os indivíduos que já estão na terceira idade e os que também estão entrando, não se sintam excluído pela sociedade.</t>
  </si>
  <si>
    <t>Pessoas acima de 45 anos de idade de todo Município de Andradas</t>
  </si>
  <si>
    <t>2013.02.0129</t>
  </si>
  <si>
    <t>Esporte transformando vidas - Jiu-Jutsu</t>
  </si>
  <si>
    <t>Gonzaga Prefeitura</t>
  </si>
  <si>
    <t>18.307.421/0001-25</t>
  </si>
  <si>
    <t>GONZAGA</t>
  </si>
  <si>
    <t>Promoção da prática do Jiu-Jutsu de crianças, adolecentes e jovens do município de Gonzaga.</t>
  </si>
  <si>
    <t>• Incentivar a prática do Jiu-Jitsu; • Promover campeonatos esportivos amadores na modalidade entre os participantes; • Minimizar a quantidade de jovens ociosos no Município de Gonzaga, por meio da prática do Jiu-Jitsui;</t>
  </si>
  <si>
    <t>Crianças, adolescentes e jovens do município de Gonzaga, preferencialmente em situação de vulnerabilidade social.</t>
  </si>
  <si>
    <t>2013.02.0130</t>
  </si>
  <si>
    <t>Educando através do esporte</t>
  </si>
  <si>
    <t>liga uberlandense de futebol</t>
  </si>
  <si>
    <t>18.594.341/0001-06</t>
  </si>
  <si>
    <t>Basquete em cadeira de rodas / Basquetebol / Futsal / Handebol</t>
  </si>
  <si>
    <t>O presente projeto irá oferece para as crianças e adolescentes da cidade de Uberlândia com faixa etária de 05 a 17 anos, quatro modalidades diferentes sendo elas, Futsal, Basquetebol, Handebol e Basquete em cadeiras de rodas. Com a aquisição dos materiais esportivos para as modalidades citadas acima, as aulas acontecerão no próprio Estádio Airton Borges. A execução do projeto, irá tirar as crianças e adolescentes das ruas, ajudará na prevenção e combate as drogas, melhorar a saúde, aumentar o espírito de equipe e democratizar o acesso a pratica esportiva.</t>
  </si>
  <si>
    <t>Oferecer praticas esportivas educacionais, estimulando crianças e adolescentes a manter uma interação efetiva que contribua para o seu desenvolvimento integral; Desenvolver valores sociais; Contribuir para a melhoria das capacidades físicas e habilidades motoras; Oferecer condições adequadas para a prática esportiva de qualidade; Contribuir para a melhoria da qualidade de vida (autoestima, convívio, integração social e saúde preventiva); Contribuir para a diminuição da exposição aos riscos sociais (drogas, prostituição, criminalidade, trabalho infantil e a conscientização da pratica esportiva, assegurando o exercício da cidadania).</t>
  </si>
  <si>
    <t>Crianças e adolescentes da cidade de Uberlândia.</t>
  </si>
  <si>
    <t>2013.02.0131</t>
  </si>
  <si>
    <t>Projeto Jiu-jitsu</t>
  </si>
  <si>
    <t>Prefeitura Municipal de Lajinha</t>
  </si>
  <si>
    <t>18.392.522/0001-41</t>
  </si>
  <si>
    <t>LAJINHA</t>
  </si>
  <si>
    <t>Desenvolver ações esportivas com crianças e adolescentes utilizando o Jiu-Jitsu.</t>
  </si>
  <si>
    <t>1- Buscar crianças e adolescentes de nosso município para o projeto. 2- Incentivar a participação no projeto através de convites nas Escolas Municipais e Estaduais. 3- Realizar as aulas e treinos esportivos ocupando o tempo ocioso das crianças e adolescentes, evitando desta forma que estes se envolvam na criminalidade e no uso de drogas. 4- Elevar a autoestima e promover novas oportunidades de convívio social. 5- Oferecer oportunidade da aprendizagem dos fundamentos na modalidade Jiu-Jítsu contribuindo para o desenvolvimento psico-físico-social de crianças e adolescentes de nossa cidade, através da prática Esportiva. 6- Formação continuada e acompanhada nos seguintes quesitos: rigidez física, flexibilidade, disciplina, educação, relacionamento interpessoal e higiene pessoal.</t>
  </si>
  <si>
    <t>PÚBLICO ALVO Crianças de 09 a 11 anos 100 Adolescentes de 12 e 13 anos 100 Jovens de 14 e 15 anos 100 Total de Participantes 300</t>
  </si>
  <si>
    <t>2013.02.0132</t>
  </si>
  <si>
    <t>Automobilismo em 360º</t>
  </si>
  <si>
    <t>Federação Mineira de Automobilismo</t>
  </si>
  <si>
    <t>16.679.003/0001-33</t>
  </si>
  <si>
    <t>Pedro Sereno de Mattos</t>
  </si>
  <si>
    <t>pedrosereno@fma.com.br</t>
  </si>
  <si>
    <t>(31) 3271-5840</t>
  </si>
  <si>
    <t>BELO HORIZONTE / SANTA LUZIA / VESPASIANO</t>
  </si>
  <si>
    <t>Realizar três eventos de corrida, sendo eles o Troféu 360º de Velocidade no Mega Space, o Troféu 360º de OFF Road no Parque das Mangabeiras e o Troféu 360º de Kart (Circuito Nacional) no RBC Racing.</t>
  </si>
  <si>
    <t>Geral: Promoção de 3 eventos esportivos especializado, colocando o Estado como um grande fomentador do esporte automobilístico nacional. Específico: • Difundir as modalidades do Automobilismo; • Engrandecer ainda mais o evento BH 360º com mais 3 modalidades esportivas; • Oportunizar o público do evento o contato com corridas especializadas, com os melhores pilotos do Brasil</t>
  </si>
  <si>
    <t>Pilotos filiados a FMA e ou Filiados a Confederação Brasileira. Kart: 10 categorias - 100 pilotos totais Velocidade - 20 pilotos Off Road - 20 pilotos e 20 navegadores 1000 expectadores nos 3 eventos Total - 1160 atendimentos totais</t>
  </si>
  <si>
    <t>2013.02.0133</t>
  </si>
  <si>
    <t>Garimpar</t>
  </si>
  <si>
    <t>Associação Recreativa Minas Gerais</t>
  </si>
  <si>
    <t>17.441.312/0001-33</t>
  </si>
  <si>
    <t>Raimundo Antônio Gonçalves</t>
  </si>
  <si>
    <t>futeboldesetebh@gmail.com</t>
  </si>
  <si>
    <t>(31) 99991-6008</t>
  </si>
  <si>
    <t>RIBEIRÃO DAS NEVES</t>
  </si>
  <si>
    <t>O Clube Minas Gerais pretende desenvolver atividades diárias de iniciação e desenvolvimento esportivo, especialmente nas modalidades de futebol masculino e feminino, visando a participação no campeonato mineiro da Federação Mineira, nas categorias infantil, juvenil e adulto feminino. O projeto vai assistir em torno de 300 participantes no núcleo central, com idade entre 06 a 16 anos,alem de outras 200 em núcleos de parcerias com clubes amadores da região.</t>
  </si>
  <si>
    <t>Oferecer uma prática sistematizada do Esporte, buscando a inclusão e interação social cooperativa de forma consciente e reflexiva, contribuindo na formação e socialização de crianças, adolescentes, especialmente da população de baixa renda na Região de Ribeirão das Neves.</t>
  </si>
  <si>
    <t>Crianças, adolescente e jovens de ambos os sexos, de 06 a 16 anos.</t>
  </si>
  <si>
    <t>2013.02.0134</t>
  </si>
  <si>
    <t>“Esporte Sem Limites”</t>
  </si>
  <si>
    <t>ASSOCIAÇÃO DE ASSISTENCIA À CRIANÇA DEFICIENTE</t>
  </si>
  <si>
    <t>60.979.457/0015-17</t>
  </si>
  <si>
    <t>Bocha / Bocha PCD / Futebol de sete / Natação / Natação PCD / Tênis de Mesa / Tênis de Mesa PCD / Tiro com Arco / Tiro com Arco PCD / Xadrez</t>
  </si>
  <si>
    <t>Desenvolver atividades esportivas para crianças com deficiência física e crianças e adolescentes em estado de vulnerabilidade social e seus familiares. Dessa forma, o projeto Esporte Sem Limites terá como principal objetivo a inclusão social através do esporte.</t>
  </si>
  <si>
    <t>Geral: Possibilitar que as crianças com deficiência tenham equidade nas relações sociais e conquistem autonomia, inclusão e bem estar através da participação neste projeto, além de demais crianças e seus familiares em estado de vulnerabilidade social . Específicos: Difundir as modalidades esportivas no cotidiano de crianças, jovens e adultos com e sem deficiência do sul de Minas Gerais. Estimular a prática de hábitos saudáveis coletivos na comunidade da região leste de Poços de Caldas. Combater o preconceito e a exclusão das pessoas com deficiência. Contribuir para a diminuição dos índices de criminalidade envolvendo crianças e adolescentes na Zona Leste de Poços de Caldas, com uma média de 0,8 crime por dia, conforme relatório da Polícia Militar em anexo , que demonstra grave falha nas Políticas Públicas do município e falta de área de lazer e esporte nesta região.</t>
  </si>
  <si>
    <t>300 pessoas estimando-se: 100 crianças jovens e adultos com deficiência, matriculadas na AACD; 100 crianças em estado de vulnerabilidade social, residentes na Zona Leste de Poços de Caldas; 100 pessoas com vínculo familiar com estas crianças , de preferência seus pais ou responsáveis, para que o projeto tenha um maior comprometimento das famílias .</t>
  </si>
  <si>
    <t>2013.02.0135</t>
  </si>
  <si>
    <t>Treinamento Evolutivo de Fórmula 3</t>
  </si>
  <si>
    <t>Instituto Sérgio Sette Câmara</t>
  </si>
  <si>
    <t>13.259.214/0001-29</t>
  </si>
  <si>
    <t>FELIPE GAZOLA VIEIRA MARQUES</t>
  </si>
  <si>
    <t>antoniacortez@scbadvogados.adv.br</t>
  </si>
  <si>
    <t>(31) 2138-7002</t>
  </si>
  <si>
    <t>O projeto “Treinamento Evolutivo de Fórmula 3” tem como principal objetivo possibilitar um treinamento de alto nível ao piloto Sérgio Santos Sette Câmara Filho, com profissionais qualificados e comprovadamente reconhecidos no cenário automobilístico, visando a melhoria técnica do piloto em busca de melhor posicionamento nos campeonatos disputados. Serão 28 treinos de Fórmula 3 no Brasil em 2014 como preparação do piloto para corridas dessa mesma categoria na Europa em 2015.</t>
  </si>
  <si>
    <t>Os objetivos do projeto são: - Preparar o juvenil atleta para as competições internacionais de Fórmula 3; - Ampliar a visibilidade do piloto em sua transição do kart para a Fórmula 3; - Proporcionar ao piloto a continuidade no automobilismo, buscando a profissionalização do mesmo.</t>
  </si>
  <si>
    <t>O piloto Sérgio Santos Sette Câmara Filho.</t>
  </si>
  <si>
    <t>2013.02.0136</t>
  </si>
  <si>
    <t>Projetar: Formando Campeões para a Vida</t>
  </si>
  <si>
    <t>ASSOCIAÇÃO CULTURAL, ARTÍSTICA E ESPORTIVA PROJETAR</t>
  </si>
  <si>
    <t>16.715.812/0001-53</t>
  </si>
  <si>
    <t>Capoeira / Judô</t>
  </si>
  <si>
    <t>Proporcionar aos moradores do aglomerado Barragem Santa Lúcia, localizada na cidade de Belo Horizonte/MG, a prática esportiva orientada por profissionais capacitados, de forma a criar um ambiente de inclusão social e aprendizado de valores por meio do esporte, nas modalidades de capoeira e judô.</t>
  </si>
  <si>
    <t>O Projeto ‘’Projetar: Formando Campeões para a Vida’’, elaborado e promovido pela Associação Cultural, Artística e Esportiva Projetar é uma ação de caráter educacional pautado na prática regular da atividade de capoeira e judô. Com atuação voltada para a ação social e esportiva, o projeto visa contribuir para a melhoria da auto-estima dos beneficiados, diminuir o risco de marginalização, aumentar a qualidade de vida das crianças e adolescentes envolvidos, bem como o desempenho na educação formal, já que para permanência no projeto é exigido que o beneficiado esteja regularmente matriculado no ensino educacional. Tendo também outros objetivos,podemos citar: - atuar como instrumento de incentivo a integração dos órgãos esportivos do meio da capoeira e do judô; - ser um instrumento de promoção da saúde e melhoria da qualidade de vida para todos os alunos; - aproximar a Associação Cultural, Artística e Esportiva Projetar das instituições vinculadas aos esportes citados; - ampliar as ações e a abrangência da Associação Cultural, Artística e Esportiva Projetar; - integrar o grupo de ações da Secretaria de Estado de Turismo e Esportes – SETES; - buscar reduzir qualquer tipo de sedentarismo através do incentivo a prática de esportes; - reforçar e ampliar o conceito de "cooperação mútua" em todo efetivo da instituição participante; - se tornar um excelente instrumento para inclusão social; - disseminar os esportes; - promover no contra turno escolar, o ensino e prática de diferentes modalidades esportivas; - contribuir para o aumento na freqüência escolar; - desenvolver nos atletas conhecimento para o exercício de uma cidadania plena, levando para a sua comunidade a capacidade de emancipação.</t>
  </si>
  <si>
    <t>100 crianças, adolescentes e jovens na faixa etária de 04 a 18 anos, de comunidade vulneráveis e risco social no contra turno escolar do Aglomerado Barragem Santa Lúcia, região centro sul de Belo Horizonte/MG, que estejam regularmente matriculados em instituição de ensino de qualquer sistema educacional. Capoeira (masculino e feminino) Qtd: 10 Crianças - (0 a 12 anos). Qtd: 10 - Adolescentes - (13 a 18 anos). Judô (masculino e feminino) Qtd: 50 Crianças - (0 a 12 anos). Qtd: 30 - Adolescentes - (13 a 18 anos).</t>
  </si>
  <si>
    <t>2013.02.0138</t>
  </si>
  <si>
    <t>Campeonato de Skate Street Nacional</t>
  </si>
  <si>
    <t>A Educart, entidade sem fins lucrativo de fomento e promoção do esporte, com a chancela da Federação Mineira de Skate – FMSK, visa realizar em Belo Horizonte, nos dias 19, 20 e 21 de setembro, no Parque das Mangabeiras, em Belo Horizonte, o evento chamado de Campeonato de Skate Street Nacional. Evento oficial do calendário da CBSK – Confederação Brasileira de Skate, a competição será uma das maiores da modalidade no Brasil em 2014 e fará parte de um conjunto de ações chamado BH 360, o qual será promovido nos dias que antecedem a Copa do Mundo e posteriormente, também no mês de setembro.</t>
  </si>
  <si>
    <t>Objetivos Geral: Engrandecer o evento BH 360 acrescentando a vertente do Skate Vertical. Específico: • Fomentar a prática do Skate Street; • Realizar uma competição oficial de alto nível técnico com a participação de 70 atletas; • Envolver um público de aproximadamente 1000 pessoas nos 3 dias do evento; • Criar oportunidades de trabalho para as diversas pessoas envolvidas com a execução do projeto.</t>
  </si>
  <si>
    <t>Atletas de alto nível do skate Street</t>
  </si>
  <si>
    <t>2013.02.0139</t>
  </si>
  <si>
    <t>Corrida Viva + Ipatinga</t>
  </si>
  <si>
    <t>O evento têm como objetivo promover o desenvolvimento da cultura esportiva no estado de Minas Gerais. A realização da corrida é um estímulo para que o município de Ipatinga atue ativamente em políticas sustentáveis de incremento ao esporte.</t>
  </si>
  <si>
    <t>- Usar o Esporte como plataforma de valores de renovação e de engajamento de uma cidade que está se reinventando. - Aproveitar o aniversário de 50 anos de Ipatinga para promover uma corrida de celebração da vida não só da cidade, como também da população. - Celebrar o aniversário da cidade e estreitar laços com os moradores. - Incentivar a população a viver mais a cidade.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</si>
  <si>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da cidade de Ipatinga de adjacências e funcionários Usiminas.</t>
  </si>
  <si>
    <t>2013.02.0140</t>
  </si>
  <si>
    <t>ESCOLA DE VOLEIBOL ADER NOTA 10</t>
  </si>
  <si>
    <t>A Escola de Voleibol, terá na sua faixa etária, crianças e adolescentes de 05 (cinco) aos 12(doze) anos, e dos 13 (treze) aos 20 (vinte) anos, e total liberdade de inscrição para todas as raças e religiões, com preferências para crianças e jovens, oriundos de familia com baixa renda. Fator importante para a inscrição e a permanencia de frequencia as aulas deste Projeto, é que os participantes estejam regularmente matriculados em escolas e frequentando as respectivas aulas.</t>
  </si>
  <si>
    <t>Através da pratica do Voleibol teremos como objetivos ligados diretamente ao praticante, o desenvolvimento fisico, técnico, tático, psicológico, moral e social. Auxiliando tambem, no desenvolvimento das capacidades fisicas e perceptuais envolvidas na execução dos fundamentos, entre estes podemos destacar: a coordenação, o ritmo, o equilibrio, a agilidade, a força, a velocidade, a flexibilidade, a resistencia cardio-respiratoria, a percepção espacial, a seleção imagem-campo, a precisão de gestos, a orientação de respostas, o tempo de reação e a destreza de movimento. Além do exposto acima, destacamos adiante: a) Promover e incentivar o esporte junto as crianças e adolescentes. b) Proporcionar lazer para 120 (cento e vinte) crianças e adolecentes, bastante carentes de locais para a práticas desportistas.</t>
  </si>
  <si>
    <t>Crianças na faixa etária de 05 a 12 anos. Jovens na faixa etária de 13 a 20 anos. Parte dos alunos são matriculados, notadamente os da faixa etária dos 05 a 12 anos (copias dos boletins ficarão arquivadas para prestação de contas), os de faixa etaria de 13 a 20 anos, parte desses não deverá estar matriculada, pois já terão concluido os seus estudos.</t>
  </si>
  <si>
    <t>2013.02.0141</t>
  </si>
  <si>
    <t>Projeto Trampolim</t>
  </si>
  <si>
    <t>Desenvolvimento de um Centro de Excelência de Ginástica de Trampolim (GTR), no município de Contagem/MG, em parceria com a Confederação Brasileira de Ginástica - CBG e Prefeitura de Contagem, proporcionando treinamento de alto rendimento e atendimento fisioterápico a ginastas da equipe principal de Ginástica de Trampolim, de todas as categorias da modalidade.</t>
  </si>
  <si>
    <t>- Proporcionar aos ginastas da equipe principal de todas as categorias da Prefeitura de Contagem/MG, melhores condições técnicas, contratando 2 técnicos que tenham formação em ginástica, experiência como atleta e/ou atuação técnica, e resultados expressivos em competições internacionais de ginástica; - Oferecer atendimento fisioterápico para prevenção e tratamento de lesões; - Levar ao campeonato mundial, os ginastas do município de Contagem , de todas as categorias, no masculino e feminino, que forem classificados para participar do campeonato mundial de 2013 e 2014, representando a seleção brasileira. - Propiciar a todos as equipes de ginástica de trampolim de Minas Gerais, um local de treinamento de excelência, com equipamentos de ponta no cenário mundial.</t>
  </si>
  <si>
    <t>Ginastas da equipe principal de Ginástica de trampolim da Prefeitura Municipal de Contagem de todas as categorias da modalidade .</t>
  </si>
  <si>
    <t>2013.02.0142</t>
  </si>
  <si>
    <t>DESAFIO INTERNACIONAL DE JUDÔ - ETAPA 1</t>
  </si>
  <si>
    <t>Gerenciar, coordenar e executar uma competição de judô de nível internacional, com duração de um dia, na Arena Juscelino Kubitschek, situada na cidade de Belo Horizonte/MG, com atletas da seleção brasileira em disputa com atletas da seleção da Itália e transmissão ao vivo para todo o país.</t>
  </si>
  <si>
    <t>Realizar, na cidade de Belo Horizonte, uma etapa do Desafio Internacional de Judô, auxiliando na divulgação do esporte, apresentando ao público a modalidade olímpica mais vitoriosa do país e realizando a inclusão social através de uma meta de levar 1.000 (mil) crianças ao ginásio, com transporte, alimentação e equipe especializada de coordenação, fora o público em geral, incentivando a prática esportiva e aos seus benefícios inerentes.</t>
  </si>
  <si>
    <t>Delegações Nacionais e Internacionais de Judô, o público mineiro em geral com uma estimativa de 2.000 pessoas presentes ao ginásio e 1.000 crianças e jovens de instituições de ensino no Estado de Minas Gerais</t>
  </si>
  <si>
    <t>2013.02.0143</t>
  </si>
  <si>
    <t>Interação Esportes</t>
  </si>
  <si>
    <t>Araguaia Campestre Clube</t>
  </si>
  <si>
    <t>19.542.505/0001-06</t>
  </si>
  <si>
    <t>NOVA SERRANA</t>
  </si>
  <si>
    <t>Prática de Futsal e Voleibol para formação esportiva de aproximadamente 260 crianças e adolescentes da cidade de Nova Serrana na faixa de idade de 10 à 16 anos.</t>
  </si>
  <si>
    <t>OBJETIVO PRINCIPAL O objetivo principal do Projeto Interação Esportes é a prática esportiva orientada por profissionais qualificados a fim de formar crianças e adolescentes com força e desenvolvimento motor, muscular e psíquico adequados para o Esporte e para a Vida OBJETIVOS ESPECÍFICOS - Estimular a prática da atividade física a fim de se tornar um cotidiano para os alunos; - Contribuir na formação de novos talentos para o Voleibol e Futsal; - Criar um ambiente propício e atraente a crianças e adolescentes a fim de mantê-los na prática esportiva para afasta-los dos riscos de drogas e violência;</t>
  </si>
  <si>
    <t>Crianças e Adolescentes da cidade de Nova Serrana na faixa etária de 10 à 16 anos</t>
  </si>
  <si>
    <t>2013.02.0144</t>
  </si>
  <si>
    <t>FILADÉLFIA/PRONAT</t>
  </si>
  <si>
    <t>Sociedade Recreativa Filadélfia</t>
  </si>
  <si>
    <t>18.953.091/0001-45</t>
  </si>
  <si>
    <t>EULER ELLER MARRA</t>
  </si>
  <si>
    <t>acrosconsultoria@gmail.com</t>
  </si>
  <si>
    <t>(33) 3276-7702</t>
  </si>
  <si>
    <t>GOVERNADOR VALADARES</t>
  </si>
  <si>
    <t>O projeto desenvolverá treinamentos diários na modalidade esportiva de natação, na dimensão esportiva de rendimento para o público de faixa etária de 9 a 17 anos, tanto masculino quanto feminino, e a participação em campeonatos oficiais, em âmbito estadual e federal, promovidos pela Confederação Brasileira de Desportos Aquáticos e Federação Aquática Mineira.</t>
  </si>
  <si>
    <t>Serão oferecidos treinamentos regulares sob a orientação de equipe técnica, formada por profissionais graduados em Educação Física, com o objetivo de preparar a equipe para participar de campeonatos oficiais, procurando colocar a equipe, o clube e o município em lugar de destaque nos campeonatos regionais e buscar espaço para participação nos demais campeonatos. Participar de 02 (dois) eventos oficiais promovidos pela Confederação Brasileira de Desportos Aquáticos e 08 (oito) Federação Aquática Mineira. Possibilitar o aumento no número de representantes da equipe de atletas do clube em eventos oficiais, aumentando este número de 20 atletas para 60 atletas.</t>
  </si>
  <si>
    <t>Serão beneficiados 60 atletas residentes no município de Governador Valadares, na faixa etária entre 09 e 17 anos de idade, matriculados em instituições de ensino regular, em classes correspondentes a sua idade.</t>
  </si>
  <si>
    <t>2013.02.0145</t>
  </si>
  <si>
    <t>Esporte: Formação Socioeducativa do Cidadão do Amanhã</t>
  </si>
  <si>
    <t>Obra Social Glorieux</t>
  </si>
  <si>
    <t>10.634.704/0001-70</t>
  </si>
  <si>
    <t>Heladio Firmino Rodrigues</t>
  </si>
  <si>
    <t>projetosobrasocial2@gmail.com</t>
  </si>
  <si>
    <t>(31) 3511-2062</t>
  </si>
  <si>
    <t>Futsal / Taekwondo / Voleibol</t>
  </si>
  <si>
    <t>Prática das modalidades Futsal, Voleibol e Taekwondo para aproximadamente 344 crianças, adolescentes e adultos moradores de Betim, em especial da região das Alterosas e Duque de Caxias.</t>
  </si>
  <si>
    <t>OBJETIVO PRINCIPAL O Projeto Esporte Formação Socioeducativa do Cidadão do Amanhã apresenta como objetivo principal proporcionar aos moradores de Betim, em especial da região das Alterosas e Duque de Caxias, a prática esportiva orientada por profissionais capacitados, de forma a criar um ambiente de inclusão social e aprendizado de valores por meio do esporte, nas modalidades Futsal, Voleibol e Taekwondo. OBJETIVOS ESPECÍFICOS - Aproximar cerca de 344 crianças de comunidades vulneráveis dos bairros Jardim Alterosa e Duque de Caxias, da prática de atividade física orientada; - Possibilitar o intercâmbio dos alunos do presente projeto com outras realidades por meio de festivais, torneios e intercâmbios com outros projetos da cidade e região; - Acompanhar o desenvolvimento escolar dos alunos; - Oferecer uma oportunidade de lazer as crianças da região, num espaço estruturado e com atividade orientada, evitando o envolvimento destes com praticas ilícitas; - Desenvolver nos alunos conhecimento para o exercício de uma cidadania plena, levando para a sua comunidade a capacidade de emancipação; RESULTADOS ESPERADOS Com a aprovação do Projeto Esporte Formação Socioeducativa do cidadão do Amanhã, esperam-se os seguintes resultados: - Auxiliar no desenvolvimento pleno de crianças e adolescentes advindos de áreas carentes; - Capacitar socialmente os beneficiados pelo projeto, bem como suas famílias para que aconteça a formação de um ser mais crítico e emancipado; - Controlar e monitorar o treinamento de todos os alunos envolvidos no projeto, buscando o desenvolvimento máximo de suas capacidades físicas e cognitivas, segundo a faixa etária que se encontram;</t>
  </si>
  <si>
    <t>344 crianças e jovens moradores de comunidades vulneráveis dos bairros Jardim Alterosa e Duque de Caxias, com qualidades físicas e comportamentais condizentes com as suas respectivas idades e apropriadas para o desenvolvimento do esporte;</t>
  </si>
  <si>
    <t>2013.02.0146</t>
  </si>
  <si>
    <t>Viver para Crescer/Filadélfia</t>
  </si>
  <si>
    <t>O projeto desenvolverá treinamentos diários na modalidade esportiva de judô, na dimensão esportiva de rendimento para o público de faixa etária de 6 a 23 anos, tanto masculino quanto feminino, e a participação em campeonatos oficiais Estaduais promovidos pela Federação Mineira de Judô.</t>
  </si>
  <si>
    <t>Serão oferecidos treinamentos regulares durante 12 meses sob a orientação de equipe técnica, formada por profissionais inscritos no Conselho de Educação Física e Faixa Preta, com o objetivo de preparar a equipe para participar de campeonatos oficiais, procurando colocar a equipe, o clube e o município em lugar de destaque nos campeonatos estaduais e buscar espaço para participação nos demais campeonatos. Oferecer materiais esportivos, auxiliares e uniformes de qualidade para serem utilizados na preparação dos atletas durante os doze meses de realização do projeto. Participar de 07 (sete) Eventos da Federação Mineira de Judô, participação que será comprovada por meio de relatório de competição, ofícios da Federação e registros fotográficos. Cobrir todas as despesas a serem gastas na participação de campeonatos, como: alimentação, hospedagem, transporte e taxas.</t>
  </si>
  <si>
    <t>Serão beneficiados pelo projeto VIVER PARA CRESCER/FILADÉLFIA são 60 atletas residentes no município de Governador Valadares e municípios vizinhos, na faixa estaria entre 06 e 23 anos de idade, matriculados em instituições de ensino regular em classes correspondentes a sua faixa etária. Sendo todos Atletas com boas expectativa de resultado.</t>
  </si>
  <si>
    <t>2013.02.0147</t>
  </si>
  <si>
    <t>Quad Rugby em Minas</t>
  </si>
  <si>
    <t>Associação Esportiva Minas Gerais Quad Rugby</t>
  </si>
  <si>
    <t>18.104.608/0001-21</t>
  </si>
  <si>
    <t>Leandro Augusto da Mata Costa</t>
  </si>
  <si>
    <t>mata.leandro400@gmail.com</t>
  </si>
  <si>
    <t>(31) 99887-6280</t>
  </si>
  <si>
    <t>Rugby em cadeira de rodas</t>
  </si>
  <si>
    <t>Manutenção da equipe e participação em competições pelo Minas Quad Rugby .</t>
  </si>
  <si>
    <t>Promover a participação em 6 competições em âmbito nacional com a finalidade de manter o nível competitivo da equipe. Promover 100 sessões de treino visando o desenvolvimento dos atletas.</t>
  </si>
  <si>
    <t>Atletas deficientes físicos de Rugby em Cadeira de Rodas em Minas Gerais.</t>
  </si>
  <si>
    <t>2013.02.0148</t>
  </si>
  <si>
    <t>TALENTOS ESPORTIVOS EM TREINAMENTOS A LONGO PRAZO</t>
  </si>
  <si>
    <t>Prefeitura Municipal de Uberaba</t>
  </si>
  <si>
    <t>18.428.839/0001-90</t>
  </si>
  <si>
    <t>Paulo Piau Nogueira</t>
  </si>
  <si>
    <t>seppar@uberaba.mg.gov.br</t>
  </si>
  <si>
    <t>(34) 3318-0498</t>
  </si>
  <si>
    <t>UBERABA</t>
  </si>
  <si>
    <t>Basquetebol / Futsal / Handebol / Voleibol</t>
  </si>
  <si>
    <t>Disponibilização de materiais esportivos para realização de treinamentos esportivos de rendimento em categorias de base de basquete, futsal, voleibol e handebol.</t>
  </si>
  <si>
    <t>- Desenvolver através de Treinamentos ao Longo Prazo (TLP) a formação de esportistas competentes, conscientes e entusiasmados. - Apresentar o exercício de direito dos jovens de talento para o esporte às possibilidades mais tarde, de espaço profissional de trabalho no esporte de alto rendimento. - Oferecer aos profissionais que trabalham com os treinamentos recursos materiais fundamentais para elaborar os programas de treinamentos com excelência mediante as especificidades de cada modalidade esportiva e as características biopsicossociais de seus atletas. - Desenvolver alunos/atletas que entende valores, regras, rituais e tradições do esporte. - Propiciar a compreensão do esporte como possibilidade de aprendizagem e desenvolvimento cognitivo, psicomotor e socioafetivo, visando à preservação de sua individualidade em relação às diversas outras individualidades, tendo em vista o contexto uno e diverso no qual está inserido. - Oferecer recursos materiais esportivos essenciais para formação de futuros atletas de alto rendimento e/ou pessoas com o hábito e gosto do esporte participação/lazer para vida toda.</t>
  </si>
  <si>
    <t>Propiciar o desenvolvimento da tática, técnica e as capacidades psicológicas de 340 alunos/atletas na faixa etária dos 11 aos 20 anos de idade (crianças e jovens atletas).</t>
  </si>
  <si>
    <t>2013.02.0150</t>
  </si>
  <si>
    <t>Viva Esporte</t>
  </si>
  <si>
    <t>PREFEITURA MUNICIPAL DE IGARAPÉ</t>
  </si>
  <si>
    <t>18.715.474/0001-85</t>
  </si>
  <si>
    <t>Carlos Alberto da Silva</t>
  </si>
  <si>
    <t>gabinete@igarape.mg.gov.br</t>
  </si>
  <si>
    <t>(31) 3534-5370</t>
  </si>
  <si>
    <t>IGARAPÉ</t>
  </si>
  <si>
    <t>Basquetebol / Futsal / Handebol / Judô / Natação / Voleibol</t>
  </si>
  <si>
    <t>Democratizar e incluir o atendimento especializado a crianças e adolescentes, contribuindo para o desenvolvimento integral do aluno em situação de vulnerabilidade social, visando a prática do esporte e competições.</t>
  </si>
  <si>
    <t>OBJETIVO: Democratizar o acesso à prática do esporte educacional a crianças e adolescentes, contribuindo para o desenvolvimento integral do aluno em situação de vulnerabilidade social, de modo a contribuir para a permanência da criança e do adolescente na escola. OBJETIVOS ESPECÍFICOS: • Oportunizar o desenvolvimento integral da criança e do adolescente; • Ampliar o acesso à prática das mais variadas formas de manifestações culturais e de lazer; • Promover o conhecimento sobre o esporte nas suas mais diversas formas de expressão; • Proporcionar o bem-estar e qualidade de vida a crianças e adolescentes do município de Contagem/MG; • Contribuir para que a criança eleve a sua consciência sobre os seus direitos e deveres sociais, caminhe para a conquista da autonomia, adquira uma cultura de lazer esportivo, o gosto pela prática esportiva e maximize sua autoestima. • Atender o cidadão, principalmente crianças e adolescentes com frágil nível socioeconômico, através de ações ligadas ao esporte, educação física e lazer, a serem desenvolvidas nos núcleos, sempre com enfoque esportivo, educacional, social e cidadania e, se possível, ainda colaborando para o fortalecimento ou reorganização da família. • Fazer cumprir o artigo 217 da Constituição Federal; • Democratizar o acesso à prática esportiva; • Possibilitar o desenvolvimento integral da criança e do adolescente; • Ampliar o acesso à prática das mais variadas formas de manifestações culturais e de lazer; • Promover o conhecimento sobre o esporte nas suas mais diversas formas de expressão.</t>
  </si>
  <si>
    <t>O projeto viva esporte visa atender aproximadamente 720 às crianças e adolescentes de 12 a 21.</t>
  </si>
  <si>
    <t>2013.02.0152</t>
  </si>
  <si>
    <t>Karate Social</t>
  </si>
  <si>
    <t>Associação Monte Sionense de Karate</t>
  </si>
  <si>
    <t>09.333.243/0001-16</t>
  </si>
  <si>
    <t>MONTE SIÃO</t>
  </si>
  <si>
    <t>Karatê</t>
  </si>
  <si>
    <t>Desenvolvimento da prática do esporte karate para 100 crianças e jovens residentes no município de Monte Sião/MG que se encontram em situação de vulnerabilidade social .</t>
  </si>
  <si>
    <t>Fomentar a modalidade esportiva do Karate ; Proporcionar atividades físicas, combatendo o sedentarismo; Desenvolver práticas que estimulem sentimentos de civismo e cidadania ; Estimular o valores de cooperação e de equipe entre os atendidos; Fortalecer vínculos afetivos entre os beneficiados, seus pais e comunidade ; Ensinar os valores fundamentais do karate que são a disciplina, o respeito e o combate a qualquer modo de agressividade ; Colaborar para a formação do caráter e personalidade positiva dos atendidos.</t>
  </si>
  <si>
    <t>O público alvo é o universo de crianças e adolescentes do município de Monte Sião/MG que se encontram em situação de vulnerabilidade ou risco social ou ainda fragilizados por histórico familiar não ideal. O projeto em análise será desenvolvido com crianças e adolescentes de 06 a 15 anos, de ambos os sexos, encaminhados pelo DEMPAS.</t>
  </si>
  <si>
    <t>2013.02.0153</t>
  </si>
  <si>
    <t>Bom na Escola, Craque de Bola</t>
  </si>
  <si>
    <t>Prefeitura Municipal de São Sebastião do Paraíso</t>
  </si>
  <si>
    <t>18.241.349/0001-80</t>
  </si>
  <si>
    <t>Walker Américo Oliveira</t>
  </si>
  <si>
    <t>projeto.esporte@ssparaiso.mg.gov.br</t>
  </si>
  <si>
    <t>(35) 3531-2807</t>
  </si>
  <si>
    <t>SÃO SEBASTIÃO DO PARAÍSO</t>
  </si>
  <si>
    <t>O projeto se destina potencialmente as crianças e adolescentes de Escolas Estaduais e Municipais do município de São Sebastião do Paraíso MG, sem distinção de raça, credo e posição social, sem cobrança de mensalidade e com limite de inscrições. Por ser uma clientela que apresenta uma vulnerabilidade social muito alta e evasão escolar, um dos alicerces a ser desenvolvido será recolocar essa criança e esse adolescente novamente no âmbito escolar e também inserindo-os na sociedade aconselhando-os sobre drogas, álcool, criminalidade, fazendo o acompanhamento dessas crianças e adolescentes através do dia a dia na escola, em sua casa (mediante contato com os pais) e seu comportamento no projeto.</t>
  </si>
  <si>
    <t>Contribuir para a melhoria do desempenho das crianças e adolescentes na educação e aprendizado escolar (através de boletins com a média 6,0 pontos alcançada) e na prática esportiva, incentivando-os no desenvolvimento do caráter e do senso crítico por meio do desenvolvimento esportivo, do lazer, do trabalho em equipe, do espírito esportivo. Além de uma atividade de preparo para uma vida saudável (longe de drogas, álcool), minimizar o índice de violência (familiar, escolar, etc.) bastante presente nesta etapa da vida das crianças e adolescentes que não tem apoio e incentivo para melhorar este comportamento, bem como diminuir a evasão escolar (frequência comprovada através do boletim escolar), incentivando-os a lutar por um futuro melhor e fazendo o que eles mais gostam (jogar futebol/futsal). Salientando que o esporte é o melhor meio das crianças e adolescentes ficarem longe das drogas, álcool, crime. O controle das notas (média 6,0) e frequência, será através do boletim escolar que a criança deverá apresentar a cada seis meses.</t>
  </si>
  <si>
    <t>Crianças e adolescentes de (07) sete a (15) quinze anos de idade, matriculadas no ensino infantil, fundamental e médio.</t>
  </si>
  <si>
    <t>2013.02.0154</t>
  </si>
  <si>
    <t>9ª Corrida João César de Oliveira</t>
  </si>
  <si>
    <t>Prefeitura Municipal de Contagem</t>
  </si>
  <si>
    <t>18.715.508/0001-31</t>
  </si>
  <si>
    <t>Alexis Jose Ferreira de Freitas</t>
  </si>
  <si>
    <t>convenios.seplan@contagem.mg.gov.br</t>
  </si>
  <si>
    <t>(31) 3352-5047</t>
  </si>
  <si>
    <t>Promover a 9ª Corrida João César de Oliveira, proporcionando aos moradores da cidade de Contagem e do Estado de Minas Gerais a participação em uma corrida de rua.Com intuito de garantir o lazer para 4.000 participantes,o projeto irá atuar também como uma ferramenta de democratização do esporte e integração da sociedade.</t>
  </si>
  <si>
    <t>A 9ª Corrida João César de Oliveira, elaborada e promovida pela Prefeitura Municipal de Contagem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Gerais.Disseminar o esporte e aumentar o número de praticantes da modalidade também são objetivos diretos do Projeto. Almejando bons números e resultados na etapa, como a presença de 4.000 participantes, a Prefeitura pretende potencializar este evento, sendo um instrumento de promoção da saúde e melhoria da qualidade de vida para todos os participantes,além de buscar reduzir qualquer tipo de sedentarismo através do incentivo a prática de esportes; Em 2014 a Prefeitura Municipal de Contagem almeja promover a integração entre os atletas, utilizando como ferramenta principal, a prática de esportes através de um evento bem estruturado e organizado de corrida de rua.</t>
  </si>
  <si>
    <t>Público Alvo Estimado Qtd: 200 - Adolescentes - (13 a 18 anos). Qtd: 3400 - Adultos - (19 a 59 anos). Qtd: 400 - Idosos - (a partir de 60 anos).</t>
  </si>
  <si>
    <t>2013.02.0159</t>
  </si>
  <si>
    <t>VARGINHA RUGBY NA ELITE NACIONAL</t>
  </si>
  <si>
    <t>Varginha Rugby Clube</t>
  </si>
  <si>
    <t>04.318.310/0001-00</t>
  </si>
  <si>
    <t>Cleiton Luiz Rodrigues</t>
  </si>
  <si>
    <t>cleitonrodriguesvga@outlook.com</t>
  </si>
  <si>
    <t>(35) 3222-1892</t>
  </si>
  <si>
    <t>Oferecer toda a infra-estrutura necessária para a participação do Varginha Rugby nos principais campeonatos da modalidade no estado de Minas Gerais e no Brasil: Campeonato Brasileiro Segunda Divisão, Campeonato Brasileiro de Rugby Sevens e Campeonato Mineiro de Rugby Sevens.</t>
  </si>
  <si>
    <t>O projeto VARGINHA RUGBY NA ELITE NACIONAL tem como objetivo principal oferecer toda a infra-estrutura necessária para a participação do Varginha Rugby nos principais campeonatos da modalidade no estado de Minas Gerais e no Brasil: Campeonato Brasileiro Segunda Divisão, Campeonato Brasileiro de Rugby Sevens e Campeonato Mineiro de Rugby Sevens. Os objetivos específicos do projeto são: - Elevar o nível técnico do Rugby praticado na cidade de Varginha através da troca de experiências promovidas durante as competições; - Promover e difundir a prática de Rugby competitiva de alto rendimento em Varginha, Minas Gerais e no Brasil; - Motivar os jogadores e também servir como vitrine para atrair novos praticantes através da participação em competições nacionais.</t>
  </si>
  <si>
    <t>O público envolvido são: 50 atletas de rugby, acima de 18 anos, em formação ou participando do programa de alto rendimento nacional.</t>
  </si>
  <si>
    <t>2013.02.0161</t>
  </si>
  <si>
    <t>ARTBOLA</t>
  </si>
  <si>
    <t>PREFEITURA MUNICIPAL DE MONTE SIÃO</t>
  </si>
  <si>
    <t>22.646.525/0001-31</t>
  </si>
  <si>
    <t>Desenvolver através do Futebol: • Sua prática num todo; • Proporcionar aos alunos o convívio em grupo; • Formar cidadãos atuantes na sociedade em que estão inseridos.</t>
  </si>
  <si>
    <t>• Trabalhar o Futebol com crianças de ambos os sexos com faixa etária de 10 (dez) a 15 (quinze) anos na cidade de Monte Sião – MG; • Trabalhar o Futebol tanto na sua dimensão prática quanto teórica; • Desenvolver fundamentos táticos e técnicos; • Proporcionar vivência do jogo em si; • Desenvolvimento da coordenação; • Do equilíbrio; • Da agilidade; • Do ritmo; • Cuidado com seu próprio corpo;</t>
  </si>
  <si>
    <t>• Crianças entre 10 (dez) e 15 (quinze) anos; • Sexo masculino e feminino; • Residentes na cidade de Monte Sião;</t>
  </si>
  <si>
    <t>2013.02.0162</t>
  </si>
  <si>
    <t>Damas do Mackenzie</t>
  </si>
  <si>
    <t>MACKENZIE ESPORTE CLUBE</t>
  </si>
  <si>
    <t>17.499.252/0001-00</t>
  </si>
  <si>
    <t>Carlos Roberto Gonçalves da Rocha</t>
  </si>
  <si>
    <t>projeto@mackenziebh.com.br</t>
  </si>
  <si>
    <t>(31) 3223-2611</t>
  </si>
  <si>
    <t>Possibilitar condições às Atletas do Clube, que tem idade acima de 50 anos de participarem dos Campeonatos de Voleibol.Otimizar a participação do Vôlei Master em Competições. Fomentar o desporto de rendimento com especial atenção ao naipe feminino categoria máster.</t>
  </si>
  <si>
    <t>Possibilitar às atletas de voleibol do Mackenzie Esporte Clube, com idade superior a 50 anos (jovens Senhoras - forma delicada de chamar àquelas com idade avançada e que participarão efetivamente deste Projeto), a condição de participarem das competições de voleibol e dar continuidade de um trabalho orientado e qualificado, que vem mostrando seu resultado nos últimos anos, otimizando as ações já executadas e criando práticas constantes de melhorias. Objetivos Específicos - Participar de competições em nível Estadual e Nacional, conforme a categoria estabelecida; - contemplar 40 atletas com idade entre 50 à 70 anos; - Dar prosseguimento ao trabalho iniciado que já colhe frutos no que tange a resultados alcançados pelas equipes máster do Mackenzie; - Oferecer estrutura adequada para a prática do desporto conjugado com a melhoria de estrutura de treinamento; - Melhorar a estrutura profissional através da contratação de profissionais com perfis específicos para o rendimento; - Promover a participação das equipes esportivas em todas as competições possíveis do ano no calendário da Federação Estadual e da Confederação; - Oferecer aos atletas, materiais compatíveis ao trabalho de rendimento, condicionando-os a execução de treinamentos específicos; Em síntese, seu principal objetivo é a continuidade e fortalecimento de um trabalho já realizado, com foco na melhoria dos resultados.</t>
  </si>
  <si>
    <t>Mulheres da 3ª idade, ex-atletas de voleibol. Faixa etária de 50 a 70 anos.</t>
  </si>
  <si>
    <t>2013.02.0164</t>
  </si>
  <si>
    <t>Handebol Frutal - Descobrindo Talentos</t>
  </si>
  <si>
    <t>PREFEITURA MUNICIPAL DE FRUTAL</t>
  </si>
  <si>
    <t>18.449.132/0001-60</t>
  </si>
  <si>
    <t>BRUNO AUGUSTO DE JESUS FERREIRA</t>
  </si>
  <si>
    <t>gabinete@frutal.mg.gov.br</t>
  </si>
  <si>
    <t>(34) 3423-2636</t>
  </si>
  <si>
    <t>FRUTAL</t>
  </si>
  <si>
    <t>Implantar o projeto " Handebol Frutal - Descobrindo Talentos 2015" , na Secretaria Municipal de FRUTAL/MG, secretaria esta pertencente a Prefeitura Municipal de Frutal, visando a participação no Campeonato Mineiro de handebol 2015, ampliando as possibilidades de aperfeiçoamento, treinamento, descobrimento de talentos nas categorias infantil, cadete, juvenil e júnior.</t>
  </si>
  <si>
    <t>º Aprimorar o desempenho dos atletas de handebol do Município de Frutal, com a participação no Campeonato Mineiro de 2015; º Incentivar a prática do Handebol através da competição esportiva; º Identificar a elite esportiva do Estado de Minas Gerais, e promover seu aprimoramento técnico; º Incentivar o surgimento de novos Talentos no Handebol de Frutal para seu maior desenvolvimento; º Desenvolver o intercâmbio sócio esportivo entre os participantes; º Oferecer a comunidade opções de lazer na área do espetáculo esportivo; º Incentivar aos jovens o respeito máximo através do Esporte</t>
  </si>
  <si>
    <t>Serão beneficiados cerca de 100 atletas de Handebol do Município de Frutal.</t>
  </si>
  <si>
    <t>2013.02.0165</t>
  </si>
  <si>
    <t>CIRCUITO BH DE CORRIDA DE RUA GERALDO PROFETA DA LUZ</t>
  </si>
  <si>
    <t>Prefeitura Municipal de Belo Horizonte</t>
  </si>
  <si>
    <t>18.715.383/0001-40</t>
  </si>
  <si>
    <t>FUAD JORGE NOMAN FILHO</t>
  </si>
  <si>
    <t>dpma@pbh.gov.br</t>
  </si>
  <si>
    <t>(31) 3277-4141</t>
  </si>
  <si>
    <t>Atletismo / Atletismo PCD</t>
  </si>
  <si>
    <t>Promoção de um circuito de corrida de rua, composto de quatro etapas, com percurso de 10 km, a ser desenvolvido em vias públicas de Belo Horizonte, acompanhado de caminhada de 2 km e de uma corrida rústica mirim.</t>
  </si>
  <si>
    <t>• Criar um circuito de provas de corrida de rua em Belo com o intuito de fomentar o atletismo por meio do incentivo à competitividade entre os atletas amadores, nas mais diversas categorias; • Estimular a participação de novos atletas nessa modalidade; • Estabelecer um ranking municipal dos atletas participantes do circuito, que possa servir como base para outras ações e políticas públicas; • Promover outros percursos na cidade, incentivando a desconcentração das corridas de rua na orla da Pampulha e na região sul, onde tradicionalmente elas acontecem; • Promover a participação da comunidade local na caminhada e corrida mirim, de acordo com a etapa a ser promovida, conscientizando o público para a importância de hábitos saudáveis para a melhoria da qualidade de vida.</t>
  </si>
  <si>
    <t>O evento é voltado à participação de atletas amadores de corrida de rua de Belo Horizonte e região metropolitana, inclusive atletas com deficiência. Além dos atletas, o evento tem como público-alvo as comunidades locais que receberão cada etapa, e que poderão participar da caminhada e da rústica mirim, atendendo a diversas faixas etárias. O evento poderá beneficiar até 1.200, sendo 300 participantes por etapa, conforme discriminado abaixo: • 100 atletas na prova de 10 km; • 100 pessoas na caminhada; • 100 crianças/adolescentes na rústica mirim (6 a 15 anos).</t>
  </si>
  <si>
    <t>2013.02.0166</t>
  </si>
  <si>
    <t>Desenvolvimento de Atletas do Tênis para o Alto Rendimento</t>
  </si>
  <si>
    <t>Minas Tênis Clube</t>
  </si>
  <si>
    <t>17.217.951/0001-10</t>
  </si>
  <si>
    <t>Carlos Henrique Martins Teixeira</t>
  </si>
  <si>
    <t>incentivoesporte@minastc.com.br</t>
  </si>
  <si>
    <t>(31) 3516-1083</t>
  </si>
  <si>
    <t>Proporcionar o desenvolvimento da equipe competitiva de Tênis e possibilitar aos atletas considerados como potenciais para o alto rendimento a participação em competições internacionais.</t>
  </si>
  <si>
    <t>OBJETIVO GERAL Promover o treinamento, aprimoramento e desenvolvimento técnico e humano dos atletas das categorias de base do tênis do Minas Tênis Clube e possibilitar a oportunidade dos considerados como potenciais para o alto rendimento de participarem de competições de nível internacional, imprescindíveis para o desenvolvimento esportivo de um atleta, auxiliando o desenvolvimento do tênis em Minas Gerais. OBJETIVOS ESPECÍFICOS - Promover e desenvolver jovens talentos esportivos do tênis, com toda infraestrutura para o seu desenvolvimento esportivo e humano; - Utilizar material esportivo adquirido para aprimorar o processo de treinamento e, consequentemente, o desempenho dos atletas do Clube; - Proporcionar transporte diário para atletas e comissão técnica para o Centro de Treinamento de Tênis, situado no Minas Tênis Country. - Possibilitar a participação dos atletas considerados como potenciais para o alto rendimento em competições de nível internacional.</t>
  </si>
  <si>
    <t>Atletas de tênis do Minas Tênis Clube com idade entre 12 e 25 anos.</t>
  </si>
  <si>
    <t>2013.02.0167</t>
  </si>
  <si>
    <t>Halterofilismo Paralímpico CDDU</t>
  </si>
  <si>
    <t>CLUBE DESPORTIVO PARA DEFICIENTES DE UBERLÂNDIA</t>
  </si>
  <si>
    <t>10.727.242/0001-35</t>
  </si>
  <si>
    <t>Angela Faria Teixeira</t>
  </si>
  <si>
    <t>presidente2021cddu@hotmail.com</t>
  </si>
  <si>
    <t>(34) 99239-9406</t>
  </si>
  <si>
    <t>Levantamento de peso PCD</t>
  </si>
  <si>
    <t>Promover a ampliação da modalidade de Halterofilismo Paralímpico na cidade de Uberlândia e região, através do trabalho com equipe multidisciplinar (técnico, auxiliares, nutricionista, psicólogo e fisioterapeuta), proporcionando aos atletas melhor estrutura de treinamento e participação em competições.</t>
  </si>
  <si>
    <t>O projeto HALTEROFILISMO PARALÍMPICO CDDU tem por objetivo: • Proporcionar aos atletas da equipe de Halterofilismo do CDDU melhor estrutura de treinamento e participação representando a cidade de Uberlândia e região em competições regionais, estaduais, nacionais e internacionais, • Promover assim a elevação do nível técnico dos para-atletas beneficiários do projeto, podendo os mesmos estarem aptos a possíveis convocações pela entidade de administração da modalidade em questão, CPB (Comitê Paraolímpico Brasileiro), a partir do acompanhamento de profissionais da nutrição, fisioterapia e psicologia, além do técnico e auxiliares. • Formar novos atletas da referida modalidade. • Proporcionar às pessoas com deficiência física, da cidade de Uberlândia e região, a possibilidade de conhecerem o esporte paralímpico e de virem a se tornar grandes atletas que poderão representar o país em competições futuras, tendo como primeira meta as Paraolimpíadas de 2016 no Rio de Janeiro. • Objetiva-se ainda com a formação de novos atletas trabalhar, principalmente, com alunos em idade escolar, sendo este um meio de sempre apresentar jovens atletas nas equipes de competição e relacionar diretamente ESPORTE e EDUCAÇÃO. • O principal resultado esperado com o projeto é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t>
  </si>
  <si>
    <t>O público alvo do projeto são atletas com deficiência física, com idade entre 12 e 45 anos,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20 atletas no grupo de competição e iniciação, a maioria deles já com histórico de participação em competições escolares e adultas, de nível nacional e internacional.</t>
  </si>
  <si>
    <t>2013.02.0168</t>
  </si>
  <si>
    <t>Natação Paralímpica CDDU</t>
  </si>
  <si>
    <t>Natação PCD</t>
  </si>
  <si>
    <t>Promover a ampliação e melhor estruturação da modalidade de Natação Paralímpica na cidade de Uberlândia e região, através do trabalho com equipe multidisciplinar (técnico, auxiliares, nutricionista, psicólogo e fisioterapeuta), proporcionando aos atletas melhor estrutura de treinamento e participação em competições.</t>
  </si>
  <si>
    <t>O projeto NATAÇÃO PARALÍMPICA CDDU, tem por objetivo proporcionar aos atletas da equipe de Natação do CDDU melhor estrutura de treinamento e participação representando a cidade de Uberlândia e região em competições regionais, estaduais, nacionais e internacionais, promovendo assim a elevação do nível técnico dos para-atletas beneficiários do projeto, podendo os mesmos estar aptos a possíveis convocações pela entidade de administração da modalidade em questão, CPB (Comitê Paralímpico Brasileiro), a partir do acompanhamento de profissionais da nutrição, fisioterapia e psicologia, além do técnico e auxiliares. Além disso, formar novos atletas da referida modalidade, proporcionando às pessoas com deficiência física, visual e ou intelectual da cidade de Uberlândia e região, a possibilidade de conhecerem o esporte paralímpico e de virem a se tornar grandes atletas que poderão representar o país em competições futuras, tendo como primeira meta as Paralimpíadas de 2016 no Rio de Janeiro. Objetiva-se ainda com a formação de novos atletas trabalhar, principalmente, com alunos em idade escolar, sendo este um meio de sempre apresentar jovens atletas nas equipes de competição e relacionar diretamente ESPORTE e EDUCAÇÃO.</t>
  </si>
  <si>
    <t>O público alvo do projeto são atletas com deficiência física, visual e/ou intelectual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20 atletas no grupo de competição e iniciação, a maioria deles já com histórico de participação em competições escolares e adultas, de nível nacional e internacional.</t>
  </si>
  <si>
    <t>2013.02.0169</t>
  </si>
  <si>
    <t>"ÁGUA PARA TODOS" - Natação</t>
  </si>
  <si>
    <t>Liga Poçoscaldense de Futebol</t>
  </si>
  <si>
    <t>18.629.832/0001-37</t>
  </si>
  <si>
    <t>CARLOS ALBERTO DA SILVA</t>
  </si>
  <si>
    <t>deusdedit.assis@educacao.mg.gov.br</t>
  </si>
  <si>
    <t>(35) 9975-8284</t>
  </si>
  <si>
    <t>Promover a modalidade natação através de iniciação esportiva, democratizando o acesso à pratica esportiva , contribuindo para a formação pessoal e melhora da qualidade de vida e saúde global do público infanto-juvenil do município de Poços de Caldas, Sul de Minas Gerais.</t>
  </si>
  <si>
    <t>Iniciação esportiva na modalidade Natação. Desenvolver entre os participantes a integração, a diversão ,a disciplina, a personalidade,a auto estima e a amizade. Promover a formação de uma equipe para competições, difundir a pratica da natação com fins educativos. Contribuir para o afastamento de crianças e adolescentes ao riscos sociais iminentes no município e possibilitar a identificação de novos talentos esportivos. Fortalecer o elo entre a família e o esporte, sendo consequentemente fator de contribuição para o desenvolvimento integral da criança e do adolescente.</t>
  </si>
  <si>
    <t>Crianças e adolescentes, de ambos os sexos, na faixa etária dos 06 aos 15 anos matriculados e frequentes nas escolas públicas do município de Poços de Caldas.</t>
  </si>
  <si>
    <t>2013.02.0170</t>
  </si>
  <si>
    <t>Pequenos Ginastas, Grandes Saltos</t>
  </si>
  <si>
    <t>Iniciação esportiva através da Ginástica, para crianças de 05 a 12 anos de Contagem / MG.</t>
  </si>
  <si>
    <t>Oferecer a prática esportiva a 300 crianças de 05 a 12 anos do município de Contagem, selecionadas através de testes de coordenação, força, velocidade, flexibilidade e biotipo adequados; Introduzir a iniciação esportiva de forma lúdica porém organizada, visando a preparação de crianças para integrarem equipes competitivas na modalidade ginástica; Detectar talentos que possam ser direcionados ao centro de excelência de ginástica de Contagem;</t>
  </si>
  <si>
    <t>300 crianças de 05 a 12 anos da comunidade estudantil de Contagem.</t>
  </si>
  <si>
    <t>2013.02.0172</t>
  </si>
  <si>
    <t>Agita Uberaba</t>
  </si>
  <si>
    <t>Planejar, organizar e realizar as seguintes atividades: a) caminhadas orientadas com a supervisão de profissionais de Educação Física da Secretaria Municipal de Esporte e Lazer; b) realizar aulas de ginástica orientada nas praças; c) orientar e instruir a população de como se utilizar os equipamentos das academias nas praças; d) Oferecer atividades recreativas de lazer nas praças, através de fundamentos de esportes individuais e coletivos, e também através de brinquedos diversos e jogos de mesa; e) organizar e oferecer aulões de dança e ginástica aeróbica em espaços comunitários (tais como o Parque das Acácias, muito conhecido e frequentado todos os dias da semana) com vistas a combater o sedentarismo na cidade de Uberaba implementando programas de incentivo á prática de atividade física, com o objetivo do aumento do nível do mesmo e de conhecimento sobre os benefícios para a saúde na adoção de um estilo de vida ativo, levando a comunidade uberabense a oportunidade da socialização e da inclusão social, por meio da prática de atividades físicas, lúdicas e recreativas.</t>
  </si>
  <si>
    <t>- Promover atividades que desenvolvam capacidades e habilidades motoras além de estimular a convivência social; - Promover o processo de inclusão social por meio de ações integradas com demais políticas públicas; - Implantar ações que reduzam o tempo de exposição de crianças e adolescentes às situações de risco social tais como violência e trabalho infantil; - Instituir a consciência de uma prática desportiva e de lazer necessária ao bem estar individual e coletivo; - Promover ações direcionadas para a prevenção do surgimento de doenças crônicas e não transmissíveis; - Levar a população de todas as faixas etárias de Uberaba, vários tipos de atividades físicas de forma recreativa, tais como as aulas de ginástica, dança e treinamento funcional nas praças, utilizando também os equipamentos das academias instaladas nas mesmas, sob a orientação de profissionais qualificados, respeitando o limite de cada um; - Realizar atividades físicas sem pretensão de superar índices individuais para apenas sentir-se integrado ao meio ambiente - Incrementar o nível de atividade física da população; - Estimular o uso de espaços comunitários existentes.</t>
  </si>
  <si>
    <t>As diversas ações do projeto tem como objetivo atender a diversas faixas etárias, conforme descrito abaixo: - Lazer no bairro: Atender a população de 0 a 9 anos (recreação em brinquedos diversos); população de 10 a 15 anos (jogos recreativos que utilização fundamentos do esporte); Poulação acima de 15 anos através de jogos de mesa (pebolin, tênis de mesa, dama, xadrez, torrinha). - Caminhada Orientada: Adultos e idosos (Acima de 17 anos); - Ginástica na praça : Adultos e idosos (Acima de 17 anos); - Academia na praça: Adultos e idosos (Acima de 17 anos); - Eventos: 0 a 9 anos (Atividades recreativas e diversão em brinquedos diversos) 10 a 15 anos (jogos recreativos que utilização fundamentos do esporte); Poulação acima de 15 anos através de jogos de mesa (pebolin, tênis de mesa, dama, xadrez, torrinha). *Observação: os eventos tem como objetivo integrar as diversas ações do programa, com foco no atendimento de diversas faixas etárias e também na divulgação das ações do programa. As ações propostas atenderão as regiões norte, sul, leste e oeste, através das academias e ginásticana praça. A caminhada, as academias e as corridas, serão ações realizadas em locais fixos de forma permanente; o lazer na praça será uma ação itinerante, sendo uma ação permanente, que percorrerá semanalmente as praças dos diversos bairros do município, e os eventos também de forma permanente no Parque das Acácias, por aglomerar uma grande quantidade de pessoas no domingo.</t>
  </si>
  <si>
    <t>2013.02.0174</t>
  </si>
  <si>
    <t>RODAS NA ESTRADA</t>
  </si>
  <si>
    <t>Associação dos Deficientes Físicos de Uberaba-ADEFU</t>
  </si>
  <si>
    <t>26.040.691/0001-40</t>
  </si>
  <si>
    <t>RENATO DELFINO DE JESUS</t>
  </si>
  <si>
    <t>adefu.mg.org@hotmail.com</t>
  </si>
  <si>
    <t>(34) 3338-9799</t>
  </si>
  <si>
    <t>Atletismo PCD / Basquete em cadeira de rodas / Bocha PCD</t>
  </si>
  <si>
    <t>Garantir as condições de participação da ADEFU nas competições oficiais, em âmbito regional, nacional e internacional, promovidas pelo Comitê Paraolímpico Brasileiro – CPB , pela Confederação Brasileira de Basquetebol em Cadeira de Rodas e pela Federaçao Mineira de Basquetebol em Cadeira de Rodas da qual é filiada, visando a obtenção de melhoria da equipe e dos atletas no ranqueamento nacional das modalidades de basquete em cadeira de rodas, bocha e atletismo, criando as devidas condições para o aprimoramento de nossos atletas para que os mesmos possam ter chances de compor o esquadro nacional dentro das modalidades paradesportivas citadas.</t>
  </si>
  <si>
    <t>• Participar de 12 (doze) competições oficiais regionais e nacionais no ano. • Ampliar a relação entre esportes e melhoria de condições de vida promovendo a geração de oportunidades de maior inserção das pessoas com deficiência na comunidade, • Canalizar valores e criar condições para o crescimento do paradesporto, em âmbito regional, nacional e internacional; • Propiciar momentos de entretenimento e troca de experiências para as respectivas comunidades locais e familiares dos atletas envolvidos. • Promover o paradesporto de rendimento praticado segundo regras nacionais e internacionais e cuja prática contribui significativamente para o processo de inclusão social das pessoas com deficiência; • Criar condições para o aprimoramento de atletas que possam compor o esquadro nacional dentro das modalidades paradesportivas: atletismo, basquetebol em cadeira de rodas, bocha. • Propiciar e ampliar a participação da ADEFU nas competições oficiais, em âmbito regional e nacional, tanto do Comitê Paraolímpico Brasileiro – CPB e demais Confederações que é filiada, nas diversas modalidades por eles coordenadas visando a obtenção de melhoria da equipe e dos atletas no ranqueamento nacional das modalidades;</t>
  </si>
  <si>
    <t>50 Pessoas com deficiência física e/ou múltipla Faixa Etária: 12 a 60 anos 15 Membros da Comissão Técnica - técnicos, aux. técnico e</t>
  </si>
  <si>
    <t>2013.02.0175</t>
  </si>
  <si>
    <t>Centro de Aperfeiçoamento Técnico Motor</t>
  </si>
  <si>
    <t>Prefeitura Municipal de Juatuba</t>
  </si>
  <si>
    <t>64.487.614/0001-22</t>
  </si>
  <si>
    <t>Valéria Aparecida dos Santos</t>
  </si>
  <si>
    <t>amanda@juatubna.mg.gov.br</t>
  </si>
  <si>
    <t>(31) 3535-5640</t>
  </si>
  <si>
    <t>JUATUBA</t>
  </si>
  <si>
    <t>Desenvolvimento Científico-Tecnológico</t>
  </si>
  <si>
    <t>Futebol / Futsal / Natação / Voleibol</t>
  </si>
  <si>
    <t>Desenvolvimento Técnico, Motor e Físico de atletas do Município de Juatuba.</t>
  </si>
  <si>
    <t>Dentre as atividades do Centro de Aperfeiçoamento Técnico Motor (CAT), ofereceremos um programa que priorize a melhora constante de atletas, elaborando e desenvolvendo programas com quatro abordagens principais: flexibilidade, capacidade aeróbica, profilaxia em alguns desvios posturais e o treinamento de força, seguindo alguns parâmetros de controle, aumentando a eficiência das adaptações, bem como o nível de performance dos atletas. Produzir conhecimento científico através de elaboração e publicação de artigos.</t>
  </si>
  <si>
    <t>Atletas de diversas modalidades existentes em Juatuba. Hoje a Secretaria de Esporte e Lazer mantém aulas de Futsal com duas categorias disputando o campeonato metropolitano SUB 13 e SUB 15 masculino com cerca de 40 alunos inscritos. Há também aulas de natação com cerca de 30 alunos, muitos deles inseridos no programa com indicação médica, que dependendo do caso esse aluno também poderá ser atendido no CAT como por exemplo tratamento de má postura corporal. Alunos de vôlei cerca de 50 inscritos e com previsão de disputa do JIMI e de torneios da federação mineira. Por último 120 alunos de futebol de campo, esses também com previsão de disputa do campeonato mineiro da categoria dentre outros torneios de menor peso. Será atendido somente alunos inseridos em algum programa de esporte da secretaria de esporte e lazer de Juatuba e com no máximo 18 anos de idade de ambos os gêneros. (masculino e feminino)</t>
  </si>
  <si>
    <t>2013.02.0176</t>
  </si>
  <si>
    <t>Circuito Corrida de Rua - Elmar Batista Moreira</t>
  </si>
  <si>
    <t>Prefeitura Municipal de Santos Dumont</t>
  </si>
  <si>
    <t>17.747.924/0001-59</t>
  </si>
  <si>
    <t>gabineteprefeito@santosdumont.mg.gov.br</t>
  </si>
  <si>
    <t>(32) 3252-7400</t>
  </si>
  <si>
    <t>SANTOS DUMONT</t>
  </si>
  <si>
    <t>Aumentar o número de pessoas praticantes de caminhada e corrida de rua no Município de Santos Dumont e como também nas cidades vizinhas ao Município com a prática de esportes de participação.</t>
  </si>
  <si>
    <t>Aumentar o número de praticantes de atividades físicas no Município de Santos Dumont e assim como nas cidades vizinhas; Promover eventos esportivos organizados que atendam a toda população; Diminuir a vulnerabilidade da população com riscos ao contato com álcool e drogas através da prática de atividades físicas; Diminuir a carência de atividades físicas voltadas para o esporte de participação no Município de Santos Dumont.</t>
  </si>
  <si>
    <t>Adolescentes, jovens, adultos e maior idade de ambos os sexos que seja capaz de assumir as responsabilidades constantes no regulamento do evento. Em caso de menores de idade ter um responsável legal que assuma as responsabilidades constantes no regulamento do evento.</t>
  </si>
  <si>
    <t>2013.02.0177</t>
  </si>
  <si>
    <t>BETIM RUN UP</t>
  </si>
  <si>
    <t>Instituto Ativa Brasil</t>
  </si>
  <si>
    <t>07.858.948/0001-21</t>
  </si>
  <si>
    <t>Atletismo / Outros</t>
  </si>
  <si>
    <t>22 O projeto tem como escopo a realização do evento esportivo de corrida de rua, que se encontra na 7ª edição: “Betim Run Up”, na cidade mineira de Betim, região limitrofe com Belo Horizonte, tendo como público de interesse toda a comunidade, atletas profissionais e amadores. O percurso tem a previsão de ser o mesmo dos anos anteriores: nas pistas perto do Ginásio Divino Braga..</t>
  </si>
  <si>
    <t>22O projeto tem como escopo a realização da 7ª edição da “Betim Run Up”. Com a previsão de dobrar o número de inscritos, o evento será composto por percursos de 10 km profissional, para 1.000 inscritos, de 05 km semi - profissional, para 1.000 inscritos, e realização de uma corrida infantil de 01 km, para 500 inscritos. Com duração de três meses de ações preparatórias e 01 dia para a realização das corridas. OBJETIVOS ESPECÍFICOS • Sensibilizar empresários, representantes de empresas, trabalhadores, educadores, escolas, fundações e a comunidade para a prática do esporte, segundo a concepção do programa Minas Olímpica. • Promover a prática esportiva diversificada fundamentada na participação e no rendimento em todas as faixas etárias na cidade de Betim. • Estimular a integração interpessoal da comunidade por meio da prática esportiva. • Incentivar e apoiar ações de esportes realizadas ao ar livre (corridas de rua). • Incentivar a participação de pessoas com necessidades especiais e crianças nas práticas esportivas.</t>
  </si>
  <si>
    <t>o evento será composto por percursos de 10 km, para 1.000 inscritos, de 05 km, para 1.000 inscritos, e realização de uma corrida infantil de 01 km, para 500 inscritos. CONDIÇÕES DE ACESSIBILIDADE À DEFICIENTES FÍSICOS E IDOSOS O projeto adotará como ação, com vistas à promoção da acessibilidade de pessoas portadoras de deficiências físicas (deficiência visual, amputados, cadeirantes, deficiência de membros superiores, deficiência auditiva, retardo mental, etc) e aos idosos e espaços ao longo do percurso para pessoas com deficiência, banheiros químicos adaptados, etc. Estas categorias terão como suporte atleta para acompanhar o deficiente.</t>
  </si>
  <si>
    <t>2013.02.0178</t>
  </si>
  <si>
    <t>Tênis Vida/Filadélfia</t>
  </si>
  <si>
    <t>O projeto desenvolverá treinamentos diários na modalidade esportiva Tênis, na dimensão esportiva de rendimento para o público de faixa etária de 10 a 17 anos, tanto masculino quanto feminino e a participação em campeonatos oficiais, em âmbito estadual e federal, promovidos pela Confederação Brasileira de Tênis e Federação Mineira de Tênis. Possibilitar à atleta Bruna Gonçalves 1ª do ranking do Tênis de Minas Gerais e 4ª do Brasil, condições ideais de treinamentos e participação em eventos oficiais.</t>
  </si>
  <si>
    <t>Serão oferecidos treinamentos regulares durante 12 meses sob a orientação de uma equipe técnica multidisciplinar (Técnico, Preparador Físico e Psicólogo), formada por profissionais inscrito nos seus respectivos Conselho Profissional, com o objetivo de preparar a equipe de 20 atletas de Tênis para participar de campeonatos oficiais, procurando colocar a equipe, o clube e o município em lugar de destaque nos campeonatos estaduais e buscar espaço para participação nos demais campeonatos. Oferecer materiais esportivos, auxiliares e uniformes de qualidade para serem utilizados na preparação dos atletas durante os doze meses de realização do projeto. Participar de 13 (treze) Eventos da Federação e Confederação Brasileira de Tênis, participação que será comprovada por meio de relatório de competição, ofícios da Federação e registros fotográficos. Cobrir todas as despesas a serem gastas na participação de campeonatos, como: alimentação, hospedagem, transporte e taxas.</t>
  </si>
  <si>
    <t>Serão beneficiados 20 atletas residentes no município de Governador Valadares, na faixa etária entre 10 a 17 anos de idade, matriculados em instituições de ensino regular, em classes correspondentes a sua idade.</t>
  </si>
  <si>
    <t>2013.02.0182</t>
  </si>
  <si>
    <t>Projeto Judô Social – JAB 2015</t>
  </si>
  <si>
    <t>BETIM / OURO PRETO</t>
  </si>
  <si>
    <t>O Judô Águia Branca - JAB, com sede em Betim, é uma entidade sem fins lucrativos fundada em 1976 e que desde então, dedica seu trabalho ao fomento e desenvolvimento do judô, com foco na formação de atletas. Filiada à Confederação Brasileira de Judô - CBJ e Federação Mineira de Judô - FMJ, seus atletas por diversas vezes integraram as seleções estaduais e nacionais, sendo hoje, o JAB um dos principais clubes de Minas Gerais Desde 2012, o JAB tem como um de seus núcleos esportivos, federado à FMJ, o Judô de Ouro Preto. Em Ouro Preto, o núcleo do JAB atende à atletas dos distritos do município de Cachoeira do Campo e Antônio Pereira. O objeto desse projeto é a promoção do esporte social, por meio da prática do judô nos distritos de Ouro Preto e também, na sede do Judô Águia Branca em Betim, de forma a oferecer treinamento a 180 crianças e adolescentes de 06 a 17 anos de idade e que frequentem as escolas públicas da região.</t>
  </si>
  <si>
    <t>Objetivo Geral Promoção do esporte social, por meio da prática do judô, contribuindo para a formação integral de 180 alunos dos distritos e municípios de Ouro Preto e Betim. Objetivos Específicos: - Instalar 3 núcleos de judô social, sendo um em Cachoeira do Campo, outro em Antônio Pereira (distritos de Ouro Preto) e um terceiro em Betim, na sede do JAB; - Atender a um total de 60 alunos de judô em sessões de treino 3 vezes por semana em cada um dos 3 núcleos sociais do JAB, totalizando 180 alunos; - Adquirir duas áreas de tatame EVA, no tamanho de 8 x 8m para os núcleos de Cachoeira do Campo e Antônio Pereira, os quais necessitam de substituição dos materiais existentes; - Contribuir para a formação integral dos alunos participantes do projeto. - Oferecer lanche a todos os atletas que realizem treinamento;</t>
  </si>
  <si>
    <t>Crianças e adolescentes de 06 a 17 anos, de ambos os sexos, devidamente matriculadas e frequentes em escolas públicas localizadas na região distrital e do município de Ouro Preto e Betim.</t>
  </si>
  <si>
    <t>2013.02.0184</t>
  </si>
  <si>
    <t>Ação Esportes</t>
  </si>
  <si>
    <t>TROPICAL TÊNIS CLUBE</t>
  </si>
  <si>
    <t>20.927.802/0001-59</t>
  </si>
  <si>
    <t>Roney Aeraphe Mendes da Silva</t>
  </si>
  <si>
    <t>tropicaltenisc@gmail.com</t>
  </si>
  <si>
    <t>(37) 3242-8368</t>
  </si>
  <si>
    <t>ITAÚNA</t>
  </si>
  <si>
    <t>Futsal / Tênis</t>
  </si>
  <si>
    <t>Proporcionar melhores condições de treinamento e jogos aos atletas das equipes de Futsal e do Tênis do Tropical Tênis Clube a fim de representar com excelência a cidade de Itaúna no cenário esportivo mineiro.</t>
  </si>
  <si>
    <t>OBJETIVO GERAL Proporcionar melhores condições de treinamento e jogos aos atletas das equipes de Futsal e do Tênis do Tropical Tênis Clube a fim de representar com excelência a cidade de Itaúna no cenário esportivo mineiro. OBJETIVOS ESPECÍFICOS - Participar do Campeonato Mineiro e Metropolitano de Futsal nas categorias Sub 11 e Sub 13; - Participar da Copa Minas Tênis Clube de Tênis e da Super Liga de Tênis; - Criar uma cultura esportiva de rendimento em Itaúna, em especial no Tropical Tênis Clube; - Detectar e desenvolver talentos para o esporte de alto rendimento nas categorias Sub 17, Sub 20 e Adulto</t>
  </si>
  <si>
    <t>Atletas de Itaúna e região com valências físicas e psíquicas condizentes com o esporte de alto rendimento nas modalidades e categorias conforme abaixo: FUTSAL Sub 11 - 25 atletas Sub 13 - 22 atletas TÊNIS Categoria 12 anos infanto-juvenil - 4 atletas Categoria 10 anos infanto-juvenil - 3 atletas Categoria 14 anos infanto-juvenil - 2 atletas Categoria 09 anos infanto-juvenil - 1 atleta</t>
  </si>
  <si>
    <t>2013.02.0186</t>
  </si>
  <si>
    <t>Esporte e Meio Ambiente: Paixão e Educação em prol da Transformação Social</t>
  </si>
  <si>
    <t>Fundação Educacional de Divinópolis - FUNEDI</t>
  </si>
  <si>
    <t>20.150.439/0001-08</t>
  </si>
  <si>
    <t>Roselita Brandão Azevedo</t>
  </si>
  <si>
    <t>projetosfuned@gmail.com</t>
  </si>
  <si>
    <t>(37) 3229-3500</t>
  </si>
  <si>
    <t>Atletismo / Basquetebol / Capoeira / Handebol / Peteca / Voleibol</t>
  </si>
  <si>
    <t>Oportunizar à crianças e adolescentes de Divinópolis e região, matriculados no ensino fundamental em escolas públicas, a prática esportiva e de lazer das modalidades Capoeira, Atletismo e Peteca praticada em contato direto com a natureza para que seja arraigado valores relacionados aos cuidados e a valorização do Meio Ambiente. Outros esportes serão praticados de forma semi estruturada para que os alunos conheçam um pouco do Basquetebol, Voleibol e Handebol.</t>
  </si>
  <si>
    <t>OBJETIVO GERAL • Oportunizar à crianças e adolescentes de Divinópolis e região, matriculados no ensino fundamental em escolas públicas, a prática esportiva e de lazer das modalidades Capoeira, Atletismo e Peteca praticada em contato direto com a natureza para que seja arraigado valores relacionados aos cuidados e a valorização do Meio Ambiente. OBJETIVOS ESPECÍFICOS • Conhecer superficialmente sobre a prática das modalidades Handebol, Basquete e Voleibol, de forma lúdica e que estimule nos alunos o desejo de ingressar na prática esportiva e de lazer regular; • Proporcionar aos alunos do ensino fundamental, das escolas públicas de Divinópolis e região, um dia de prática esportiva e de lazer através da realização monitorada de atividades práticas esportivas e ambientais, no Centro de Pesquisa e Educação Ambiental – Parque do Gafanhoto. • Criar um ambiente propício para que os alunos se socializem através de atividades que estimule o debate, os questionamentos e a aplicação de conhecimentos teóricos, além de permitir a interação com os colegas tomando decisões coletivas; • Permitir a construção de conhecimentos em um ambiente que permita a interação dos alunos com a natureza, incentivando a construção de uma consciência de proteção e conservação do ambiente natural. • Proporcionar aos alunos uma experiência interativa e prática, introduzindo-os a um ambiente com novas e inusitadas propostas de ensino-aprendizagem envolvendo o esporte e o meio ambiente.</t>
  </si>
  <si>
    <t>Alunos da rede pública de ensino de Divinópolis e região, regularmente matriculados no ensino fundamental, com idade em torno de 6 a 15 anos. MEMÓRIA DE CÁLCULO Prática Esportiva durante 12 meses – 3º ao 15º mês, exceto no 10º mês devido a férias escolares, o que corresponde a 12 meses de visita ao parque para prática esportiva. - 12 meses de visita ao parque x 40 alunos por visita x 4 dias na semana x 4 semanas por mês = 12 x 40 x 4 x 4 = 7680 “vagas”. Foi proposta na metodologia que cada pessoa visitará o parque 3 vezes. Como cada aluno visitará o parque por 3 vezes para fazer todas as atividades propostas, o número total de “vagas” foi de 7680, porém para se chegar ao quantitativo de pessoas atendidas, o número 7680 deve ser dividido por 3, que serão o número de vezes que cada pessoa visitará o parque = 7680 / 3 = 2560 pessoas atendidas.</t>
  </si>
  <si>
    <t>2013.02.0187</t>
  </si>
  <si>
    <t>Bom de Bola: Educação e Inclusão</t>
  </si>
  <si>
    <t>Ferrocarril Esporte Clube</t>
  </si>
  <si>
    <t>17.824.751/0001-25</t>
  </si>
  <si>
    <t>Projeto de duração de 12 meses, gratuíto, destinado a crianças e adolescentes na faixa etária entre 07 e 14 anos, que fazem parte da zona periférica de Araxá/MG, zona norte, objetivando fomentar e democratizar o acesso à prática esportiva e de lazer, na modalidade futebol, com caráter formativo educacional.</t>
  </si>
  <si>
    <t>O objetivo do presente projeto é Fomentar e democratizar o acesso à prática esportiva e de lazer, com caráter formativo educacional, através de ações e núcleos dirigidos a crianças e adolescentes em situação de risco social, faixa etária entre 07 e 14 anos, promovendo dessa forma a inclusão social, de saúde, a preservação de valores morais e o civismo, a valorização das raízes e heranças culturais, a conscientização de princípios sócio-educativos (co-educação, cooperação, emancipação, totalidade, participação, regionalismo), a aquisição de valores de direitos e deveres, a solidariedade, o aprimoramento do desenvolvimento psicomotor, e melhora do condicionamento físico. Em sua área de abrangência, o proponente ratifica suas ações através de campanhas educativas sobre esporte e cidadania, incentivando as práticas esportivas como fator de ascenção pessoal, inclusive. OBJETIVOS ESPECÍFICOS • Promover a difusão do conhecimento, viabilizando o acesso à prática e cultura do esporte e do lazer; • Oferecer práticas esportivas com qualidade, através de recursos humanos qualificados; • Proporcionar, com a prática esportiva e do lazer, melhor desenvolvimento humano, inclusão educacional e social; • Garantir o acesso a modalidade esportiva futebol;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 Implementar indicadores de acompanhamento e avaliação do esporte educacional e de lazer;</t>
  </si>
  <si>
    <t>Crianças e adolescentes do sexo masculino, entre 07 e 14 anos, provenientes de bairros carentes de atividades socioculturais e esportivas, cuja renda familiar insere-se no perfil de classe baixa, cujo índice de violência é o de maior concentração no município de Araxá, zona norte, cerca de 40.000 habitantes, contemplando os bairros: Ana Pinto de Almeida, Pedra Azul,Max Neuwann, Francisco Duarte, Horozino Teixeira, Novo Horizonte e Urciano Lemos.</t>
  </si>
  <si>
    <t>2013.02.0188</t>
  </si>
  <si>
    <t>Campeonato Mineiro de 2015 – Sub 15 e Sub 17</t>
  </si>
  <si>
    <t>Promover o Campeonato Mineiro Sub 15 e Sub 17 de 2015, entre escolas, clubes e associações esportivas, com o objetivo de fomentar a prática do basquete por crianças e jovens do sexo masculino e feminino.</t>
  </si>
  <si>
    <t>Geral: Obter recursos incentivados para possibilitar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Envolver e integrar diferentes regiões do estado em torno da modalidade, oportunizando intercâmbio a adolescentes de diferentes cidades; • Criar oportunidades de trabalho para professores e treinadores de basquete em clubes e escolas do estado; • Identificar jovens com talentos e habilidades para jogar e representar o estado nas competições nacionais.</t>
  </si>
  <si>
    <t>Atletas das categorias sub 15 e Sub 17 federados à FMB.</t>
  </si>
  <si>
    <t>2013.02.0189</t>
  </si>
  <si>
    <t>JOGOS DA JUVENTUDE (Jogos Escolares de Patos de Minas)</t>
  </si>
  <si>
    <t>Associação dos Prof. de Ed. Física de Patos de Minas</t>
  </si>
  <si>
    <t>00.225.332/0001-74</t>
  </si>
  <si>
    <t>Teófilo Jacir de Faria</t>
  </si>
  <si>
    <t>teofaria@terra.com.br</t>
  </si>
  <si>
    <t>(34) 3821-8328</t>
  </si>
  <si>
    <t>Atletismo / Basquetebol / Futsal / Handebol / Natação / Voleibol / Xadrez</t>
  </si>
  <si>
    <t>Os jogos da Juventude trata-se de um evento esportivo direcionado a prática esportiva como atividade extracurricular, com a finalidade de complementar as atividades escolares e promover o desenvolvimento integral dos seus participantes Serão convidadas para participar todas as escolas publicas e privadas de ensino fundamental e médio da cidade e do meio rural.</t>
  </si>
  <si>
    <t>Promover oportunidade para que os alunos participem de uma competição organizada. Promover a integração entre as várias escolas Promover atividades que possibilitem participação coletivas e individuais. Criar entre os alunos o interesse pelas práticas esportivas nas diferentes modalidades procurando o melhorar performance esportiva.</t>
  </si>
  <si>
    <t>2.500 alunos das escolas publicas e privadas do municnícipio de Patos de Minas. Participantes de uma competição classificatória para os jogos escolares de minas gerais</t>
  </si>
  <si>
    <t>2013.02.0190</t>
  </si>
  <si>
    <t>Projeto Bom Menino do Campo</t>
  </si>
  <si>
    <t>Basquetebol / Capoeira / Futebol / Futsal / Handebol / Peteca / Voleibol / Xadrez</t>
  </si>
  <si>
    <t>Desenvolvimento de ações sócio esportivas que visam atender as comunidades rurais de Frutal/MG .</t>
  </si>
  <si>
    <t>Desenvolver nos beneficiados o desejo por um atividade saudável e afasta-los dos riscos sociais. Desenvolver pesquisas locais para levantamento do trabalho infantil nas comunidades e realizar incentivos para participação no projeto dos beneficiários. Oportunizar aos beneficiados do projeto eventos e programações diferenciadas ao longo do ano; Desenvolver valores sociais; Contribuir para diminuição da exposição aos riscos sociais ( drogas, prostituição, gravidez precoce, criminalidade, trabalho infantil e a conscientização da prática esportiva, assegurando o exercício da cidadania); Contribuir para a melhoria da qualidade de vida (autoestima, convívio, integração social e saúde); Oferecer condições adequadas para a prática esportiva educacional de qualidade.</t>
  </si>
  <si>
    <t>Os beneficiados devem ter entre 07 e 13 anos, residentes nos povoados dos Municípios de Frutal/MG, cada núcleo atenderá 30 crianças totalizando um total de 120 beneficiados.</t>
  </si>
  <si>
    <t>2013.02.0193</t>
  </si>
  <si>
    <t>Formação e Desenvolvimento de Atletas do Basquete para o Alto Rendimento</t>
  </si>
  <si>
    <t>Proporcionar a Formação e o Desenvolvimento de Atletas das equipes de base do Basquete - Minas Tênis Clube possibilitando a participação em competições visando a preparação para o Alto Rendimento.</t>
  </si>
  <si>
    <t>OBJETIVO GERAL Promover o treinamento, aprimoramento, desenvolvimento técnico e humano dos atletas das categorias de base do basquete do Minas Tênis Clube, e garantir participação em competições de nível nacional e internacional, imprescindíveis para o desenvolvimento esportivo de um atleta, visando a excelência na formação e no desenvolvimento esportivo na modalidade, bem como o oferecimento de benefícios educacionais e de saúde. OBJETIVOS ESPECÍFICOS • Controlar a evolução da eficiência técnica e tática individual dos atletas por meio de análises estatísticas em treinos e jogos de Basquete; • Proporcionar aos atletas das categorias de base do Clube a participação em jogos e campeonatos para aprimorar o processo de treinamento e, consequentemente, o desempenho dos atletas; • Promover benefícios visando a formação integral do atleta com qualidade de vida e saúde, buscando longevidade da carreira do atleta minastenista; • Desenvolver atletas com potencial para obter resultados expressivos para a modalidade contemplada, buscando a excelência no desempenho esportivo.</t>
  </si>
  <si>
    <t>A realização desse projeto atenderá diretamente aos 108 atletas das equipes de base de 12 a 19 anos e a comissão técnica destas categorias da modalidade Basquete do Minas Tênis Clube, bem como indiretamente aos 191 alunos do curso de formação esportiva da modalidade no clube, além dos futuros atletas selecionados nos testes anualmente realizados junto à comunidade mineira.</t>
  </si>
  <si>
    <t>2013.02.0194</t>
  </si>
  <si>
    <t>BH 360º – Corrida de Rua</t>
  </si>
  <si>
    <t>Federação Mineira de Trekking e Enduro a Pé</t>
  </si>
  <si>
    <t>07.551.847/0001-03</t>
  </si>
  <si>
    <t>MARCELO BATISTA SERRA</t>
  </si>
  <si>
    <t>serra@serraadventure.com.br</t>
  </si>
  <si>
    <t>(31) 99984-7937</t>
  </si>
  <si>
    <t>Promover a atividade física entre a população mineira por meio da realização de um evento de corrida de rua na Lagoa da Pampulha em Belo Horizonte, com provas de 5, 7 e 10 km e a expectativa de participação de 2100 adeptos amadores dessa prática esportiva.</t>
  </si>
  <si>
    <t>Geral: Promover um grande evento de corrida de rua, priorizando a participação e socialização dos participantes. Específico: • Fomentar a prática da corrida de rua; • Promover a interação dos participantes; • Incentivar a atividade física regular; • Criar oportunidades de trabalho para as diversas pessoas envolvidas com a execução do projeto.</t>
  </si>
  <si>
    <t>Praticantes a amantes da corrida de rua, desde atletas amadores até atletas experientes. Estima-se que, em sua maioria, a faixa etária de participação será entre 18 e 50 anos.</t>
  </si>
  <si>
    <t>2013.02.0196</t>
  </si>
  <si>
    <t>Núcleo de Referência em Treinamento de Base no Futebol</t>
  </si>
  <si>
    <t>Criação de um núcleo de referência municipal para o treinamento de base em futebol de jovens talentos identificados em programa social do município de Belo Horizonte.</t>
  </si>
  <si>
    <t>• Sistematizar a detecção, seleção e o encaminhamento para o treinamento esportivo de base de novos talentos no projeto BHDT no Futebol. • Desenvolver as capacidades físicas e as habilidades técnicas/táticas dos atletas através do treinamento físico/técnico de qualidade e do apoio de uma equipe multidisciplinar. • Criar equipes municipais de futebol, que possam participar de competições municipais, regionais e estaduais, propiciando a vivência plena do esporte de rendimento por seus participantes. • Promover a capacitação contínua dos agentes esportivos do projeto BHDT no futebol que estão envolvidos diretamente no treinamento de adolescentes e jovens.</t>
  </si>
  <si>
    <t>Serão atendidos 50 adolescentes e jovens, entre 14 e 17 anos, selecionados, por seu talento e interesse no futebol, dentre os participantes do programa BH descobrindo Talentos no Futebol, desenvolvido em Belo Horizonte.</t>
  </si>
  <si>
    <t>2013.02.0202</t>
  </si>
  <si>
    <t>Voleibol da Iniciacão ao Encaminhamento Profissional</t>
  </si>
  <si>
    <t>Prefeitura Municipal de Três Corações</t>
  </si>
  <si>
    <t>17.955.535/0001-19</t>
  </si>
  <si>
    <t>JOSE ROBERTO DE PAIVA GOMES</t>
  </si>
  <si>
    <t>convenios@trescoracoes.mg.gov.br</t>
  </si>
  <si>
    <t>(35) 3239-7171</t>
  </si>
  <si>
    <t>TRÊS CORAÇÕES</t>
  </si>
  <si>
    <t>O projeto “Voleibol da Iniciação ao Encaminhamento Profissional”, tem como objetivo disponibilizar gratuitamente a 156 crianças e adolescentes, que estejam matriculados e frequentando regularmente a escola, treinamento de qualidade na modalidade esportiva de vôlei, a fim de utilizar o esporte e a educação como poderoso instrumento de inclusão social e de construção da cidadania.</t>
  </si>
  <si>
    <t>Objetivo: O presente projeto é denominado “Voleibol da Iniciação ao Encaminhamento Profissional” e tem como objetivo oferecer 156 vagas divididas em escolinhas de formação na modalidade de voleibol, nos nipes masculino e feminino, e equipes de treinamento no nipe masculino, nas categorias de Pré Mirim (sub 15), Mirim (sub 16) infantil (sub 17) infanto juvenil (sub 19) e juvenil (Sub 21). Essas categorias participarão das competições promovidas pelas ligas regionais do Sul de Minas, Governo do Estado de Minas Gerais e Federação Mineira de Vôlei. As crianças e adolescentes deverão estar matriculados e frequentando regularmente a escola, a fim de contribuir para a formação educacional integral e inclusão social. Objetivos Específicos: - Utilizar o esporte como ferramenta para ampliar as possibilidades de atendimento sócio educacional às crianças e aos adolescentes, oportunizando o aprendizado do voleibol desde a iniciação nas escolinhas até a sua profissionalização no esporte; - Dar oportunidade de inclusão social a crianças e jovens carentes, dotando-lhes de novas perspectivas de vida; - Contribuir para a formação educacional dos atletas do projeto, ensinando-os, através da prática esportiva, valores como cooperação e respeito; - Oferecer atividades esportivas de formação no contra-turno escolar; - Desenvolver atividades esportivas compatíveis com as faixas etárias dos participantes;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Dar oportunidade para prática esportiva saudável para jovens oriundos de famílias de menor poder aquisitivo; - Dar a oportunidade dos jovens com maior potencial de terem uma formação que o conduza desde a sua introdução no esporte até a sua profissionalização no esporte. - Oferecer às crianças e jovens participantes do projeto total suporte, tanto no que diz respeito à excelência esportiva, quanto à questões ligadas à saúde e seu bem estar, aproveitamento escolar, etc.; - Atender aos jovens inseridos no projeto de forma integral com preparações física, técnica, e fisioterápica, adequadas à necessidade do esporte; - Oferecer estrutura de atendimento adequada aos objetivos do projeto; - Dar a oportunidade a jovens de notada vocação esportiva alcançarem a excelência esportiva; - Descobrir novos talentos para o voleibol. A proposta visa propiciar uma vivência motora, esportiva e educativa mais ampla, incrementando a utilização das atividades esportivas como ferramenta de formação do cidadão, valorizando e difundindo os chamados valores fundamentais ao interesse social, aos direitos e deveres dos cidadãos, e ao respeito ao bem comum. A oferta de treinamento adequado aliada à participação em diversas competições de nível regional, estadual e nacional no vôlei, possibilitará aos novos atletas oportunidade de participação em seleções estaduais e nacionais dando a experiência necessária para a sua futura profissionalização. Ao permitir que mais jovens tenham acesso a um processo de formação esportiva adequado, ampliam-se as possibilidades de desenvolvimento de novos talentos. O trabalho será realizado por uma equipe multidisciplinar especializada no desenvolvimento do talento esportivo e na formação educacional dos atletas, envolvendo treinadores, preparadores físicos, fisioterapeutas e médicos. A orientação técnico e tática, os tratamentos e orientações quanto à saúde e bem estar, e também as orientações para o preparo físico dos novos atletas, são elementos cruciais para o sucesso do projeto. Propõe-se que as turmas sejam separadas por categorias, a fim de possibilitar uma prática saudável, condizente com as necessidades e capacidades específicas de cada grupo etário. Além disso, o programa proposto prevê que as atividades sejam desempenhadas pelo período de um ano. Dentre as atividades oferecidas inclui-se o treino tático/técnico para todas as categorias, além da preparação física para os atletas da categoria infanto juvenil e juvenil, bem como atividades complementares em que a equipe multi-profissional atuará de forma mais abrangente, com palestras, intervenções, e atividades recreativas e educativas. A será responsável pela execução do projeto. Dentre suas metas e obrigações estará garantir os meios para plena realização das atividades propostas, tanto em questões logísticas quanto financeiras, inclusive acompanhando o trabalho do profissional que realizará a prestação de contas parcial e final, a ser apresentada junto a SETES. Caberá também à prefeitura garantir a utilização de metodologia de trabalho adequada aos fins propostos e também ao que propõe a Lei de incentivo.</t>
  </si>
  <si>
    <t>Crianças, adolescentes e jovens entre 10 e dezenove anos. Qtd: 75 - Crianças - (10 a 13 anos). Qtd: 65- Adolescentes - (14 a16 anos). Qtd:16 - Jovens - (17 a 19 anos).</t>
  </si>
  <si>
    <t>2013.02.0203</t>
  </si>
  <si>
    <t>Participação do Grupo Ginástico PUC Minas na 15th. World Gymnaestrada</t>
  </si>
  <si>
    <t>Sociedade Mineira de Cultura</t>
  </si>
  <si>
    <t>17.178.195/0001-67</t>
  </si>
  <si>
    <t>Walmor Oliveira de Azevedo</t>
  </si>
  <si>
    <t>secc.operacao@pucminas.br</t>
  </si>
  <si>
    <t>(31) 3269-3118</t>
  </si>
  <si>
    <t>Viabilizar a participação do Grupo de Ginástica para Todos PUC Minas na 15ª edição da World Gymnaestrada que terá como cidade-sede Helsinque, na Finlândia, em julho de 2015.</t>
  </si>
  <si>
    <t>- Contribuir no processo de intercâmbio cultural e valorização da Ginástica enquanto prática corporal pouco difundida e praticada nacionalmente; - Disseminar a produção artística do Grupo Ginástico PUC Minas em evento internacional;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Disseminar a cultura mineira em âmbito internacional.</t>
  </si>
  <si>
    <t>Alunos, professores e funcionários da PUC Minas, público externo (pessoas sem vínculo com a Universidade, que tenham interesse na prática de Ginástica para Todos), bem como crianças e jovens de 07 a 17 anos do Aglomerado da Serra.</t>
  </si>
  <si>
    <t>2013.02.0204</t>
  </si>
  <si>
    <t>HANDEBOL NA ESCOLA</t>
  </si>
  <si>
    <t>PREFEITURA MUNICIPAL DE BAEPENDI</t>
  </si>
  <si>
    <t>18.008.862/0001-26</t>
  </si>
  <si>
    <t>BAEPENDI</t>
  </si>
  <si>
    <t>Desenvolvimento do Desporto Handebol dos alunos e alunas da Escola Municipal Senador Alfredo Catão do Município de Baependi – MG</t>
  </si>
  <si>
    <t>Incentivar os alunos e alunas da Escola Municipal Senador Alfredo Catão do Município de Baependi – MG a praticar a modalidade esportiva Handebol; contribuir para a melhoria do desempenho dos alunos e alunas da escola na modalidade Handebol no Jogos Escolares de Minas Gerais;</t>
  </si>
  <si>
    <t>Total de 32 alunos; sendo 16 meninos e 16 meninas do 6º ao 9º ano do Ensino Fundamental da Escola Municipal Senador Alfredo Catão do Município de Baependi – MG.</t>
  </si>
  <si>
    <t>2013.02.0205</t>
  </si>
  <si>
    <t>"Winner Tenis Para Todos"</t>
  </si>
  <si>
    <t>Desenvolvimento de aulas de iniação ao tenis de campo no municipio de Poços de Caldas.</t>
  </si>
  <si>
    <t>Proporcionar aos alunos oportunidade de praticar a modalidade tênis,contribuindo para o desenvolvimento e inclusão social dos envolvidos.Atender as crianças, e adolescentes oriundos das escolas públicas municipais residentes na Zona Oeste da cidade.</t>
  </si>
  <si>
    <t>Crianças e adolescentes dos 10 aos 16 anos, residentes na zona oeste do município de Poços de Caldas,oriundos da escolas públicas municipais.</t>
  </si>
  <si>
    <t>2013.02.0206</t>
  </si>
  <si>
    <t>I Olimpíadas de Futsal de Morro do Pilar</t>
  </si>
  <si>
    <t>PREFEITURA MUNICIPAL DE MORRO DO PILAR</t>
  </si>
  <si>
    <t>18.303.214/0001-00</t>
  </si>
  <si>
    <t>JOSE DE MATOS VIEIRA NETO</t>
  </si>
  <si>
    <t>prefeito@morrodopilar.mg.gov.br</t>
  </si>
  <si>
    <t>(31) 3866-5162</t>
  </si>
  <si>
    <t>MORRO DO PILAR</t>
  </si>
  <si>
    <t>Formação de uma escolinha de ensino de futsal para alunos da rede pública de ensino no contra turno escolar.</t>
  </si>
  <si>
    <t>A) Estimular e viabilizar a prática esportiva estre as crianças de baixa renda; B) Permitir a interação e socialização entre as crianças do perímetro urbano com o rural; integrando os estudantes permitindo trocas de experiências e interação social; C) Promover a prática esportiva com a premissa de inclusão e participação de todos, independente dos potenciais e de suas limitações individuais; D) Incentivar a formação de valores como solidariedade, respeito ao próximo, a cooperação, tolerância e sentido de coletividade/comunidade; E) Ocupar de maneira positiva o tempo livre dos educandos afastando-os da ociosidade das ruas.</t>
  </si>
  <si>
    <t>Iniciação esportiva a crianças e adolescentes de ambos os sexos com idade entre sete a quatorze anos, comprovadamente matriculados e frequentes em escolas públicas do Município, preferencialmente pertencentes as famílias de baixa renda e em situação de vulnerabilidades sociais, oferecida no contra turno escolar três vezes por semana. Todos, sem exceção, que cumpram os crivos relacionados acima, serão estimulados a participar do projeto, no intuito de contemplar todos os alunos que atendam os critérios escolhidos.</t>
  </si>
  <si>
    <t>2013.02.0213</t>
  </si>
  <si>
    <t>Mackenzie Voltado Para o Futuro</t>
  </si>
  <si>
    <t>Basquetebol / Natação / Voleibol</t>
  </si>
  <si>
    <t>Fortalecer as modalidades Olímpicas do Mackenzie Esporte Clube. Ofertar mão de obra qualificada aos atletas. Dar condições estruturais para que os atletas possam treinar de forma a conseguir atingir seus objetivos que são os melhores resultados.</t>
  </si>
  <si>
    <t>O principal objetivo do Projeto proposto é otimizar as condições de treino dos atletas, impactando diretamente na melhoria dos resultados. Oferecer treinamento orientado e planejado, conforme a necessidade do grupo ou indivíduo. Possibilitar que jovens de comprovada vocação esportiva tenham condições de se tornarem atletas de natação, voleibol, basquetebol em sua categoria específica. Parte desses jovens compõe a equipe do Mackenzie Minas Olímpica Oficina de Esportes. Propiciar a estes, a condição de obter resultados significativos que os credencie a disputa do desporto de rendimento, em síntese, melhorar as condições para aqueles praticantes e oportunizar novos talentos a pratica do desporto de rendimento de forma orientada. Contar com um corpo técnico mais específico para o desporto de rendimento, capaz de minimizar os problemas de lesões e aprimorar a gestão das equipes de competição. Objetivo específico: - Atender a 164 atletas; - Contratar coordenador e fisioterapeuta; - Contemplar as modalidades natação, basquetebol e voleibol: - Implementar equipamentos para melhorar a estrutura de treinos; - Realizar planejamento envolvendo as áreas técnicas de preparação física, de fisioterapia e coordenação.</t>
  </si>
  <si>
    <t>Crianças e Adolescente com idade entre 10 e 18 anos, praticantes das modalidades voleibol, natação e basquetebol, com comprovada vocação para a prática da modalidade.</t>
  </si>
  <si>
    <t>2013.02.0214</t>
  </si>
  <si>
    <t>Projeto de Integração "Se Liga no Esporte"</t>
  </si>
  <si>
    <t>Liga Desportiva de Ribeirão das Neves</t>
  </si>
  <si>
    <t>16.846.180/0001-67</t>
  </si>
  <si>
    <t>José Quirino Gomes dos Santos</t>
  </si>
  <si>
    <t>valeria.csantiago@ig.com.br</t>
  </si>
  <si>
    <t>(31) 3632-4526</t>
  </si>
  <si>
    <t>Capoeira / Futebol / Peteca / Xadrez</t>
  </si>
  <si>
    <t>Desenvolvimento de atividades de oficina de esportes nas tres macro regiões do município, atendendo prioritariamente jovens entre 12 a 17 anos que vivem em situações de vulnerabilidade social e econômica, reforçadoras das condições de injustiças, violências e exclusão a que estão submetidos, com vista à melhoria da qualidade de vida e resgate da autoestima, oportunizando o convívio social através da prática de modalidades esportivas diferenciadas, no contra turno escolar.</t>
  </si>
  <si>
    <t>-Estimular a convivência social através da prática do esporte -Promover a inclusão dos adolescentes estudantes de 12 a 17 anos com dificuldades de acesso às atividades esportivas oferecidas pelo município -Oferecer atividades esportivas diferenciadas que possam ser realizadas em espaços reduzidos. -Facilitar o acesso do adolescente estudante de 12 a 17 anos do município a atividades esportivas, próximas à sua residência.</t>
  </si>
  <si>
    <t>426 estudantes adolescentes de 12 a 17 anos moradores das regionais Veneza, Centro e Justinópolis</t>
  </si>
  <si>
    <t>2013.02.0215</t>
  </si>
  <si>
    <t>PARADESPORTO RUMO AO PÓDIO</t>
  </si>
  <si>
    <t>Goalball / Tênis de Mesa PCD / Voleibol Sentado</t>
  </si>
  <si>
    <t>Fortalecer os treinamentos nas modalidades Goalball, Tênis de Mesa Paralímpico e Vôlei Sentado e fomentar a participação dos atletas das equipes de Belo Horizonte em competições de nível regional, estadual e nacional, permitindo o desenvolvimento das modalidades esportivas na cidade. Estimular a participação de novos praticantes nas modalidades desenvolvidas no projeto.</t>
  </si>
  <si>
    <t>• Promover e fomentar as modalidades paradesportivas em Belo Horizonte; • Melhorar as condições dos treinamentos das equipes paradesportivas, através da aquisição de materiais esportivos e uniformes, nas modalidades Goalball, Tênis de Mesa Paralímpico e Voleibol Sentado do Programa Superar rendimento; • Viabilizar a participação em competições Municipais, Estaduais e Nacionais; • Apoiar os atletas com o fornecimento de alimentação (lanches), transporte e diárias de hotel durante competições, oficinas e apresentações; • Promover palestras aos atletas e agentes envolvidos nos treinamentos; • Divulgar estas modalidades em forma de apresentações em escolas, parques e em outros locais públicos, com o intuito de estimular a participação de novos praticantes nas modalidades desenvolvidas no projeto.</t>
  </si>
  <si>
    <t>Atletas com deficiência visual, intelectual e física das modalidades Goalball, Tênis de Mesa Paralímpico e Vôlei Sentado do Programa Superar Rendimento da Prefeitura de Belo Horizonte.</t>
  </si>
  <si>
    <t>2013.02.0216</t>
  </si>
  <si>
    <t>Treinamento de Kart</t>
  </si>
  <si>
    <t>VESPASIANO</t>
  </si>
  <si>
    <t>Promover o treinamento sistematizado de dois atletas de Kart</t>
  </si>
  <si>
    <t>- Viabilizar o treinamento sistematizado de dois pilotos de Kart; - Adquirir karts adequados para o treinamento sistematizado; - Viabilizar a participação de dois pilotos nas competições oficiais regionais e nacionais. - Possibilitar que dois atletas de Kart tenham uma estrutura adequada para o início na carreira de automobilismo nas diversas competições de Fórmula.</t>
  </si>
  <si>
    <t>2 Pilotos de Kart</t>
  </si>
  <si>
    <t>2013.02.0217</t>
  </si>
  <si>
    <t>Ciclofaixa de Lazer</t>
  </si>
  <si>
    <t>Organizar a ciclofaixa do município para a prática do ciclismo durante o lazer, ofertando um serviço de lazer não poluente, de custo acessível e baixo impacto sobre o ambiente urbano.</t>
  </si>
  <si>
    <t>- Disponibilizar uma ciclofaixa especial que operará aos domingos e feriados no horário das 08h00 horas às 13h00 horas, composta por equipamentos de sinalização vertical e horizontal, uma frota de veículos de apoio e equipe de pessoal; - Promover campanha de divulgação por meio de panfletos informativos, sobre o horário de funcionamento e a correta utilização do serviço de empréstimo de bicicletas bem como dos itinerários das ciclofaixas; - Aumentar em (pelo menos) um nível o estágio da mudança de comportamento da população em relação à atividade física (Exercício: o sedentário para pouco ativo e o pouco ativo para ativo).</t>
  </si>
  <si>
    <t>Moradores do município de Uberaba/MG.</t>
  </si>
  <si>
    <t>2013.02.0218</t>
  </si>
  <si>
    <t>Futsal CBH</t>
  </si>
  <si>
    <t>Associação de Cultura Esporte e Lazer Movimenta Brasil</t>
  </si>
  <si>
    <t>17.010.428/0001-18</t>
  </si>
  <si>
    <t>Thiago de Moura Freitas</t>
  </si>
  <si>
    <t>contato@movimentabrasil.org</t>
  </si>
  <si>
    <t>(31) 3567-6552</t>
  </si>
  <si>
    <t>Desenvolver duas equipes na modalidade futsal masculino, na categoria sub 13 e sub 15.</t>
  </si>
  <si>
    <t>• Formar duas equipes de futsal masculino nas categorias sub13 e sub15. • Disputar os campeonatos da FMF (Federação Mineira de futsal) no ano de 2015. • Selecionar atletas da modalidade na região metropolitana de BH.</t>
  </si>
  <si>
    <t>jovens da região metropolitana de Belo Horizonte, abaixo dos 16 anos de idade, com potencial para o desenvolvimento atlético na modalidade futsal para integrar as categorias sub13 e sub15.</t>
  </si>
  <si>
    <t>2013.02.0219</t>
  </si>
  <si>
    <t>JF Paralimpico - Superando Limites</t>
  </si>
  <si>
    <t>Prefeitura Municipal de Juiz de Fora</t>
  </si>
  <si>
    <t>18.338.178/0001-02</t>
  </si>
  <si>
    <t>Antonio Carlos Guedes Almas</t>
  </si>
  <si>
    <t>dpcr@pjf.mg.gov.br</t>
  </si>
  <si>
    <t>(32) 3690-7569</t>
  </si>
  <si>
    <t>Atletismo PCD / Bocha PCD / Goalball / Natação PCD / Tênis de Mesa PCD</t>
  </si>
  <si>
    <t>Desenvolvimento de atividades esportivas de iniciação e de rendimento nas modalidades paralímpicas de Atletismo, Bocha, Goalball, Natação e Tênis de Mesa existentes no Projeto JF Paralímpico do município de Juiz de Fora com participação dos alunos/atletas em eventos esportivos locais e regionais.</t>
  </si>
  <si>
    <t>Proporcionar melhores condições de treinamento, de desenvolvimento técnico e tático de iniciação e de rendimento aos alunos/atletas deficientes das modalidades esportivas de Atletismo, Bocha, Goalball, Natação e Tênis de mesa, bem como, viabilizar a participação dos mesmos em eventos paralímpicos de nível local e regional.</t>
  </si>
  <si>
    <t>Deficientes auditivos, físicos, intelectuais e visuais, do município de Juiz de Fora, com idade acima de 8 anos.</t>
  </si>
  <si>
    <t>2013.02.0220</t>
  </si>
  <si>
    <t>A ARTE DO KARATE COMO INSTRUMENTO DE CIDADANIA</t>
  </si>
  <si>
    <t>PREFEITURA MUNICIPAL DE DIVISÓPOLIS</t>
  </si>
  <si>
    <t>66.234.311/0001-23</t>
  </si>
  <si>
    <t>EUVALDO GOBIRA ALVES</t>
  </si>
  <si>
    <t>culturadivisopolis@gmail.com</t>
  </si>
  <si>
    <t>(33) 3724-1336</t>
  </si>
  <si>
    <t>DIVISÓPOLIS</t>
  </si>
  <si>
    <t>O projeto visa oportunizar a população juvenil excluída dos mínimos sociais a participar de ações socioeducativas, através de atividades esportivas, com base ético-filosófica e técnica do Karate Tradicional, atividades artísticas e culturais e atividades de utilidade pública, estimulando assim o seu desenvolvimento de forma integral, além de criar condições para a promoção do fortalecimento dos vínculos familiares e comunitários, a inserção, reinserção e permanência da crianças e dos adolescentes no sistema formal de ensino e contribuir para diminuição dos níveis de violência do município.</t>
  </si>
  <si>
    <t>A- Difundir o Karate como opção de prática da cidadania para os alunos da rede estadual e municipal de ensino, através da abordagem educacional do esporte. B- Oportunizar o desenvolvimento do aspecto artístico, desportivo e filosófico que a prática do Karate possibilita, aos alunos da rede estadual e municipal de ensino de Divisópolis. C- Promover a prática do Desporto Escolar na escola estadual e nas escolas municipais de ensino, usando como meio o Karate Esportivo, em vias de reconhecimento olímpico. D- Dar suporte ao desenvolvimento e promover aumento dos praticantes de Karate no município de Divisópolis. E- Produzir conhecimento científico nas esferas da Educação, do Esporte e do Karate. F- Produzir Material Bibliográfico relativo ao Projeto “KARATE COMO INSTRUMENTO DE CIDADANIA” no município de Divisópolis. G- Dar suporte ao melhoramento da qualidade dos recursos humanos que são envolvidos pelo Projeto através da promoção de Cursos, Palestras e Seminários. H- Promover e dar suporte a eventos de caráter esportivo desenvolvidos pelo Estado (Copas Estudantis, Jogos Escolares e Etc.). I -Proporcionar harmonia, princípios de respeito, domínio próprio, determinação e humildade e instigar a coragem para enfrentar obstáculos. J - Promover a integração, socialização entre os alunos, conscientizando para a promoção da saúde e fortalecimento físico. L - Desenvolver o espírito de esforço, cooperação e pacificidade; M - desenvolver nos alunos a sua capacidade nos planos psicomotor, afetivo e cognitivo, oferecendo aos seus praticantes, em especial os que se encontram em fase escolar, uma assimilação maior das disciplinas ministradas no colégio, resultando em um melhor rendimento escolar.</t>
  </si>
  <si>
    <t>A quantidade e Caracterização das crianças/adolescentes a serem atendidas. Será 55 crianças de famílias com ½ salário mínimo, 10 crianças órfãs; ou abandonadas; 10 adolescentes exploradas sexualmente, 05 adolescentes em liberdade assistida; 20 crianças exploradas no trabalho infantil, etc. O projeto destina-se a crianças e adolescentes na faixa etária de 06 a 17 anos, de ambos os sexos, sendo 35 no turno da manhã, 35 no turno da tarde e 30 no turno da noite.</t>
  </si>
  <si>
    <t>2013.02.0221</t>
  </si>
  <si>
    <t>Contagem é Show de Bola</t>
  </si>
  <si>
    <t>Realizar copa estudantil de futebol, palestras sobre temas esportivos com ídolos do esporte e aulas de futebol para crianças e adolescentes no período da Copa do Mundo de Futebol 2014, na Arena Contagem é Show de Bola</t>
  </si>
  <si>
    <t>A prefeitura Municipal de Contagem pretende com este projeto, incentivar a prática esportiva entre jovens e crianças e promover inclusão através do esporte, realizando palestras, aulas de futebol e campeonatos de futebol direcionados ao público infantil e juvenil, durante a Copa do Mundo de 2014.</t>
  </si>
  <si>
    <t>672 crianças e adolescentes de 07 a 13 anos participantes da copa estudantil 96 técnicos das escolas participantes da copa estudantil 200 crianças e adolescentes de 05 à 13 anos 4800 pessoas de todas as idades que participarão das palestras</t>
  </si>
  <si>
    <t>2013.02.0222</t>
  </si>
  <si>
    <t>Projeto Saia do Sofá</t>
  </si>
  <si>
    <t>Prefeitura Municipal de Pratápolis</t>
  </si>
  <si>
    <t>18.241.356/0001-82</t>
  </si>
  <si>
    <t>charlenepadua@pratapolis.mg.gov.br</t>
  </si>
  <si>
    <t>(35) 3533-1777</t>
  </si>
  <si>
    <t>PRATÁPOLIS</t>
  </si>
  <si>
    <t>O objeto do Projeto Saia do Sofá é a implantação de centros de iniciação esportiva na modalidade de futsal, na cidade de Pratápolis/MG, tendo como parceiros as escolas da cidade de Pratápolis, que oferecerá em contrapartida ao projeto as dependências para divulgação e inscrição dos alunos (as). A composição das atividades esportivas da modalidade futsal será composta por alunos do sexo masculino e feminino, com idade entre 7 e 17 anos. Salienta-se, que serão abertas inscrições e oportunidades a todos os interessados, sem distinção de sexo, credo ou ideologia política, com o propósito de promover ampla inclusão social. As turmas de futsal de treinamento esportivo serão compostas por turmas de faixa etária correspondente as categorias de sub 11, sub 13, sub 15 e sub 17 anos de idades. As regras oficiais de futsal serão adotadas e a composição das turmas que serão constituídas, no mínimo 15 e no máximo 30 alunos (as) cada uma. O projeto propõe aos alunos participantes, a ampla apropriação do conhecimento físico-técnico e tático, que fundamentam a modalidade de futsal,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t>
  </si>
  <si>
    <t>A implantação de centros de iniciação esportiva na modalidade de futsal, na cidade de Pratápolis/MG e com isso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 Meta Qualitativa: •Promover a saúde de crianças e adolescentes, pelo fomento da prática da atividade física e do desporto, promovendo o combate à obesidade, hipertensão, diabetes, forjando a aquisição de hábitos saudáveis e o aprimoramento da qualidade de vida. •Proporcionar pela prática sistemática dos treinamentos físicos, os benefícios fisiológicos e cognitivos, na promoção da saúde dos beneficiários do projeto. •Possibilitar vivências pessoais, interagindo com outros companheiros, pela prática desportiva da modalidade de futsal. •Contribuir para formação da cidadania, tendo o futsal como importante ferramenta de inclusão social, influenciando no caráter do indivíduo. •Despertar o espírito de equipe, liderança e companheirismo. •Descobrir talentos e oferecer ao alunos/atleta que vier a se destacar no projeto, a oportunidade de compor a equipe representativa da cidade em que estiver vinculado. •Promover ampla integração social, na busca de novas amizades, transformando desconhecidos em conhecidos e amigos. •Oferecer treinamentos de Futsal adequados para as faixas etárias em desenvolvimentos; •Desenvolver a tomada de decisão imediata.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•Atender a 200 pessoas, composta por crianças, jovens e adolescentes inseridos no Projeto Saia do Sofá de ambos os sexos, nos núcleos esportivos que compõem o Projeto. •Potencializar o maior número de praticantes de basquete no projeto, multiplicar as ações desenvolvidas no projeto, motivando os familiares e amigos a aderirem à prática de atividades físicas. Quantificar os participantes de recursos humanos necessários, capacitando-os para o bom andamento e sucesso do projeto.</t>
  </si>
  <si>
    <t>O Projeto Saia do Sofá terá como beneficiários diretos 200 jovens, do sexo masculino e feminino, com idade variando entre 7 a 17 anos, com inscrições abertas aos interessados na cidade, mais especificamente, nos núcleos do projeto. A única exigência do projeto é a frequência escolar regular. Beneficiários diretos - 200 jovens Quantificando que cada participando do projeto seja agente multiplicador, estima- se o público alvo beneficiário indireto em pessoas, incluindo neste universo; pais, irmãos, tios, avós, amigos e amantes do esporte. Beneficiários indiretos - 2000 pessoas</t>
  </si>
  <si>
    <t>2013.02.0223</t>
  </si>
  <si>
    <t>BH 360º - Corrida de Aventura</t>
  </si>
  <si>
    <t>Realizar, no Parque Serra do Curral e Parque das Mangabeiras, o evento BH 360º - Corrida de Aventura. A prova consiste de um combinado de orientação, trekking, Mountain bike, canoagem, paintball e técnicas verticais, sendo que o trajeto para passará pelos dois parques.</t>
  </si>
  <si>
    <t>Geral: Engrandecer o evento BH 360 acrescentando a vertente da Corrida de Aventura. Específico: • Fomentar a prática da Corrida de Aventura; • Realizar uma competição oficial com a participação de 300 atletas, entre atletas experientes e iniciantes; • Envolver um público de aproximadamente 300 pessoas; • Promover a interação entre o homem e a natureza; • Criar oportunidades de trabalho para as diversas pessoas envolvidas com a execução do projeto.</t>
  </si>
  <si>
    <t>Praticantes a amantes da Corrida de Aventura, desde atletas iniciantes até atletas experientes. Estima-se que, em sua maioria, a faixa etária de participação será entre 15 e 50 anos.</t>
  </si>
  <si>
    <t>2013.02.0224</t>
  </si>
  <si>
    <t>Escolinha de Esportes Cidadã</t>
  </si>
  <si>
    <t>Basquetebol / Futebol / Futsal / Ginástica / Handebol / Outros</t>
  </si>
  <si>
    <t>O projeto “Escolinha de Esportes Cidadã, tem como principio fundamental ampliar as oportunidades a prática esportiva, recreativa e de lazer, que poderá contribuir significativamente com o processo integral das crianças, jovens e adolescentes que se encontram nas escolas municipais e estaduais do Município de Três Corações.</t>
  </si>
  <si>
    <t>Objetivo: O presente projeto é denominado “Escolinha de Esportes Cidadã” e tem como objetivo oferecer 1540 vagas divididas em escolinhas de formação nas modalidades de futsal, ginástica, futebol, handebol, dança e basquete nos nipes masculino e feminino. As crianças, jovens e adolescentes deverão estar matriculadas e frequentando regularmente a escola, a fim de contribuir para a formação educacional integral e inclusão social. A proposta visa propiciar uma vivência motora, esportiva e educativa mais ampla, incrementando a utilização das atividades esportivas como ferramenta de formação do cidadão, valorizando e difundindo os chamados valores fundamentais ao interesse social, aos direitos e deveres dos cidadãos, e ao respeito ao bem comum. - Objetivos Específicos: - Utilizar o esporte como ferramenta para ampliar as possibilidades de atendimento sócio educacional às crianças, jovens e aos adolescentes, oportunizando o aprendizado desde a iniciação na escolinha; - Dar oportunidade de inclusão social a crianças e jovens carentes, dotando-lhes de novas perspectivas de vida; - Contribuir para a formação educacional dos atletas do projeto, ensinando-os, através da prática esportiva, valores como cooperação e respeito; - Oferecer atividades esportivas de formação no contra-turno escolar; - Desenvolver atividades esportivas compatíveis com as faixas etárias dos participantes;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Dar oportunidade para prática esportiva saudável para jovens oriundos de famílias de menor poder aquisitivo; - Oferecer estrutura de atendimento adequada aos objetivos do projeto; - Descobrir novos talentos. A oferta de treinamento adequado aliada à participação em diversas competições de nível regional, estadual e nacional no vôlei, possibilitará aos novos atletas oportunidade de participação em seleções estaduais e nacionais dando a experiência necessária para a sua futura profissionalização. Ao permitir que mais jovens tenham acesso a um processo de formação esportiva adequado, ampliam-se as possibilidades de desenvolvimento de novos talentos. O trabalho será realizado por uma equipe multidisciplinar especializada no desenvolvimento do talento esportivo e na formação educacional dos atletas, envolvendo treinadores, preparadores físicos, fisioterapeutas e médicos. A orientação técnica e tática, os tratamentos e orientações quanto à saúde e bem estar, e também as orientações para o preparo físico dos novos atletas, são elementos cruciais para o sucesso do projeto. Contaremos com parceria da Secretaria Municipal de Saúde, para os atendimentos na área clinica que se fizerem necessários. Propõe-se que as turmas sejam separadas por categorias, a fim de possibilitar uma prática saudável, condizente com as necessidades e capacidades específicas de cada grupo etário. Além disso, o programa proposto prevê que as atividades sejam desempenhadas pelo período de um ano. Além da preparação física para os alunos/atletas serão oferecidas também atividades complementares em que a equipe multiprofissional atuará de forma mais abrangente, com palestras, intervenções, e atividades recreativas e educativas</t>
  </si>
  <si>
    <t>Crianças, jovens e adolescentes entre 06 e dezoito anos.</t>
  </si>
  <si>
    <t>2013.02.0225</t>
  </si>
  <si>
    <t>Formento do Voleibol</t>
  </si>
  <si>
    <t>Liga Esportiva do Sul e Sudeste de Minas Gerais</t>
  </si>
  <si>
    <t>02.277.737/0001-81</t>
  </si>
  <si>
    <t>Luiz Antonio Rabelo da Silva</t>
  </si>
  <si>
    <t>projetos.ligasulmineira@gmail.com</t>
  </si>
  <si>
    <t>(35) 98832-2541</t>
  </si>
  <si>
    <t>O projeto Formento do Voleibol tem como objetivo doar materiais esportivos a todas equipes participantes do campeonato da Liga Sul Mineira e transporte para a equipe campeã da Liga para participar da fase estadual do campeonato mineiro realizado pela FMV.</t>
  </si>
  <si>
    <t>O projeto Formento do Voleibol tem como objetivo principal doar materiais esportivos a todas equipes participantes do campeonato da Liga Sul Mineira e transporte para a equipe campeã da Liga para participar da fase estadual do campeonato mineiro realizado pela FMV nas seguintes categorias Pre-Mirim, Mirim, Infantil e Infanto em ambos os sexos. Os objetivos específicos do projeto são:  - Elevar o nível técnico do Voleibol praticado nas cidades que participam da liga através da troca de experiências promovidas durante os circuitos do campeonato;   - Motivar os jogadores e também servir como vitrine para atrair novos praticantes através da participação na fase final do campeonato mineiro. - Proporcionar uma melhor condição de treinamento em suas cidades.</t>
  </si>
  <si>
    <t>O público alvo são os 16 clubes inscritos na liga sul mineira de voleibol nas diversas categorias em disputada no ano de 2014. Como Iniciantes, Pre-Mirim, Mirim, Infantil e Infanto em ambos os sexos. Temos uma media de 3 inscrições por categoria do clube na temporada 2014. No questão do material doados poderemos atingir um numero varialvel de pessoas beneficiadas. Podemos então fazer uma media de atletas por clube. Ex: 50 atletas x 16 clubes = 800 pessoas. Já na questão do transporte serão 15 pessoas beneficiadas x 8 clubes = 120 pessoas sendo 96 atletas e 24 membros de comissão técnica. Para chegarmos a numero final os primeiros 800 beneficiados pelo material esportivo poderão ser os mesmo atletas do transporte. Por tanto por esta razão somaremos somente a media de clubes como os membros de comissão técnica.</t>
  </si>
  <si>
    <t>2013.02.0226</t>
  </si>
  <si>
    <t>Saúde em Movimento</t>
  </si>
  <si>
    <t>Núcleo Assistencial Shekinah</t>
  </si>
  <si>
    <t>07.875.033/0001-24</t>
  </si>
  <si>
    <t>Eli Caetano do Nascimento</t>
  </si>
  <si>
    <t>simonecalisto@hotmail.com</t>
  </si>
  <si>
    <t>(31) 3591-9520</t>
  </si>
  <si>
    <t>Oferecer esporte, lazer, qualidade de vida e bem estar, através de atividades físicas para adultos e idosos que visem à prevenção e a promoção da saúde para moradores de Betim com foco no bairro jardim Teresópolis e região.</t>
  </si>
  <si>
    <t>1. Instalar um núcleo com uma equipe multidisciplinar que atenda o Bairro Jardim Teresópolis e região; 2. Atender a 100 alunos/adultos e idosos em sessões de treino 2 vezes por semana; 3. Realizar atividades físicas, esportivas, e ginásticas elaboradas para alunos adultos e idosos; 4. Prestar acompanhamento psicossocial com atividades lúdicas e esportivas desenvolvidas pela equipe multidisciplinar; 5. Proporcionar atividades que visem à prevenção e a promoção da saúde, bem estar físico e mental através do esporte; 6. Garantir direitos, acessibilidade e orientação aos atendidos; 7. Acompanhar os atendidos com uma equipe multidisciplinar; 8. Contribuir para a formação física e mental na sua integralidade dos participantes do projeto.</t>
  </si>
  <si>
    <t>Adultos e idosos a partir dos 35 anos, de ambos os sexos, residentes em Betim com foco principal no Bairro Jardim Teresópolis e região (Alvorada, Novo Amazonas, Renascer, Vila Bemge, Boa Esperança, Recreio, Riacho III, Piemont).</t>
  </si>
  <si>
    <t>2013.02.0227</t>
  </si>
  <si>
    <t>I Caminhada da família pela saúde</t>
  </si>
  <si>
    <t>Associação e Desenvolvimento de Projetos</t>
  </si>
  <si>
    <t>10.364.447/0001-01</t>
  </si>
  <si>
    <t>Promover a participação da família em um evento esportivo de caminhada, a fim de contribuir para a promoção da saúde e prática da atividade física, incentivando o combate ao sedentarismo como estratégia de prevenção e tratamento de doenças.</t>
  </si>
  <si>
    <t>- Promover uma caminhada da família pela saúde na cidade de Belo Horizonte; - Fomentar a prática de atividades físicas, de maneira a incentivar uma postura saudável na busca pela qualidade de vida, pela prevenção de complicações relacionadas ao sedentarismo; - Incentivar a inclusão da família no ambiente atlético e contribuir para diminuir os preconceitos e até mesmo para o surgimento de novos atletas de alto rendimento e competitividade; - Oferecer para a comunidade, durante a realização do evento educação em saúde, fomentando a prática esportiva e seus benefícios; - Ampliar e melhorar o acesso da população à prática esportiva; - Promover e desenvolver a atividade física, desportiva e de lazer.</t>
  </si>
  <si>
    <t>Este projeto atenderá aproximadamente 2.500 pessoas, entre jovens, adultos, idosos e deficientes, do sexo feminino e masculino.</t>
  </si>
  <si>
    <t>2013.02.0228</t>
  </si>
  <si>
    <t>Projeto Formação e Desenvolvimento de Atletas para o Alto Rendimento no Voleibol Feminino – Moradia e Estudo</t>
  </si>
  <si>
    <t>Minas Tênis Náutico Clube</t>
  </si>
  <si>
    <t>02.501.470/0001-64</t>
  </si>
  <si>
    <t>Ricardo Vieira Santiago</t>
  </si>
  <si>
    <t>danilo@minastc.com.br</t>
  </si>
  <si>
    <t>(31) 3516-1063</t>
  </si>
  <si>
    <t>Proporcionar moradia e bolsas de estudo às atletas de voleibol feminino do Minas Tênis Náutico Clube.</t>
  </si>
  <si>
    <t>OBJETIVO GERAL Proporcionar moradia e bolsas de estudo às atletas de voleibol feminino de 16 a 20 anos componentes da equipe juvenil do Minas Tênis Náutico Clube (MTNC). OBJETIVOS ESPECÍFICOS - Permitir o acesso de um maior número de atletas ao esporte competitivo; - Disponibilizar moradia às atletas selecionadas; - Disponibilizar acesso gratuito ao estudo às atletas selecionadas; - Auxiliar o desenvolvimento do voleibol feminino em Minas Gerais.</t>
  </si>
  <si>
    <t>PÚBLICO ALVO APROVADO - READEQUAÇÃO: "Atletas de voleibol feminino de todo o Brasil, integrantes da equipe do Minas Tênis Náutico Clube com idade entre 16 e 20 anos".</t>
  </si>
  <si>
    <t>2013.02.0230</t>
  </si>
  <si>
    <t>Projeto Formação e Desenvolvimento de Atletas para o Alto Rendimento no Voleibol Feminino – Competições</t>
  </si>
  <si>
    <t>Proporcionar às atletas de voleibol feminino do Minas Tênis Náutico Clube a participação em competições nacionais e internacionais</t>
  </si>
  <si>
    <t>OBJETIVO GERAL Proporcionar às atletas de voleibol feminino de 16 a 20 anos da equipe juvenil do Minas Tênis Náutico Clube (MTNC) a oportunidade de participar de competições de níveis estadual, nacional e internacional, imprescindíveis para o desenvolvimento esportivo de um atleta, auxiliando o desenvolvimento do voleibol mineiro. OBJETIVOS ESPECÍFICOS - Permitir o acesso de um maior número de atletas ao esporte competitivo; - Disponibilizar às essas atletas toda a infraestrutura necessária para treinamento e competições; - Ampliar a participação em competições, permitindo uma formação esportiva mais completa e eficiente; - Auxiliar o desenvolvimento do voleibol feminino em Minas Gerais.</t>
  </si>
  <si>
    <t>2013.02.0231</t>
  </si>
  <si>
    <t>Projeto Formação e Desenvolvimento de Atletas para o Alto Rendimento no Voleibol Feminino – Benefícios e Material Esportivo</t>
  </si>
  <si>
    <t>Proporcionar às atletas de voleibol feminino do Minas Tênis Náutico Clube benefícios de acesso à saúde, educação, transporte, alimentação e inscrição na Federação e Confederação, necessários ao pleno envolvimento e desenvolvimento esportivo, além de apoio para custeio de despesas com premiação e taxa de arbitragem.</t>
  </si>
  <si>
    <t>OBJETIVO GERAL Proporcionar às atletas de voleibol feminino de 16 a 20 anos componentes da equipe juvenil do Minas Tênis Náutico Clube (MTNC) acesso à benefícios necessários para garantir total disponibilidade física e mental das atletas para treinamento e competições, auxiliando o seu desenvolvimento pleno e, consequentemente, o desenvolvimento do voleibol mineiro. OBJETIVOS ESPECÍFICOS - Permitir o acesso de um maior número de atletas ao esporte competitivo; - Disponibilizar às essas atletas toda a infraestrutura necessária para treinamento e competições; - Contemplar as atletas selecionadas para a equipe de voleibol feminino do MTNC com transporte para treino, competições e faculdade; - Contemplar as atletas selecionadas para a equipe de voleibol feminino do MTNC com plano odontológico; - Contemplar as atletas selecionadas para a equipe de voleibol feminino do MTNC com plano de saúde; - Contemplar as atletas selecionadas para a equipe de voleibol feminino do MTNC com inscrição na federação mineira e na confederação brasileira de voleibol; - Contemplar as atletas selecionadas para a equipe de voleibol feminino do MTNC com alimentação diária; - Contemplar as atletas selecionadas para a equipe de voleibol feminino do MTNC com material esportivo; - Contemplar as atletas selecionadas para a equipe de voleibol feminino do MTNC com bolsa auxílio; - Auxiliar o desenvolvimento do voleibol feminino em Minas Gerais através do sediamento de uma competição.</t>
  </si>
  <si>
    <t>2013.02.0232</t>
  </si>
  <si>
    <t>APAC FORMAÇÃO ATLETAS JUDO</t>
  </si>
  <si>
    <t>APAC-ASSOCIAÇCÃO DOS PEQUENOS ATLETAS DE CONTAGEM</t>
  </si>
  <si>
    <t>00.693.778/0001-23</t>
  </si>
  <si>
    <t>Formar atletas incentivando e desenvolvendo o esporte em sua base. Buscar e desenvolver talentos esportivos.</t>
  </si>
  <si>
    <t>Promover o esporte, revelar talentos, desenvolver a pratica esportiva, tornar o esporte mais acessivel a qualquer criança e adolecente que tenha interesse a pratica esportiva, fomentar investimento no esporte através de visibilidade do patrocinador com sucesso do programa.</t>
  </si>
  <si>
    <t>crianças e adolecentes de 8 a 18 anos</t>
  </si>
  <si>
    <t>2013.02.0233</t>
  </si>
  <si>
    <t>BH 360º - Taça Brasil de Trekking de Regularidade</t>
  </si>
  <si>
    <t>Realizar, no Parque das Mangabeiras, a Taça Brasil de Trekking de Regularidade. A prova se resume em realizar um percurso pré-determinado pela organização através de uma planilha de orientação, superando obstáculos naturais e percorrendo estradas, trilhas, riachos, montanhas, etc.; com o tempo mais próximo do ideal estabelecido.</t>
  </si>
  <si>
    <t>Geral: Engrandecer o evento BH 360º acrescentando a vertente do Trekking de Regularidade. Específico: • Fomentar a prática do Trekking; • Realizar uma competição oficial com a participação de 1000 atletas, entre atletas experientes e iniciantes; • Envolver um público de aproximadamente 1000 pessoas; • Promover a interação entre o homem e a natureza; • Criar oportunidades de trabalho para as diversas pessoas envolvidas com a execução do projeto.</t>
  </si>
  <si>
    <t>Praticantes a amantes do Trekking, desde atletas inciantes até atletas experientes. Estima-se que, em sua maioria, a faixa etária de participação será entre 15 e 50 anos.</t>
  </si>
  <si>
    <t>2013.02.0234</t>
  </si>
  <si>
    <t>Esporte Para Todos</t>
  </si>
  <si>
    <t>Associação Esportiva Cultural e Social</t>
  </si>
  <si>
    <t>18.197.422/0001-64</t>
  </si>
  <si>
    <t>Bruno Lima Prota</t>
  </si>
  <si>
    <t>bruno@prota.com.br</t>
  </si>
  <si>
    <t>(31) 99659-7254</t>
  </si>
  <si>
    <t>SÃO JOÃO DEL REI</t>
  </si>
  <si>
    <t>Basquetebol / Futebol / Futsal / Natação / Voleibol</t>
  </si>
  <si>
    <t>Dar possibilidade as crianças e adolescentes de São João Del Rei de praticarem o esporte de rendimento, de forma orientada e em local apropriado para o avanço de seus resultados. Potencializar o trabalho social junto aos beneficiários, uma vez que grande parte dos nossos atletas estudam em escolas públicas, tendo o esporte como ferramenta imprescindível.</t>
  </si>
  <si>
    <t>: Potencializar e resgatar o desporto de rendimento na região das vertentes. Dar condição aos atletas de competirem em níveis iguais com àqueles que estão alocados nos grandes centros. Continuar atendendo as demandas da sociedade e ceder os espaços para as competições organizadas pelo Estado e pelo Município. Possibilitar que jovens carentes de comprovada vocação esportiva tenham condições, de se tornarem atletas de natação, voleibol, basquetebol em sua categoria específica.</t>
  </si>
  <si>
    <t>386 crianças e adolescentes praticantes das modalidades supracitadas. Destes 50% estudantes de escolas públicas</t>
  </si>
  <si>
    <t>2013.02.0235</t>
  </si>
  <si>
    <t>Seminário de Gestão do Esporte</t>
  </si>
  <si>
    <t>Organizar um Seminário de Gestão do Esporte para debater as políticas esportivas no âmbito nacional, estadual e municipal, abordando os aspectos do desporto educacional, de formação e de alto rendimento, envolvendo as principais autoridades do Ministério do Esporte, do Comitê Olímpico Brasileiro, das Confederações esportivas, das Federações Estaduais, dos clubes e das escolas, bem como de referências internacionais do Comitê Olímpico Americano, do Comitê Olímpico Britânico, além de instituições e profissionais renomados.</t>
  </si>
  <si>
    <t>O Seminário de Gestão do Esporte reunirá representantes das diversas entidades do sistema do desporto brasileiro tornando-se um importante instrumento de debate sobre a situação do esporte educacional, de formação e de alto rendimento no Brasil, através do qual buscaremos os seguintes objetivos: - reunir profissionais (autoridades, dirigentes, professores, treinadores, atletas, ex-atletas, jornalistas especializados, ...) com diferentes experiências e visões do esporte para identificar caminhos e soluções; - incentivar a participação de profissionais do esporte mineiro e brasileiro isentando os interessados de qualquer taxa de inscrição; - disseminar informações e conhecimento a todos os participantes com palestras ministradas por profissionais de referencia nacional e internacional dos respectivos assuntos a serem abordados; - oportunizar o encontro de instituições e profissionais do desporto para discutir o cenário na busca de iniciativas para a melhoria da gestão do esporte no Brasil; - discutir o legado dos Jogos Olímpicos Rio 2016 para o desporto nacional a partir da experiência com a Copa do Mundo FIFA 2014; - promover debates sobre o esporte como um instrumento de desenvolvimento esportivo, social e educacional de crianças e jovens no país. Com este seminário em 2014, a ABESC almeja mobilizar aproximadamente 600 participantes e transformar o evento em um grande painel de debate do desporto brasileiro, reforçando o papel da associação no desenvolvimento do esporte mineiro.</t>
  </si>
  <si>
    <t>Público Alvo Qtd: - 100 estudantes de faculdades Qtd: - 50 autoridades esportivas / políticas Qtd: - 450 Profissionais de Educação física</t>
  </si>
  <si>
    <t>2013.02.0236</t>
  </si>
  <si>
    <t>Desenvolvimento de Atletas da Ginástica Artística e da Ginástica de Trampolim para o Alto Rendimento</t>
  </si>
  <si>
    <t>Proporcionar o desenvolvimento das equipes competitivas da ginástica artística e da ginástica de trampolim e possibilitar aos atletas a participação em competições nacionais.</t>
  </si>
  <si>
    <t>OBJETIVO GERAL Promover o treinamento, aprimoramento e desenvolvimento técnico e humano dos atletas das categorias de base da ginástica artística e ginástica de trampolim do Minas Tênis Clube e possibilitar a oportunidade dos mesmos de participarem de competições de nível nacional, imprescindíveis para o desenvolvimento esportivo de um atleta, auxiliando o desenvolvimento da ginástica em Minas Gerais. OBJETIVOS ESPECÍFICOS - Promover e desenvolver jovens talentos esportivos da ginástica artística e da ginástica de trampolim, com toda infraestrutura para o seu desenvolvimento esportivo e humano; - Utilizar material esportivo e equipamentos adquiridos para aprimorar o processo de treinamento e, consequentemente, o desempenho dos atletas do Clube; - Promover benefício de plano de saúde visando a formação integral do atleta com qualidade de vida e saúde, buscando longevidade da carreira do atleta minastenista; - Possibilitar a participação dos atletas das categorias de base da ginástica artística e da ginástica de trampolim do Clube em competições de nível internacional.</t>
  </si>
  <si>
    <t>Atletas da ginástica artística e da ginástica de trampolim do Minas Tênis Clube com idade entre 06 e 27 anos.</t>
  </si>
  <si>
    <t>2013.02.0237</t>
  </si>
  <si>
    <t>Futebol Pela Paz</t>
  </si>
  <si>
    <t>Associação Mineira de Desenvolvimento Humano</t>
  </si>
  <si>
    <t>10.540.081/0001-76</t>
  </si>
  <si>
    <t>amdhumano@gmail.com</t>
  </si>
  <si>
    <t>(31) 9102-8096</t>
  </si>
  <si>
    <t>desenvolver e executar ações intercaladas que envolvam as temáticas esportiva e formação cidadã, através de uma parceria entre associação Mineira de desenvolvimento humano e Prefeitura de Belo Horizonte com foco na orientação do beneficiário, oportunizando a prática esportiva orientada.</t>
  </si>
  <si>
    <t>atender aos 360 (trezentos e sessenta) alunos inseridos no projeto, dando suporte necessário e adequado para que possam fazer da prática do futebol um meio de conhecerem um cenário social distinto dos que vivem, conjugado com ações para a formação cidadã a fim de orientá-los quanto ao seu crescimento . Ofertar à crianças e jovens de baixa renda, moradores de comunidades carentes de alta vulnerabilidade social a prática do Futebol de forma orientada, voltada para a formação cidadã, auxiliando a criança e o adolescente em seu processo de formação plena. Oferecer à prática do futebol e ações que busquem agregar valor ao seu dia a dia.</t>
  </si>
  <si>
    <t>252 Crianças e 108 Adolescentes prioritariamente moradores de regiões de alta vulnerabilidade social.</t>
  </si>
  <si>
    <t>2013.02.0238</t>
  </si>
  <si>
    <t>Mais que ESPECIAIS</t>
  </si>
  <si>
    <t>Instituto de Ação Solidarias</t>
  </si>
  <si>
    <t>10.728.084/0001-38</t>
  </si>
  <si>
    <t>iasol.pirapora@gmail.com</t>
  </si>
  <si>
    <t>(38) 99131-4644</t>
  </si>
  <si>
    <t>Outros / Voleibol Sentado</t>
  </si>
  <si>
    <t>Idealizar a qualidade de vida,o condicionamento físico, a reabilitação, a inclusão social e o lazer, por meio de modalidades esportivas e da dança,aos portadores de necessidades especiais e idosos.</t>
  </si>
  <si>
    <t>Promover a inclusão de crianças, jovens e adultos com necessidades especiais, carentes e não carentes e membros da terceira idade, por meio de três aspectos fundamentais para a obtenção de resultados, aspecto físico, psicológico e social. Aspecto físico objetiva desenvolver a possibilidade de realizar movimentos sem causar impacto à articulações e aos tendões. As atividades físicas constantes promovem a manutenção do tônus muscular e resulta em efeitos benéficos para o sistema respiratório e cardiovascular,a recuperação de enfermidades, entre outros. Aspecto psicológico voltado para a ajuda na elevação da auto estima e diminuição dos níveis de estresse, adquirindo mais disposição para enfrentar as atividades cotidianas. Aspecto social tem o intuito de gerar as possibilidades de favorecimento das relações interpessoais e, consequentemente, o aumento dos laços de amizade e interesse em compartilhar experiências e idéias.</t>
  </si>
  <si>
    <t>Portadores de Necessidades Especiais e Idosos.</t>
  </si>
  <si>
    <t>2013.02.0240</t>
  </si>
  <si>
    <t>Karate Campeão</t>
  </si>
  <si>
    <t>Proporcionar o transporte de crianças , jovens e adultos praticantes do esporte karate residentes no município de Monte Sião/MG para competições onde possam representar nossa cidade e nosso Estado .</t>
  </si>
  <si>
    <t>Fomentar a modalidade esportiva do Karate ; Proporcionar o transporte de karatecas monte sionenses para os mais importantes eventos desta modalidade regional, estadual e nacionalmente; Dar mais tranquilidade para os atletas , já que com esta van , não precisarão locar o transporte para as competições.</t>
  </si>
  <si>
    <t>O público alvo é o universo de crianças, adolescentes e adultos do município de Monte Sião/MG que treinam karate na Associação Monte Sionense de Karate e que representam esta cidade em competições .</t>
  </si>
  <si>
    <t>2013.02.0242</t>
  </si>
  <si>
    <t>APAC FORMAÇÃO ATLETAS LUTA OLIMPICA</t>
  </si>
  <si>
    <t>Implantação de projeto de desporto de formação, com acesso gratuito e isento de taxas de inscrição, promovendo a inclusão social de crianças, adolescentes e jovens por meio do Esporte.</t>
  </si>
  <si>
    <t>Promover a construção e o fortalecimento da cidadania, assegurando o acesso às práticas esportivas e ao conhecimento científico-tecnológico a elas inerente. Formar atletas-cidadãos incentivando o desenvolvimento de talentos esportivos em potencial e aprimorar o desempenho de atletas, promovendo a democratização dessa manifestação esportiva. Dar ao patrocinador a possibilidade de obter ganhos de imagem em resultado direto de sua atuação em prol da inclusão social dos beneficiários. Promover o desporto mineiro, com foco na valorização do atleta e cidadão. Fomentar a afirmação do protagonismo social cidadão. Oferecer alternativas complementares de formação educacional e meios estruturais de vida cidadã para crianças, adolescentes e jovens em situação de vulnerabilidade social; contribuindo assim para a redução da evasão escolar.</t>
  </si>
  <si>
    <t>Crianças e adolecentes de 8 a 18 anos</t>
  </si>
  <si>
    <t>2013.02.0244</t>
  </si>
  <si>
    <t>Taekwondo APCEF-MG/CTE-UFMG</t>
  </si>
  <si>
    <t>Associação do Pessoal da Caixa Economica Federal de Minas Gerais</t>
  </si>
  <si>
    <t>17.299.090/0001-66</t>
  </si>
  <si>
    <t>Paulo Roberto Damasceno</t>
  </si>
  <si>
    <t>damasceno@apcefmg.org.br</t>
  </si>
  <si>
    <t>(31) 3439-5000</t>
  </si>
  <si>
    <t>Este projeto visa contribuir no desenvolvimento dos atletas de Taekwondo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</si>
  <si>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transporte e hospedagem dos atletas e comissão técnica para todas as etapas do campeonato mineiro com o objetivo de garantir a participação deles na mais importante competição estadual, que é a porta de entrada para a seleção mineira e para principais competições que pontuam para o ranking nacional e levam a uma vaga na seleção brasileira. 3- Financiar os custos de inscrição, transporte e hospedagem dos atletas e comissão técnica para importantes competições nacionais abertas que pontuam para o ranking nacional e levam a uma vaga na seleção brasileira. 4- Oportunizar aos atletas e comissão técnica a participação em intercâmbios estaduais ou nacionais de treinamento com o objetivo de possibilitar a eles a troca de experiências com atletas e treinadores de alto nível. 5- Adquirir materiais específicos de treinamento de alta qualidade com o objetivo de possibilitar as melhores condições de treino possíveis, contribuindo diretamente para o aumento da qualidade das sessões de treinamento e consequentemente do desenvolvimento dos atletas. 6- Conquistar 30 medalhas por etapa do campeonato mineiro que participar. 7- Conquistar 20 medalhas por campeonato nacional aberto que participar.</t>
  </si>
  <si>
    <t>Atletas de Taekwondo de Minas Gerais e indivíduos de 10 a 20 anos interessados em ingressar na prática de Taekwondo de alto rendimento. Estes atletas poderão ser os mesmos ao longo de todo projeto ou poderão variar de acordo com comprometimento e rendimento dos mesmos e avaliação da comissão técnica.</t>
  </si>
  <si>
    <t>2013.02.0245</t>
  </si>
  <si>
    <t>BOM DE BOLA, CRAQUE NA ESCOLA</t>
  </si>
  <si>
    <t>Prefeitura Municipal de Bom Jesus do Galho</t>
  </si>
  <si>
    <t>18.334.276/0001-71</t>
  </si>
  <si>
    <t>BOM JESUS DO GALHO</t>
  </si>
  <si>
    <t>Futebol / Futsal / Voleibol</t>
  </si>
  <si>
    <t>Promover o fortalecimento dos vínculos sociais, melhorar o desempenho escolar dos alunos através do esporte, prevenir e/ou retirar os usuários do projeto do contato com as drogas e orientar as famílias sobre os problemas sócias, visando apoiar integralmente os usuários do projeto, inserindo-os em programas e oficinas que visam melhorar a situação social dos mesmos. Formar e capacitar os monitores relacionados ao projeto, visando aprimorar a qualidade do projeto.</t>
  </si>
  <si>
    <t>• Identificar as crianças com baixo rendimento escolar, através de um elo formado com o Departamento Municipal de Educação, e posteriormente solucionar o problema. • Realizar acompanhamento psicossocial e aulas de reforço sendo esta aplicada desde o primeiro bimestre. • Orientações da importância da educação para o crescimento social da criança. • Prevenir o uso das drogas e/ou restabelecer as crianças e adolescentes, bem como suas famílias. • Inserção das crianças e adolescentes em situação de vulnerabilidade e risco social e pessoal, em programas e serviços de atendimento social. • Encaminhamento e inserção das famílias dos assistidos do projeto para programas, projetos, serviços e benefícios da assistência social, que se fizerem necessárias. • Visitas domiciliares. • Acompanhamento psicossocial e vivencias grupais, buscando efetivar uma melhora gradativa das crianças inseridas no projeto. • Realização de palestras temáticas com os pais, professores, monitores do projeto, crianças e adolescentes. • Condicionamento físico a fim de garantir uma melhor qualidade de vida. • Desenvolver atividades que propiciem a formação de uma sociedade mais consciente em defesa dos direitos da criança e do adolescente. • Promover o fortalecimento dos vínculos familiares e comunitários.</t>
  </si>
  <si>
    <t>Crianças e adolescentes em situação de vulnerabilidade social e pessoal, cadastrados ou em processo de cadastramento no CadÚnico, com a idade de 05 a 17 anos matriculados regularmente na rede municipal e estadual de educação, encaminhadas pelo sistema de garantidas dos direitos da criança e o do adolescente e suas famílias fazem parte do perfil de usuários do projeto, estimulando assim a redução da desigualdade.</t>
  </si>
  <si>
    <t>2013.02.0246</t>
  </si>
  <si>
    <t>Trilhas de Minas</t>
  </si>
  <si>
    <t>ACE Acao com Esporte</t>
  </si>
  <si>
    <t>08.403.417/0001-07</t>
  </si>
  <si>
    <t>Vitório Paulino de Paiva Silvestre</t>
  </si>
  <si>
    <t>vitoriopps@gmail.com</t>
  </si>
  <si>
    <t>(31) 99109-7241</t>
  </si>
  <si>
    <t>AIURUOCA / LIMA DUARTE / SANTANA DO RIACHO</t>
  </si>
  <si>
    <t>Pesquisa e elaboração de guia impresso sobre esportes de natureza/aventura, seus atrativos, possibilidades de práticas, descrição e mapeamento de trilhas dos parques selecionados, além da criação de um espaço virtual interativo contendo todo o material gerado pela pesquisa.</t>
  </si>
  <si>
    <t>- Contribuir para a produção de conhecimentos e discussões sobre os esportes na natureza, destacando suas origens, evolução, vertentes, função ecológica, impacto ambiental da prática, atuação profissional e o mercado de trabalho. - Cartografar trilhas utilizadas para a prática do esporte de natureza/aventura em Minas Gerais. - Realizar pesquisa histórica, contextualizando origem, evolução e momento atual dos esportes de natureza/aventura e das regiões analisadas no projeto.</t>
  </si>
  <si>
    <t>Pesquisadores e praticantes de esportes de natureza/aventura de Minas Gerais</t>
  </si>
  <si>
    <t>2013.02.0252</t>
  </si>
  <si>
    <t>Craques de Bola Pampulha</t>
  </si>
  <si>
    <t>Associação Esportiva e Cultural Pampulha FC</t>
  </si>
  <si>
    <t>14.960.168/0001-53</t>
  </si>
  <si>
    <t>Obter recursos incentivados através do Edital de Seleção de Projetos Esportivos nº 02 de 2013 – Minas Olímpica Incentivo ao Esporte - buscando criar a oportunidade para a prática da modalidade de Futebol de Campo, em níveis de alto rendimento, focado em um público jovem oriundo de comunidades mais carentes. Esta oportunidade, portanto, visa atender tais níveis de qualificação, pautada pela disponibilidade de uma infra-estrutura adequada dentre os moldes mais modernos possíveis, proporcionando treinamentos sistemáticos, orientados por profissionais capacitados do citado esporte.</t>
  </si>
  <si>
    <t>O Projeto Craques de Bola Pampulha, elaborado e promovido pela Associação Esportiva e Cultural Pampulha FC é uma ação de caráter de rendimento pautado na prática regular da atividade de Futebol de Campo. Com atuação voltada para a ação social e esportiva, o projeto visa contribuir para a melhoria da auto-estima dos beneficiados, diminuir o risco de marginalização, aumentar a qualidade de vida dos adolescentes envolvidos, bem como o desempenho na educação formal. Tendo também outros objetivos, podemos citar: - atuar como instrumento de incentivo a integração dos órgãos esportivos do meio do futebol de campo; - ser um instrumento de promoção da saúde e melhoria da qualidade de vida para todos os atletas; - aproximar a Associação Esportiva e Cultural Pampulha FC das instituições vinculadas aos esportes citados; - ampliar as ações e a abrangência da Associação Esportiva e Cultural Pampulha FC; - integrar o grupo de ações da Secretaria de Estado de Turismo e Esportes – SETES; - buscar reduzir qualquer tipo de sedentarismo através do incentivo à prática de esportes; - reforçar e ampliar o conceito de "cooperação mútua" em todo efetivo da instituição participante; - criar um cenário de real exposição ao esporte a indivíduos/atletas, sendo capaz de permitir a possível identificação de talentos do futebol de campo na comunidade do Estado como um todo; - se tornar um excelente instrumento para inclusão social; - disseminar o esporte; - desenvolver nos atletas conhecimento para o exercício de uma cidadania plena, levando para a sua comunidade a capacidade de emancipação.</t>
  </si>
  <si>
    <t>Sub 15 - 30 atletas Sub 17 - 30 atletas</t>
  </si>
  <si>
    <t>2013.02.0253</t>
  </si>
  <si>
    <t>GASS FUTEBOL FEMININO</t>
  </si>
  <si>
    <t>Grupo de Apoio Social Solidariedade - GASS</t>
  </si>
  <si>
    <t>07.278.123/0001-38</t>
  </si>
  <si>
    <t>Proporcionar as crianças e adolescentes em situação de risco pessoal e social da Regional Leste de Belo Horizonte, acesso à prática de esportes, contribuindo para o desenvolvimento integral dos mesmos, capacitando-os a lidar com suas necessidades, desejos, expectativas de forma que possa desenvolver competências técnicas sociais e comunicativas; contribuindo, também, para formação da cidadania, criando obrigações, estimulando a personalidade intelectual e física bem como oferecendo chances reais de integração e inserção social, afastando-os das drogas e violência, ensinando-os valores éticos morais, reduzindo a evasão escolar e estimulando a auto-estima e melhorando a qualidade de vidas dos mesmos.</t>
  </si>
  <si>
    <t>•Promover o acesso de mulheres nas atividades esportivas; •Promover o desenvolvimento pedagógico, intelectual, social e psicológico das participantes do projeto, através de atividades de futebol de campo; •Contribuir para o fortalecimento dos vínculos familiares; •Fortalecer a convivência familiar e comunitária; •Fomentar os pressupostos do Estatuto da Criança e do Adolescente no quais estes se tornam prioridade absoluta.</t>
  </si>
  <si>
    <t>Crianças e adolescentes e jovens do sexo feminino de 09 a 29 anos.</t>
  </si>
  <si>
    <t>2013.02.0254</t>
  </si>
  <si>
    <t>TAÇA POÇOS DE CALDAS DE FUTEBOL DE BASE</t>
  </si>
  <si>
    <t>Realizar um Torneio de Futebol de Campo de Base, na cidade de Poços de Caldas, Sul de Minas Gerais.</t>
  </si>
  <si>
    <t>Realização do evento/torneio de futebol de base e contribuir para a melhoria do desempenho dos atletas de rendimento das equipes de futebol de campo participantes da Taça de Poços de Caldas de Futebol de Base. Objetivos Especificos Desenvolvimento físico e cultural contribuindo para a formação de nossas crianças e adolescentes; Inserir valores éticos e morais, contribuindo na formação de futuros atletas profissionais; Promover a relação desportiva lúdica,o prazer, e o gosto pela prática esportiva como lazer; Proporcionar aos envolvidos oportunidades de acesso à eventos esportivos de futebol; Oportunizar a participação dos envolvidos em festivais e torneios, afim de que possam aprender a participar de uma maneira saudável e correta, contribuindo para o exercício da cidadania; Incrementar e estimular o fluxo do turismo esportivo local; Motivar a melhora do desempenho escolar dos participantes, diminuindo a evasão escolar; Oportunizar aos técnicos,atletas,dirigentes e profissionais do futebol de base, a integração através do congraçamento de um evento esportivo ; Contribuir para a capacitação e formação dos técnicos,professores e profissionais envolvidos com o futebol de base no estado e no país; Trabalhar com amor e profissionalismo, para garantir aos participantes um evento de excelência e de alto nível em organização esportiva; Contribuir para que as equipes e escolinha de futebol do país, tenha oportunidade de se relacionar e se conhecerem, promovendo as relações inter pessoais e a amizade, além das "quatro linhas" do campo de futebol. Contribuir para a capacitação, treinamento e desenvolvimento das equipes de arbitragem(árbitros, auxiliares,anotadores e delegados); Formar parcerias com Universidades e com os profissionais da área de sáude voltados para a medicina esportiva,fisioterapeutas,ortopedistas entre outros, para atuação conjunta e in loco, durante a realização do evento Exemplo a ser seguido. Mostrar para as empresas, da importância de apoiar projetos esportivos de Lei de Incentivo ao Esporte;</t>
  </si>
  <si>
    <t>Atletas de base do futebol nas categorias sub 11 sub 13,sub 15 e sub 17.</t>
  </si>
  <si>
    <t>2013.02.0255</t>
  </si>
  <si>
    <t>Corrida Viva + Itatiaiuçu</t>
  </si>
  <si>
    <t>ITATIAIUÇU</t>
  </si>
  <si>
    <t>O evento têm como objetivo promover o desenvolvimento da cultura esportiva no estado de Minas Gerais. A realização das corridas é um estímulo para que o município de Itatiaiuçu atue ativamente em políticas sustentáveis de incremento ao esporte.</t>
  </si>
  <si>
    <t>- Usar o Esporte como plataforma de valores de renovação e de engajamento de uma cidade que está se reinventando. - Celebrar o aniversário da cidade e estreitar laços com os moradores. - Incentivar a população a viver mais a cidade.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</si>
  <si>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da cidade de Itatiaiuçu de adjacências e funcionários Usiminas. .</t>
  </si>
  <si>
    <t>2013.02.0257</t>
  </si>
  <si>
    <t>Avaliação na Praça</t>
  </si>
  <si>
    <t>Instituto Trilhar</t>
  </si>
  <si>
    <t>10.239.821/0001-39</t>
  </si>
  <si>
    <t>Erica de Souza Moraes</t>
  </si>
  <si>
    <t>erica@gcp.esp.br</t>
  </si>
  <si>
    <t>(31) 98808-8210</t>
  </si>
  <si>
    <t>O projeto Avaliação na Praça tem como objetivo dar um retorno físico (através das avaliações físicas e orientações de exercícios) e nutricional (através de dicas em consultas com um nutricionista) aos usuários de praças e parques públicos de diversas localidades da Grande Belo Horizonte, além de direcionar ações a serem seguidas a partir desta ação. O projeto atenderá à população aos sábados e domingos das 9:00 às 14:00, dias e horários em que as praças estão carregadas de usuários praticando corridas e caminhadas. Um total de oito praças participarão do circuito, sendo que, a cada dia, a equipes composta por três profissionais de educação física e dois nutricionista se fixarão em uma das praças e realizarão pelo menos 50 avaliações físicas e/ou nutricionais. Desta maneira, pelo menos 4000 pessoas serão avaliadas e/ou acompanhadas no decorrer dos 10 meses de execução do projeto.</t>
  </si>
  <si>
    <t>Geral: Direcionamento técnico dos praticantes de caminhadas e atividades físicas em praças públicas. Específico: - Quebra de paradigmas relativos à nutrição e a atividade física; - Direcionamento na realização de atividades físicas com qualidade; - Direcionamento nos costumes alimentares. - Prevenção e acompanhamento de possíveis patologias destes usuários.</t>
  </si>
  <si>
    <t>Usuários de parques e praças públicas.</t>
  </si>
  <si>
    <t>2013.02.0258</t>
  </si>
  <si>
    <t>Colégio Santo Agostinho Olimpico</t>
  </si>
  <si>
    <t>Colégio Santo Agostinho Belo Horizonte</t>
  </si>
  <si>
    <t>17.222.969/0002-90</t>
  </si>
  <si>
    <t>Basquetebol / Futsal / Ginástica / Handebol / Judô / Natação / Peteca / Voleibol</t>
  </si>
  <si>
    <t>Obter recursos incentivados através do Edital de Seleção de Projetos Esportivos nº 01 de 2013 Minas Olímpica Incentivo Ao Esporte – buscando viabilizar de forma mais abrangente que o Colégio Santo Agostinho – Unidade Belo Horizonte tenha a oportunidade de participar como filiado das federações estaduais nas seguintes modalidades: Basquetebol, Futsal, Ginástica, Handebol, Judô, Natação, Peteca e Voleibol, bem como, participar de campeonatos brasileiros, mineiros, metropolitanos e intercâmbios esportivos. Concomitantemente, faz-se necessário a aquisição de equipamentos e materiais esportivos para treinamentos, competições e eventos de rendimento.</t>
  </si>
  <si>
    <t>Oportunizar que os atletas das equipes esportivas do Colégio Santo Agostinho – Unidade Belo Horizonte sejam filiados as federações esportivas estaduais. Participar de maior número de competições e eventos esportivos no âmbito nacional, estadual e metropolitano. Fomentar à iniciação da prática do esporte para os atletas do Colégio Santo Agostinho – Unidade Belo Horizonte. Promover o desenvolvimento técnico dos atletas do Colégio Santo Agostinho – Unidade Belo Horizonte. Desenvolver através do esporte os aspectos educacionais, sociais e culturais. Adquirir equipamentos e materiais esportivos para treinamentos, competições e eventos de rendimento.</t>
  </si>
  <si>
    <t>Alunos do Colégio Santo Agostinho – Unidade Belo Horizonte.</t>
  </si>
  <si>
    <t>2013.02.0259</t>
  </si>
  <si>
    <t>Base Campeã</t>
  </si>
  <si>
    <t>BELO HORIZONTE / SETE LAGOAS</t>
  </si>
  <si>
    <t>- Desenvolver equipes das categorias de base (sub 15 e sub 17) da modalidade futebol de campo de modo a competir de igual para igual com os grandes clubes mineiros nas competições referências e; - Manter atletas com potencial na carreira esportiva. Além da participação dos técnicos e estagiários, serão oferecidos lanches nos dias de treinos. Desta maneira, podemos afirmar que será proporcionado o acesso ao treinamento de qualidade para 60 crianças e adolescentes de 13 a 17 anos de forma gratuita.</t>
  </si>
  <si>
    <t>Geral: 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</si>
  <si>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13 a 17 anos, do sexo masculino e com aptidão para a modalidade Futebol.</t>
  </si>
  <si>
    <t>2013.02.0260</t>
  </si>
  <si>
    <t>BOM DE BOLA</t>
  </si>
  <si>
    <t>É cada vez mais frequentes crianças e jovens nas ruas, principalmente na atual realidade da família brasileira onde pai e mãe saem para trabalhar e crianças e jovens passam a maior parte do dia livre, com isso verificamos o uso indevido desse ócio. Pessoas ligadas à criminalidade e ao uso de drogas vêm aliciando essa população para atividades ilícitas, levando o público jovem a entrar para uma vida onde valores sociais e do convívio em comunidade seja obscuro e muitas vezes fadado ao crime e consumo de drogas, destruindo a base da sociedade que é a família.</t>
  </si>
  <si>
    <t>Criar 22 núcleos de atividades esportivas, integradas aos serviços de ação social e educação da Prefeitura de Juiz de Fora, com até 230 inscritos por núcleo. Promover e possibilitar o ensino da prática esportiva especializada para crianças e adolescentes; Oferecer atividades desportivas de futebol, para crianças e jovens com faixa etária entre 06 e 16 anos no contra turno escolar nas cinco regiões de Juiz de Fora. Contribuir com a saúde, desenvolvimento físico, social e cognitivo das crianças e com a redução dos índices de violência e uso indevido de drogas; Oportunizar o pleno exercício da cidadania para crianças e adolescentes, além do resgate da autoestima e da dignidade humana; Estimular o desenvolvimento escolar das crianças, através da prática e do aprendizado esportivo especializado; Auxiliar e apoiar o compromisso que as Escolas Públicas têm com a aprendizagem de seus alunos; Propiciar a prática esportiva, recreativa, cultural e artística e de atividades complementares em estruturas físicas adequadas, visando o contínuo processo de aprendizagem e evolução das crianças e adolescentes. Identificar e interferir com projetos da Secretaria de Desenvolvimento Social e Educação, alunos em risco social evidente. Condicionar a participação nos projetos de esportes, à presença do aluno nas escolas municipais e estaduais de Juiz de Fora. Acompanhar, através da secretaria de Educação, a evolução pedagógica do aluno matriculada nas escolas de esportes do projeto. Promover campeonatos e torneios entre os vários núcleos das diferentes modalidades esportivas do projeto “Bom de bola.”</t>
  </si>
  <si>
    <t>Crianças e adolescentes matriculados nas escolas públicas e particulares do município de Juiz de Fora com faixa etária de 06 a 16 anos.</t>
  </si>
  <si>
    <t>2013.02.0261</t>
  </si>
  <si>
    <t>Puella - Futsal em novo estilo</t>
  </si>
  <si>
    <t>Implementar ações imediatas que irão impactar diretamente no desporto Mineiro, estreitando sua relação com a sociedade civil e principalmente oportunizando aos contemplados efetivamente um trabalho eficiente, eficaz de qualidade. Assim o presente projeto tem como objetivo propiciar a prática do alto rendimento da modalidade Futsal feminino em competições e difundir a mesma através do desenvolvimento e aprimoramento das capacidades técnicas, táticas, físicas e psicológicas das atletas, promovendo a prática esportiva de forma orientada, com acompanhamento de profissionais qualificados. Atender mulheres de 13 a 28 anos na modalidade futsal.</t>
  </si>
  <si>
    <t>Possibilitar á jovens atletas de Futsal Feminino de Belo Horizonte a prática orientada da modalidade, já que o Puella – Futsal em novo estilo é a única equipe registrada na FMFS de Belo Horizonte, assim sendo de grande importância a continuidade e melhoria deste projeto. O principal objetivo do trabalho desenvolvido por este projeto é manter a prática do esporte com cunho de rendimento, proporcionando o trabalho de formação não apenas de atletas, mas também de futuras mães com caráter e ética pessoal e profissional . A Associação Esportiva, Cultural e Social, vem demonstrando com resultados dentro e fora de quadra que possui capacidade operacional para dar continuidade ao projeto Puella – Futsal em novo estilo, e está apta para ser contemplada com verba incentivada. Objetivos Específicos - 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Suplementação para as atletas pré e pós-treino.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t>
  </si>
  <si>
    <t>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de 13 a 30 anos Serão realizadas divulgações através das mídias sociais, e material gráfico, sendo que ainda ocorrerá o estreitamento com treinadores de colégios e universidades de Belo Horizonte para indicação de atletas. Ocorrerão clínicas em vilas e favelas de Belo Horizonte, onde pretende-se selecionar meninas que tenham potencial para integrarem ao projeto. Abaixo a relação das categorias, de acordo com as normas da Confederação brasileira de Futebol de Salão (C.B.F.S.) SUB15 – 15 atletas nascidas entre os anos de 2000 a 2003 SUB17 – 15 atletas nascidas entre os anos de 1998 a 1999 SUB20 – 15 atletas nascidas entre os anos de 1997 a 1995 ADULTO – 15 atletas nascidas a partir do ano de 1994</t>
  </si>
  <si>
    <t>2013.02.0262</t>
  </si>
  <si>
    <t>Equipes Batista</t>
  </si>
  <si>
    <t>Colégio Batista Mineiro</t>
  </si>
  <si>
    <t>17.217.670/0001-67</t>
  </si>
  <si>
    <t>Valseni José Pereira Braga</t>
  </si>
  <si>
    <t>danielsimoes@redebatista.edu.br</t>
  </si>
  <si>
    <t>(31) 3429-7200</t>
  </si>
  <si>
    <t>Desenvolver as equipes esportivas do Colégio Batista Mineiro da unidade Floresta.</t>
  </si>
  <si>
    <t>Geral: Desenvolver as equipes de Futsal, Handebol, Voleibol, Basquete, Judô e Natação do Colégio Batista Mineiro da unidade Floresta, aumentando o volume de treino e a qualidade dos recursos de materiais esportivos envolvidos, possibilitando a equiparação com as equipes escolares destaques do Estado de Minas Gerais. Específico: • Atender às 7 categorias da equipe de Futsal (sub 9, sub 11, sub 13, sub 15 e sub 17 masc.; sub 14 e sub 17 fem.), as 4 categorias das equipes de Handebol e de Vôlei (sub 14 e sub 17 masc. e fem.), as 2 categorias da equipe de basquete (sub 14 e sub 17 masc.), as 2 categorias de Judô (sub 14 e sub 17 misto) e as 2 categorias de natação (sub 14 e sub 17 misto); • Detectar e selecionar atletas das modalidades contempladas e com grande potencial; • Desenvolver as capacidades físicas, técnicas, táticas e coordenativas dos atletas envolvidos no projeto; • Proporcionar treinamentos de qualidade aos atletas.</t>
  </si>
  <si>
    <t>Crianças e adolescentes de 08 a 17 anos, do sexo masculino e feminino, com aptidão para as modalidades e matriculadas no Colégio Batista Mineiro.</t>
  </si>
  <si>
    <t>2013.02.0263</t>
  </si>
  <si>
    <t>Centro de Formação em Voleibol</t>
  </si>
  <si>
    <t>Clube Recreativo e Esportivo dos Servidores Publicos Municipais de Varginha</t>
  </si>
  <si>
    <t>01.328.450/0001-70</t>
  </si>
  <si>
    <t>Eduardo Bueno Sepini</t>
  </si>
  <si>
    <t>wesleyvolei@hotmail.com</t>
  </si>
  <si>
    <t>(35) 98713-9172</t>
  </si>
  <si>
    <t>O projeto tem por finalidade viabilizar os treinamentos de voleibol incentivando a formação de atletas representantes da cidade de Varginha proporcionando um desenvolvimento técnico, tático, estimulando lideranças e o trabalho em equipe, visando alcançar melhores resultados em diversas competições oficiais das equipes, no naipe masculino, nas categorias Iniciante, Pré-mirim, Mirim, Infantil, Infanto-juvenil e Adulto.</t>
  </si>
  <si>
    <t>- Formar atletas de voleibol, revelados basicamente da parte social do projeto (categoria Iniciante), no objetivo de levar estes atletas ao Rendimento em competições. - Fomentar a prática da modalidade voleibol, procurando direcionar o destaque das equipes representantes de Varginha em competições regionais, estaduais e brasileiras. - Contribuir para a melhoria do desempenho dos atletas de Rendimento das equipes de voleibol do Município de Varginha. - Fornecer material esportivo e itens de uniformização aos atletas. - Oferecer condições de moradia e alimentação para atletas de outros municípios que compõem a equipe de Varginha. - Oferecer transporte para alguns atletas que não possuem condições de arcar com essa despesa para ir aos treinos.</t>
  </si>
  <si>
    <t>Atletas representantes de Varginha em competições regionais, estaduais e brasileiras, sendo 12 desses atletas de outras cidades e os demais do próprio município, na faixa etária de 13 a 18 anos nas categorias de base e adultos, faixa etária livre.</t>
  </si>
  <si>
    <t>2013.02.0264</t>
  </si>
  <si>
    <t>Jogos Universitários TRILHAR</t>
  </si>
  <si>
    <t>Realizar os Jogos Universitários TRILHAR, evento promovido pelo Instituto TRILHAR, uma entidade sem fins lucrativos, que trabalha para ser referência como agente de transformação da sociedade, promovendo e fomentando o desenvolvimento humano por meio do esporte, cultura e educação. A realização dos Jogos será feita pelo Instituto TRILHAR com apoio do Governo do Estado de Minas Gerais, por meio do Minas Olímpica Incentivo ao Esporte.</t>
  </si>
  <si>
    <t>Geral: O objetivo do Jogos Universitários TRILHAR é fomentar a prática esportiva, difundir os valores e ideais do esporte entre as Faculdades/Universidades de Belo Horizonte, promovendo o desenvolvimento esportivo, a disseminação dos conceitos de cidadania, o Olimpismo, a socialização e integração entre os seus participantes. Específico: - Promover competições em 4 modalidades masculina; - Promover competições em 4 modalidades feminina; - Aquisição de materiais específicos das modalidades para a realização das competições; - Custear todas as taxas de arbitragem do evento; - Realizar a competição com a participação de aproximadamente 2376 atletas.</t>
  </si>
  <si>
    <t>Estudantes de Faculdades e Universidades</t>
  </si>
  <si>
    <t>2013.02.0266</t>
  </si>
  <si>
    <t>Centro Multidisciplinar de Atenção à Saúde do Atleta do CTE-UFMG</t>
  </si>
  <si>
    <t>Instituto Brasileiro de Ciências do Esporte</t>
  </si>
  <si>
    <t>13.865.104/0001-00</t>
  </si>
  <si>
    <t>Atletismo / Atletismo PCD / Judô / Judô PCD / Natação / Natação PCD / Taekwondo</t>
  </si>
  <si>
    <t>Instituir um Centro Multidisciplinar de Atenção à Saúde do Atleta no Centro de Treinamento Esportivo da UFMG (CTE-UFMG), através da contratação de profissionais especializados para compor a Equipe Multidisciplinar. Pretende-se utilizar a estrutura já existente no CTE-UFMG e na Escola de Educação Física, Fisioterapia e Terapia Ocupacional da UFMG (EEFFTO-UFMG) e tornar o CTE-UFMG em um Centro de Excelência no atendimento aos atletas e paratletas, além de possibilitar a capacitação de Recursos Humanos em Saúde para atuar especificamente no Esporte.</t>
  </si>
  <si>
    <t>• Oferecer um atendimento de saúde multidisciplinar de excelência aos atletas e paratletas atendidos pelo CTE; • Realizar ações de promoção de saúde para os atletas do CTE; • Contribuir com a formação de estagiários de graduação e pós-graduação nas áreas de Medicina, Fisioterapia, Nutrição e Psicologia, proporcionando a aquisição de conhecimentos específicos da Saúde do Atleta; • Aprimorar o conhecimento dos treinadores e estagiários no tocante à prevenção de lesões e promoção de saúde no Esporte; • Contribuir para o aprimoramento da Produção de Conhecimento em Saúde Esportiva dentro da UFMG;</t>
  </si>
  <si>
    <t>Atletas e paratletas em formação no Centro de Treinamento Esportivo da UFMG que serão beneficiados com os atendimentos - Total: 360 atletas e paratletas (105 atletismo olímpico e paralímpico, 90 judô olímpico e paralímpico, 90 Tae-kwon-do olímpico e 75 natação olímpica e paralímpica) ; Treinadores do Centro de Treinamento Esportivo da UFMG que serão beneficiados com o desenvolvimento do Programa de Educação Continuada com foco no treinamento para conduta frente a urgências e emergências no esporte, promoção de saúde e prevenção de lesões do atleta - Total: 20 treinadores; Profissionais fisioterapeutas que já trabalham no CTE-UFMG que serão beneficiados com o desenvolvimento do Programa de Educação Continuada com foco no treinamento para conduta frente a urgências e emergências no esporte, promoção de saúde e prevenção de lesões do atleta - Total: 3 fisioterapeutas Estagiários de Medicina, Fisioterapia, Nutrição, Psicologia, Odontologia e Educação Física da UFMG - Total: 38 estagiários;</t>
  </si>
  <si>
    <t>2013.02.0268</t>
  </si>
  <si>
    <t>PROJETO FÊNIX SOCIAL BASE FORTE - FUTEBOL</t>
  </si>
  <si>
    <t>Programa de Humanização e Assistência Social – PROHUMANOS</t>
  </si>
  <si>
    <t>10.713.743/0001-62</t>
  </si>
  <si>
    <t>Frederico Carrijo Rocha</t>
  </si>
  <si>
    <t>prohumanos.ube@gmail.com</t>
  </si>
  <si>
    <t>(34) 99121-4409</t>
  </si>
  <si>
    <t>Fomentar o aprimoramento em caráter de Trabalho de Formação de Futebol o Projeto Fênix Social que já vem sendo desenvolvido na cidade de Uberlândia, potencializando suas ações e munir o mesmo com equipamentos visando o aperfeiçoamento das atividades realizadas e dos objetivos propostos.</t>
  </si>
  <si>
    <t>Pretendemos com este projeto criar as condições ideais para que adolescentes e jovens possam ter a sua iniciação esportiva de qualidade, através do futebol. O esporte traz inúmeros benefícios para seus praticantes, tais como ajuda na formação do caráter e da personalidade, reforço à saúde, ensinamentos sobre a disciplina, companheirismo, além de mostrar como ter objetivos e metas e o esforço necessário para alcançá-lo, dentre outros, para que, consigamos atingir o objetivo final, que venha ser a descoberta de novos talentos ou a formação de grandes cidadãos</t>
  </si>
  <si>
    <t>Crianças e adolescentes residentes no município de Uberlândia e região que tenham aptidão à pratica sistémica do futebol de campo e que siga os seguintes critérios; Ser selecionado para o Projeto. Estar matriculado e frequente no ensino regular e manter boas notas Ser um filho exemplar, tendo um bom convívio social e familiar Não ter vícios Não faltar aos treinos Ter um bom comportamento dentro dos Núcleos Fênix</t>
  </si>
  <si>
    <t>2013.02.0269</t>
  </si>
  <si>
    <t>BH 360 – Desafio Internacional de MMA Brasil Fight</t>
  </si>
  <si>
    <t>ASSOCIAÇÃO BRASIL FIGTH MMA</t>
  </si>
  <si>
    <t>12.759.836/0001-53</t>
  </si>
  <si>
    <t>MMA (Arte Marcial Mista)</t>
  </si>
  <si>
    <t>Realizar em Belo Horizonte, nos dias 27 e 28 de setembro de 2014, uma competição de âmbito internacional de MMA, denominada Desafio Internacional de MMA Brasil Fight, a qual terá as suas ações vinculadas ao Circuito Brasil Fight e BH 360.</t>
  </si>
  <si>
    <t>Geral: Engrandecer o evento BH 360º acrescentando a vertente do MMA Específico: • Fomentar a prática do MMA em Minas Gerais; • Realizar uma competição oficial de alto nível técnico com a participação de 60 atletas; • Envolver um público de aproximadamente 4000 pessoas nos 2 dias do evento; • Criar oportunidades de trabalho para as diversas pessoas envolvidas com a execução do projeto.</t>
  </si>
  <si>
    <t>Atletas de alto nível lutadores de MMA</t>
  </si>
  <si>
    <t>2013.02.0271</t>
  </si>
  <si>
    <t>BH 360 – Corrida Live Run</t>
  </si>
  <si>
    <t>Promover, dentro das ações do BH 360º, a atividade física e a socialização entre a população mineira por meio da realização de um evento de corrida de rua com percurso de 5Km na Lagoa da Pampulha em Belo Horizonte e a expectativa de participação de 2000 adeptos amadores dessa prática esportiva, além de mais outras 1000 pessoas envolvidas com as ações do evento. Além da atividade física, o evento busca proporcionar opções de socialização e entretenimento aos participantes, sendo, entre outras ações, oferecidos palco com DJs, voos panorâmicos de balões e praça de alimentação aos participantes.</t>
  </si>
  <si>
    <t>Geral: Promover um grande evento noturno de corrida de rua, priorizando a participação, entretenimento e socialização dos participantes. Específico: • Fomentar a prática da corrida de rua; • Promover a interação dos participantes; • Incentivar a atividade física regular; • Oferecer um diferencial na pratica da corrida com a realização de um evento em período noturno; • Realizar durante o evento 4 voos de balões para convidados; • Criar oportunidades de trabalho para as diversas pessoas envolvidas com a execução do projeto.</t>
  </si>
  <si>
    <t>pessoas envolvidas nas ações do evento, seja como corredores ou nas atividades de entretenimento.</t>
  </si>
  <si>
    <t>2013.02.0272</t>
  </si>
  <si>
    <t>2013.02.0273</t>
  </si>
  <si>
    <t>“Projeto GOL- BOM NA BOLA BEM NA VIDA”</t>
  </si>
  <si>
    <t>LAR DA CRIANÇA DE PATROCÍNIO/MG</t>
  </si>
  <si>
    <t>18.519.314/0001-60</t>
  </si>
  <si>
    <t>LUZIA APARECIDA DA SILVA PEREIRA</t>
  </si>
  <si>
    <t>antigospatrocinio@gmail.com</t>
  </si>
  <si>
    <t>(34) 3832-0825</t>
  </si>
  <si>
    <t>PATROCÍNIO</t>
  </si>
  <si>
    <t>Futsal / Outros</t>
  </si>
  <si>
    <t>Promoção de prática esportiva no contra turno escolar, para crianças e adolescentes na idade de 07 a 17 anos, do sexo masculino com a finalidade desenvolver atividades recreativas, esportivas, jogos, fator fundamental ao desenvolvimento das aptidões físicas e mentais da criança, sendo um agente facilitador para que esta estabeleça vínculos sociais com os seus semelhantes, aprenda a viver em sociedade evitando a evasão escolar.</t>
  </si>
  <si>
    <t>• Promover o acesso à prática do esporte educacional no contra turno escolar; • Proporcionar, com a prática esportiva e do lazer, melhor desenvolvimento humano, inclusão educacional e social; • Oferecer práticas esportivas com qualidades, através de recursos humanos qualificados; • Contribuir no sentido de oportunizar uma atividade esportiva educacional como fator de integração social. • Reduzir a evasão escolar, através do fortalecimento à consciência ao estudo incentivando a freqüência escolar, bem como melhoramento do desempenho escolar dos beneficiados pelo projeto. • Trabalhar valores fundamentais, como a autoconfiança, o trabalho em equipe e o respeito pelas outras pessoas. • Contribuir para o fortalecimento dos vínculos familiares e comunitários e para a diminuição dos fatores de risco e vulnerabilidade social.</t>
  </si>
  <si>
    <t>Público-alvo e número de beneficiados Crianças e adolescentes na faixa etária de 07 a 14 anos, em situação de risco social, aptas a praticarem atividades físicas, oriundos de famílias de baixa renda, que estejam matriculadas em escolas públicas do município de Patrocínio/MG. 80 (oitenta) crianças e adolescentes do sexo masculino atendidos pelo Lar da Criança.</t>
  </si>
  <si>
    <t>2013.02.0275</t>
  </si>
  <si>
    <t>SEMEL SAUDÁVEL</t>
  </si>
  <si>
    <t>Prefeitura Municipal de Varginha</t>
  </si>
  <si>
    <t>18.240.119/0001-05</t>
  </si>
  <si>
    <t>Verdi Lúcio de Melo</t>
  </si>
  <si>
    <t>jr10macedo@hotmail.com</t>
  </si>
  <si>
    <t>(35) 3690-2280</t>
  </si>
  <si>
    <t>Atletismo / Judô</t>
  </si>
  <si>
    <t>Atender de modo digno e satisfatórios os atletas participantes das modalidades atletismo e judô, fornecendo materiais e transporte para participações de competições fora do Município.</t>
  </si>
  <si>
    <t>Propiciar um atendimento de qualidade e incentivar as crianças e jovens a frequentar cada vez mais atividades físicas, além de manter uma cultura aos adultos em praticar atividades física. Com o fornecimento de materiais esportivos para os atletas melhorarão no seu desempenho e rendimento nas competições, além de impulsionar o anseio para prática dos esportes em questão.</t>
  </si>
  <si>
    <t>Crianças, jovens e adultos de baixa renda, com idade mínima de 5 anos e máxima até segundas orientações prescritas por médicos, que se escreverem na Secretaria Municipal de Esporte e Lazer -SEMEL, e que possuem anseio de praticar tais atividades físicas</t>
  </si>
  <si>
    <t>2013.02.0276</t>
  </si>
  <si>
    <t>Jogos da AMNOR</t>
  </si>
  <si>
    <t>AMNOR - ASSOCIAÇÃO DOS MUNICÍPIOS DA MICRORREGIÃO DO NOROESTE DE MINAS</t>
  </si>
  <si>
    <t>18.888.560/0001-90</t>
  </si>
  <si>
    <t>Geraldo Anchieta Rosário Oliveira</t>
  </si>
  <si>
    <t>ivonete@amnor.org.br</t>
  </si>
  <si>
    <t>(38) 3671-2050</t>
  </si>
  <si>
    <t>ARINOS / BONFINÓPOLIS DE MINAS / NATALÂNDIA / PARACATU / UNAÍ / URUANA DE MINAS / URUCUIA / VAZANTE</t>
  </si>
  <si>
    <t>Atletismo / Ciclismo / Futebol / Futsal / Handebol / Outros / Peteca / Voleibol / Xadrez</t>
  </si>
  <si>
    <t>Realizar os Jogos da AMNOR, evento promovido pela AMNOR – Associação dos Municípios da Microrregião do Noroeste de Minas, uma entidade sem fins lucrativo, que trabalha pelos interesses e desenvolvimento de seus membros. A realização dos Jogos será feita pela AMNOR em conjunto com as Prefeituras associadas, com apoio do Governo do Estado de Minas Gerais, por meio do Minas Olímpica Incentivo ao Esporte.</t>
  </si>
  <si>
    <t>Geral: O objetivo dos Jogos da AMNOR é fomentar a prática esportiva, difundir os valores e ideais do esporte entre os municípios do Noroeste de Minas Gerais, promovendo o desenvolvimento esportivo, a disseminação dos conceitos de cidadania, o Olimpismo, a socialização e integração entre os seus participantes. Específico: • Realização de um evento em formato de jogos em 11 etapas, o qual é dividido em 10 fases classificatórias e uma fase final; • Promover competições em 12 modalidades; • Obter 4000 participantes no evento • Aquisição de materiais específicos das modalidades para a realização das competições • Custear todas as taxas de arbitragem do evento • Custear a alimentação para os classificados da Etapa Final dos Jogos</t>
  </si>
  <si>
    <t>Atletas, praticantes das modalidades contempladas e técnicos da região noroeste de Minas Gerais</t>
  </si>
  <si>
    <t>2013.02.0277</t>
  </si>
  <si>
    <t>FORMANDO CIDADÃOS ATRAVÉS DO ESPORTE</t>
  </si>
  <si>
    <t>Prefeitura Municipal de São Joaquim de Bicas</t>
  </si>
  <si>
    <t>01.612.516/0001-50</t>
  </si>
  <si>
    <t>Luciano Gustavo do Amaral Passos</t>
  </si>
  <si>
    <t>seesp.secretario@saojoaquimdebicas.mg.gov.br</t>
  </si>
  <si>
    <t>(31) 3534-9000</t>
  </si>
  <si>
    <t>SÃO JOAQUIM DE BICAS</t>
  </si>
  <si>
    <t>Badminton / Basquetebol / Futsal / Handebol / Voleibol</t>
  </si>
  <si>
    <t>Contribuir com a diminuição da marginalidade do município no intuito de retirar as crianças e adolescentes das ruas, envolvendo-as nas pratica esportivo. A condicionalidade deste público, nas práticas esportivas constante, motiva as crianças e adolescentes a ter um melhor rendimento na educação e melhor relacionamento social.</t>
  </si>
  <si>
    <t>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</si>
  <si>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Crianças e adolescente,com faixa etária de 08 a 16 anos, selecionadas pela secretaria de esportes,critério de seleção,crianças e adolescentes com vulnerabilidade social e faltoso na escola do município de São Joaquim de Bicas.</t>
  </si>
  <si>
    <t>2013.02.0278</t>
  </si>
  <si>
    <t>Manutenção do Centro de Treinamento de Levantamento de Peso da Universidade Federal de Viçosa</t>
  </si>
  <si>
    <t>Educação Física Consultoria, Assessoria e Prestação de serviços</t>
  </si>
  <si>
    <t>03.744.629/0001-34</t>
  </si>
  <si>
    <t>Célio de Souza Melo</t>
  </si>
  <si>
    <t>celiosouzamelo1994@gmail.com</t>
  </si>
  <si>
    <t>(31) 3899-3284</t>
  </si>
  <si>
    <t>VIÇOSA</t>
  </si>
  <si>
    <t>Levantamento de peso</t>
  </si>
  <si>
    <t>Manutenção, aquisição e aperfeiçoamento de comissão técnica e bens de consumo para o Centro de Treinamento de Levantamento de Peso da Universidade Federal de Viçosa.</t>
  </si>
  <si>
    <t>Oferecer condições para a manutenção da equipe técnica do CT de Levantamento de Peso da UFV, e adquirir bens de consumo para suporte ao treinamento dos atletas.</t>
  </si>
  <si>
    <t>30 atletas de alto rendimento do Levantamento de Peso, sendo 15 adultos e 15 juvenis.</t>
  </si>
  <si>
    <t>2013.02.0279</t>
  </si>
  <si>
    <t>CASA DO ATLETA, ESPORTE CLUBE SÓLIDO – ECS</t>
  </si>
  <si>
    <t>FUNDAÇÃO EDUCACIONAL CULTURAL E SOCIAL SÓLIDO</t>
  </si>
  <si>
    <t>17.004.357/0001-40</t>
  </si>
  <si>
    <t>MONTES CLAROS</t>
  </si>
  <si>
    <t>A casa do Atleta visa iniciar com o processo de identificação de jovens com capacidade e características específicas para cada modalidade esportiva, iniciando com as modalidades de futebol de Salão, FUTSAL, e Voley, objetivando a conquista da excelência em várias modalidades esportivas. Identificar adolescentes e jovens matriculados na rede escolar publica que apresentam níveis de desempenho motor compatíveis com a prática do esporte de competição e de alto rendimento. Dar a oportunidade para a inserção, o desenvolvimento e o aprimoramento de adolescentes e jovens com talentos esportivos, com a finalidade de aumentar e dar qualidade à base esportiva municipal e regional para um melhor desempenho nos esportes de competição.</t>
  </si>
  <si>
    <t>Identificar adolescentes e jovens matriculados na rede escolar que apresentam níveis de desempenho motor compatíveis com a prática do esporte de competição e de alto rendimento. Dar a oportunidade para a inserção, o desenvolvimento e o aprimoramento de adolescentes e jovens com talentos esportivos, com a finalidade de aumentar e dar qualidade à base esportiva municipal e regional para um melhor desempenho nos esportes de competição. Executar atividades nos jovens que serão atendidos pelo Projeto habilidades de trabalho em equipe, de comunicação, de respeito e de valorização das diferenças.</t>
  </si>
  <si>
    <t>Estudantes da rede pública, Adolescentes e jovens em situação de vulnerabilidade social que estão excluídos de atividades esportivas de caráter competitivo mas que tenham grandes potenciais para competição. jovens com capacidade e características específicas para cada modalidade esportiva, inicialmente Futsal e Voley.</t>
  </si>
  <si>
    <t>2013.02.0280</t>
  </si>
  <si>
    <t>Esporte Cidadão - ACEAS/Frigoarnaldo</t>
  </si>
  <si>
    <t>Associação Cidadã de Esporte e Assistência Social (ACEAS)</t>
  </si>
  <si>
    <t>19.693.837/0001-91</t>
  </si>
  <si>
    <t>Wanderléia Soares Maciel</t>
  </si>
  <si>
    <t>rosecanarinho@gmail.com</t>
  </si>
  <si>
    <t>(31) 97500-7788</t>
  </si>
  <si>
    <t>- Desenvolver equipes das categorias de base (sub 15 e sub 17) da modalidade futebol</t>
  </si>
  <si>
    <t>Geral: Desenvolver as equipes da categoria de base do Frigoarnaldo, aumentando o volume de treino e a qualidade dos recursos materiais e humanos envolvidos, possibilitando a equiparação com as grandes equipes de Minas Gerais e a manutenção de jovens atletas na carreira esportiva. Específico: Detectar e selecionar atletas das categorias de base do futebol com grande potencial; Desenvolver as capacidades físicas dos atletas envolvidos no projeto;</t>
  </si>
  <si>
    <t>2013.02.0281</t>
  </si>
  <si>
    <t>Esgrima Paralímpica de Minas Gerais</t>
  </si>
  <si>
    <t>Esgrima em cadeira de Rodas</t>
  </si>
  <si>
    <t>O projeto Esgrima Paralímpica de Minas Gerais tem como objetivo ampliar o número de praticantes na modalidade de esgrima em cadeira de rodas, acreditando na importância da prática esportiva regular para a saúde geral da pessoa com deficiência. O projeto também objetiva especializar seu trabalho voltado para o alto rendimento, tendo em vista o potencial de divulgação e motivação para a universalização de práticas saudáveis.</t>
  </si>
  <si>
    <t>• Atender gratuitamente 20 pessoas com deficiência física na modalidade de esgrima em cadeira de rodas nas suas duas armas paralímpicas, Espada e Florete. • Proporcionar a melhoria da qualidade de vida, saúde e bem estar psicológico através da prática esportiva regular, através de intervenções inclusivas voltada para a pessoas com deficiência. • Divulgar as possibilidades de prática esportiva para pessoas com deficiência através de apresentações e palestras em instituições de saúde, de ensino e em eventos abertos. • Proporcionar a 5 destes paratletas condições diferenciadas de treinamento visando o alto rendimento, tendo como objetivo melhores resultados em competições nacionais. • Manter e aprimorar o trabalho de treinamento realizado com a equipe de esgrima em cadeira de rodas, através da ampliação da carga horária de treinamento nas duas armas, espada e florete. • Adquirir um conjunto de materiais esportivos específicos para a prática da esgrima, fabricadas no Brasil para o treinamento e competição em espada e florete, dando continuidade num trabalho executado há mais de dois anos nas duas armas, espada e florete.</t>
  </si>
  <si>
    <t>Pessoas com deficiência físicas ou que possuem uma leve paralisia cerebral e que tenham interesse em praticar a esgrima em cadeira de rodas, a partir dos 14 anos de idade.</t>
  </si>
  <si>
    <t>2013.02.0282</t>
  </si>
  <si>
    <t>Esporte Conexão</t>
  </si>
  <si>
    <t>Grupo Social Porfírio Francisco de Souza</t>
  </si>
  <si>
    <t>07.807.511/0001-69</t>
  </si>
  <si>
    <t>Oferecer prática esportiva do desporto voleibol estimulando crianças e adolescentes a manter uma interação efetiva que contribua para o seu desenvolvimento integral; melhoria na qualidade de vida e habilidades motoras, auto-estima, convívio, integração social e saúde, e por fim contribuir para a diminuição da exposição aos riscos sociais (drogas, prostituição, gravidez precoce, criminalidade, trabalho infantil e a conscientização da prática esportiva, assegurando o exercício da cidadania).</t>
  </si>
  <si>
    <t>Democratizar o acesso à prática e à cultura do voleibol, de forma a promover o desenvolvimento integral da criança e adolescente, como fator de formação de cidadania e melhoria da qualidade de vida, priorizando áreas de vulnerabilidade social; Descobrir talentos de performance do desporto voleibol; Proporcionar a socialização no intuito de desenvolver valores, resgatar a auto-estima e promover a inclusão objetivando a melhoria das capacidades físicas e motoras; Incentivar a luta por um futuro melhor, mostrando novas perspectivas de vida; contribuindo para a diminuição da exposição aos riscos sociais (drogas, prostituição, gravidez precoce, criminalidade, trabalho infantil e a conscientização da pratica esportiva, assegurando o exercício da cidadania;</t>
  </si>
  <si>
    <t>Crianças e adolescentes em situação de vulnerabilidade social.</t>
  </si>
  <si>
    <t>2013.02.0283</t>
  </si>
  <si>
    <t>PROJETO ESPORTE COM ENFASE NO SOCIAL</t>
  </si>
  <si>
    <t>RAC - Rebourgeon Atletico Clube</t>
  </si>
  <si>
    <t>01.740.702/0001-74</t>
  </si>
  <si>
    <t>ITAJUBÁ</t>
  </si>
  <si>
    <t>Com este projeto, pretendemos ampliar o trabalho que já é realizado desde 1991 pelo RAC na comunidade do bairro Rebourgeon. Este trabalho é realizado com muita dificuldade. Hoje contamos somente com o trabalho voluntários de alguns moradores e doações feitas pela própria comunidade. Queremos utilizar os recursos para: - compra de suprimentos utilizados nos treinamentos (Bolas, cones, coletes). - Contar com a presença de um profissional de Educação Física para nos orientar na condução dos treinamentos, principalmente o físico. - Comprar uniformes para o Clube para disputa de torneios, campeonatos e amistosos, tanto internamente no bairro, como a nível municipal.</t>
  </si>
  <si>
    <t>• Despertar na criança e no adolescente o interesse pelo esporte, transformando-o num fator socio-educacional, contribuindo assim na sua formação e no seu desenvolvimento; • Preencher os horários ociosos da criança e do adolescente, de forma sadia, oferecendo condições de relacionamento, de amizade, de respeito e de convivência. • Criar os fatores indispensáveis para o crescimento, tanto individual como coletivo, transformando o esporte como fonte principal deste desenvolvimento humano. • Transformar a prática do esporte num exercício de lazer, deixando despertar em cada um a sua própria aptidão; • Iniciar um trabalho de base, visando criar condições sólidas para o aprimoramento dos atletas e também visando o desenvolvimento físico, técnico e tático do mesmo. • Formar e preparar equipes para competir internamente, e para representar o bairro em qualquer evento, como: Torneios municipais, amistosos, e quaisquer eventos fora do município (a ser convidado), etc.</t>
  </si>
  <si>
    <t>Crianças, Jovens e adultos acima de 8 anos, moradores do Bairro Rebourgeon e bairros vizinhos.</t>
  </si>
  <si>
    <t>2013.02.0284</t>
  </si>
  <si>
    <t>Colônia de Férias Popular de Montes Claros</t>
  </si>
  <si>
    <t>Prefeitura Municipal de Montes Claros</t>
  </si>
  <si>
    <t>22.678.874/0001-35</t>
  </si>
  <si>
    <t>Proporcionar lazer e diversão a 7.500 crianças e adolescentes de 07 a 14 anos, divididos em 25 nucleos de 300 participantes, que funcionarão por 05 dias (segunda-feira a sexta-feira), oportunizando-lhes a prática de atividades recreativas, de lazer, desportivas e culturais, como forma de ocupação positiva do tempo livre, durante as férias escolares, visando contribuir com a inclusão social destes jovens por meio da garantia do acesso a locais e praticas muitas vezes não garantidas para este publico.</t>
  </si>
  <si>
    <t>Potencializar as oportunidades de atividade de lazer gratuita para crianças e adolescentes no período de férias escolares na cidade de Montes Claros; Promover o lazer, proporcionando as crianças e adolescentes, oficinas de esporte, dança, teatro, artes, confecção de brinquedos e jogos; Desenvolver atividades que fomentem um sentimento de identidade e integração entre os participantes e os grupos, os monitores e coordenação, desenvolvendo também a compreensão mútua, a harmonia e o espírito de cooperação; Buscar a participação ativa das crianças nas atividades, incentivando-as a serem sujeitos ativos do processo de ensino e aprendizagem, compreendendo e respeitando opiniões e pontos de vista diversos, como também as diferenças culturais e pessoais que possuem.</t>
  </si>
  <si>
    <t>Crianças e adolescentes de 07 a 14 anos em situação de vulnerabilidade social</t>
  </si>
  <si>
    <t>2013.02.0286</t>
  </si>
  <si>
    <t>Judô Sem Fronteiras</t>
  </si>
  <si>
    <t>Associação Esporte Sem Fronteiras do Brasil</t>
  </si>
  <si>
    <t>17.845.047/0001-59</t>
  </si>
  <si>
    <t>Luciano Ribeiro Corrêa</t>
  </si>
  <si>
    <t>lucianojudoca@hotmail.com</t>
  </si>
  <si>
    <t>(31) 9245-1185</t>
  </si>
  <si>
    <t>O projeto visa fomentar a prática esportiva do JUDÔ e contribuir para a revelação de novos talentos da modalidade bem como garantir melhores condições de participação em campeonatos. Pretende-se atender 40 adolescentes de 11 a 14 anos de idade, no período de 12 meses. Os treinos ocorrerão, duas vezes por semana, com duração de 1h e 30 min cada, na Escola Municipal Eleonora Pieruccetti em Belo Horizonte. O projeto pretende, ainda, contribuir para vida dos jovens beneficiários como um instrumento eficaz de acesso ao desenvolvimento da disciplina, cidadania e autonomia evitando a exclusão social.</t>
  </si>
  <si>
    <t>- Estimular a prática esportiva do judô; - Proporcionar a formação de atletas e profissionais ligados ao judô; - Realizar 12 meses de ensinamentos e treinamentos; - Disputar 3 campeonatos nacionais e 4 campeonatos estaduais; - Elevar os alunos a patamares satisfatórios nas questões de aprendizagem do judô e no contexto escolar, com compreensão dos valores morais e éticos voltados à prática da cidadania; - Favorecer o desenvolvimento do processo de educação global, através do enriquecimento e da ampliação do universo afetivo, perceptivo e cognitivo da criança e do adolescente, utilizando, para tanto, o judô como fontes de expressão, criação e comunicação.</t>
  </si>
  <si>
    <t>Jovens (11 a 14 anos) Faixa etária: entre 11 e 14 anos Sexo: masculino e feminino Abrangência geográfica: residentes na região metropolitana de Belo Horizonte</t>
  </si>
  <si>
    <t>2013.02.0287</t>
  </si>
  <si>
    <t>Ação e cidadania através do esporte</t>
  </si>
  <si>
    <t>Prefeitura Municipal de Rio Paranaíba</t>
  </si>
  <si>
    <t>18.602.045/0001-00</t>
  </si>
  <si>
    <t>Marcio Antonio Pereira</t>
  </si>
  <si>
    <t>siat.rpa@hotmail.com</t>
  </si>
  <si>
    <t>(34) 99661-6602</t>
  </si>
  <si>
    <t>RIO PARANAÍBA</t>
  </si>
  <si>
    <t>Futebol / Voleibol</t>
  </si>
  <si>
    <t>Ações de desenvolvimento de habilidades básicas e processo de aprendizagem das modalidades de vôlei, e futebol de campo, através de iniciação desportiva à crianças, adolescentes, jovens e adultos da cidade de Rio Paranaíba.</t>
  </si>
  <si>
    <t>Proporcionar através da iniciação desportiva orientada a possibilidade de desenvolvimento de habilidades e técnicas para formação de futuros atletas e cidadãos conscientes de seus direitos. Contribuir para a melhoria da condição técnica dos beneficiados; Propiciar a valorização do trabalho em equipe; Aumentar o acesso à prática desportiva orientada; Oferecer por meio do esporte a melhoria da capacidade intelectual e física de crianças, adolescentes, jovens e adultos.</t>
  </si>
  <si>
    <t>Crianças, adolescentes, jovens e adultos, na faixa etária de 08 a 40 anos da cidade de Rio Paranaíba.</t>
  </si>
  <si>
    <t>2013.02.0289</t>
  </si>
  <si>
    <t>Escola de Canoagem e Trekking (ECT)</t>
  </si>
  <si>
    <t>NAUTICO TRES MARIAS IATE CLUBE</t>
  </si>
  <si>
    <t>16.696.478/0001-38</t>
  </si>
  <si>
    <t>WILLIAM BERTOZZI DORNAS</t>
  </si>
  <si>
    <t>heulerlr@hotmail.com</t>
  </si>
  <si>
    <t>(38) 3754-1332</t>
  </si>
  <si>
    <t>TRÊS MARIAS</t>
  </si>
  <si>
    <t>Canoagem / Outros</t>
  </si>
  <si>
    <t>O projeto Escola de Canoagem e Trekking (ECT), busca inserir e contemplar alunos da rede pública municipal e estadual, bem como particular , da faixa etária de 09 a 17 anos de ambos os sexos, dando-lhes ensino e treinamento de prática de canoagem, em várias modalidades, e trekking com o objetivo de participar de campeonatos oficiais organizado pela Federação Mineira de Canoagem (FEMIC), Federação Brasiliense de Canoagem (FEBRACAN) e Minas Trekking buscando entre os mesmos uma nova realizada social paralela ao projeto.</t>
  </si>
  <si>
    <t>GERAL Propiciar o desenvolvimento integral dos atletas, contribuindo para o pleno exercício da cidadania por meio das práticas de canoagem e trekking. ESPECÍFICOS Promover a integração social esportiva entre várias representações municipal e as pessoas que se integram; Possibilitar a participação dos atletas em campeonatos estaduais e nacionais. Promoções de campeonatos municipais; Redimensionar os valores sócio-culturais e esportivos dos recursos humanos disponíveis, especializando-os para o rendimento desportivo, criando condições para a melhoria e qualificação do profissional do esporte, abrangendo aspectos de gestão, orientação e prática esportiva; Resgatar jovens das situações de riscos sociais; Fomentar a prática de esporte com fins educativos; Formar e /ou representar, futuramente, a expressão máxima do esporte de rendimento da cidade; Possibilitar aos atletas experiências relacionadas ao convívio social, trabalho em grupo, autonomia, respeito por regras, respeito para com seus iguais, respeito pelas diferenças e respeito consigo mesmo. Promover a vivência dos esportes de canoagem e trekking, através de uma visão contextualizada na realidade do esporte contemporâneo.</t>
  </si>
  <si>
    <t>Alunos de escolas públicas e privadas do município que estejam em dia com as obrigações escolares.</t>
  </si>
  <si>
    <t>2013.02.0293</t>
  </si>
  <si>
    <t>projeto gente do bem</t>
  </si>
  <si>
    <t>associação tao yang de karatê</t>
  </si>
  <si>
    <t>10.942.040/0001-06</t>
  </si>
  <si>
    <t>PARACATU</t>
  </si>
  <si>
    <t>O PROJETO GENTE DO BEM CONTRIBUIRÁ NA QUALIDADE DE VIDA INDIVIDUAL E SOCIAL DA CRIANÇA E DO ADOLESCENTE, EVITANDO ASSIM A EVASÃO ESCOLAR E DIMINUIÇÃO DA CRIMINALIDADE; ACRESCENTANDO A EDUCAÇÃO MARCIAL O CONCEITO ESPORTIVO E CULTURAL, ATRAVÉS DA RíGIDA DISCIPLINA MARCIAL E A FILOSOFIA DE VIDA QUE O KARATÊ EMPREGA ESPERAMOS FORMAR PESSOAS DE BOA ÍNDOLE CAPAZ DE CONTRIBUIR PARA O CRESCIMENTO E FORMAÇÃO DE UM MUNDO MELHOR.</t>
  </si>
  <si>
    <t>A arte milenar do Karatê tem sido utilizada como um ótimo instrumento de formação cidadã e do caráter da criança e do adolescente. Através da prática esportiva, somada com sua filosofia marcial, todas as atividades que buscam a formação do caráter do ser humano, profissional ou a possibilidade de praticar atividades de lazer são bem vindas como instrumento de cidadania. Sabe-se que a prática esportiva adequada e devidamente orientada possibilita ao atleta um bom desenvolvimento neuropscimotor. Além desse beneficio, solidifica-se a personalidade, no caso da criança, direcionando-a para uma vida saudável, tornando-a mais útil para a sociedade, no que diz respeito à afirmação da personalidade, autocontrole, disciplina, lealdade e companheirismo, contribuição para a distância da criança/adolescente da marginalidade, do álcool, das drogas e da prostituição infantil, desenvolvendo sua cidadania. O Karatê é aplicado em três dimensões: 1º - Formação do caráter do atleta; (budô) 2º - Defesa Pessoal; 3º - Esporte. Nas aulas ministradas serão realizadas atividades físicas com o propósito de propiciar uma melhor qualidade de vida para o karateca, por meio de dinâmicas, brincadeiras e exercícios, inserindo ainda os valores como união, companheirismo, respeito, humildade e muitos outros. A arte marcial do Karate-Dô é originada das técnicas de defesa sem armas de Okinawa – Japão e tem como base o Budô Japonês (filosofia). É importante lembrar que pode ser retirado todo o significado dessa arte marcial de sua etimologia. A palavra Kara (vazio) não foi eleita somente para assinalar o caráter de combate, pois quer dizer mãos vazias, senão, sobretudo por sua significação moral e religiosa. Kara se refere também ao "vazio de toda intenção agressiva" e evoca a experiência Zen do "vazio". Suas técnicas são muito fortes e eficientes, os golpes sobre os pontos vitais, utilizando as mãos, os pés, os cotovelos e os joelhos. Se não é praticado em sua óptica tradicional de arte de defesa e como caminho, o Karatê, separado do Dô, degenera-se facilmente em uma luta violenta, que não tem nenhuma relação com o Karatê-Dô. Por meio de muito trabalho e dedicação, busca-se formar o caráter do praticante e o aprimoramento da sua personalidade. Cada pessoa pode ter objetivos do karatê, que devem ser respeitados, porém, cada um deverá ter a oportunidade de atingir suas metas, sejaelas tornar-se forte e saudável, obter autoconfiança e equilíbrio interior ou mesmo dominar técnicas de defesa pessoal. Contudo, não se pode retirar da prática do karatê o verdadeiro e real objetivo da arte, que é a junção do BU (guerreiro) e do DÔ (caminho), que seria a aplicação da sua filosofia. Nas aulas ministradas, o karate – Dô não será visto somente como uma aquisição de habilidades defensivas, mas também como domínio da arte de ser um bom e honesto membro da sociedade, tendo como objetivo a perfeição do corpo e da mente. O Karate-Dô contribuiu para que as crianças e adolescentes desenvolvam cada um o seu processo de formação integral do caráter humano, se traduzindo em cada aula um aperfeiçoamento da técnica marcial, e também o autocontrole, disciplina, respeito e humildade. Ao contrário do que se parece, a filosofia do Karate-Dô, aplicada se resume na frase do Mestre Funakoshi, fundador do karate moderno: “Karatê Ni Sente Nashi”,quer dizer: no karatê não existe atitude ofensiva ou seja; buscar o controle, conter o espírito de agressão. Portanto, é notória a possibilidade de utilizar o Karatê como instrumento de formação da criança e do adolescente cidadão que busca a paz e não a violência. Ao ministrar todos esses fundamentos técnicos e filosóficos, passa-se para a prática desportiva, na qual os karatecas participarão de torneios internos, regionais, interestaduais e internacionais organizados pela Academia. Nas competições as crianças e adolescentes, agora como atletas karatecas, enfrentarão não somente um adversário, mas toda uma situação que é comparada a vida de cada um, com desafios e dificuldades que devem ser enfrentados e mesmo que ao final saia vencido, é colocado aos atletas o sentimento de humildade e persistência.</t>
  </si>
  <si>
    <t>O PROJETO ATENDERÁ 100 CRIANÇAS DE BAIXA RENDA COM IDADE DE 6 Á 16 ANOS DE ESCOLAS MUNICIPAIS E ESTADUAIS DO ENSINO INFANTIL, FUNDAMENTAL E MÉDIO NO MUNICÍPIO DE PARACATU-MG</t>
  </si>
  <si>
    <t>2013.02.0294</t>
  </si>
  <si>
    <t>Esporte Toda Hora</t>
  </si>
  <si>
    <t>PREFEITURA MUNICIPAL DE MONTE CARMELO</t>
  </si>
  <si>
    <t>18.593.103/0001-78</t>
  </si>
  <si>
    <t>Saulo Faleiros Cardoso</t>
  </si>
  <si>
    <t>convenio@montecarmelo.mg.gov.br</t>
  </si>
  <si>
    <t>(34) 3842-5880</t>
  </si>
  <si>
    <t>MONTE CARMELO</t>
  </si>
  <si>
    <t>Basquetebol / Futsal / Handebol / Voleibol / Xadrez</t>
  </si>
  <si>
    <t>Ações de desenvolvimento de habilidades básicas e processo de aprendizagem das modalidades de vôlei, basquete, handebol, futsal e xadrez, através de iniciação desportiva à crianças e adolescentes, dos 6 aos 18 anos do sexo masculino e feminino da cidade de Monte Carmelo.</t>
  </si>
  <si>
    <t>* Proporcionar através da iniciação desportiva orientada a possibilidade de desenvolvimento de habilidades e técnicas para formação de futuros atletas. * Contribuir para a melhoria da condição técnica dos beneficiados; * Propiciar a valorização do trabalho em equipe; * Aumentar o acesso à prática desportiva orientada; * Oferecer por meio do esporte a melhoria da capacidade intelectual e física de crianças e adolescentes. * Desenvolver valores relacionados ao comportamento humano como: cooperação, respeito, responsabilidade e moral;</t>
  </si>
  <si>
    <t>Crianças e adolescentes, de 06 aos 18 anos do sexo masculino e feminino da cidade de Monte Carmelo.</t>
  </si>
  <si>
    <t>2013.02.0297</t>
  </si>
  <si>
    <t>Caça Talentos</t>
  </si>
  <si>
    <t>Municipio de Lagoa Formosa</t>
  </si>
  <si>
    <t>18.602.078/0001-41</t>
  </si>
  <si>
    <t>LAGOA FORMOSA</t>
  </si>
  <si>
    <t>Basquetebol / Futsal / Handebol / Karatê / Voleibol</t>
  </si>
  <si>
    <t>Ações de desenvolvimento de habilidades básicas e processo de aprendizagem das modalidades de vôlei, basquete, handebol, futsal e karatê através de iniciação desportiva à crianças, adolescentes e jovens de 06 a 15 anos do sexo masculino e feminino da cidade de Lagoa Formosa.</t>
  </si>
  <si>
    <t>Proporcionar através da iniciação desportiva orientada a possibilidade de desenvolvimento de habilidades e técnicas para formação de futuros atletas. Contribuir para a melhoria da condição técnica dos beneficiados; Propiciar a valorização do trabalho em equipe; Aumentar o acesso à prática desportiva orientada; Oferecer por meio do esporte a melhoria da capacidade intelectual e física de crianças, adolescentes e jovens.</t>
  </si>
  <si>
    <t>Crianças, adolescentes e jovens de 06 a 15 anos do sexo masculino e feminino da cidade de Lagoa Formosa</t>
  </si>
  <si>
    <t>2013.02.0299</t>
  </si>
  <si>
    <t>Formação de Atletas – Vôlei masculino</t>
  </si>
  <si>
    <t>CLUBE DOS OFICIAIS DA PM DE MG</t>
  </si>
  <si>
    <t>17.471.491/0001-51</t>
  </si>
  <si>
    <t>Formação de atletas masculinos de voleibol, através da manutenção das equipes das categorias de base do Clube dos Oficiais da Polícia Militar - MG.</t>
  </si>
  <si>
    <t>O Clube dos Oficiais da Policia Militar - MG pretende com este projeto, manter as equipes de voleibol de base competitivas, manter o número de praticantes de voleibol e conseqüentemente elevar o nível técnico da modalidade e, participar de campeonatos locais, regionais, estaduais e nacionais.</t>
  </si>
  <si>
    <t>50 atletas na faixa etária de 13 a 18 anos</t>
  </si>
  <si>
    <t>2013.02.0305</t>
  </si>
  <si>
    <t>AAISR - Natação Paralímpica</t>
  </si>
  <si>
    <t>Associação de Amigos do Instituto São Rafael</t>
  </si>
  <si>
    <t>16.581.050/0001-40</t>
  </si>
  <si>
    <t>Juares Gomes Martins</t>
  </si>
  <si>
    <t>aaisrbh@gmail.com</t>
  </si>
  <si>
    <t>(31) 2516-1011</t>
  </si>
  <si>
    <t>Oferecer estrutura de recursos humanos qualificados para o treinamento em natação Paralímpica para 20 atletas; Adquirir equipamentos de uso diário para prática da modalidade, controle do treinamento, e prevenção e tratamento através da fisioterapia. Oferecer uma capacitação técnica para 70 estudantes e profissionais de educação física, em natação paralímpica</t>
  </si>
  <si>
    <t>1)Finalidade e Destinação do Projeto O Projeto AAISR - Natação Paralímpica, pretende atender as necessidades gerais de atletas de natação paralímpica nas áreas de treinamento, psicologia, e fisioterapia, dando sequencia e continuidade a ações rotineiras da entidade. Com isso, será permitido o alcance de melhores resultados, promovendo a elevação do nível técnico dos atletas diretamente envolvidos, inclusive aptos para atendimento de eventual convocação pelas entidades de administração do desporto. Assim, poderão integrar seleções representativas em nível Estadual, Nacional ou Internacional. Este Projeto, também pretende oferecer um curso de capacitação sobre natação paralímpica, direcionado a estudantes e profissionais de Educação Física/saúde, no intuito de contribuir com a formação e o conhecimento. A de se expor que se pretende haver continuidade na ação, visto que se trata de atividade permanente dentro da entidade. Com isso materiais adquiridos terão certa destinação caso ocorra não renovação deste pleito para anos seguintes. 2) Devida adequação à manifestação desportiva Trata-se, pois, de um Projeto paradesportivo de rendimento, em especial por ter como objetivo viabilizar a prática em nível de competição, segundo regras nacionais e internacionais, buscando resultados e integração de pessoas com deficiência através do esporte. 3) Resultados Esperados Como resultado de treinos, busca-se estimular a competência desportiva na modalidade natação paralímpica, promovendo assim o aprimoramento de nossos atletas e criando condições para a detecção de novos talentos, fortalecendo nossa base e representatividade neste desporto. Além disso, o curso de capacitação previsto oportuniza a informação e conhecimento pelos participantes e contribui para o fomento e educação nessa área ainda pouco explorada não obstante do interesse crescente do mercado e comunidade.</t>
  </si>
  <si>
    <t>atletas com deficiência Física, Visual e/ou intelectual para a ação de treinamento em natação paralímpica; Estudantes e profissionais de Educação física para a ação de capacitação em natação paralímpica.</t>
  </si>
  <si>
    <t>2013.02.0308</t>
  </si>
  <si>
    <t>Circuito de Areia de Frutal</t>
  </si>
  <si>
    <t>O projeto Circuito de Areia de Frutal visa implementar no período de férias a realização de uma competição de verão onde as modalidades serão todas de areia, sendo Beach Soccer, Vôlei de Praia e Hand Beach no Municipio de Frutal/MG.</t>
  </si>
  <si>
    <t>Incentivar a prática desportiva para a melhoria da qualidade de vida e promoção da Saúde, proporcionando bem estar e gerando hábitos saudáveis aos participantes. Bem como ao favorecimento do bem estar físico, social e psicológico dos adolescentes, com objetivo de democratizar o acesso à prática e à cultura esportiva como instrumento de hábito, disciplina e bem estar, principalmente, ampliando o número de estudantes/beneficiados que praticam esporte. Pretende também dar a oportunidade aos mesmos de desenvolverem e revelar talentos esportivos. Democratizando o acesso ao esporte de qualidade, como forma de inclusão social, contribuindo para a efetivação dos direitos e construção da cidadania dos cidadãos, auxiliando no desenvolvimento de valores morais e éticos. Serão geradas condições aos participantes de ocupar o tempo com práticas benéficas, utilizando o esporte como instrumento fundamental no combate a drogas, uma vez, mantendo jovens longe das drogas, diminui-se problemas na região e de todo o país.</t>
  </si>
  <si>
    <t>Cerca de 352 atletas e um publico estimado de 5000 pessoas.</t>
  </si>
  <si>
    <t>2013.02.0309</t>
  </si>
  <si>
    <t>Atleta OLYMPICO</t>
  </si>
  <si>
    <t>Olympico Club</t>
  </si>
  <si>
    <t>17.489.824/0001-70</t>
  </si>
  <si>
    <t>Nismar Alves dos Reis</t>
  </si>
  <si>
    <t>simoneprojetos@olympico.com.br</t>
  </si>
  <si>
    <t>(31) 3073-9111</t>
  </si>
  <si>
    <t>Basquetebol / Futsal / Natação / Voleibol</t>
  </si>
  <si>
    <t>Oferecer aos atletas condições para potencializar seus resultados, através de ações planejadas e voltadas para o trabalho técnico, tático, físico, acompanhamento psicológico e social coletivos e se necessário individualizado. Otimizar as atividades existentes, bem como os resultado alcançados nas competições, através de contratação de profissionais específicos nas áreas de psicologia, assistência social e fisioterapia. Propiciar condições ao atleta de se fazer presente em todos os treinos.</t>
  </si>
  <si>
    <t>Atender as crianças e adolescentes inseridos no projeto, dando suporte necessário e adequados para que possam praticar a modalidade de forma orientada; Com profissionais qualificados e o benefício solicitado, o presente projeto pretende diminuir o abandono/desistência dos treinos e proporcionar aos atletas condições adequadas de treinamento e que assim os mesmos desenvolvam suas capacidades físicas, técnicas e psicológicas. Ofertar treinos de qualidade, trabalho interdisciplinar através de profissionais capacitados, condições de presença nos treinos e material específico para a prática das modalidades; Proporcionar ao maior número de atletas possível a participação em competições regionais e estaduais reconhecidas pela federação estadual da modalidade; Possibilitar aos jovens a presença nos treinos e diretamente a melhoria do desempenho nas competições que participarão; Contribuir para a formação plena dos envolvidos e para o desenvolvimento da cidadania.</t>
  </si>
  <si>
    <t>296 atletas distribuídos nas modalidades Natação, Basquetebol, Voleibol, naipes feminino e masculino, e Futsal, sendo em sua maioria oriundas de regiões carentes e estudantes de escola pública.</t>
  </si>
  <si>
    <t>2013.02.0310</t>
  </si>
  <si>
    <t>Corrida Na Ativa</t>
  </si>
  <si>
    <t>Fundação CDL-BH Para o desenvolvimento social da criança e do adolescente</t>
  </si>
  <si>
    <t>22.441.463/0001-21</t>
  </si>
  <si>
    <t>Vilson da Silva Mayrink</t>
  </si>
  <si>
    <t>fundacao@fundacaocdl-bh.org.br</t>
  </si>
  <si>
    <t>(31) 3249-1790</t>
  </si>
  <si>
    <t>Promover a 4ª etapa da Corrida Na Ativa, proporcionando a 1.500 atletas do Estado de Minas Gerais a participação em um evento de corrida de rua.</t>
  </si>
  <si>
    <t>A 4ª etapa da Corrida Na Ativa, elaborada e promovida pela Fundação CDL Pró-Criança é um evento de caráter de participação pautado na prática regular da atividade de corrida de rua. Realizado em uma única etapa, o evento tem como objetivo incentivar a prática da modalidade de corrida de rua e se tornar um excelente instrumento de desenvolvimento esportivo para a sociedade do Estado de Minas Gerais. Almejando a presença de 1.500 participantes, a Fundação CDL - BH pretende promover a saúde e melhoria da qualidade de vida para todos os participantes,além de buscar reduzir qualquer tipo de sedentarismo através do incentivo a prática de esportes. Disseminar o esporte e aumentar o número de praticantes da modalidade no Estado de Minas Gerais são outros dois objetivos do evento.</t>
  </si>
  <si>
    <t>Crianças, Adultos e Idosos de ambos os sexos</t>
  </si>
  <si>
    <t>2013.02.0312</t>
  </si>
  <si>
    <t>CAMPEÕES DO AMANHÃ</t>
  </si>
  <si>
    <t>Ser espaço viabilizador contributivo para o desenvolvimento integral da criança e adolescente favorecendo a melhoria de suas condições de vida; a proteção social e garantia de seus direitos e, principalmente atenuando sua situação de vulnerabilidade e risco, assegurando-lhes um processo de formação educacional e social através da descoberta e valorização de si mesmos e dos outros, pautada em valores éticos e cidadania.</t>
  </si>
  <si>
    <t>Trabalhar em parceria com o CRAS; Trabalhar a auto-estima da criança e adolescente; Trabalhar valores éticos e cidadania; Trabalhar aspectos físicos: flexibilidade, força, praxia global e fina, equilíbrio e compreensão do próprio corpo; Trabalhar aspectos psicossociais: autoconfiança, reconhecimento dos limites, respeito interpessoal, humildade e auto controle.</t>
  </si>
  <si>
    <t>Crianças e adolescentes em situação de vulnerabilidade social e pessoal, cadastrados ou em processo de cadastramento no CadÚnico, com a idade de 05 a17 anos matriculados regularmente na rede municipal e estadual de educação, encaminhadas pelo sistema de garantidas dos direitos da criança e o do adolescente e suas famílias fazem parte do perfil de usuários do projeto, estimulando assim a redução da desigualdade</t>
  </si>
  <si>
    <t>2013.02.0313</t>
  </si>
  <si>
    <t>Maratona e Meia Maratona Linha Verde</t>
  </si>
  <si>
    <t>A Maratona Linha Verde é um evento esportivo anual já consolidado a nível nacional e internacional, e consiste em uma prova de atletismo (corrida de rua) realizada em Belo Horizonte, MG. Com vistas a atender toda a comunidade, o evento é dividido estruturalmente em Maratona, Meia Maratona e Corrida da Família. O executor visa realizar a Maratona e Meia Maratona linha verde, como evento esportivo de ponta, na modalidade rendimento, ao ar livre.</t>
  </si>
  <si>
    <t>OBJETIVO GERAL O Projeto tem como escopo a realização da Maratona (42 km), Meia Maratona (21 km) e Corrida da Família (5,6 km), em Belo Horizonte. A prova terá um percurso diferenciado das demais corridas oferecidas nesta cidade, devido aos trechos com subidas e planos, com estimativa de um público de cerca de 07 mil pessoas considerando todos os percursos oferecidos na prova, entre atletas profissionais e amadores do Brasil e exterior. Com duração de três meses de ações preparatórias e 01 dia para a realização das corridas. OBJETIVOS ESPECÍFICOS • Sensibilizar empresários, representantes de empresas, trabalhadores, suas famílias e comunidades para a prática do esporte, segundo a concepção do programa Minas Olímpica. • Promover a prática esportiva diversificada fundamentada na participação e no rendimento. • Estimular a integração interpessoal da comunidade por meio da prática esportiva. • Incentivar e apoiar ações de esportes realizadas ao ar livre (corridas de rua). • Incentivar a participação de pessoas com necessidades especiais nas práticas esportivas.</t>
  </si>
  <si>
    <t>O projeto tem como característica a democratização de acesso, sem distinção que implique em segregações por conta da cor, do credo, da condição física, social, financeira ou de idade. Assim, serão atendidas as faixas etárias compreendidas de 08 a 70 anos de idade.</t>
  </si>
  <si>
    <t>2013.02.0314</t>
  </si>
  <si>
    <t>CORRIDA DA FUNDAÇÃO TORINO 2014</t>
  </si>
  <si>
    <t>O projeto tem como escopo a realização da 8ª Corrida da Fundação Torino 2014, na cidade de Belo Horizonte. Corrida de rua, na modalidade rendimento.</t>
  </si>
  <si>
    <t>OBJETIVO GERAL O projeto tem como escopo a realização da 8ª Corrida da Fundação Torino 2014. Com a previsão de dobrar o número de inscritos, o evento será composto por percursos de 10 km profissional, para 1.500 inscritos, de 05 km semi - profissional, para 2.000 inscritos, e realização de uma corrida infantil de 01 km, para 1.000 inscritos e a realização de uma caminhada para o público amador. Com duração de três meses de ações preparatórias e 01 dia para a realização das corridas. OBJETIVOS ESPECÍFICOS • Sensibilizar empresários, representantes de empresas, trabalhadores, educadores, escolas, fundações e a comunidade para a prática do esporte, segundo a concepção do programa Minas Olímpica. • Promover a prática esportiva diversificada fundamentada na participação e no rendimento em todas as faixas etárias. • Estimular a integração interpessoal da comunidade por meio da prática esportiva. • Incentivar e apoiar ações de esportes realizadas ao ar livre (corridas de rua). • Incentivar a participação de pessoas com necessidades especiais e crianças nas práticas esportivas.</t>
  </si>
  <si>
    <t>O projeto tem como público alvo a comunidade de Belo Horizonte e cidades circunvizinhas, atletas profissionais e amadores. Faixa etária compreendida de 07 anos a 80.Estas faixas se justificam pelas atividades que serão distribuídas ao longo da "Corrida da Fundação Torino": corridas para profissionais e amadores, caminhadas, etc.</t>
  </si>
  <si>
    <t>2013.02.0315</t>
  </si>
  <si>
    <t>CDDU - Formando Campeões</t>
  </si>
  <si>
    <t>Atletismo PCD / Bocha PCD</t>
  </si>
  <si>
    <t>Promover a ampliação das modalidades de Atletismo Paralímpico e Bocha Paralímpica na cidade de Uberlândia e região, através do trabalho com equipe multidisciplinar (técnico, auxiliares, nutricionista, psicólogo e fisioterapeuta), proporcionando aos atletas melhor estrutura de treinamento e participação em competições.</t>
  </si>
  <si>
    <t>O projeto CDDU – Formando Campeões, tem por objetivo proporcionar aos atletas das equipes de Atletismo e Bocha do CDDU melhor estrutura de treinamento e participação representando a cidade de Uberlândia e região em competições regionais, estaduais, nacionais e internacionais, promovendo assim a elevação do nível técnico dos para-atletas beneficiários do projeto, podendo os mesmos estarem aptos a possíveis convocações pela entidade de administração da modalidade em questão, CPB (Comitê Paraolímpico Brasileiro), a partir do acompanhamento de profissionais da nutrição, fisioterapia e psicologia, além do técnico e auxiliares. Além disso, formar novos atletas da referida modalidade, proporcionando às pessoas com deficiência física, da cidade de Uberlândia e região, a possibilidade de conhecerem o esporte paralímpico e de virem a se tornar grandes atletas que poderão representar o país em competições futuras, tendo como primeira meta as Paraolimpíadas de 2016 no Rio de Janeiro.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t>
  </si>
  <si>
    <t>O público alvo do projeto são atletas com deficiência física, visual e/ou intelectual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10 atletas no grupo de competição e iniciação, a maioria deles já com histórico de participação em competições escolares e adultas, de nível nacional e internacional.</t>
  </si>
  <si>
    <t>2013.02.0316</t>
  </si>
  <si>
    <t>ADOTE UM ATLETA-CIDADÃO</t>
  </si>
  <si>
    <t>AIEFA associação de incentivo esportivo e formação do atleta</t>
  </si>
  <si>
    <t>08.603.667/0001-90</t>
  </si>
  <si>
    <t>Walmir Borges Franco</t>
  </si>
  <si>
    <t>walmir.franco00@yahoo.com.br</t>
  </si>
  <si>
    <t>(37) 99924-8918</t>
  </si>
  <si>
    <t>LAGOA DA PRATA</t>
  </si>
  <si>
    <t>Implementação de um núcleo de futebol para 120 alunos, da rede pública de ensino, com idade entre 06 e 16 anos, no Município de Lagoa da Prata, Minas Gerais.</t>
  </si>
  <si>
    <t>a) Favorecer a sistematização do ensino e da prática regular do futebol de campo, exclusivamente, para crianças e adolescentes, com idade entre 06 e 16 anos, alunos da rede pública de ensino, do Município de Lagoa da Prata, Estado de Minas Gerais; b) Oportunizar o intercâmbio esportivo-social de 120 alunos da rede pública de ensino, munícipes de Lagoa da Prata/MG,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</si>
  <si>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120 alunos da rede pública de ensino de Lagoa da Prata, com idade entre 06 a 16 anos.</t>
  </si>
  <si>
    <t>2013.02.0317</t>
  </si>
  <si>
    <t>Futsal Esporte Solidário</t>
  </si>
  <si>
    <t>Associação dos Amigos dos Bairro Cidade Jardim, Portal do Ipiranga e chaves</t>
  </si>
  <si>
    <t>07.450.180/0001-52</t>
  </si>
  <si>
    <t>Marcos Antonio Monteiro dos Santos</t>
  </si>
  <si>
    <t>a.amigosdosbairros@gmail.com</t>
  </si>
  <si>
    <t>(35) 9913-1004</t>
  </si>
  <si>
    <t>POUSO ALEGRE</t>
  </si>
  <si>
    <t>O objetivo das ações é o fortalecimento dos vínculos afetivos entre todos os membros da família através do esporte e os benefícios que o mesmo traz, propiciando com isso crianças e jovens mais conscientizados mudando o meio em que estão inseridos.</t>
  </si>
  <si>
    <t>Fortalecer a auto-estima das famílias de forma global; Incentivar a discussão sobre cidadania e participação social e a importância do esporte na vida do indivíduo; Conscientizar sobre a necessidade de se inserir sócio-economicamente na sociedade, propiciando meios para atingir o mercado de trabalho; Orientar as famílias conforme as necessidades apresentadas; Capacitar a mão-de-obra para melhor atender a demanda através de uma estruturada equipe multidisciplinar.</t>
  </si>
  <si>
    <t>Crianças e Adolescentes - (6 a 17 anos).</t>
  </si>
  <si>
    <t>2013.02.0324</t>
  </si>
  <si>
    <t>Base Forte Futebol - Passa Quatro</t>
  </si>
  <si>
    <t>PREFEITURA MUNICIPAL DE PASSA QUATRO</t>
  </si>
  <si>
    <t>23.245.806/0001-45</t>
  </si>
  <si>
    <t>PASSA QUATRO</t>
  </si>
  <si>
    <t>Criação das categorias de base de futebol sub 13, sub 15 e sub 17 da prefeitura municipal de Passa Quatro.</t>
  </si>
  <si>
    <t>Oferecer atividades esportivas de formação, especificamente futebol de campo, no contra-turno do período escolar. Oferecer apoio multidisciplinar, relacionado às atividades do projeto; Promover a integração entre os alunos e famílias, através de atividades supervisionadas por profissionais habilitados e capacitados. Desenvolver atividades esportivas compatíveis com as faixas etárias das crianças e jovens atendidos pelo projeto.</t>
  </si>
  <si>
    <t>Crianças e adolescentes regularmente matriculados e frequentes no ensino básico no município de Passa Quatro e arredores.</t>
  </si>
  <si>
    <t>2013.02.0326</t>
  </si>
  <si>
    <t>Bicicross Olímpico</t>
  </si>
  <si>
    <t>BICICROSS POÇOS CLUBE</t>
  </si>
  <si>
    <t>25.636.093/0001-76</t>
  </si>
  <si>
    <t>moreno@pocos-net.com.br</t>
  </si>
  <si>
    <t>(35) 3714-1198</t>
  </si>
  <si>
    <t>O objeto de aplicação do presente projeto é a prestação de serviços, pelo Bicicross Poços Clube aos pilotos beneficiários, como fomentador, apoiador, incentivador e estimulador da prática de esporte e rendimento</t>
  </si>
  <si>
    <t>Proporcionar aos pilotos do Bicicross Poços Clube condições físicas e financeiras para treinar, competir e se aperfeiçoar profissionalmente neste esporte. Proporcionar aos menos favorecidos a oportunidade de praticar o Bicicross. Desenvolver o espírito de equipe, através dos valores do esporte. Treinar frequentemente e progressivamente os participantes, visando o alto rendimento, a performance e também a participação. Manter nível satisfatório de segurança e organização para o bom funcionamento das atividades. Melhorar a qualidade de vida e a saúde dos participantes em consequência da prática regular do bicicross. Melhorar o desempenho esportivo, através do aperfeiçoamento técnico. Ocupar o tempo ocioso dos participantes com treinamento e inclusão. Demonstrar a importância de se manter uma frequência de treinos para o bom desempenho esportivo. Incluir no bicicross portadores de necessidades especiais em parceria com a APAE. Participar de competições em território nacional. Proporcionar ambiente saudável de convivência e troca de experiências através do intercâmbio entre atletas de diversas regiões. Vincular a prática do esporte aos bons resultados escolares como forma de incentivo à educação. Realizar uma competição de bicicross em Poços de Caldas - MG.</t>
  </si>
  <si>
    <t>Crianças, adolescentes e adultos.</t>
  </si>
  <si>
    <t>2013.02.0327</t>
  </si>
  <si>
    <t>Intercambio de voleibol</t>
  </si>
  <si>
    <t>Intercambio Interestadual de voleibol nas categorias infantil e infanto - Juvenil em ambos os sexos. Com equipes do Rio De Janeiro, São Paulo, Belo Horizonte e Interior de Minas Gerais.</t>
  </si>
  <si>
    <t>Realizar dois intercambios em categorias diferentes nos dois naipes. Primeiro semestre na categoria infantil no naipe masculino e feminino - recebendo 1 equipe do Rio, 1 equipe de São Paulo, 1 equipe de Belo Horizonte e 1 do interior de Minas Gerais. Segundo semestre na categoria infanto - juvenil no naipe masculino e feminino - recebendo 1 equipe do Rio, 1 equipe de São Paulo, 1 equipe de Belo Horizonte e 1 do interior de Minas Gerais Esses eventos e uma forma excelente de divulgar a modalidade e proporcionar o aumento das escolinha e equipes de base.</t>
  </si>
  <si>
    <t>Atletas na faixa etaria de 13 a 16 anos.</t>
  </si>
  <si>
    <t>2013.02.0328</t>
  </si>
  <si>
    <t>Jogos da Saúde</t>
  </si>
  <si>
    <t>Basquetebol / Futebol / Handebol / Voleibol</t>
  </si>
  <si>
    <t>Promover um evento universitário esportivo a fim de fomentar o esporte competitivo, o surgimento de novos talentos nas modalidades de basquete, futsal, handebol e voleibol, e apoiar e desenvolver ações para a prática esportiva como referência de promoção de vida saudável.</t>
  </si>
  <si>
    <t>- Promover um evento universitário de competições esportivas na cidade de Belo Horizonte; - Fomentar a prática esportiva entre os estudantes universitários, de maneira a incentivar uma postura saudável na busca pela qualidade de vida; - Descobrir e incentivar o surgimento de novos atletas de alto rendimento e competitividade; - Incentivar a inclusão dos jovens no ambiente atlético; - Promover e desenvolver a atividade desportiva e de lazer; - Promover o intercâmbio esportivo e universitário; - Promover o esporte de rendimento como forma de promoção do convívio social e da saúde, assim como estimular a busca do resultado e da melhor performance esportiva.</t>
  </si>
  <si>
    <t>Este projeto atingirá aproximadamente um total de 2.500 pessoas, entre alunos e profissionais, do sexo feminino e masculino, de 15 cursos da área da saúde de 16 faculdades.</t>
  </si>
  <si>
    <t>2013.02.0329</t>
  </si>
  <si>
    <t>Campeonato Mineiro Mirim de Vôlei 2014</t>
  </si>
  <si>
    <t>-Incentivar a iniciação esportiva de Vôlei no Estado de Minas Gerais, promovendo a realização do Campeonato Mineiro da modalidade, na categoria Mirim, nos naipes feminino e masculino. Oportunizando assim, adolescentes de 15 a 16 anos, atletas de clubes e escolas com limitações orçamentárias, terem maiores oportunidades de participar, reduzindo os gastos nas competições estaduais, aumentando assim a participação nas categorias formadoras.</t>
  </si>
  <si>
    <t>-Incentivar a iniciação esportiva de Vôlei no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 Proporcionar aos adolescentes de 14 a 15 anos, de diversos clubes e escolas do Estado de Minas Gerais, a experiência de participar de competições esportivas seguindo os padrões da FMV, como um dos incentivos motivacionais para prática da modalidade; - Reduzir os custos dos clubes e escolas para oportunizar a participação no Campeonato Mineiro de Vôlei 2014; - Aumentar o número de praticantes da modalidade; - Estruturar a comissão técnica e multidisciplinar da FMV, de forma a proporcionar uma excelência na execução das etapas do Campeonato Estadual; - Oportunizar a Comissão Técnica da Seleção Mineira Infantil Feminina e outras categorias acompanharem os jogos visando a convocação para integrar as equipes</t>
  </si>
  <si>
    <t>-Atletas na faixa etária de 15 a 16 anos filiados a FMV.</t>
  </si>
  <si>
    <t>2013.02.0330</t>
  </si>
  <si>
    <t>APAC FORMAÇÃO ATLETAS LEVANTAMENTO DE PESO OLIMPICO</t>
  </si>
  <si>
    <t>A APAC é uma associação comunitária que fomenta o esporte em sua base, e por meio deste projeto vai formar atletas na modalidade olímpica de levantamento de peso, dando acesso a jovens a aprendizagem do esporte</t>
  </si>
  <si>
    <t>Geral: Revelar talentos na modalidade levantamento de peso olímpico Especificos: Dar acesso ao esporte à comunidade em geral Contribuir para a longevidade do esporte ensinar as tecnicas do esporte para que o mesmo possa evoluir no estado e contribuir para que possamos ser uma referência no esporte em nível olímpico</t>
  </si>
  <si>
    <t>Jovens de 12 a 22 anos</t>
  </si>
  <si>
    <t>2013.02.0331</t>
  </si>
  <si>
    <t>Esporte em Ação</t>
  </si>
  <si>
    <t>Clube de Campo Fernão Dias</t>
  </si>
  <si>
    <t>23.953.722/0001-66</t>
  </si>
  <si>
    <t>secretariaccfd@yahoo.com.br</t>
  </si>
  <si>
    <t>(35) 3422-5020</t>
  </si>
  <si>
    <t>Futsal / Judô / Voleibol</t>
  </si>
  <si>
    <t>O objetivo é o fortalecimento dos vínculos afetivos entre todos os membros da família através do esporte e os benefícios que o mesmo traz, propiciando com isso crianças e jovens mais conscientizados mudando o meio em que estão inseridos</t>
  </si>
  <si>
    <t>crianças e adolescentes entre 06 à 17 anos</t>
  </si>
  <si>
    <t>2013.02.0332</t>
  </si>
  <si>
    <t>Juventude, Esporte é Vida!</t>
  </si>
  <si>
    <t>Prefeitura Municipal de Jaboticatubas</t>
  </si>
  <si>
    <t>18.715.417/0001-04</t>
  </si>
  <si>
    <t>Fábio Moreira Santos</t>
  </si>
  <si>
    <t>jabotur@jaboticatubas.mg.gov.br</t>
  </si>
  <si>
    <t>(31) 3683-1330</t>
  </si>
  <si>
    <t>JABOTICATUBAS</t>
  </si>
  <si>
    <t>Futsal / Handebol / Voleibol</t>
  </si>
  <si>
    <t>Incentivar jovens e adolescentes a prática de exercício físico.</t>
  </si>
  <si>
    <t>Orientar e estimular as crianças e adolescentes à prática de exercícios físicos.</t>
  </si>
  <si>
    <t>População alvo: Adolescentes na faixa etária de 16 a 19 anos, ambos os sexos com renda familiar mensal abaixo de 3 salários mínimos, e estudantes da educação pública (caso não tenha completado o ensino médio) ou com o ensino médio completo e residentes na sede do.</t>
  </si>
  <si>
    <t>2013.02.0333</t>
  </si>
  <si>
    <t>JF Geração Campeã</t>
  </si>
  <si>
    <t>Atletismo / Basquetebol / Futsal / Handebol / Voleibol</t>
  </si>
  <si>
    <t>Promoção de Iniciação Esportiva no contra-turno escolar, para alunos de 10 a 15 anos, no Município de Juiz de Fora.</t>
  </si>
  <si>
    <t>– Estimular a prática esportiva entre os alunos com idades entre 10 a 15 anos do Município de Juiz de Fora; – Proporcionar o desenvolvimento motor, cognitivo e sócio-afetivo de crianças e adolescentes; – Contribuir para a redução dos índices de evasão escolar bem como o melhoramento do desempenho escolar dos beneficiados pelo projeto; – Contribuir para a formação de atletas e equipes que representem o município no cenário esportivo mineiro e nacional.</t>
  </si>
  <si>
    <t>Alunos de 10 a 15 anos da Rede Pública de Ensino de Juiz de Fora. Com ênfase nas escolas e comunidades onde se situam os núcleos (E.M. José Calil Auohagi, E.M. CAIC Prof. Helyon de Oliveira, Curumim Olavo Costa).</t>
  </si>
  <si>
    <t>2013.02.0334</t>
  </si>
  <si>
    <t>Atletismo APCEF-MG/CTE-UFMG</t>
  </si>
  <si>
    <t>Este projeto visa contribuir para o desenvolvimento dos atletas de Atletismo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</si>
  <si>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conseqüentemente impossibilita a participação em todos os treinamentos. 2- Financiar os custos de inscrição, transporte e hospedagem dos atletas e comissão técnica para todas as etapas e categorias do campeonato mineiro, com o objetivo de garantir a participação deles na mais importante competição estadual, que é a porta de entrada para a seleção mineira e para principais competições que pontuam para o ranking nacional e levam a uma vaga na seleção brasileira. 3- Financiar os custos de inscrição, transporte e hospedagem dos atletas e comissão técnica para importantes competições nacionais abertas que pontuam para o ranking nacional e levam a uma vaga na seleção brasileira. 4- Oportunizar aos atletas e comissão técnica a participação em intercâmbios estaduais ou nacionais de treinamento com o objetivo de possibilitar a eles a troca de experiências com atletas e treinadores de alto nível. 5- Possibilitar a realização de eventos internos, com equipes convidadas, com arbitragem oficial da FMA, propiciando uma preparação competitiva aos atletas da APCEF/CTE/UFMG. 6- Propiciar melhor qualidade de alimentação nos treinamentos de alta intensidade a que serão submetidos os atletas de baixa renda ou que apresentem deficiências nutricionais identificadas pela equipe multidisciplinar.</t>
  </si>
  <si>
    <t>Atletas de Atletismo de Minas Gerais e indivíduos de 10 a 20 anos interessados em ingressar na prática de Atletismo de alto rendimento. Estes atletas poderão ser os mesmos ao longo de todo projeto ou poderão variar de acordo com comprometimento e rendimento dos mesmos e avaliação da comissão técnica.</t>
  </si>
  <si>
    <t>2013.02.0335</t>
  </si>
  <si>
    <t>CAMPEONATO MINEIRO DE KARATE 2015</t>
  </si>
  <si>
    <t>Realizar o Campeonato Mineiro de Karate 2015.</t>
  </si>
  <si>
    <t>Fomentar e estimular o esporte karate; Selecionar os melhores atletas que formarão a Seleção Mineira de Karate 2015; Promover o intercâmbio de conhecimentos entre os participantes.</t>
  </si>
  <si>
    <t>Universo de karatecas de Minas Gerais , filiados a Federação Mineira de Karate.</t>
  </si>
  <si>
    <t>2013.02.0336</t>
  </si>
  <si>
    <t>Pouso Alegre Futsal</t>
  </si>
  <si>
    <t>O objetivo principal é dar continuidade ao projeto POUSO ALEGRE FUTSAL que já está em execução. Conjugar e convergir esforços em parceria com a Secretaria de Estado de Esportes e da Juventude SEEJ no âmbito do alto rendimento, em benefício da prática esportiva, desenvolvendo, coordenando, planejando, dando continuidade ao trabalho realizado com a equipe adulto para que, atletas não profissionais, participem em competições federativas e confederativas, segundo regras nacionais e internacionais, com a finalidade de obter resultados, integrar pessoas e comunidades do País e de outras nações, ampliando a difusão e o acesso a tal modalidade entre a população, especialmente adolescentes, descobrindo novos talentos esportivos e consequentemente fortalecendo o esporte nacional, na modalidade futsal.</t>
  </si>
  <si>
    <t>Identificar o atual nível de aptidão física dos atletas; Identificar aqueles que precisam de uma orientação médica; Fornecer subsídios importantes permitindo ao Técnico e Preparador Físico definir claramente as limitações e a capacidade de cada atleta; Proporcionar ao Técnico e Preparador Físico, dados para a prescrição do treinamento com mais segurança; Conectar os possíveis fatores que caracterizam o overtrainig, assim prevenindo sua instalação. Incentivar e oportunizar a prática esportiva de alto rendimento para praticantes do futsal; Dar continuidade ao projeto que já vem sendo realizado com recursos próprios; Gerar perspectiva de carreira no esporte, para os talentos que despontarem no projeto; Desenvolver através das equipes, uma identificação da sociedade com importantes parceiros, para construir uma imagem forte através de um vínculo saudável; Oferecer aos atletas, treinamento competitivo e atualizado da modalidade futsal; Promover a imagem do município de Pouso Alegre.</t>
  </si>
  <si>
    <t>Atletas de Futsal entre 15 a 40 anos</t>
  </si>
  <si>
    <t>2013.02.0337</t>
  </si>
  <si>
    <t>Equipe Bonsucesso</t>
  </si>
  <si>
    <t>Bonsucesso Esporte Clube</t>
  </si>
  <si>
    <t>18.042.069/0001-43</t>
  </si>
  <si>
    <t>bonsucessoconfins@hotmail.com</t>
  </si>
  <si>
    <t>CONFINS</t>
  </si>
  <si>
    <t>Objetivos: Geral: Desenvolver as equipes da categoria de base do Bonsucesso categorias sub-15 e sub-17</t>
  </si>
  <si>
    <t>Desenvolver as equipes da categoria de base do B.E.C, aumentando o volume de treino e a qualidade dos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</si>
  <si>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14 a 17 anos (Sub 15 por exemplo no ano de 2014 são atletas nascido ate 1999 e sub 17 atletas nascido até 1997) , do sexo masculino e com aptidão para a modalidade Futebol.</t>
  </si>
  <si>
    <t>2013.02.0339</t>
  </si>
  <si>
    <t>CIFUCA CBH</t>
  </si>
  <si>
    <t>Desenvolver o Campeonato Interno de Futebol Society (CIFUCA) do Clube Belo Horizonte (CBH)</t>
  </si>
  <si>
    <t>• Promover a prática do Futebol Society • Promover a socialização entre os participantes • Promoção da saúde</t>
  </si>
  <si>
    <t>jovens e adultos, a partir dos 18 anos de idade, que buscam incluir o esporte como pratica saudável ao seu cotidiano</t>
  </si>
  <si>
    <t>2013.02.0341</t>
  </si>
  <si>
    <t>ESPORTE PARA VENCER</t>
  </si>
  <si>
    <t>Prefeitura Municipal de Pitangui</t>
  </si>
  <si>
    <t>18.315.226/0001-47</t>
  </si>
  <si>
    <t>Marcílio Valadares</t>
  </si>
  <si>
    <t>esporte@pitangui.mg.gov.br</t>
  </si>
  <si>
    <t>(37) 3271-5656</t>
  </si>
  <si>
    <t>PITANGUI</t>
  </si>
  <si>
    <t>Atletismo / Futsal / Handebol / Voleibol</t>
  </si>
  <si>
    <t>A Prefeitura Municipal de Pitangui, através deste projeto visa proporcionar a criança e ao adolescente a oportunidade de conhecer e praticar as modalidades especificadas, fazendo com que através dessas, eles possam se interagir no meio social, ocupando o seu tempo ficando assim longe de qualquer tipo de drogas ou atitude ilícitas.</t>
  </si>
  <si>
    <t>OBJETIVOS GERAIS: Proporcionar atendimento a crianças e adolescentes de na faixa etária de 07 a 17 anos, selecionados entre famílias de baixa renda. OBJETIVOS ESPECÍFICOS: - Desenvolver as modalidades especificadas anteriormente. - Realizar o acompanhamento escolar e prestar assistência à família. - Orientação pedagógica, ministrando noções básicas de higiene e cidadania. - Promover atividades que ocupem o tempo ocioso, evitando, assim, envolvimentos prejudiciais à sua formação. - Desenvolver, através da prática de atividades recreativas, a socialização, a cultura e o bem estar físico. - Estimular o gosto pelas atividades físicas, esportivas e valorizar a preservação da saúde. - Somar hábitos de higiene - Promover atividades para o desenvolvimento psicossocial da criança - Estimular nas crianças a rejeição de drogas e álcool</t>
  </si>
  <si>
    <t>Poderão participar do Projeto ESPORTE PARA VENCER todas as crianças carentes, regularmente matriculadas em uma escola da rede municipal ou estadual, que estejam na faixa etária de 07 a 17 anos. Serão atendidos um número de 100 crianças em cada núcleo, totalizando assim um número de 200 beneficiados nos períodos matutino e vespertino. As atividades serão realizadas às 2ªs 4ªs e 5ªs feiras.</t>
  </si>
  <si>
    <t>2013.02.0342</t>
  </si>
  <si>
    <t>Aprendendo com o Esporte</t>
  </si>
  <si>
    <t>Prefeitura de Belmiro de Braga</t>
  </si>
  <si>
    <t>18.338.129/0001-70</t>
  </si>
  <si>
    <t>BELMIRO BRAGA</t>
  </si>
  <si>
    <t>Badminton / Capoeira / Futebol / Futsal / Ginástica / Jiu-Jitsu / Peteca / Xadrez</t>
  </si>
  <si>
    <t>Promover ações através da prática esportiva a que visem garantir ao educando o melhor desenvolvimento de suas qualidades no que se refere à diversidade cultural, lazer e de saúde, contribuindo para formação do cidadão participativo e consciente.</t>
  </si>
  <si>
    <t>OFERECER O ESPORTE EM DIFERENTES MODALIDADES E ATIVIDADES DE EXPRESSÃO CORPORAL E CULTURAL, RESPEITANDO AS CONDIÇÕES E INTERESSE DE CADA EDUCANDO. MOTIVAR A PARTICIPAÇÃO DE TODOS, ESTIMULAR A CRIATIVIDADE INDIVIDUAL E COLETIVA DOS ALUNOS. CONSCIENTIZAR DA NECESSIDADE DA PRÁTICA DE ATIVIDADE FÍSICA REGULAR E ORIENTADA, COMO SUPORTE PARA UMA VIDA SAUDÁVEL, PREVENINDO DOENÇAS, RESGATANDO A AUTO- ESTIMA, APRIMORANDO O DESENVOLVIMENTO PSICOMOTOR E FAVORECENDO A AFETIVIDADE.</t>
  </si>
  <si>
    <t>Atender aproximadamente 270 alunos das escolas municipais: Wolff Klabin e Professor Antonio Magalhães Alves, na faixa etária de 6 a 15 anos.</t>
  </si>
  <si>
    <t>2013.02.0344</t>
  </si>
  <si>
    <t>Maior Gol do Mundo</t>
  </si>
  <si>
    <t>Promover um evento inédito e único na área esportiva a fim de fomentar o futebol e desenvolver ações para a prática esportiva.</t>
  </si>
  <si>
    <t>- Promover um evento inédito e com formato único na cidade de Belo Horizonte; - Fomentar a prática esportiva, especialmente na modalidade futebol; - Incentivar a inclusão dos jovens no ambiente atlético e contribuir para estimular o surgimento de novos atletas; - Promover o intercâmbio esportivo e a integração social entre os jovens; - Promover o esporte como forma de promoção do convívio social e da saúde, assim como estimular a busca do resultado e da melhor performance esportiva.</t>
  </si>
  <si>
    <t>Este projeto beneficiará diretamente 420 pessoas, entre jovens e adultos do sexo feminino e masculino.</t>
  </si>
  <si>
    <t>2013.02.0346</t>
  </si>
  <si>
    <t>PROJETO SMEXA-SE!</t>
  </si>
  <si>
    <t>ASSOCIAÇÃO MINEIRA DE MEDICINA DO EXERCÍCIO E DO ESPORTE</t>
  </si>
  <si>
    <t>12.056.413/0001-77</t>
  </si>
  <si>
    <t>Atletismo / Ciclismo / Outros</t>
  </si>
  <si>
    <t>Produção de vídeos e cartilhas educativas sobre a importância do exercício físico como fator fundamental na promoção da saúde e na diminuição da ocorrência e minimização dos efeitos das chamadas doenças crônico-degenerativas (como obesidade, diabetes tipo II, doença arterial coronariana, hipertensão arterial, osteoporose, assim como a depressão). O projeto busca estimular a prática de exercícios físicos regulares, seja através de modalidades esportivas ou de exercícios simples, executados ao longo da rotina diária de cada indivíduo e capazes de combater o sedentarismo e promover a saúde e o bem estar. O projeto prevê a produção, ao todo, de 19 peças audiovisuais, com formatos, públicos e plataformas de exibição diferenciados, todos com o objetivo de disseminar informação e conhecimento para o público leigo sobre a importância da prática de atividades físicas</t>
  </si>
  <si>
    <t>- Conscientizar a população acerca dos benefícios da atividade física, proporcionando a todos uma prática de exercícios segura e benéﬁca; - Desmistiﬁcar a ideia de que a prática de exercícios se limita às modalidades esportivas, mostrando à população em geral como pequenas mudanças de hábitos podem trazer melhoras signiﬁcativas na qualidade de vida; - Orientar para a prática esportiva saudável, trazendo ao conhecimento do público os cuidados a serem tomados antes, durante e depois da prática de atividades físicas; - Produzir material informativo audiovisual de qualidade, capaz de chamar a atenção do público-alvo para a importância da atividade física planejada; - Disseminar informação conﬁável na internet e redes sociais sobre o tema, ampliando o público-alvo pelo compartilhamento do material audiovisual produzido.</t>
  </si>
  <si>
    <t>Moradores da cidade de Belo Horizonte que frequentem espaços públicos como cinemas, teatros, etc. Trabalhadores de Repartições Públicas do Governo de Minas Gerais e Prefeitura de Belo Horizonte, onde haja interesse de ser divulgado o material. Internautas que se interessem pelo tema e visitem o site da Sociedade Mineira de Medicina do Exercício e do Esporte</t>
  </si>
  <si>
    <t>2013.02.0347</t>
  </si>
  <si>
    <t>Núcleo Esportivo de Lagoa Santa</t>
  </si>
  <si>
    <t>Prefeitura Municipal de Lagoa Santa</t>
  </si>
  <si>
    <t>73.357.469/0001-56</t>
  </si>
  <si>
    <t>gabinete@lagoasanta.mg.gov.br</t>
  </si>
  <si>
    <t>(31) 3688-1340</t>
  </si>
  <si>
    <t>LAGOA SANTA</t>
  </si>
  <si>
    <t>Basquetebol / Futebol / Futsal / Ginástica / Handebol / Judô / Tênis / Voleibol</t>
  </si>
  <si>
    <t>Disponibilizar vestuário esportivo para aproximadamente 1.080 crianças e adolescentes do Município de Lagoa Santa, inscritos no Núcleo Esportivo de Lagoa Santa - NELS.</t>
  </si>
  <si>
    <t>1- Fornecer melhores condições, através dos vestuários esportivos, para a prática de modalidades esportivas no NELS. 2- Divulgar as atividades desenvolvidas pelo NELS e pelo Governo de Minas Via Lei de Incentivo. 3- Garantir o acesso a condições igualitárias para todos os alunos do NELS.</t>
  </si>
  <si>
    <t>Crianças e Adolescentes</t>
  </si>
  <si>
    <t>2013.02.0348</t>
  </si>
  <si>
    <t>Correndo para a vida</t>
  </si>
  <si>
    <t>Associação Corredores do Reino</t>
  </si>
  <si>
    <t>05.921.314/0001-40</t>
  </si>
  <si>
    <t>O Projeto Correndo para a Vida desenvolverá atividades desportivas, com foco principal no atletismo, para crianças e adolescentes de baixa renda, em risco social, moradores da Vila dos Alpes, mais conhecida como Morro das Pedras, em Belo Horizonte. O projeto oferecerá lanches nutritivos aos alunos todos os dias e acompanhamento com nutricionista no mínimo uma vez ao mês para avaliação nutricional. Serão oferecidas atividades recreativas e passeios culturais uma vez por mês, como forma de criar estímulos para a permanência das crianças no projeto e fazer intercâmbios com outras regiões. Os atletas terão treinos físicos e táticos com a finalidade de melhoria da prática esportiva e participarão em eventos esportivos, sendo eles campeonatos e/ou eventos comemorativos. O Projeto busca fundamentalmente tirar essas crianças da situação de risco social, criando oportunidades para o desenvolvimento pessoal e valorização de suas potencialidades. Trata-se de um trabalho preventivo, e de compromisso com o fortalecimento dessas crianças, através da prática esportiva e complementação da ação educativa. As famílias serão envolvidas nas diversas fases do projeto, tornando-se assim sujeitos ativos no processo de formação dos atletas.</t>
  </si>
  <si>
    <t>Atender a um grupo de 50 crianças e adolescentes, entre 7 e 15 anos, moradoras do Morro das Pedras, em Belo Horizonte, em um projeto continuado de desporto social e formação em atletismo, mantendo esse público longe da violência e do crime da região. Motivar os participantes a prática e melhoria de desempenho no esporte, através da participação em corridas na região metropolitana de BH. Identificar talentos que poderão ser encaminhados para projetos de desporto de rendimento, para uma futura formação profissional.</t>
  </si>
  <si>
    <t>Cinquenta crianças e adolescentes em situação de risco social, moradores do Morro das Pedras, em Belo Horizonte.</t>
  </si>
  <si>
    <t>2013.02.0351</t>
  </si>
  <si>
    <t>Rally dos Sertões - Minas Gerais</t>
  </si>
  <si>
    <t>RALLYE CLUBE MINAS GERAIS</t>
  </si>
  <si>
    <t>16.749.087/0001-34</t>
  </si>
  <si>
    <t>O projeto prevê a efetiva participação de Belo Horizonte no Rally dos Sertões, campeonato de rally off road a ser realizado na capital mineira no dia 30 de agosto do ano corrente. De forma complementar ao 22º Rally dos Sertões , este se propõe com intuito de realizar a ação final do evento, recebendo em Belo Horizonte os participantes no momento da chegada e na cerimônia de premiação. O Rally dos sertões é o segundo maior evento do mundo no segmento de campeonato off-road, ficando atrás somente do Rally Dakar. Conhecido nacional e internacionalmente o evento é sinônimo de resistência, tecnologia, qualidade, brasilidade, cidadania e trabalhado em equipe assim como a 5ª Etapa do Campeonato Mundial de Rally Cross Country para motos e quadriciclos. Além da competição que envolve carros, caminhões, motos, quadriciclos e UTVs, o Sertões também é conhecido por levar Ação Social e Ambiental para os locais por onde a prova passa. O rali leva uma caravana de quase duas mil pessoas por edição e movimenta todos os setores da economia das cidades por onde passa, principalmente o setor turístico. Desde 2001, importantes ações sócio-ambientais vêm sendo desenvolvidas durante o evento, equipes responsáveis pela ação Ambiental do Rally dos Sertões se preocupam com a limpeza de todos os detritos e resíduos deixados pelos competidores ao longo dos mais de 5.000 quilômetros de percurso da competição, bem como o recolhimento de todo o lixo resultante dos acampamentos da prova. Formada por dez integrantes a cada etapa - quatro permanentes e seis recrutados em cada cidade - a equipe de Ação Ambiental do Rally dos Sertões é dividida em dois grupos. O primeiro cuida diretamente do trabalho nas trilhas. A bordo de uma picape 4x4, equipada com rádio, sistema de rastreamento via satélite e todos os recursos para limpeza - como pás, vassouras e produtos para absorção de resíduos no solo ou na água - o grupo liderado parte para a trilha logo após a largada do último caminhão inscrito na competição. Ao longo do percurso, vão sendo recolhidos pneus, peças (ou fragmentos) de alumínio e de fibra de vidro, papéis e plásticos. O segundo coordena as tarefas de recolhimento e de coleta seletiva dentro dos acampamentos; por meio de acordos com as prefeituras locais, todo o lixo é encaminhado para programas de reciclagem. O trabalho também inclui a distribuição de eco bags para serem levadas nos veículos de competição e de apoio, e sacos de lixo para acondicionamento dos detritos nos próprios acampamentos. No total são empregados 100 voluntários e cerca de 10 mil pessoas são impactadas de forma positiva, direta ou indiretamente.</t>
  </si>
  <si>
    <t>- concretização da efetiva participação de Minas Gerais na execução do Rally dos Sertões 2014 - fortalecimento do Rally em Minas Gerais através de ações que promovam o esporte - desenvolvimento e fortalecimento do turismo esportivo em Minas Gerais - fortalecimento do trabalho em equipe - estreitamento da relação homem x natureza</t>
  </si>
  <si>
    <t>O Rally dos Sertões atinge diversos tipos de público. - Competidores: Público de diversas faixas etárias, com um poder aquisitivo maior, normalmente grandes empresários que tem como paixão o Off-road e se desafiar na aventura do herói moderno. - População das cidades por onde o Evento passa: Nesse caso, apresentam-se diversos tipos de classes sociais. Por ser um esporte a motor e diferente do comum, naturalmente desperta o interesse da população em Geral.</t>
  </si>
  <si>
    <t>2013.02.0353</t>
  </si>
  <si>
    <t>Judô APCEF - MG/CTE-UFMG</t>
  </si>
  <si>
    <t>Este projeto visa contribuir para o desenvolvimento dos atletas de judô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</si>
  <si>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transporte e hospedagem dos atletas e comissão técnica para todas as competições previstas no calendário mineiro com o objetivo de garantir a participação deles nas competições estaduais, que são a porta de entrada para a seleção mineira e para as principais competições nacionais que valem vaga na seleção brasileira. 3- Financiar os custos de inscrição, transporte, alimentação e hospedagem dos atletas e comissão técnica para importantes competições nacionais que servem como seletivas para a formação das seleções nacionais. 4- Oportunizar aos atletas e comissão técnica a participação em intercâmbios estaduais ou nacionais de treinamento com o objetivo de possibilitar a eles a troca de experiências com atletas e treinadores de alto nível. 5- Adquirir materiais específicos de treinamento de alta qualidade com o objetivo de possibilitar as melhores condições de treino possíveis, contribuindo diretamente para o aumento da qualidade das sessões de treinamento e consequentemente do desenvolvimento dos atletas.</t>
  </si>
  <si>
    <t>Jovens de 11 a 17 anos</t>
  </si>
  <si>
    <t>2013.02.0354</t>
  </si>
  <si>
    <t>ESPORTE CIDADÃO</t>
  </si>
  <si>
    <t>NUCLEO DE DESENVOLVIMENTO DOS MORADORES DO MUNICÍPIO DE SÃO ROMÃO</t>
  </si>
  <si>
    <t>05.050.077/0001-90</t>
  </si>
  <si>
    <t>SÃO ROMÃO</t>
  </si>
  <si>
    <t>Capoeira / Futebol / Futsal / Peteca / Voleibol</t>
  </si>
  <si>
    <t>PROMOVER AÇÕES PARA A INICIAÇÃO ESPORTIVA DE CRIANÇAS E ADOLESCENTES EM SÃO ROMÃO - MG.</t>
  </si>
  <si>
    <t>DESENVOLVER A MOTRICIDADE DE CRIANÇAS E ADOLESCENTES POR MEIO DE ATIVIDADES DESPORTIVAS DIRECIONADAS, PRATICADAS COM ORIENTAÇÃO TÉCNICA PEDAGÓGICA.</t>
  </si>
  <si>
    <t>O PROJETO VISA ATENDER 300 CRIANÇAS E ADOLESCENTES COM IDADE ATÉ 18 ANOS DAS ESCOLAS PÚBLICAS DE ENSINO DO MUNICÍPIO DE SÃO ROMÃO-MG.</t>
  </si>
  <si>
    <t>2013.02.0355</t>
  </si>
  <si>
    <t>X-Game</t>
  </si>
  <si>
    <t>Desenvolver oficina de skate a jovens (entre 13 e 17 anos)</t>
  </si>
  <si>
    <t>• Formar duas turmas de praticantes de skate • Ofertar uma atividade que tenha identificação com a adolescência • Qualificar a utilização de espaços públicos • A cidade se destacar na prática do skate</t>
  </si>
  <si>
    <t>jovens, entre 13 e 17 anos, que possuem afinidade com o skate</t>
  </si>
  <si>
    <t>2013.02.0357</t>
  </si>
  <si>
    <t>Circuito Esportivo Bonfinópolis de Minas</t>
  </si>
  <si>
    <t>Município de Bonfinópolis de Minas - MG</t>
  </si>
  <si>
    <t>18.125.138/0001-82</t>
  </si>
  <si>
    <t>Donizete Antonio dos Santos</t>
  </si>
  <si>
    <t>gabinete@bonfinopolis.mg.gov.br</t>
  </si>
  <si>
    <t>(38) 3675-1121</t>
  </si>
  <si>
    <t>BONFINÓPOLIS DE MINAS</t>
  </si>
  <si>
    <t>A Prefeitura Municipal de Bonifinópolis de Minas busca pautar-se em políticas públicas que permitam disponibilizar a todos os habitantes do município o acesso a prática esportiva. Buscando sempre a realização de atividades e eventos que contribuam para a melhoria na qualidade de vida de todos os seus cidadãos. A educação física e o esporte são usados como ferramenta para a promoção de respeito, fraternidade, solidariedade, saúde e do envolvimento entre os indivíduos sem nenhuma forma de preconceito.</t>
  </si>
  <si>
    <t>Objetivos Geral: A Prefeitura de Bonifinópolis busca obter recursos incentivados para cobrir os custos com equipamentos e materiais esportivos para a realização do Circuito Esportivo de Bonifinópolis. Específico: • Realização de eventos esportivos de qualidade; • Incrementar a prática de atividade física no Município; • Promover a busca pela excelência nas atividades esportivas promovidas pela Prefeitura Municipal de Bonifinópolis; • Criar ações para aumentar o interesse e os adeptos no esporte; • Disseminar os valores do esporte;</t>
  </si>
  <si>
    <t>Cidadãos do Municipio de Bonfinópolis de Minas</t>
  </si>
  <si>
    <t>2013.02.0359</t>
  </si>
  <si>
    <t>DESAFIO INTERNACIONAL DE JUDÔ - ETAPA 2</t>
  </si>
  <si>
    <t>Gerenciar, coordenar e executar uma competição de judô de nível internacional, com duração de um dia, na Arena Juscelino Kubitschek, situada na cidade de Belo Horizonte/MG, com atletas da seleção brasileira em disputa com atletas da seleção da Alemanha e transmissão ao vivo para todo o país.</t>
  </si>
  <si>
    <t>2013.02.0363</t>
  </si>
  <si>
    <t>ESPORTE PARA VIDA TODA</t>
  </si>
  <si>
    <t>PREFEITURA MUNICIPAL DE ONÇA DE PITANGUI</t>
  </si>
  <si>
    <t>18.313.858/0001-71</t>
  </si>
  <si>
    <t>ONÇA DE PITANGUI</t>
  </si>
  <si>
    <t>A Prefeitura Municipal de Onça de Pitangui, através deste projeto visa proporcionar para as crianças e os adolescentes da cidade a oportunidade de conhecer e praticar as modalidades especificadas, fazendo com que através da pratica de esportes, eles possam interagir no meio social, formando cidadãos conscientes e ocupando o seu tempo para que fiquem longe de qualquer tipo de droga ou atitudes ilícitas.</t>
  </si>
  <si>
    <t>OBJETIVOS GERAIS: Oportunizar as crianças e adolescentes de faixa etária de 07 a 17 anos, selecionados entre famílias de baixa renda. OBJETIVOS ESPECIFICOS: - Desenvolver as modalidades especificadas listadas anteriormente. - Realizar o acompanhamento escolar e prestar assistência à família. - Orientação pedagógica, ministrando noções básicas de higiene e cidadania. - Promover atividades que ocupem o tempo ocioso, evitando, assim, envolvimentos prejudiciais à sua formação. - Desenvolver, através da prática de atividades recreativas, a socialização, a cultura e o bem estar físico. - Estimular o gosto pelas atividades físicas, esportivas e valorizar a preservação da saúde. - Promover atividades para o desenvolvimento psicossocial da criança. - Estimular nas crianças a rejeição de drogas e álcool.</t>
  </si>
  <si>
    <t>Poderão participar do Projeto “ESPORTE PARA VIDA TODA” todas as crianças carentes, regularmente matriculadas em uma escola da rede municipal ou estadual, que estejam na faixa etária de 07 a 17 anos. Será atendido um número de 70 crianças nos períodos matutino e vespertino. As atividades serão realizadas às 2ªs 3ªs e 5ªs feiras.</t>
  </si>
  <si>
    <t>2013.02.0365</t>
  </si>
  <si>
    <t>PROJETO ESCOLINHA DE FUTEBOL ANIN COELHO</t>
  </si>
  <si>
    <t>ASSOCIAÇÃO DOS AGRICULTORES FAMILIARES POMBAL</t>
  </si>
  <si>
    <t>05.444.428/0001-47</t>
  </si>
  <si>
    <t>GUIDOVAL</t>
  </si>
  <si>
    <t>Criar uma escolinha de futebol na comunidade rural do Pombal para atender adolescentes da zona rural do município de Guidoval e região com idade entre 12 e 18 anos incompletos visando o desenvolvimento do esporte através do ensino dos fundamentos técnicos e táticos e de movimentos para o desenvolvimento motor.</t>
  </si>
  <si>
    <t>• Difundir a prática esportiva entre os jovens da Zona Rural de Guidoval e adjacências, contribuindo para o exercício da cidadania e prática de lazer através do esporte; • Fornecer bases para o desenvolvimento de atletas com treinamento técnico específico no que tange a prática do futebol; • Contribuir para a melhoria dos índices de rendimento escolar dos jovens participantes do projeto por meio do estímulo ao estudo; • Possibilitar o fortalecimento do senso de responsabilidade e o desenvolvimento da autonomia e disciplina nos jovens alunos do projeto; • Fortalecer os laços comunitários entre jovens de diferentes comunidades rurais nas adjacências da Comunidade do Pombal por meio da integração e do relacionamento social de amizade entre os jovens alunos;</t>
  </si>
  <si>
    <t>Adolescentes com idade entre 12 e 17 anos oriundos da comunidade rural do Pombal e adjacências que estejam regularmente matriculados e freqüentando escolas públicas da região.</t>
  </si>
  <si>
    <t>2013.02.0366</t>
  </si>
  <si>
    <t>Campeonatos de Futebol Amador Oficiais de Pará de Minas - 1ª e 2ª Divisão</t>
  </si>
  <si>
    <t>Prefeitura Municipal de Pará de Minas</t>
  </si>
  <si>
    <t>18.313.817/0001-85</t>
  </si>
  <si>
    <t>Elias Diniz</t>
  </si>
  <si>
    <t>jacksonferreira@parademinas.mg.gov.br</t>
  </si>
  <si>
    <t>(37) 3231-7780</t>
  </si>
  <si>
    <t>FLORESTAL / IGARATINGA / PARÁ DE MINAS / PEQUI</t>
  </si>
  <si>
    <t>: Realização dos Campeonatos de Futebol Amador Oficiais da 1ª e 2ª divisão com a participação de equipes de futebol das zonas urbanas e rural de Pará de Minas, e também das cidades de Florestal, Pequi, Igaratinga e São José da Varginha.</t>
  </si>
  <si>
    <t>• Possibilitar aos desportistas dos municípios envolvidos a abordagem do esporte, em especial o futebol amador, mostrando-os a importância dessa prática para toda a sociedade. Exceto Pará de Minas, as outras cidades envolvidas tem uma quantidade reduzida de equipes, e por isso não teriam condições de realizarem campeonatos locais de futebol amador competitivos, e com grandes motivações nas disputas, principalmente as intermunicipais, fazendo com que os desportistas participem com entusiasmo, melhorando assim o esporte nos municípios envolvidos. • o convívio em união, amizade, ampliando um bom relacionamento entre as equipes de futebol e os desportistas das cidades participantes. • Possibilitar uma opção de entretenimento para a população que poderá prestigiar os jogos gratuitamente.</t>
  </si>
  <si>
    <t>: desportistas apaixonados pelo Futebol Amador, familiares, amigos dos jogadores e torcedores das equipes participantes dos municípios de Pará de Minas, Florestal, Pequi, Igaratinga e São José da Varginha. Participação de 800 jogadores, 26 técnicos, 26 auxiliares técnicos, 26 massagistas e 26 roupeiros e 40 gandúlas, todos componentes das esquipes participantes. Como comprovação teremos as fichas de inscrição, súmulas e relatos da imprensa sobre cada rodada.</t>
  </si>
  <si>
    <t>2013.02.0370</t>
  </si>
  <si>
    <t>BH 360 – Torneio Interestadual de Beisebol</t>
  </si>
  <si>
    <t>Associação de Beisebol e Softbol de Belo Horizonte</t>
  </si>
  <si>
    <t>07.733.345/0001-01</t>
  </si>
  <si>
    <t>Promover uma modalidade ainda pouco difundida em Minas Gerais por meio da realização de um Torneio Interestadual de Beisebol, reunindo algumas das principais equipes do país, a qual fará parte das ações do projeto BH 360º. O evento ainda contará com ações paralelas com foco na divulgação da modalidade, por meio de programas pedagógicos voltados para as crianças, clinicas infantis e mini palestras.</t>
  </si>
  <si>
    <t>Objetivo Geral • Realização de um campeonato com algumas das principais equipes estaduais do pais e divulgação da modalidade em Minas Gerais. Objetivos Específicos • Aumentar a quantidade e aprimorar a qualidade tanto dos praticantes e adeptos da modalidade, quanto dos profissionais envolvidos; • Propiciar a oportunidade ao contato com a modalidade a crianças, jovens e adultos; • Integrar as equipes representativas de clubes, proporcionando assim um maior intercâmbio entre atletas e técnicos; • Integrar as ações de um evento maior, o BH 360º</t>
  </si>
  <si>
    <t>Atletas, adeptos e interessados pelo beisebol.</t>
  </si>
  <si>
    <t>2013.02.0371</t>
  </si>
  <si>
    <t>Esporte escolar: inteligência e coração no Colégio Santo Agostinho Nova Lima</t>
  </si>
  <si>
    <t>Colégio Santo Agostinho - Unidade Nova Lima</t>
  </si>
  <si>
    <t>17.222.969/0004-52</t>
  </si>
  <si>
    <t>Promover o treinamento e a participação das equipes do Colégio Santo Agostinho Nova Lima em competições escolares de níveis municipal, estadual e nacional.</t>
  </si>
  <si>
    <t>• Propiciar momentos de integração, cooperação e socialização. • Aprimorar o trabalho com as equipes esportivas que tradicionalmente é desenvolvido no Colégio Santo Agostinho Nova Lima. • Contribuir para a formação integral dos alunos. • Estimular a prática esportiva, a criação e a manutenção de hábitos saudáveis. • Proporcionar o desenvolvimento da autonomia, autoconfiança, disciplina e liderança. • Trabalhar as capacidades específicas de cada modalidade. • Representar o Colégio nos eventos esportivos com a excelência de desempenho dos atletas. • Contribuir para a melhoria da saúde e qualidade de vida de todas as crianças e adolescentes envolvidos. • Possibilitar o contato com pessoas de outras classes sociais por meio da participação em diversas atividades.</t>
  </si>
  <si>
    <t>Alunos regularmente matriculados e frequentes do Colégio Santo Agostinho Nova Lima com idades variando entre 9 e 17 anos.</t>
  </si>
  <si>
    <t>2013.02.0373</t>
  </si>
  <si>
    <t>Jogos Regionais LIDENORT</t>
  </si>
  <si>
    <t>LIDENORT - Liga Desportiva do Norte de Minas</t>
  </si>
  <si>
    <t>17.700.940/0001-96</t>
  </si>
  <si>
    <t>MONTES CLAROS / PIRAPORA</t>
  </si>
  <si>
    <t>Atletismo / Basquetebol / Ciclismo / Futebol / Futsal / Handebol / Natação / Outros / Peteca / Voleibol / Voleibol de praia</t>
  </si>
  <si>
    <t>Organização de competições no âmbito micro-regional e regional norte de Minas, nas diversas modalidades esportivas em parceria com as secretarias municipais de Esporte, oportunizando o intercâmbio entre as equipes esportivas, os órgãos públicos, as empresas privadas, as entidades de comunicação e os municípios.</t>
  </si>
  <si>
    <t>• Valorizar a pratica sadia do esporte em uma região muito esquecida e as margens do desenvolvimento em relação a outras regiões mais desenvolvidas do estado; • Reforçar e cumprir o papel social de fomentar a prática esportiva e de lazer entre as diversas camadas sociais, principalmente aqueles que não têm tanto acesso; • Possibilitar um maior intercâmbio regional, a troca de experiências entre os gestores públicos responsáveis pelo esporte, criando uma rede mais concreta de aprendizado e possibilitando um maior avanço regional em relação ao esporte; • Potencializar o turismo regional, tendo as competições como seu maior atrativo para o deslocamento de pessoas para os locais dos jogos, conhecendo também as demais potencialidades turísticas dos Municípios envolvidos. • Incentivar o incremento de ações mais concretas das Secretarias de Esporte em relação a estruturação de equipes esportivas , nas mais diversas modalidades em cada cidade, visando se estruturar para as competições presentes e futuras. • Fazer chegar ate os municípios os programas de incentivo governamentais, sejam eles a nível Federal ou Estadual como o Minas Olímpica e as possibilidades de fomento de projetos elaborados pelos municípios.</t>
  </si>
  <si>
    <t>• Ter como publico presente nos jogos cerca de 200.000 expectadores; • Envolvimento de cerca de 40 profissionais na coordenação esportiva; • Envolver todos os meios de comunicação da região Norte de Minas; • Envolver 04 microrregiões localizadas no Norte de Minas; • Efetivar a participação de 40 cidades; • Participação de cerca de 4000 atletas, nas diversas categorias e modalidades;</t>
  </si>
  <si>
    <t>2013.02.0374</t>
  </si>
  <si>
    <t>Arena Multiesportiva BH 360°</t>
  </si>
  <si>
    <t>Jiu-Jitsu / Karatê / MMA (Arte Marcial Mista) / Muay Thai</t>
  </si>
  <si>
    <t>O projeto Arena Multiesportiva BH360º, tem por finalidade implantar uma Arena Multiesportiva, na cidade de Belo Horizonte, oferecendo com modernidade, versatilidade e segurança, uma opção para os desportos que integram o projeto BH360°.</t>
  </si>
  <si>
    <t>O projeto da Arena Multiesportiva BH 360º tem por finalidade a implantação de uma estrutura para a realização de competições esportivas não profissionais, de alcance estadual, tendo como objetivo congregar equipes de rendimento, em uma estrutura profissional, estimulando a competição, e o aprimoramento global dos atletas e competidores envolvidos.</t>
  </si>
  <si>
    <t>Por se tratar de uma competição aberta ao público, o público alvo compreende todas as faixas etárias, gêneros e classes sociais.</t>
  </si>
  <si>
    <t>2013.02.0375</t>
  </si>
  <si>
    <t>Volei em Ação</t>
  </si>
  <si>
    <t>Clínicas de voleibol para crianças de 06 a 14 anos, a serem realizadas no Mineirinho, em Belo Horizonte, no período de 5 a 8 de maio de 2014.</t>
  </si>
  <si>
    <t>Objetivo geral Realizar o projeto “Volei em Ação” no estádio Jornalista Felipe Drummond, com clínicas de capacitação para crianças e adolescentes de 6 a 14 anos residentes em Belo Horizonte, proporcionando uma experiência inesquecível de acesso à prática do voleibol no mais consagrado ginásio da capital para a modalidade esportiva. Objetivos específicos · Incentivar nas crianças e adolescentes o gosto pela atividade esportiva por meio de uma experiência única da prática de voleibol no Mineirinho. · Propiciar a iniciação de crianças e adolescentes na prática esportiva do voleibol a partir de clínicas de capacitação. · Divulgar o esporte voleibol na capital mineira por meio da realização de um projeto de ampla abrangência junto às famílias e escolas.</t>
  </si>
  <si>
    <t>Crianças e adolescentes residentes em Belo Horizonte, com faixa etária entre 6 e 14 anos, matriculados em escolas públicas e/ou participantes de projetos sociais, que terão a oportunidade de vivenciar uma oficina de capacitação no Mineirinho</t>
  </si>
  <si>
    <t>2013.02.0376</t>
  </si>
  <si>
    <t>Implantação do Comitê Organizador BH 360º</t>
  </si>
  <si>
    <t>Federação Mineira de Lutas Associadas</t>
  </si>
  <si>
    <t>19.198.565/0001-53</t>
  </si>
  <si>
    <t>Jiu-Jitsu / Judô / Karatê / MMA (Arte Marcial Mista) / Motociclismo / Muay Thai / Outros / Rugby Sevens</t>
  </si>
  <si>
    <t>Implantar e operacionalizar um comitê organizador local para planejar, executar e gerenciar as atividades esportivas que integram o projeto BH 360º, na cidade de Belo Horizonte, no período de 20/04/2014 a 20/05/2014, com 47 (quarenta e sete) profissionais, sob investimento de R$ 400.000,00 (quatrocentos mil reais)</t>
  </si>
  <si>
    <t>O projeto Implantação do Comitê Organizador BH 360º tem por finalidade viabilizar a alocação de profissionais especializados para operacionalizar as competições que integram o projeto BH360º, tendo como objetivo a realização de um evento não profissional de alto nível, estimulando a competição e o aprimoramento global dos atletas envolvidos.</t>
  </si>
  <si>
    <t>Membros do Comitê Organizador para Execução do Projeto BH360º.</t>
  </si>
  <si>
    <t>2013.02.0377</t>
  </si>
  <si>
    <t>Escolinha de Futebol de Campo em Pará de Minas</t>
  </si>
  <si>
    <t>PARÁ DE MINAS</t>
  </si>
  <si>
    <t>Desenvolvimento de “Escolinha de Futebol de Campo” para crianças e adolescentes em situação de vulnerabilidade social, no município de Pará de Minas.</t>
  </si>
  <si>
    <t>- Proporcionar treinamento e aperfeiçoamento na prática de Futebol de Campo, para atendimento a crianças e adolescentes em situação de vulnerabilidade social, sem a cobrança de taxas e mensalidades. - Promover a cidadania e a socialização dos participantes e suas famílias; - Desenvolver valores como respeito, honestidade, lealdade, superação e trabalho em equipe, entre outros.</t>
  </si>
  <si>
    <t>200 (duzentas) crianças e adolescentes com idades entre 10 (dez) e 17 (dezessete) anos residentes no município de Pará de Minas e em situação de vulnerabilidade social.</t>
  </si>
  <si>
    <t>2014.01.0094</t>
  </si>
  <si>
    <t>JEI 2016</t>
  </si>
  <si>
    <t>2014/01</t>
  </si>
  <si>
    <t>Atletismo / Atletismo PCD / Basquetebol / Futsal / Handebol / Karatê / Natação / Natação PCD / Taekwondo / Tênis de Mesa / Voleibol / Xadrez</t>
  </si>
  <si>
    <t>Realização dos Jogos Escolares de Ipatinga - Ano 2016, reunindo escolas/alunos das redes municipal, estadual e particular de ensino.</t>
  </si>
  <si>
    <t>Objetivos: GERAL: - Contribuir para a continuidade dos Jogos Escolares de Ipatinga (JEI), como principal evento esportivo educacional e oportunidade de intercâmbio esportivo entre escolas/alunos/professores/dirigentes das redes municipal, estadual e particular (privada) de ensino. ESPECÍFICOS: - Promover o intercâmbio esportivo de escolas/alunos/professores/dirigentes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t>
  </si>
  <si>
    <t>2.700 alunos, matriculados em 40 escolas, das 3 redes de ensino, com idade entre 12 e 17 anos, no município de Ipatinga.</t>
  </si>
  <si>
    <t>2014.01.0137</t>
  </si>
  <si>
    <t>Remando para o Futuro - Identificando Talentos Olímpicos e Paralimpicos</t>
  </si>
  <si>
    <t>Clube de Remo Norberto&amp;Gaviao de Poços de Caldas</t>
  </si>
  <si>
    <t>16.891.760/0001-76</t>
  </si>
  <si>
    <t>marcelo.norberto@bpoassociados.com.br</t>
  </si>
  <si>
    <t>(35) 99886-9595</t>
  </si>
  <si>
    <t>Remo / Remo PCD</t>
  </si>
  <si>
    <t>O Projeto REMANDO PARA O FUTURO – Identificando Talentos Olímpicos e Paralimpicos para jovens de 12 a 16 anos, com ou sem necessidades especiais, tem como objetivo principal, detectar, promover e selecionar talentos através da modalidade esportiva Remo como também seu fomento na cidade de Poços de Caldas. Utilizaremos também esta modalidade esportiva, para realização de atividades educativas sobre o meio ambiente e recursos hídricos.</t>
  </si>
  <si>
    <t>O aprendizado de um esporte está sempre vinculado a busca de uma melhor qualidade de vida. O remo é uma forma de entretenimento que incorpora esporte e natureza, e também possibilita a manutenção e a ampliação de algumas qualidades físicas fundamentais. O remo é o melhor esporte de equipe, através da completa uniformidade de esforços e movimentos, remar em uma guarnição desenvolve um grande espírito de amizade e cumplicidade. Seja o barco em equipe ou o barco de um só remador, há um grande prazer de se estar na água. É um esporte que envolve o corpo inteiro, com os músculos das pernas e quadris proporcionando a força principal para mover o barco. O processo de identificação de talentos envolve um programa de treinamento organizado, que é uma das maiores preocupações do esporte contemporâneo. O principal objetivo da identificação de talentos é verificar e selecionar aqueles atletas que têm grande capacidade para um determinado desporto. Utilizaremos como base em nosso projeto, o programa de descoberta de talentos denominado “I Row to Podium”. Um programa desenvolvido pela Federação de Remo do Canada que também é utilizado pela Grã Bretanha e Austrália. Em resumo, pretendemos com esse projeto: Direito de participar no esporte; Aprendizagem estimulada e progressiva; Direito de praticar em ambientes seguros e saudáveis; Direito de uma preparação adequada; Respeitando a individualidade biológica de cada praticante; Direito de igual oportunidade de alcançar o sucesso; Direito de ser tratado com dignidade; Direito de ter prazer no esporte; Trabalhar os fatores sócios-afetivos; Direito de receber reconhecimento nacional por mérito pessoal. Avalições Físicas; Desenvolvimento Motor; Desenvolvimento e promoção de talentos; Respeito a natureza; O principal resultado esperado através da iniciação no remo será identificar talentos na modalidade e proporcionar perspectivas e condições de se tornarem grandes seres humanos e futuros campeões.</t>
  </si>
  <si>
    <t>Adolescentes de 12 a 16 anos com ou sem necessidades especiais</t>
  </si>
  <si>
    <t>2014.01.0149</t>
  </si>
  <si>
    <t>ACELERANDO O FUTURO</t>
  </si>
  <si>
    <t>Associação Alonso Martins</t>
  </si>
  <si>
    <t>15.282.440/0001-56</t>
  </si>
  <si>
    <t>WARLLEY FERNANDO ANDRADE DAMASCENO</t>
  </si>
  <si>
    <t>warlley.fernando@hotmail.com</t>
  </si>
  <si>
    <t>(31) 7309-3608</t>
  </si>
  <si>
    <t>Proporcionar de forma gratuita, prolongada e de alto nível o treinamento e a participação nos campeonatos Mineiro de kart ,GP Nacional e Fórmula Minas no ano 2015 que serão sediados no kartódromo RBC-Racing situado na Rodovia MG-424 - Km 3 Vespasiano – MG Telefone: +55 (31) 3621-8639 na Grande BH de 02 jovens atletas, permitindo o desenvolvimento da modalidade kartismo e aumento de participantes no Estado de Minas Gerais e no Brasil.</t>
  </si>
  <si>
    <t>-Incentivar,desenvolver e ampliar a oferta de oportunidades de prática esportiva na modalidade kartismo, como forma de redução da violência urbana e melhoria da qualidade de vida de crianças e adolescentes. -Ampliar a oferta do esporte para o público com dificuldades financeiras para praticar o esporte, através de parcerias com os pais de atletas. - Proporcionar de forma gratuita, prolongada e de alto nível o treinamento e a participação nos campeonatos Mineiro de kart ,GP Nacional e Fórmula Minas no ano 2014 que serão sediados no kartódromo RBC-Racing situado na Rodovia MG-424 - Km 3 Vespasiano – MG Telefone: +55 (31) 3621-8639 na Grande BH. - Melhorar o desempenho dos atletas mineiros nas competições oficiais de nível estadual e nacional. - Disseminar o esporte no Estado de Minas Gerais e atrair um número maior de adeptos.</t>
  </si>
  <si>
    <t>Atletas 08 a 45 anos de idade, inscritos na Federação Mineira de Automobilismo.</t>
  </si>
  <si>
    <t>2014.01.0249</t>
  </si>
  <si>
    <t>OLIMPIADA AMVALE DE ESPORTES</t>
  </si>
  <si>
    <t>AMVALE-Associação dos Municípios da Microrregião do Vale do Rio Grande</t>
  </si>
  <si>
    <t>18.495.218/0001-20</t>
  </si>
  <si>
    <t>ADEMIR FERREIRA DE MELLO</t>
  </si>
  <si>
    <t>prefeito@campoflorido.mg.gov.br</t>
  </si>
  <si>
    <t>(34) 3322-0200</t>
  </si>
  <si>
    <t>Realizar uma competição regional de esportes, visando o desenvolvimento sócio-esportivo entre os 13 (treze) municípios associados à AMVALE. Proporcionando integração entre os atletas, congraçamento da população local e regional, melhoria na convivência social através de atividades esportivas como instrumento de promoção social, propiciando momentos de descontração e lazer á população dos municípios integrantes da AMVALE.</t>
  </si>
  <si>
    <t>1 - Propiciar a participação dos municípios associados à AMVALE na Olimpíada; 2 - Munir com o suporte de recursos humanos qualificados para a realização da competição; 3 - Oportunizar lazer e entretenimento esportivo à população dos municípios participantes; 4 - Intensificar a prática esportiva entre os diversos municípios; 5 - Estabelecer um convívio social entre os cidadãos dos municípios;</t>
  </si>
  <si>
    <t>Atletas feminino e masculino de futebol de campo, futsal e voleibol, Treinadores, Preparadores Físicos, dirigentes e Moradores dos Municipios Associados a AMVALE que receberão as competições.</t>
  </si>
  <si>
    <t>2014.01.0296</t>
  </si>
  <si>
    <t>Esportes nos Bairros</t>
  </si>
  <si>
    <t>Prefeitura Municipal de Coromandel</t>
  </si>
  <si>
    <t>18.591.149/0001-58</t>
  </si>
  <si>
    <t>COROMANDEL</t>
  </si>
  <si>
    <t>Futebol / Futsal / Karatê</t>
  </si>
  <si>
    <t>Ações de desenvolvimento de habilidades básicas e processo de aprendizagem das modalidades de futsal, futebol de campo e karatê, através de iniciação desportiva à crianças, adolescentes e jovens de 06 a 18 anos do sexo masculino e feminino da cidade de Coromandel.</t>
  </si>
  <si>
    <t>Crianças, adolescentes e jovens de 06 a 18 anos do sexo masculino e feminino da cidade de Coromandel.</t>
  </si>
  <si>
    <t>2014.01.0301</t>
  </si>
  <si>
    <t>I Festival de Peteca de Rua de Ribeirão das Neves</t>
  </si>
  <si>
    <t>Prefeitura Municipal de Ribeirão das Neves</t>
  </si>
  <si>
    <t>18.314.609/0001-09</t>
  </si>
  <si>
    <t>Peteca</t>
  </si>
  <si>
    <t>Realização de quatro torneios esportivos com a modalidade PETECA, para todas as faixas etárias, com o apoio da Federação Mineira de Peteca, em avenidas das três principais regiões do município, com o objetivo de incentivar a prática deste esporte que tem crescido de forma notória em todo país.</t>
  </si>
  <si>
    <t>OBJETIVO GERAL Democratizar o acesso ao esporte de participação, como forma de inclusão social, valorizando o tempo ocioso das crianças, adolescentes, jovens, adultos, idosos, deficientes e pessoas com necessidades especiais, em situação de risco social, fortalecendo valores através de ações socioeducativas com a realização de oficinas, palestras e torneios relâmpagos. Objetivos específicos: - Divulgar a força da peteca como esporte de participação. - Oferecer atividades vinculadas à peteca, para estimular o público alvo a manter uma interação efetiva que contribua para o seu desenvolvimento integral. - Auxiliar no desenvolvimento das capacidades coordenativas e habilidades motoras dos participantes. - Promover a saúde através da prática de um esporte como lazer, conscientizando e incentivando um estilo de vida mais saudável. - Promover um dia de lazer estreitando a relação comunidade/ Prefeitura.</t>
  </si>
  <si>
    <t>Público alvo Espera – se que sejam atendidos aproximadamente um mil e duzentos beneficiados nos quatro dias de evento. Os participantes atendidos serão do gênero masculino e feminino em sua maioria parda e negra, residindo em áreas de risco social e expostos à criminalidade, ao uso de drogas e entorpecentes e ao aliciamento por parte de traficantes. Os locais são de fácil acesso para o público alvo, não necessitando de transporte público para os locais de execução do projeto.</t>
  </si>
  <si>
    <t>2014.01.0302</t>
  </si>
  <si>
    <t>Projeto Show de Bola</t>
  </si>
  <si>
    <t>Prefeitura Municipal de Jeceaba</t>
  </si>
  <si>
    <t>20.356.739/0001-48</t>
  </si>
  <si>
    <t>Fábio Vasconcelos</t>
  </si>
  <si>
    <t>williandanielribeiro@gmail.com</t>
  </si>
  <si>
    <t>(31) 3735-1610</t>
  </si>
  <si>
    <t>JECEABA</t>
  </si>
  <si>
    <t>Desenvolver oficinas esportivas no centro urbano e rural de Jeceaba de maneira a promover a diversidade das praticas esportivas coletivas e fomentar a pratica do futsal.</t>
  </si>
  <si>
    <t>• Formar 16 turmas de praticantes de esportes coletivos • Estimular a diversificação da pratica esportiva entre os jovens • Organizar 2 competições internas</t>
  </si>
  <si>
    <t>jovens de 7 a 17 anos do município de Jeceaba</t>
  </si>
  <si>
    <t>2014.01.0385</t>
  </si>
  <si>
    <t>ECOMOV Voleibol Ano II</t>
  </si>
  <si>
    <t>O Instituto ECOMOV em parceria com a A. E. R. Usipa participará dos Campeonatos de Voleibol Masculino e Feminino da Assessoria Regional - 6 (AR-6), além dos Estaduais promovidos pela Federação Mineira de Voleibol (FMV) representando o município de Ipatinga, a ECOMOV e a Usipa. O Projeto oferecerá aos 72 beneficiados, sendo eles crianças e adolescentes, treinamentos diários de voleibol objetivando o aprimoramento técnico e condicionamento físico, buscando resultados positivos nos Campeonatos em que participarem. Este grupo de atletas será composto por 4 equipes de competição, tendo cada uma delas 18 atletas, as categorias são: Sub-14 Feminino e Sub-15 Masculino e Sub-15 Feminino e Sub-16 Masculino.</t>
  </si>
  <si>
    <t>O Projeto ECOMOV Voleibol tem como objetivo contribuir para a formação de atletas da região do Vale do Aço, no estado de Minas Gerais, para a prática regular e estruturada da modalidade Voleibol, oportunizando um número considerável de crianças e adolescentes acesso a prática regular e estruturada da modalidade. Desenvolver a modalidade voleibol, considerada o esporte de equipe que mais desenvolve o trabalho em grupo e o jogo da cooperação. Este trabalho será eficiente na preparação dos jovens a trabalhar em equipe, a conviverem com vitórias e derrotas, além de trabalhar o espírito de luta e perseverança de cada um, bem como os princípios de responsabilidade e disciplina. Oferecer a prática do voleibol a 72 crianças e jovens dos gêneros masculino e feminino na região do Vale do Aço. Contribuir para a formação de equipes de voleibol de rendimento das categorias de base de ambos os sexos residentes nos municípios do Vale do Aço, preparando-as para participar de campeonatos regionais e estaduais promovidos pela Federação Mineira de Voleibol com a finalidade de obter resultados positivos, através de treinamentos eficazes promovidos por uma equipe técnica, tendo a centralização dos treinamentos na Associação Esportiva e Recreativa Usipa, na cidade de Ipatinga. Popularizar e difundir o voleibol como atividade saudável, garantindo o acesso a crianças e jovens de diversas camadas sociais, ampliando a base de praticantes e, consequentemente, melhorar o rendimento do esporte no país. Oferecer aos alunos do projeto um local seguro e dotado de toda infraestrutura física e técnica adequada para o desenvolvimento da modalidade. Promover melhorias na capacidade física e habilidade técnica relativa a modalidade voleibol indiferente da classe social que os beneficiados estão inseridos. Promover eventos internos e jogos amistosos preparando os beneficiados das 4 (quatro) equipes para os 8 campeonatos oficiais em que participarão, sendo 1 (um) Campeonato Regional e 1 (um) Campeonato Estadual para cada equipe. Realizar o controle de frequência dos alunos diariamente, através da chamada das turmas.</t>
  </si>
  <si>
    <t>O público-alvo será formado por 72 meninos e meninas na faixa etária de 12 a 15 anos de idade, moradores da região do Vale do Aço.</t>
  </si>
  <si>
    <t>2014.01.0387</t>
  </si>
  <si>
    <t>Esporte Por Um Mundo Melhor II</t>
  </si>
  <si>
    <t>O projeto Esporte Por Um Mundo Melhor II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</si>
  <si>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 Inserir a pratica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Monitorar os beneficiários quanto as frequências nos estudos escolares, para diminuir a evasão escolar; - Realizar intercâmbios com outras escolas, tais como jogos e encontros;</t>
  </si>
  <si>
    <t>A delimitação e especificação do publico atendido são representados por 150 crianças e adolescentes com idade entre 07 e 15 anos, estudantes do ensino público, segregadas entre suas respectivas categorias respeitando o horário contra turno escolar.</t>
  </si>
  <si>
    <t>2014.01.0388</t>
  </si>
  <si>
    <t>Centro de Excelência do Esporte</t>
  </si>
  <si>
    <t>O projeto Centro de Excelência no Esporte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</si>
  <si>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2014.01.0389</t>
  </si>
  <si>
    <t>Jogos IBEEC</t>
  </si>
  <si>
    <t>Futsal / Voleibol / Xadrez</t>
  </si>
  <si>
    <t>O projeto JOGOS IBEEC visa a disseminar a prática esportiva para crianças e adolescentes, matriculadas no ensino infantil, fundamental e médio. As atividades desenvolvidas são voltadas para a execução de práticas desportivas, concomitantemente com o fomento para a socialização. As olimpíadas serão desenvolvidas de acordo com as modalidades praticadas na região beneficiada, de forma a promover a socialização e interação entre meninos e meninas, o que estimulará a participação dos jovens em ações para o desenvolvimento individual e da cidadania. O projeto contribui para uma maior interação dentre os alunos, o que promove uma mobilização em torno da atividade esportiva e supri a carência educacional, cultural e esportiva da comunidade envolvida. As olimpíadas servem como incentivo para despertar nos alunos um maior interesse pela prática esportiva, bem como a interação e participação da comunidade, o que proporciona aos beneficiados um ambiente propicio e estruturado para o desenvolvimento de suas atividades físicas, inclusive com o incentivo à educação, evitando que estudos fiquem em segundo plano.</t>
  </si>
  <si>
    <t>- Contribuir para o desenvolvimento das capacidades físicas e mentais, por meio de atividades físicas sistematizadas com crianças e adolescentes; - Valorizar a importância do esporte no cotidiano; - Dar ênfase ao diálogo, a inclusão e à pratica esportiva entre crianças e adolescentes de diferentes idades e habilidades motoras, sem qualquer distinção de crença, raça ou etnia.</t>
  </si>
  <si>
    <t>Crianças e adolescentes matriculadas no ensino infantil, fundamental e médio.</t>
  </si>
  <si>
    <t>2014.01.0395</t>
  </si>
  <si>
    <t>Tropical, Fazendo Campeões!</t>
  </si>
  <si>
    <t>Melhorar o rendimento de 50 atletas de Futsal das categorias sub 11 e sub 13 do Tropical Tênis Clube com a finalidade de disputar campeonatos.</t>
  </si>
  <si>
    <t>Proporcionar melhores condições de treinamento e jogos aos atletas das equipes de Futsal do Tropical Tênis Clube a fim de representar com excelência a cidade de Itaúna no cenário esportivo mineiro. Visa o aumento da melhoria da qualidade de vida dos atletas através da oportunidade do esporte, o sucesso nas competições a serem disputadas e a ascensão e valorização do nome da Cidade de Itaúna.</t>
  </si>
  <si>
    <t>Atletas de alto nível de Itaúna e região com valências físicas e psíquicas condizentes com o esporte de rendimento no Futsal nas categorias conforme abaixo: Sub 11 - 25 atletas Sub 13 - 25 atletas A equipe é formada por crianças de 10 a 13 anos do sexo masculino, dentre eles atletas com vulnerabilidade social.</t>
  </si>
  <si>
    <t>2014.01.0396</t>
  </si>
  <si>
    <t>Manutenção da equipe e participação em competições pelo Minas Quad Rugby.</t>
  </si>
  <si>
    <t>2014.01.0397</t>
  </si>
  <si>
    <t>LETRADOS FUTEBOL CLUBE</t>
  </si>
  <si>
    <t>Atender crianças e adolescentes com frágil nível socioeconômico, através de ações ligadas ao esporte.</t>
  </si>
  <si>
    <t>Objetivos: Atender o cidadão, principalmente crianças e adolescentes com frágil nível socioeconômico, através de ações ligadas ao esporte, educação física e lazer, a serem desenvolvidas nos núcleos, sempre com enfoque esportivo, educacional, social e cidadania e, se possível, ainda colaborando para o fortalecimento ou reorganização da família. Fazer cumprir o artigo 217 da Constituição Federal; Democratizar o acesso à prática esportiva; Possibilitar o desenvolvimento integral da criança e do adolescente; Ampliar o acesso à prática das mais variadas formas de manifestações culturais e de lazer; Promover o conhecimento sobre o esporte nas suas mais diversas formas de expressão. Proporcionar lazer.</t>
  </si>
  <si>
    <t>O projeto viva esporte visa atender às crianças e adolescentes de 08 a 13 anos, em situação de vulnerabilidade sócio educacional, no Município de Igarapé, que estejam matriculados na escola.</t>
  </si>
  <si>
    <t>2014.01.0398</t>
  </si>
  <si>
    <t>Puella - Futsal</t>
  </si>
  <si>
    <t>OBJETO Implementar ações imediatas que irão impactar diretamente no desporto Mineiro, estreitando sua relação com a sociedade civil e principalmente oportunizando aos contemplados efetivamente um trabalho eficiente, eficaz de qualidade. Assim o presente projeto tem como objetivo propiciar a prática do alto rendimento da modalidade Futsal feminino em competições e difundir a mesma através do desenvolvimento e aprimoramento das capacidades técnicas, táticas, físicas e psicológicas das atletas, promovendo a prática esportiva de forma orientada, com acompanhamento de profissionais qualificados. Atender mulheres de 13 a 28 anos na modalidade futsal.</t>
  </si>
  <si>
    <t>OBJETIVO Possibilitar á jovens atletas de Futsal Feminino de Belo Horizonte a prática orientada da modalidade, já que o Puella – Futsal em novo estilo é a única equipe registrada em todas as categorias na FMFS de Belo Horizonte, sendo de grande importância a continuidade e melhoria deste projeto. O principal objetivo do trabalho desenvolvido por este projeto é manter a prática do esporte com cunho de rendimento, proporcionando o trabalho de formação não apenas de atletas, mas também de futuras mães com caráter e ética pessoal e profissional . A Associação Esportiva, Cultural e Social, vem demonstrando com resultados dentro e fora de quadra que possui capacidade operacional para dar continuidade ao projeto Puella – Futsal em novo estilo, e está apta para ser contemplada com verba incentivada. Objetivos Específicos - 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t>
  </si>
  <si>
    <t>Público Alvo 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de 13 a 30 anos Serão realizadas divulgações através das mídias sociais, e material gráfico, sendo que ainda ocorrerá o estreitamento com treinadores de colégios e universidades de Belo Horizonte para indicação de atletas. Ocorrerão clínicas em vilas e aglomerados de Belo Horizonte, onde pretende-se selecionar meninas que tenham potencial para integrarem ao projeto. Abaixo a relação das categorias, de acordo com as normas da Confederação brasileira de Futebol de Salão (C.B.F.S.) SUB15 – 15 atletas nascidas entre os anos de 2000 a 2003 SUB17 – 15 atletas nascidas entre os anos de 1998 a 1999 SUB20 – 15 atletas nascidas entre os anos de 1997 a 1995 ADULTO – 15 atletas nascidas a partir do ano de 1994</t>
  </si>
  <si>
    <t>2014.01.0399</t>
  </si>
  <si>
    <t>A Bola e o Sonho</t>
  </si>
  <si>
    <t>O Projeto A Bola e o Sonho têm como finalidade contribuir por meio do esporte para a educação e para a integração social, formando cidadãos detentores de princípios e valores capazes de servir como referencial em meio à sociedade.</t>
  </si>
  <si>
    <t>- Oferecer um ambiente acolhedor e apropriado para a prática do futebol, que possibilite alem do desenvolvimento esportivo, o desenvolvimento de nossos alunos como cidadãos conscientes e felizes, capazes de gerir sua própria vida e de atuar como membros ativos na construção de uma sociedade melhor;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 - Desenvolver a prática esportiva orientada da modalidade futebol; - Explorar o potencial educativo da modalidade; - Incentivar a frequência escolar.</t>
  </si>
  <si>
    <t>Atender 150 crianças entre 8 e 13 anos das mais diversas regiões do entorno de Belo Horizonte.</t>
  </si>
  <si>
    <t>2014.01.0401</t>
  </si>
  <si>
    <t>Circuito do Fogo</t>
  </si>
  <si>
    <t>Federação Mineira de Esportes da Segurança Pública - FEMESP</t>
  </si>
  <si>
    <t>12.807.658/0001-99</t>
  </si>
  <si>
    <t>Wallace tardim dos santos</t>
  </si>
  <si>
    <t>atletismomg1@gmail.com</t>
  </si>
  <si>
    <t>(31) 3473-3641</t>
  </si>
  <si>
    <t>BELO HORIZONTE / VARGINHA</t>
  </si>
  <si>
    <t>Realização de dois eventos esportivos de Corrida e Caminhada que fazem parte do Circuito do Fogo promovido anualmente pela FEMESP que beneficiará diretamente 3.000 jovens e adultos.</t>
  </si>
  <si>
    <t>Principal Realizar dois eventos esportivos de Corrida e Caminhada para um público de 3.000 participantes (1.500 cada evento) • Tornar-se momento para Promoção da Saúde e da qualidade de vida para os participantes; • Ampliar as ações da Federação Mineira de Esportes da Segurança Pública – FEMESP; • Proporcionar a democratização da prática esportiva, proporcionando a participação gratuita em eventos de corrida para o público interessado nessa prática esportiva Propocionar um momento de lazer para 3.000pessoas. Ampliar o número de praticantes de corrida e caminhada, proporcionados por momentos de prazer em participar de um evento esportivo gratuitamente.</t>
  </si>
  <si>
    <t>Jovens e adultos acima de 18 anos.</t>
  </si>
  <si>
    <t>2014.01.0402</t>
  </si>
  <si>
    <t>Projeto bom de bola</t>
  </si>
  <si>
    <t>Prefeitura Municipal de Sobrália</t>
  </si>
  <si>
    <t>18.083.055/0001-78</t>
  </si>
  <si>
    <t>Roberto Moreira Rodrigues Junior</t>
  </si>
  <si>
    <t>conveniospmsobralia@yahoo.com</t>
  </si>
  <si>
    <t>(33) 99127-9958</t>
  </si>
  <si>
    <t>SOBRÁLIA</t>
  </si>
  <si>
    <t>Atividades recreativas / Futebol</t>
  </si>
  <si>
    <t>Promover desenvolvimento social e psicomotor dos alunos inseridos.</t>
  </si>
  <si>
    <t>• Evidenciar a importância da inclusão social através do Esporte e Lazer. • Analisar a importância da pratica de esporte e lazer como direito social para o individuo. • Verificar quais benefícios a prática de esporte proporciona para melhoria da qualidade de vida dos indivíduos.</t>
  </si>
  <si>
    <t>Projeto social esportivo voltado para crianças de 07 a 15 anos em situação de vulnerabilidade social.</t>
  </si>
  <si>
    <t>2014.01.0403</t>
  </si>
  <si>
    <t>Pequenos Ginastas Grandes Saltos</t>
  </si>
  <si>
    <t>Iniciação esportiva através da Ginástica, para 240 crianças de 05 a 12 anos de Contagem / MG.</t>
  </si>
  <si>
    <t>Oferecer a prática esportiva a 288 crianças de 05 a 12 anos do município de Contagem, selecionadas através de testes de coordenação, força, velocidade, flexibilidade e biotipo adequados; Introduzir a iniciação esportiva de forma lúdica porém organizada, visando a preparação de crianças para integrarem equipes competitivas na modalidade ginástica; Detectar talentos que possam ser direcionados ao Centro de excelência de ginástica de Contagem;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como Campeonato Escolar, campeonato Mineiro, Torneio estadual e Festival de GTR da Semana Mineira de Ginástica.</t>
  </si>
  <si>
    <t>Crianças de 05 a 12 anos da comunidade estudantil de Contagem/ MG</t>
  </si>
  <si>
    <t>2014.01.0404</t>
  </si>
  <si>
    <t>MTB Pro Team</t>
  </si>
  <si>
    <t>O projeto “MTB Pro Team” tem como objeto principal possibilitar um treinamento de alto nível aos 03 atletas da equipe, com profissionais qualificados e reconhecidos na modalidade, visando a melhoria técnica dos atletas em busca de melhor posicionamento nos campeonatos disputados.</t>
  </si>
  <si>
    <t>Através do Minas Olímpica Incentivo ao Esporte, a Federação Mineira de Ciclismo - entidade máxima da modalidade no Estado de Minas Gerais - busca com o projeto “MTB Pro Team”, oferecer material esportivo e treinamento de qualidade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filiados a entidades associativas de modalidades esportivas, visando ao aprimoramento técnico e à prática esportiva de alto nível; Esse projeto é organizado e praticado de modo não-profissional,identificado pela liberdade de prática e pela inexistência de contrato de trabalho,sendo permitido o recebimento de incentivos materiais de patrocínio. Neste caso o Projeto é destinado a beneficiar a equipe de alto rendimento, incluída a formação,os materiais esportivos,os profissionais e o treinamento para participação em competições promovidas por entidades de administração do desporto (de qualquer nível ou sistema), nacionais ou internacionais. Resultados esperados: Os resultados deste investimento trarão benefícios diretos aos atletas individualmente e ao mountain bike de uma forma geral, sendo através da detecção e/ou desenvolvimento de atletas talentosos. Espera-se com este projeto e com o atendimento de qualidade ofertado a esses atletas gerar novas oportunidades de trabalho para os profissionais do esporte (assim como respectiva exposição ao público e ao mercado) para todo staff que circula a modalidade, desde treinadores de ciclismo e mountain bike assim como fisioterapeuta. Através do atendimento de qualidade ofertado a esses atletas, almeja-se fornecer ao setor esportivo, atletas bem formados e em condições de desenvolverem-se como ciclistas de alto nível.</t>
  </si>
  <si>
    <t>Público Alvo: Três (03) atletas de alto nível com experiências em ciclismo / MTB.</t>
  </si>
  <si>
    <t>2014.01.0406</t>
  </si>
  <si>
    <t>Montes Claros Olímpica</t>
  </si>
  <si>
    <t>Atletismo / Basquetebol / Futsal / Handebol / Judô / Voleibol</t>
  </si>
  <si>
    <t>Desenvolvimento de equipes de categorias de base das modalidades coletivas futsal, voleibol, handebol, basquetebol, e das modalidades individuais atletismo e judô.</t>
  </si>
  <si>
    <t>O Projeto Montes Claros Olímpica, tem como objetivos: • Proporcionar uma continuidade ao trabalho de base feito nos Programas e Projetos desportivos realizados pela Prefeitura de Montes Claros; • Promover a descoberta de novos talentos; • Potencializar o desempenho dos atletas selecionados; • Apoiar a formação de equipes permanentes, com vistas a representação do município em competições estaduais, nacionais e internacionais;</t>
  </si>
  <si>
    <t>Jovens com idades até o limite de 17 anos, preferencialmente participantes das escolinhas de esportes realizadas pela Prefeitura de Montes Claros.</t>
  </si>
  <si>
    <t>2014.01.0408</t>
  </si>
  <si>
    <t>Centro de Excelência de Ginástica de Trampolim</t>
  </si>
  <si>
    <t>Fomento da Ginástica de Trampolim no Centro de Excelência de Ginástica de Trampolim da FMG, com a realização de campeonatos mineiros e massificação da modalidade, na cidade de Contagem/MG, revelando e preparando ginastas para representar Minas Gerais e o Brasil em competições nacionais e internacionais.</t>
  </si>
  <si>
    <t>Desenvolver a modalidade de ginástica de trampolim no Estado de MG, massificando o esporte e alcançando patamares internacionais. Realizar campeonatos mineiros da modalidade - Campeonato escolar, campeonato mineiro, torneio estadual e festival de GTR, custeando as despesas básicas, diminuindo os valores de participação e desta maneira aumentando o número de participantes, revelando talentos e dando oportunidades para que os ginastas possam participar de eventos preparatórios para os campeonatos internacionais, e revelar talentos que possam integrar futuramente a seleção brasileira. Preparar atletas de MG para competições internacionais, através de treinamento de alto rendimento, com a contratação de 1 técnico com expressivas conquistas internacionais, Oferecer aos atletas selecionados para a seleção mineira, as melhores condições possíveis de treinamento, com treinamento técnico de ponta nos melhores equipamentos do mundo e alimentação para os ginastas carentes.. Realizar clínicas internacionais de treinamento para os ginastas em busca de uma preparação mais intensa, possibilitando que os atletas vivenciem técnicas usadas em outros países. Realizar cursos de arbitragem para que os árbitros possam avaliar o índice técnico com a percepção do código de julgamento atual, equiparando a competição aos eventos internacionais. Realizar um curso de técnica na ginástica para desenvolver os técnicos para o trabalho de base.</t>
  </si>
  <si>
    <t>Praticantes de Ginástica de trampolim de MG , técnicos e interessados: Participantes dos eventos competitivos : 920 (400 iniciantes e 520 nos eventos competitivos) Cursos e clínicas(para técnicos, professores e estudantes): 30 em cada , sendo 3 cursos= 90 Atletas selecionados para a seleção mineira = 16</t>
  </si>
  <si>
    <t>2014.01.0409</t>
  </si>
  <si>
    <t>Garantir as condições de participação da ADEFU nas competições oficiais, em âmbito regional,estadual e nacional promovidas pelo Comitê Paraolímpico Brasileiro CPB , pela Confederação Brasileira de Basquetebol em Cadeira de Rodas, pela Associacao Nacional de Desporto para Deficientes e pela Federaçao Mineira de Basquetebol em Cadeira de Rodas entidades das quais é filiada, visando a obtenção de melhoria da equipe e dos atletas no ranqueamento nacional das modalidades de basquete em cadeira de rodas, bocha e atletismo , criando as devidas condições para o aprimoramento de nossos atletas para que os mesmos possam ter chances de compor o esquadro nacional dentro dasmodalidades paradesportivas citadas</t>
  </si>
  <si>
    <t>1. Participar de 12 (doze) competições oficiais regionais, estaduais e nacionais, conforme cronograma de execucao em anexo. 2. Ampliar a relação entre esportes e melhoria de condições de vida promovendo a geração de oportunidades de maior inserção das pessoas com deficiência na comunidade, 3. Canalizar valores e criar condições para o crescimento do paradesporto, em âmbito regional, nacional e internacional; 4. Propiciar momentos de entretenimento e troca de experiências para as respectivas comunidades locais e familiares dos atletas envolvidos. 5. Promover o paradesporto de rendimento praticado segundo regras nacionais e internacionais e cuja prática contribui significativamente para o processo de inclusão social das pessoas com deficiência; 6. Criar condições para o aprimoramento de atletas que possam compor o esquadro nacional dentro das modalidades paradesportivas: atletismo, basquetebol em cadeira de rodas e bocha. 7. Propiciar e ampliar a participação da ADEFU nas competições oficiais, em âmbito regional, estadual e nacional, tanto do Comitê Paraolímpico Brasileiro - CPB quanto das demais Confederações e Federacoes das quais é filiada, nas diversas modalidades por eles coordenadas visando a obtenção de melhoria da equipe e dos atletas no ranqueamento nacional das modalidades;</t>
  </si>
  <si>
    <t>55 Atletas com deficiência física e/ou múltipla sendo: Basquetebol em Cadeira de Rodas - 16 atletas Bocha - 18 atletas Atletismo - 21 atletas Conforme relacao de atletas anexadas na aba "documentos" Faixa Etária: 12 a 60 anos 25 Membros da Comissão Técnica - técnicos e apoio ( staff)</t>
  </si>
  <si>
    <t>2014.01.0410</t>
  </si>
  <si>
    <t>Voleibol na Escola</t>
  </si>
  <si>
    <t>PREFEITURA MUNICIPAL DE CONCEIÇÃO DAS ALAGOAS</t>
  </si>
  <si>
    <t>18.428.854/0001-39</t>
  </si>
  <si>
    <t>Ivaina Reis de Oliveira</t>
  </si>
  <si>
    <t>esporte.pmca@gmail.com</t>
  </si>
  <si>
    <t>(34) 3321-0000</t>
  </si>
  <si>
    <t>CONCEIÇÃO DAS ALAGOAS</t>
  </si>
  <si>
    <t>Promover a pratica do voleibol no contra turno escolar, com crianças e adolescentes de 09 à 17 anos, com o objetivo de alcançar o desenvolvimento integral do indivíduo, com o desenvolvimento dos 4 pilares da educação: saber, fazer, ser e conviver, para a formação de competências à cidadania plena, na busca da inclusão e transformação educacional e social. Ultilizar-se dessa prática esportiva, como instrumento de saúde preventiva, contribuindo para seu desenvolvimento educacional, social, psicológico e motor dos participantes.</t>
  </si>
  <si>
    <t>Promover a pratica da modalidade esportiva Voleibol, para crianças e adolescentes. Com faixa etária entre 08 e 16 anos em situação de risco ou não, e que estejam matriculado e frequentado as aulas do ensino fundamental ou médio. Servir como alternativa saudável para o tempo livre de crianças e adolescentes, para que esse tempo não se torne ocioso, podendo se transformar como ferramenta negativa na formação integral destes jovens cidadãos de nossa cidade. Utilizar-se dessa pratica desportiva, como instrumento de saúde preventiva, contribuir para o desenvolvimento social, psicológico e motor dos participantes e dando-lhes a oportunidade de se formarem atletas. Aglutinar no mesmo projeto o Poder Público, a Iniciativa Privada, a Sociedade Civil e a comunidade. Assim, o Projeto Voleibol na Escola, pretende colocar em prática um Programa de núcleos de Formação esportiva de Voleibol para crianças e adolescentes de forma que ele seja simultaneamente, viável economicamente, bem como tenha a participação efetiva da comunidade através das Sociedades Amigos de Bairros, e ainda tenha o Poder Público e a iniciativa privada como viabilizadores. E que, sobretudo, desempenhe sua função sócio educativa, servindo de opção sadia e prazerosa para crianças e adolescentes.</t>
  </si>
  <si>
    <t>Estudantes com idade entre 09 e 17 anos, matriculados e frequentando as escolas do município. Serão alunos de ambos os gêneros.</t>
  </si>
  <si>
    <t>2014.01.0411</t>
  </si>
  <si>
    <t>Projeto Movimento</t>
  </si>
  <si>
    <t>Associação de Pais, Amigos e Pessoas com Deficiência, de Funcionários do Banco do Brasil e da Comunidade</t>
  </si>
  <si>
    <t>58.106.519/0011-00</t>
  </si>
  <si>
    <t>Sandra Regina de Miranda</t>
  </si>
  <si>
    <t>apabb_mg@apabb.org.br</t>
  </si>
  <si>
    <t>(31) 2512-2912</t>
  </si>
  <si>
    <t>Oferecer atividades físico/esportivas a alunos com deficiência independente do grau de severidade e comprometimento intelectual e/ou motor e/ou sensorial, considerando as dimensões de esporte educacional, de participação e de formação.</t>
  </si>
  <si>
    <t>Contribuir de forma significativa no desenvolvimento pleno e na inclusão social de cada participante; Atendimento a todas as pessoas com deficiência, independente do grau de severidade e comprometimento intelectual e/ou motor e/ou sensorial; Criar mecanismos que possibilitem o acesso da pessoa com deficiência à prática da atividade física e esportiva, visando sempre sua inclusão social e melhoria de qualidade de vida.</t>
  </si>
  <si>
    <t>Aproximadamente 60 pessoas com deficiência (de qualquer grau) da cidade de Belo Horizonte e região metropolitana.</t>
  </si>
  <si>
    <t>2014.01.0412</t>
  </si>
  <si>
    <t>Acelerando o Futuro I</t>
  </si>
  <si>
    <t>Automobilismo</t>
  </si>
  <si>
    <t>Participação de dois jovens atletas com grande futuro pela frente nas competições promovidas pela Federação Mineira de Automobilismo (FMA) no âmbito estadual e nacional na modalidade kartismo. Oferecer treinamentos na modalidade esportiva kartismo, com finalidade de crescimento técnico, visando a resultados em competições e à formação de atletas de alto rendimento.</t>
  </si>
  <si>
    <t>- Proporcionar treinos e desenvolvimento técnico de forma prolongada e de alto nível para que possamos participar nos campeonatos Mineiro de kart ,GP Nacional e Fórmula Minas. - Melhorar o desempenho dos atletas mineiros nas competições oficiais de nível estadual e nacional. - Disseminar o esporte no Estado de Minas Gerais e atrair um número maior de adeptos. - Colocar os atletas entre os 10 primeiros do ranking regional e nacional. - Conquistar os títulos das competições em que os atletas participarem.</t>
  </si>
  <si>
    <t>Atletas de 13 a 15 anos de idade que praticam a modalidade profissionalmente, isto é, competem em eventos regulamentados por órgãos ou Federações competentes. Nomes dos beneficiários citados na justificativa do Projeto.</t>
  </si>
  <si>
    <t>2014.01.0414</t>
  </si>
  <si>
    <t>A implantação de centros de iniciação esportiva na modalidade de futsal, na cidade de Pratápolis/MG e com isso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 Meta Qualitativa: Promover a saúde de crianças e adolescentes, pelo fomento da prática da atividade física e do desporto, promovendo o combate à obesidade, hipertensão, diabetes, forjando a aquisição de hábitos saudáveis e o aprimoramento da qualidade de vida. Proporcionar pela prática sistemática dos treinamentos físicos, os benefícios fisiológicos e cognitivos, na promoção da saúde dos beneficiários do projeto. Possibilitar vivências pessoais, interagindo com outros companheiros, pela prática desportiva da modalidade de futsal. Contribuir para formação da cidadania, tendo o futsal como importante ferramenta de inclusão social, influenciando no caráter do indivíduo. Despertar o espírito de equipe, liderança e companheirismo. Descobrir talentos e oferecer ao alunos/atleta que vier a se destacar no projeto, a oportunidade de compor a equipe representativa da cidade em que estiver vinculado. Promover ampla integração social, na busca de novas amizades, transformando desconhecidos em conhecidos e amigos. Oferecer treinamentos de Futsal adequados para as faixas etárias em desenvolvimentos; Desenvolver a tomada de decisão imediata.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Atender a 200 pessoas, composta por crianças, jovens e adolescentes inseridos no Projeto Saia do Sofá de ambos os sexos, nos núcleos esportivos que compõem o Projeto. Potencializar o maior número de praticantes de basquete no projeto, multiplicar as ações desenvolvidas no projeto, motivando os familiares e amigos a aderirem à prática de atividades físicas. Quantificar os participantes de recursos humanos necessários, capacitando-os para o bom andamento e sucesso do projeto.</t>
  </si>
  <si>
    <t>2014.01.0415</t>
  </si>
  <si>
    <t>Prevenção de lesões esportivas</t>
  </si>
  <si>
    <t>Atletismo / Atletismo PCD / Ciclismo / Corrida de rua/caminhada / Futebol / Ginástica / Judô / Judô PCD / Nado sincronizado / Natação / Natação PCD / Pentatlo moderno / Taekwondo / Voleibol / Voleibol Sentado</t>
  </si>
  <si>
    <t>Identificação de fatores de risco e prevenção de lesões esportivas, melhorando a performance esportiva.</t>
  </si>
  <si>
    <t>Prevenir lesões esportivas através de uma avaliação fisioterapêutica cientificamente padronizada, válida e confiável para diversas modalidades esportivas atendidas no Laboratório de Prevenção e Reabilitação das Lesões do Esporte (LAPREV) da UFMG e no Centro de Treinamento Esportivo(CTE) da UFMG e que permite o acompanhamento dos atletas para a identificação de fatores de risco e prevenção relacionados as lesões esportivas.</t>
  </si>
  <si>
    <t>Adolescentes - (10 a 18 anos): 300 Adultos - (18 a 59 anos): 300 Portadores de necessidades especiais: 50 A equipe multidisciplinar de atenção a saúde e treinadores do Centro de Treinamento Esportivo da UFMG que serão beneficiados com o desenvolvimento do Programa de Educação Continuada com foco na prevenção de lesões - Total: Equipe multidisciplinar: 5 ; Treinadores: 10</t>
  </si>
  <si>
    <t>2014.01.0416</t>
  </si>
  <si>
    <t>Qualificação Profissional para Arbitragem em Desporto Escolar</t>
  </si>
  <si>
    <t>Federação de Esportes Estudantis de Minas Gerais</t>
  </si>
  <si>
    <t>04.070.420/0001-03</t>
  </si>
  <si>
    <t>Éverson Ciccarini</t>
  </si>
  <si>
    <t>financeiro@feemg.com.br</t>
  </si>
  <si>
    <t>(31) 2512-7300</t>
  </si>
  <si>
    <t>Promover curso de qualificação gratuito para árbitros e mesários para atuarem em eventos desportivos, em diversas modalidades, olímpicas e paralimpicas, em todas as regiões do estado de Minas Gerais.</t>
  </si>
  <si>
    <t>O Projeto de Qualificação Profissional para Arbitragem em Desporto Escolar, tem como objetivos: • Formar novos árbitros e mesários e qualificar os já existentes em diversas modalidades esportivas; • Prover, por meio desta qualificação, a atualização de regras e a padronização de condutas e posturas desejadas nesta atividade; • Disponibilizar para o mercado desportivo um maior quantitativo de profissionais aptos a atuarem em eventos desportivos, de forma qualificada, nas diversas modalidades esportivas; • Descentralizar a disponibilização destes profissionais, que hoje se concentram na capital e em sua região metropolitana, e com isso proporcionar uma redução nos custos dos eventos que acontecem na diversas regiões do Estado; • Possibilitar uma oportunidade de geração de renda para os profissionais que desejam trabalhar no ramo de eventos desportivos, educacionais, de participação ou rendimento.</t>
  </si>
  <si>
    <t>Árbitros e mesários, de todas as regiões do Estado de Minas Gerais, que atuam ou atuaram em competições, em especial, educacionais, e demais profissionais interessados neste campo de atuação e que preenchem os critérios de participação.</t>
  </si>
  <si>
    <t>2014.01.0417</t>
  </si>
  <si>
    <t>O objeto desse projeto é a promoção do esporte social, por meio da prática do judô nos distritos de Ouro Preto e também, na sede do Judô Águia Branca em Betim, de forma a oferecer treinamento a 180 crianças e adolescentes de 06 a 17 anos de idade e que frequentem as escolas públicas da região.</t>
  </si>
  <si>
    <t>Objetivo Geral Promoção do esporte social, por meio da prática do judô, contribuindo para a formação integral de 180 alunos dos distritos e municípios de Ouro Preto e Betim. Objetivos Específicos: - Instalar 3 núcleos de judô social, sendo um em Cachoeira do Campo, outro em Antônio Pereira (distritos de Ouro Preto) e um terceiro em Betim, na sede do JAB; - Atender a um total de 60 alunos de judô em sessões de treino 3 vezes por semana em cada um dos 3 núcleos sociais do JAB, totalizando 180 alunos; - Adquirir duas áreas de tatame EVA, no tamanho de 8 x 8m para os núcleos de Cachoeira do Campo e Antônio Pereira, os quais necessitam de substituição dos materiais existentes; - Contribuir para a formação integral dos alunos participantes do projeto. - Oferecer lanche a todos os atletas que realizem treinamento; (objetivo anulado, mediante Aprovação do Comité Deliberativo em 11/02/2015)</t>
  </si>
  <si>
    <t>Crianças e adolescentes de 06 a 17 anos, de ambos os sexos, devidamente matriculadas e frequentes em escolas públicas localizadas na região distrital e do município de Ouro Preto e Betim</t>
  </si>
  <si>
    <t>2014.01.0420</t>
  </si>
  <si>
    <t>Golaço do Pampulha</t>
  </si>
  <si>
    <t>O Projeto “Golaço do Pampulha” promover o desenvolvimento e aprendizado da modalidade de futebol para a formação de atletas de alto rendimento.</t>
  </si>
  <si>
    <t>Obter recursos incentivados através do Edital de Seleção de projetos esportivos n01 de 2014- Minas Olímpica Incentivo ao Esporte- buscando criar a oportunidade para a prática da modalidade de Futebol de Campo, em níveis de alto rendimento, focado em um público jovem oriundo de comunidades mais carentes. O Projeto Golaço do Pampulha, elaborado e promovido pela Associação Esportiva e Cultural Pampulha FC é uma ação de caráter de rendimento pautado na prática regular da atividade de Futebol de Campo. Com atuação voltada para a ação social e esportiva, o projeto visa contribuir para a melhoria da auto-estima dos beneficiados, diminuir o risco de marginalização, aumentar a qualidade de vida dos adolescentes envolvidos, bem como o desempenho na educação formal. Tendo também outros objetivos, podemos citar: - atuar como instrumento de incentivo a integração dos órgãos esportivos do meio do futebol de campo; - ser um instrumento de promoção da saúde e melhoria da qualidade de vida para todos os atletas; - aproximar a Associação Esportiva e Cultural Pampulha FC das instituições vinculadas aos esportes citados; - ampliar as ações e a abrangência da Associação Esportiva e Cultural Pampulha FC; - integrar o grupo de ações da Secretaria de Estado de Turismo e Esportes SETES; - buscar reduzir qualquer tipo de sedentarismo através do incentivo à prática de esportes; - reforçar e ampliar o conceito de "cooperação mútua" em todo efetivo da instituição participante; - criar um cenário de real exposição ao esporte a indivíduos/atletas, sendo capaz de permitir a possível identificação de talentos do futebol de campo na comunidade do Estado como um todo; - se tornar um excelente instrumento para inclusão social; - disseminar o esporte; - desenvolver nos atletas conhecimento para o exercício de uma cidadania plena, levando para a sua comunidade a capacidade de emancipação.</t>
  </si>
  <si>
    <t>0 crianças, 30 adolescentes e 30 jovens na faixa etária entre 14 e 17 anos</t>
  </si>
  <si>
    <t>2014.01.0421</t>
  </si>
  <si>
    <t>59º Corrida de São Silvestre</t>
  </si>
  <si>
    <t>São diversos os fatores que têm levado multidões à prática esportiva, em especial, às Corridas de Rua. Fatores como hábitos saudáveis, melhorias na saúde, estética, prazer, desempenho físico, socialização, entre outros fatores. Há 57 anos acontece o evento Corrida de Rua São Silvestre na cidade mineira de Pratápolis, sendo que a proposta é de executar a 59°, tornando um evento diferenciado, tendo como base outros eventos do mesmo seguimento que acontece em grandes centros, guardando as devidas proporções. Com a realização deste evento, será proporcionado nos próximos anos, um dos principais eventos de Corrida de Rua do Estado de Minas Gerais. Com o devido apoio, a possibilidade de se elevar o número de participantes é fato, inclusive, melhorando suas estruturas físicas, dando um suporte maior ao evento, que é realizado há mais de meio século, ressaltando a importância que ele merece.</t>
  </si>
  <si>
    <t>* Proporcionar à comunidade a realização de evento de alta performance, integrando a mesma com atletas de elite de outros estados e até mesmo outros países, através da prática esportiva de forma competitiva lúdica e prazerosa, com foco no bem estar dos participantes. * Organizar a Corrida de Pratápolis, como um evento de grande visibilidade no contexto regional, motivar a participação de um grande número de pessoas, incentivando a prática esportiva * Inserir Pratápolis no calendário de corridas de ruas nacionais e regionais. * Divulgar o município mineiro, destacando a qualidade de vida da cidade, estimular a prática de outros eventos esportivos de âmbito regional, bem como desenvolver e fortalecendo também os setores do comércio e bens de serviço, principalmente aqueles ligados ao esporte e entretenimentos. * Priorizar e desenvolver um trabalho esportivo de grande porte com caráter de nível regional, que será a Corrida de Rua São Silvestre de Pratápolis, com a estimativa de 400 participantes.</t>
  </si>
  <si>
    <t>Publico Alvo: * Atletas profissionais corredores de rua, atletas amadores corredores de rua, Homens, mulheres e jovens acima de 18 anos. Toda e qualquer pessoal sem distinção de raça, cor e vida social, que queira participar do evento fazendo com isso a mudança de seus hábitos para uma vida mais saudável. Estima-se um público de 400 corredores para esse evento. PÚBLICO ALVO – 400 Corredores São Silvestrinha com idade de sub 15 anos. PÚBLICO ALVO - 60 corredores (as)</t>
  </si>
  <si>
    <t>2014.01.0427</t>
  </si>
  <si>
    <t>Projeto Aprendendo com o Esporte</t>
  </si>
  <si>
    <t>SOCIAL ESPORTE CLUBE</t>
  </si>
  <si>
    <t>26.060.905/0001-40</t>
  </si>
  <si>
    <t>NEWTON JOSÉ DOS SANTOS</t>
  </si>
  <si>
    <t>sec.mc.2010@hotmail.com</t>
  </si>
  <si>
    <t>(31) 3577-2760</t>
  </si>
  <si>
    <t>MÁRIO CAMPOS</t>
  </si>
  <si>
    <t>Futebol / Futsal / Handebol</t>
  </si>
  <si>
    <t>O projeto APRENDENDO COM O ESPORTE tem como objetivo democratizar o acesso de todos as práticas de diversas modalidades esportivas (futsal, futebol, handebol ) gradativamente, ampliando a jornada de atividades e possibilitando o desenvolvimento integral do público assistido, como também oferecer valores que possibilitem a retirada da criança do adolescente e do jovem do mundo das drogas prostituição e outros males que oferecem riscos à juventude e a família, assim, dando a eles acesso as variadas formas de manifestação esportivas, culturais e de lazer promovendo o conhecimento das praticas esportivas e corporais vivenciadas e levando -os a participarem de eventos esportivos de rendimento.</t>
  </si>
  <si>
    <t>* Proporcionar através de práticas desportivas nas variadas modalidades oferecidas pelo projeto uma formação esportiva e cidadã para a clientela atendida * Trabalhar de forma incisiva o aspecto disciplinar do esporte dando continuidade ao processo de valorização e desenvolvimento das qualidades físicas fortalecendo a formação cidadã como fator de integração e inclusão social. * Sociabilizar os participantes através das praticas esportivas oportunizando os participantes a conviverem em igualdade de condições para obtenção de um desempenho esportivo. * Tirar da ociosidade e criminalidade emitente crianças e adolescentes direcionando-os para práticas esportivas. * Despertar nos participantes direto e/ou indiretamente o senso de solidariedade e responsabilidade social. * Oferecer lazer diversão intercâmbio esportivo e interação sócio - cultural baseado nas ações aplicadas. * Participar de todas as competições estaduais nas modalidades oferecidas pelo Projeto APRENDENDO COM O ESPORTE.</t>
  </si>
  <si>
    <t>Beneficiários diretos Crianças, Adolescentes e Jovens, do sexo masculino e feminino de todo o território do Município de Mário Campos. Beneficiários Indiretos: Familiares das crianças e adolescentes atendidos pelo projeto. Sociedade.</t>
  </si>
  <si>
    <t>2014.01.0429</t>
  </si>
  <si>
    <t>ESCOLA DE ESPORTES NO LAVRAS TÊNIS CLUBE</t>
  </si>
  <si>
    <t>Lavras Tênis Clube</t>
  </si>
  <si>
    <t>22.074.694/0001-44</t>
  </si>
  <si>
    <t>Rildo Morais Penido</t>
  </si>
  <si>
    <t>ltcesporte@hotmail.com</t>
  </si>
  <si>
    <t>(35) 3821-6304</t>
  </si>
  <si>
    <t>BELO HORIZONTE / LAVRAS</t>
  </si>
  <si>
    <t>Futsal / Natação</t>
  </si>
  <si>
    <t>Formação esportiva de cunho social para crianças e adolescentes em clube esportivo.</t>
  </si>
  <si>
    <t>- Desenvolver a iniciação esportiva de crianças e adolescentes nas modalidades natação e futsal. - Contribuir para o aprendizado do Gesto Técnico dos Esportes contemplados com orientação pedagógica. - Oportunizar a inserção de crianças e adolescentes no meio esportivo.</t>
  </si>
  <si>
    <t>Crianças e adolescentes de 6 a 17 anos.</t>
  </si>
  <si>
    <t>2014.01.0430</t>
  </si>
  <si>
    <t>BH RUGBY - COMPETIÇÕES FEMININAS 2015</t>
  </si>
  <si>
    <t>Atividades recreativas / Rugby Sevens</t>
  </si>
  <si>
    <t>O projeto "BH RUGBY - COMPETIÇÕES FEMININAS 2015" tem como objeto principal o financiamento para a participação das equipes femininas - adultas e juvenis - nas principais competições de Rugby Sevens, no ano de 2015. Entende-se as mesmas como: CIRCUITO NACIONAL DE RUGBY SEVENS "SUPER SEVENS" 2015, CAMPEONATO BRASILEIRO DE RUGBY SEVENS "BR SEVENS" 2015 e CAMPEONATO MINEIRO FEMININO DE RUGBY SEVENS 2015.</t>
  </si>
  <si>
    <t>O BH Rugby pretende participar das principais competições nacionais e estaduais de rugby feminino (vitrine para as seleções de alto rendimento olímpico), afim de promover o desenvolvimento e a capacitação técnica de sua equipe. Pretende ainda fornecer o melhor material humano para as seleções femininas de Rugby Sevens, participando das principais competições nacionais, preparatórias para as olimpíadas de 2016. OBJETIVOS ESPECÍFICOS Com a implementação do projeto pretende-se alcançar os seguintes objetivos: Dar seguimento à proposta e projetos de alto rendimento esportivo do BH Rugby, possibilitando as atletas a participação nas principais competições da categoria; Melhorar o rendimento técnico das equipes principais e intermediárias do BH Rugby; Ampliar o número de praticantes da modalidade e, consequentemente, elevar o nível técnico do Rugby Feminino Mineiro, Belorizontino e nacional; Promover e difundir a prática competitiva do Rugby Feminino, em outras praças, com vistas futuras ao desenvolvimento de novas categorias e atletas de alto rendimento; Promover o intercâmbio técnico com as principais equipes nacionais de Rugby feminino; Oferecer oportunidade para as atletas do BH Rugby serem assistidas pelas comissões técnicas das seleções nacionais e estaduais;</t>
  </si>
  <si>
    <t>O projeto BH RUGBY - COMPETIÇÕES FEMININAS 2015 tem como objeto principal a participação nas principais competições femininas de Rugby Sevens, estaduais e nacionais, no ano de 2015, para a capacitação técnica e esportiva para da equipe do BH Rugby. Somos os únicos representantes de Minas Gerais nas competições nacionais e única fornecedora de atletas de alto rendimento para seleção olímpica feminina. O público envolvido são; 50 atletas de rugby do sexo feminino, acima de 13 anos, em formação ou participando do programa de alto rendimento olímpico do BH Rugby e/ou nacional + 01 preparador físico + 01 Técnico de Rugby + 01 auxiliar administrativo + 02 estagiários de educação física. acadêmicos de educação física do UniBh</t>
  </si>
  <si>
    <t>2014.01.0431</t>
  </si>
  <si>
    <t>Breno Lima-Kart</t>
  </si>
  <si>
    <t>ASSOCIAÇÃO BS COMPETIÇÕES</t>
  </si>
  <si>
    <t>16.492.870/0001-65</t>
  </si>
  <si>
    <t>Marcelo Villefort Campos Parreiras e Silva</t>
  </si>
  <si>
    <t>projetoesporte@jalvescontabil.com.br</t>
  </si>
  <si>
    <t>(31) 99191-1717</t>
  </si>
  <si>
    <t>ITAÚNA / VESPASIANO</t>
  </si>
  <si>
    <t>Promover o patrocínio ao piloto de kart, através da lei de incentivo ao esporte, viabilizando sua participação nos treinos oferecidos pelo Kartódromo RBC em Vespasiano, e em torneios nacionais e estaduais organizados pela CBA - Confederação Brasileira de Automobilismo e também organizados pela FMA - Federação Mineira de Automobilismo.</t>
  </si>
  <si>
    <t>- Contratar uma equipe técnica responsável pela manutenção, regulagens e acertos dos equipamentos; -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 se entre os primeiros colocados nos campeonatos em que participar.</t>
  </si>
  <si>
    <t>O beneficiado direto no projeto será o piloto Breno Freitas Cerqueira Lima.</t>
  </si>
  <si>
    <t>2014.01.0432</t>
  </si>
  <si>
    <t>Ajudôu nas Quadras</t>
  </si>
  <si>
    <t>TIMÓTEO</t>
  </si>
  <si>
    <t>Aumentar o acesso de crianças e adolescentes a prática esportiva de voleibol, handebol, basquetebol, futsal, como complemento educacional, contribuindo diretamente para sua formação global.</t>
  </si>
  <si>
    <t>Crianças e adolescentes de 07 a 17 anos, matriculados na rede pública de ensino, em situação de vulnerabilidade social nos município de Timóteo e região do Vale do Aço.</t>
  </si>
  <si>
    <t>2014.01.0434</t>
  </si>
  <si>
    <t>Escolinha de Hoquei e Patinação</t>
  </si>
  <si>
    <t>Fazer com que o hóquei seja um grande atrativo para crianças e adolescentes; utilizando- se deste como um dinamizador social, que se projetará em várias outras potencialidades que virão a ser agregadas, como: desenvolvimento corpóreo, socialização, ação cooperativa, concentração e saúde.</t>
  </si>
  <si>
    <t>- Despertar o interesse dos jovens pelo hóquei, uma modalidade esportiva que pode ser emancipadora como as demais modalidades esportivas tradicionais dos brasileiros. - Diminuir o número de adolescentes ociosos nas ruas de Contagem;</t>
  </si>
  <si>
    <t>Crianças e adolescentes de 07 a 17 anos, matriculados na rede pública de ensino, em situação de vulnerabilidade social no município de Contagem.</t>
  </si>
  <si>
    <t>2014.01.0436</t>
  </si>
  <si>
    <t>Pequenos Ginastas grandes Saltos</t>
  </si>
  <si>
    <t>Iniciação esportiva através da Ginástica, para 288 crianças de 05 a 12 anos de Contagem / MG</t>
  </si>
  <si>
    <t>2014.01.0438</t>
  </si>
  <si>
    <t>Saulo Lima-Kart</t>
  </si>
  <si>
    <t>Promover o patrocínio ao piloto de kart, através da lei de incentivo ao esporte, viabilizando sua participação nos treinos oferecidos pelo Kartódromo RBC em Vespasiano, e em torneios nacionais e estaduais organizados pela CBA Confederação Brasileira de Automobilismo e também organizados pela FMA - Federação Mineira de Automobilismo.</t>
  </si>
  <si>
    <t>O beneficiado direto no projeto será o piloto Saulo Freitas Cerqueira Lima.</t>
  </si>
  <si>
    <t>2014.01.0439</t>
  </si>
  <si>
    <t>Diogo Macedo-Kart</t>
  </si>
  <si>
    <t>O beneficiado direto no projeto será o piloto Diogo Del Sarto Macedo.</t>
  </si>
  <si>
    <t>2014.01.0441</t>
  </si>
  <si>
    <t>Voleibol Campeão - Infanto</t>
  </si>
  <si>
    <t>Associação Uberlandense Voleibol</t>
  </si>
  <si>
    <t>03.112.425/0001-80</t>
  </si>
  <si>
    <t>KAREN LOPES REZENDE</t>
  </si>
  <si>
    <t>auvb@auvb.com.br</t>
  </si>
  <si>
    <t>(34) 3235-6685</t>
  </si>
  <si>
    <t>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proporcionando as mesmas a oportunidade de participar de competições municipais, regionais, estaduais e nacionais, promovendo autoconfiança e possibilitando um futuro onde o potencial é a chave do sucesso. Promover a integração e inserção social. Ensinar os valores éticos e morais da cidadania por intermédio do esporte. Proporcionar ás alunas da categoria Infanto melhor estrutura de treinamento com profissionais, materiais oficiais, uniformes e custeio das despesas para participação nas competições.</t>
  </si>
  <si>
    <t>ASSOCIAÇÃO UBERLANDENSE DE VOLEIBOL NPA VOLEI A Associação Uberlandense de voleibol NPA VOLEI, é uma entidade sem fins lucrativos que atua em Uberlândia desde o ano de 1999, na formação de atletas. É um programa que tem como objetivo promover a socialização e a inclusão social por intermédio do esporte. O núcleo dá oportunidade a crianças e adolescentes do sexo feminino, dos 09 aos 15 anos, de encontrar na prática do voleibol uma porta de entrada para a inserção social, primeiro degrau no processo de conquista da cidadania. Desde a sua formação, a Associação Uberlandense de Voleibol tem formado atletas que mais tarde se tornam destaque em equipes da cidade e região, de outros Estados e até na seleção brasileira de voleibol. Mas o importante, é que o NPA tem, na junção do esporte com a educação, contribuído para o desenvolvimento humano de crianças e adolescentes que encontram dentro das quadras e das salas de aula ambiente propício para a descoberta e aprimoramento de suas potencialidades. O voleibol, por ser um esporte coletivo, estimula o trabalho em equipe, a socialização e valoriza a disciplina. Tudo isso contribui para a formação de indivíduos solidários e conscientes dos seus direitos e deveres como cidadãos. Para terem direito de frequentar as aulas de voleibol e toda a estrutura do NPA gratuitamente, as meninas selecionadas devem apresentar em sala de aula o mesmo desempenho que apresentam em quadra. Com esse compromisso, o NPA atrai as futuras atletas para a saudável prática do esporte e ao mesmo tempo estimula a se dedicarem cada vez mais aos estudos, fazendo do voleibol um instrumento de promoção da saúde pela prática esportiva e de conquista da cidadania pela educação. O NPA oferece, ainda que com muita dificuldade, e por intermédio de apoio no comércio, indústria e simpatizantes, estrutura com assistência médica, fisioterápica, academia para condicionamento físico, hidratação durante os treinamentos e jogos, acompanhamento de nutricionista, psicóloga e preparador físico. Com um trabalho sério e profissional, o NPA já revelou atletas que hoje jogam em grandes equipes do País e na seleção brasileira. Exemplo é a atleta Malu, do OSASCO, que pertence à seleção brasileira de voleibol, e teve a sua formação no NPA. O NPA conta com a parceria do Exército Brasileiro, que por intermédio do 36º Batalhão de Infantaria Motorizado, cede seu ginásio poliesportivo para a seleção de atletas e treinamentos. Nas competições oficiais, o NPA realiza seus jogos no Ginásio poliesportivo do Uberlândia Tenis Clube UTC, instituição ligada à Prefeitura Municipal de Uberlândia, que também empresta seu nome para que a NPA dispute competições oficiais, pois é filiado à Federação Mineira de Voleibol. O NPA é muito mais que um projeto esportivo; é um projeto de Responsabilidade Social. Tem a preocupação de ocupar o tempo ocioso das atletas fora da escola, mas exige que seu desempenho nesta seja compatível. O esporte promove a saúde e o bem-estar, e complementa as políticas públicas governamentais. Categoria sub-13: Número de atletas: 60 feminino Equipes: 05 Faixa Etária: 09 à 13 anos incompletos Treinamento físico, técnico e tático: 2h/dia, 03 vezes por semana Categoria Sub 15: Número de atletas: 60 feminino Equipes: 05 Faixa Etária: 13 anos completos a 15 anos incompletos Treinamento físico, técnico e tático: 2h/dia, 05 dias por semana OBJETIVOS GERAIS: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Capacitar equipe técnica de todas as categorias 6- Promover atendimento das crianças e adolescentes dos bairros carentes, por uma equipe multidisciplinar. 7- Promover palestras de aperfeiçoamento, de prevenção e de incentivo a prática desportiva para os atletas, familiares, dirigentes, treinadores e comunidade em geral. 8- Oportunizar a crianças e adolescentes de baixa renda o acesso a uma formação técnica de qualidade. 9- Explorar o desejo e o potencial educativo do voleibol. 10- Oportunizar o afastamento das atividades geradoras de renda nas ruas; 11- Auxiliar na permanência e no sucesso escolar. 12- Encaminhar futuros talentos à prática desportiva profissional. 13- Criar um ambiente para o processo de integração pessoal com a tomada de consciência de sua própria dignidade, auto-estima, consciência corporal, responsabilidade, autonomia e exercício de cidadania. 14- Revelar talentos. 15 - Propiciar uma perspectiva de futuro através do potencial de cada um. 16 - Proporcionar alimentação e suplementação para as atletas. 17- Transformar UBERLÂNDIA num pólo de excelência na modalidade de voleibol. 18- Viabilizar o acesso dos participantes do projeto dos bairros carentes, às disputas e jogos nas mais diversas categorias.</t>
  </si>
  <si>
    <t>O projeto visa beneficiar 60 atletas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</si>
  <si>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2014.01.0442</t>
  </si>
  <si>
    <t>Prevenção de Lesões Esportivas</t>
  </si>
  <si>
    <t>Atletismo / Atletismo PCD / Basquetebol / Ciclismo / Corrida de rua/caminhada / Futebol / Futsal / Ginástica / Judô / Judô PCD / Nado sincronizado / Natação / Natação PCD / Taekwondo / Tênis / Voleibol / Voleibol Sentado</t>
  </si>
  <si>
    <t>Capacitação de fisioterapeutas (profissionais e graduandos) para avaliação de fatores de risco e aplicação de intervenções preventivas em atletas em processo de especialização e consequente melhora do rendimento esportivo</t>
  </si>
  <si>
    <t>- capacitar fisioterapeutas e estagiários da equipe do LAPREV/CTE na avaliação de fatores de risco e aplicação de programa de prevenção - avaliar os atletas e identificar os fatores de risco para lesões - desenvolver e aplicar programa de prevenção com o objetivo de modificar os fatores determinados e minimizar a chance de lesão - reavaliar os atletas e definir se o perfil de risco de lesões foi modificado - analisar dados de incidência de lesão nos atletas para verificar se houve uma redução na quantidade e/ou severidade comparando-se o período pré e pós intervenção preventiva - utilizar os resultados obtidos em atletas da mesma modalidades esportiva, difundir o conhecimento e ampliar o banco de dados - difundir o conhecimento (capacitação e resultados) aos profissionais já contratados no LAPREV/CTE (educadores físicos, médicos, etc) para potencializar a atenção a saúde dos atletas</t>
  </si>
  <si>
    <t>Adolescentes - (10 a 18 anos): até 300 Adultos - (18 a 59 anos): até 300 Portadores de necessidades especiais: até 50 A equipe multidisciplinar de atenção a saúde e treinadores do Centro de Treinamento Esportivo da UFMG que serao beneficiados com o desenvolvimento do Programa de Educacao Continuada com foco na prevenção de lesões - Total: Equipe multidisciplinar: 5 ; Treinadores: 10</t>
  </si>
  <si>
    <t>2014.01.0443</t>
  </si>
  <si>
    <t>Preparando Campeões I</t>
  </si>
  <si>
    <t>ASSOCIAÇÃO PARAOLÍMPICA UBERLANDENSE DE DEFICIENTES VISUAIS</t>
  </si>
  <si>
    <t>07.586.429/0001-51</t>
  </si>
  <si>
    <t>WASHINGTON NUNES SOUZA</t>
  </si>
  <si>
    <t>apuv.paraolimpica@gmail.com</t>
  </si>
  <si>
    <t>(34) 9999-4320</t>
  </si>
  <si>
    <t>Atletismo PCD</t>
  </si>
  <si>
    <t>Viabilizar investimentos em treinamento e participação em eventos esportivos com fim de garantir o acesso de pessoas com deficiência a modalidade de atletismo paralímpico em nível de competição.</t>
  </si>
  <si>
    <t>• Proporcionar aos praticantes uma melhora da qualidade de vida. • Potencializar suas capacidades e habilidades individuais, coletivas, assim como também suas capacidades físicas e crítico-reflexivo perante a sociedade. • Popularizar o esporte para pessoas com deficiência; • Propiciar aos atletas de alto rendimento melhora das condições de treinamento, objetivando assim uma melhora significativa do seu desempenho. • Atender 25 alunos dentre iniciação e treinamento; • Participar de eventos oficiais do calendário nacional do atletismo paralímpico; • Ranquear atletas no Ranking Nacional de atletismo paralímpico • Dar continuidade ao projeto que já é realizado desde 2007.</t>
  </si>
  <si>
    <t>Publico alvo: alunos com idade mínima de 14 anos, sem limite de idade. Conforme justificado na metodologia deste,</t>
  </si>
  <si>
    <t>2014.01.0444</t>
  </si>
  <si>
    <t>PREPARANDO CAMPEÕES II</t>
  </si>
  <si>
    <t>Viabilizar continuidade do Projeto Preparando Campeões I na cidade de Uberlândia. Investindo em treinamento e participação em eventos esportivos com fim de garantir o acesso de pessoas com deficiência a modalidade de atletismo paralímpico em nível de competição.</t>
  </si>
  <si>
    <t>• Proporcionar aos praticantes uma melhora da qualidade de vida. • Potencializar suas capacidades e habilidades individuais, coletivas, assim como também suas capacidades físicas e crítico-reflexivo perante a sociedade. • Popularizar o esporte para pessoas com deficiência; • Propiciar aos atletas de alto rendimento melhora das condições de treinamento, objetivando assim uma melhora significativa do seu desempenho. • Atender 30 alunos dentre iniciação e treinamento; • Participar de eventos oficiais do calendário nacional do atletismo paralímpico; • Ranquear atletas no Ranking Nacional de atletismo paralímpico</t>
  </si>
  <si>
    <t>Pessoa com deficiência acima de 14 anos aptos para modalidade de atletismo paralímpico.</t>
  </si>
  <si>
    <t>2014.01.0446</t>
  </si>
  <si>
    <t>Esporte e Cidadania</t>
  </si>
  <si>
    <t>FUNDAÇÃO ANTÔNIO FRANCISCO LISBOA - O ALEIJADINHO</t>
  </si>
  <si>
    <t>01.241.361/0001-92</t>
  </si>
  <si>
    <t>Márcio Fernandes Guimarães</t>
  </si>
  <si>
    <t>esporteecidadania@fundacaoaleijadinho.com.br</t>
  </si>
  <si>
    <t>(31) 3551-5100</t>
  </si>
  <si>
    <t>OURO PRETO</t>
  </si>
  <si>
    <t>Aquisição de materiais esportivos, e itens para manutenção das atividades do Projeto Esporte e Cidadania.</t>
  </si>
  <si>
    <t>Fornecer melhores condições técnica aos atletas e técnicos, representar o projeto nos eventos, demonstrando organização, disciplina e profissionalismo, obtendo assim maiores resultados. Objetivos específicos: • Adquirir aparelhos eletrônicos para que os técnicos e atletas possam ter condições de avaliar a técnica dos movimentos executados, dando a possibilidade de correção com mais eficiência. • Adquirir uniformes e aparatos esportivos garantindo apresentação nas competições, pois é uma exigência que a equipe esteja uniformizada, além de melhorar a imagem de profissionalismo e divulgação do projeto, carregando a logomarca da entidade.</t>
  </si>
  <si>
    <t>Atendemos a 150 crianças, iniciando com idades de 06 a 10 anos, sendo que deste numero 20 atletas são de alto rendimento, que desde o start no projeto apresentaram aptidão física e técnica para a modalidade, os outros 130 estão em fase de desenvolvimento, de aprendizagem, que com o passar dos tempos vão melhorando suas habilidades técnica, motora e psicológica, em decorrência garimpamos novos atletas de alto rendimento.</t>
  </si>
  <si>
    <t>2014.01.0447</t>
  </si>
  <si>
    <t>Formação de Atletas - Futsal</t>
  </si>
  <si>
    <t>Disponibilização de treinamento orientado por profissionais especializados, material esportivo adequado e a participação em competições para os atletas de futsal masculino do Minas Tênis Clube.</t>
  </si>
  <si>
    <t>OBJETIVO GERAL Promover o treinamento, aprimoramento e desenvolvimento técnico e humano dos atletas das categorias de base do futsal masculino, que integram as equipes sub-12 a sub-15 do Minas Tênis Clube (MTC), através da orientação esportiva especializada, oferecendo material esportivo adequado para treinos e jogos e a oportunidade de participar de competições de nível estadual, fatores imprescindíveis para o desenvolvimento esportivo de um atleta. OBJETIVOS ESPECÍFICOS - Disponibilizar aos atletas, técnicos de qualidade para orientar a sua formação esportiva e humana; - Ampliar a participação em competições, permitindo uma formação esportiva mais completa e eficiente; - Contemplar atletas selecionados com alimentação diária; - Contemplar os atletas das categorias com material esportivo;</t>
  </si>
  <si>
    <t>Atletas de futsal masculino, integrantes da equipe de base do Minas Tênis Clube com idade entre 12 e 15 anos.</t>
  </si>
  <si>
    <t>2014.01.0449</t>
  </si>
  <si>
    <t>JIU-JITSU: APRENDER, LUTAR E ENSINAR</t>
  </si>
  <si>
    <t>Instituto Saúde e Equilíbrio</t>
  </si>
  <si>
    <t>15.550.277/0001-65</t>
  </si>
  <si>
    <t>Clóvison Elberth Alves Gonçalves</t>
  </si>
  <si>
    <t>contato@clovison.com</t>
  </si>
  <si>
    <t>(34) 3223-1560</t>
  </si>
  <si>
    <t>Realização de aulas de jiu-jitsu, de 1hora e 30 minutos de duração cada, para crianças e adolescentes.</t>
  </si>
  <si>
    <t>-Tirar crianças e adolescentes do sedentarismo -Ocupar o tempo das crianças e adolescentes com o esporte, diminuindo a ociosidade (menos tempo para drogas e outras coisas erradas) e focando em esporte. -Auxílio na parte disciplinar da criança e adolescente. -Grande auxílio no desenvolvimento corporal e no senso esportivo. -Apresentar um esporte menos conhecido para a sociedade, buscando ao máximo mostrar os pontos positivos, não só do esporte mais das práticas esportivas. -Promover as crianças ao longo do projeto de faixa branca para faixa amarela, buscando a evolução dos mesmos no esporte, e mostrando o compromisso e seriedade do projeto e profissionais.</t>
  </si>
  <si>
    <t>Crianças (a partir dos 7 anos) e adolescentes (até 16 anos) que tenham interesse em praticar o esporte e que estejam matriculadas como alunos da entidade (ONG) que acolherá o projeto.</t>
  </si>
  <si>
    <t>2014.01.0450</t>
  </si>
  <si>
    <t>1° CAMPEONATO DE FUTEBOL SOCIETY DE SEMINOVOS NOTA 10</t>
  </si>
  <si>
    <t>Futebol Society</t>
  </si>
  <si>
    <t>Realizar o 1° CAMPEONATO DE FUTEBOL SOCIETY DE SEMINOVOS NOTA 10, proporcionando lazer para 96 (noventa e seis) seminovos (atleta na faixa etária acima dos 50 anos).</t>
  </si>
  <si>
    <t>Com a realização do 1° CAMPEONATO DE FUTEBOL SOCIETY DE SEMINOVOS NOTA 10, proporcionar lazer para 96 (noventa e seis) atletas, na faixa etária acima dos 50 (cinquenta) anos, melhorando a sua saúde e a sua qualidade de vida, promovendo maior integração social entre eles e fazendo-os voltarem no tempo, relembrando grandes momentos vividos em anteriores disputas esportivas.</t>
  </si>
  <si>
    <t>Homens com faixa etária acima dos 50 anos de idade.</t>
  </si>
  <si>
    <t>2014.01.0451</t>
  </si>
  <si>
    <t>JOGOS PARADESPORTIVOS DE BH</t>
  </si>
  <si>
    <t>Atletismo PCD / Basquete em cadeira de rodas / Bocha PCD / Natação PCD / Tênis de Mesa PCD / Tênis em cadeira de rodas</t>
  </si>
  <si>
    <t>O objeto deste projeto é a realização dos Jogos Paradesportivos de BH, competição esportiva voltada para pessoas com deficiência, que contará como etapa preparatória para os Jogos de Minas, e ainda, o apoio à delegação que representará o município neste último evento, durante a Fase Estadual.</t>
  </si>
  <si>
    <t>- Fomentar o paradesporto de rendimento município; - Identificar, preparar e organizar os atletas/equipes que representarão Belo Horizonte nos Jogos de Minas, e apoiar a sua participação no evento; - Promover o intercâmbio e o aprimoramento técnico, tático e físico dos atletas/equipes durante as competições, possibilitando o surgimento de novos talentos; - Divulgar e atrair novos praticantes para as modalidades paralímpicas.</t>
  </si>
  <si>
    <t>Atletas com deficiência (física, auditiva, intelectual, visual ou múltipla) de diversas entidades esportivas ou escolas de Belo Horizonte, com idade mínima de 16 anos.</t>
  </si>
  <si>
    <t>2014.01.0452</t>
  </si>
  <si>
    <t>Formação e Desenvolvimento de Atletas - Futsal</t>
  </si>
  <si>
    <t>Disponibilização de treinamento orientado por profissionais especializados, material esportivo adequado, bolsa auxílio atleta, bolsa faculdade e a participação em competições para os atletas de futsal masculino do Minas Tênis Clube.</t>
  </si>
  <si>
    <t>OBJETIVO GERAL Promover o treinamento, aprimoramento e desenvolvimento técnico e humano dos atletas das categorias de base do futsal masculino, que integram as equipes sub-16 a sub-20 do Minas Tênis Clube (MTC), através da orientação esportiva especializada, oferecendo bolsa faculdade, bolsa auxilio atleta e a oportunidade de participar de competições de nível estadual, fatores imprescindíveis para o desenvolvimento esportivo de um atleta. OBJETIVOS ESPECÍFICOS - Disponibilizar aos atletas, técnicos de qualidade para orientar a sua formação esportiva e humana; - Ampliar a participação em competições, permitindo uma formação esportiva mais completa e eficiente; - Contemplar atletas com alimentação diária, bolsa de estudos – faculdade, vale transporte e bolsa auxílio atleta, possibilitando sua dedicação focada no desenvolvimento esportivo;</t>
  </si>
  <si>
    <t>Atletas de futsal masculino, integrantes da equipe do Minas Tênis Clube com idade entre 16 e 20 anos.</t>
  </si>
  <si>
    <t>2014.01.0456</t>
  </si>
  <si>
    <t>Projeto Ajudôu</t>
  </si>
  <si>
    <t>NAQUE / PERIQUITO</t>
  </si>
  <si>
    <t>Oferecer o acesso à prática do esporte especializado Judô como complemento educacional, às crianças e adolescentes matriculados na rede pública de ensino na região do Vale do Rio Doce, em Minas Gerais,</t>
  </si>
  <si>
    <t>Desenvolver a prática desportiva do judô, como atividade extra escolar; Estimular o desenvolvimento integral do indivíduo, nos físicos, morais cognitivos; Contribuir para o desenvolvimento do público atendido, fortalecendo os valores de cidadania, responsabilidade social, construção lógica dos direitos e deveres das criança e dos adolescentes. Diminuir o tempo ocioso do público atendido de forma saudável, ou seja, quem estuda no período matutino irá participar do projeto no período vespertino e vice versa; Através da Lei Estadual de Incentivo ao Esporte, o mesmo pretende viabilizar o acesso, gratuito, a 400 crianças e adolescentes e melhoria do equipamento esportivo, tais como: tatames de EVA e Kimonos de Brim, como também contratação de profissionais de judô capacitados.</t>
  </si>
  <si>
    <t>Crianças e adolescentes de 7 a 17 anos, matriculadas na rede pública de ensino, residentes em comunidades de vulnerabilidade social.</t>
  </si>
  <si>
    <t>2014.01.0459</t>
  </si>
  <si>
    <t>Ginastica Artistica 2015</t>
  </si>
  <si>
    <t>Associação de Fans e Amigos da Ginástica Artística</t>
  </si>
  <si>
    <t>05.963.652/0001-45</t>
  </si>
  <si>
    <t>. O Projeto Ginástica Artística 2015, tem como objetivo a ampliação do número de crianças e adolescentes participantes do Projeto Ginástica Artística de Uberlândia, o investimento em materiais melhorando as condições de treinos e a viabilização da participação dos atletas aptos nos campeonatos e eventos internos, intermunicipais, estaduais e federais promovidos pelas instituições fomentadores da modalidade ginástica.</t>
  </si>
  <si>
    <t>. O Projeto Ginástica Artística 2015 tem como objetivo ampliar o número de crianças e adolescentes que hoje participam do Projeto Ginástica Artística do município de Uberlândia; melhorar as condições de treino através da aquisição de uniformes, já que, muitos participantes do projeto, crianças carentes, treinam com roupas comuns; e possibilitar a participação dos atletas aptos nos campeonatos internos, intermunicipais, estaduais e federais, a serem promovidos no ano de 2015 pelas instituições organizadoras.</t>
  </si>
  <si>
    <t>Crianças acima de quatro anos, adolescentes.</t>
  </si>
  <si>
    <t>2014.01.0460</t>
  </si>
  <si>
    <t>Voleibol Campeão - Infantil</t>
  </si>
  <si>
    <t>O projeto VOLEIBOL CAMPEÃO – INFANTIL tem como objeto dar sequência ao projeto vitorioso que é desenvolvido há 15 anos pela Associação Uberlandense de Voleibol, o qual consiste na formação de atletas, inclusão social e contribuição com as políticas públicas de combate a violência, às drogas e à criminalidade de crianças e adolescentes de baixa renda da cidade de Uberlândia e região. Especificamente neste projeto, atender crianças e adolescentes da faixa etária da categoria infantil, de 13 a 15 anos.</t>
  </si>
  <si>
    <t>O presente projeto objetiva proporcionar ao público-alvo do mesmo melhor estrutura de treinamento com a utilização de material oficial, uniformes e profissionais como técnico e coordenador, além da certeza de participação da equipe principal nas competições previstas para o ano a partir do custeio de tais despesas. A partir de então, as alunas poderão treinar com a devida tranquilidade e focadas em seus objetivos técnicos e táticos, não precisando se preocupar com questões administrativas que ficarão a cargo da comissão técnica. Espera-se com a conquista destes objetivos que o grupo se fortaleça para dar sequência ao trabalho nos próximos anos, aumentando o número de participantes do projeto (médio prazo) e a conquista de novos apoiadores (médio/longo prazo). Complementando os objetivos,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equipamentos e materiais esportivos adequados à modalidade. 5- Promover atendimento das crianças e adolescentes dos bairros carentes, por uma equipe multidisciplinar. 6- Promover palestras de aperfeiçoamento, de prevenção e de incentivo a prática desportiva para os atletas, familiares, dirigentes, treinadores e comunidade em geral. 7- Oportunizar a crianças e adolescentes de baixa renda o acesso a uma formação técnica de qualidade. 8 - Explorar o desejo e o potencial educativo do voleibol. 9 - Oportunizar o afastamento das atividades geradoras de renda nas ruas; 10- Auxiliar na permanência e no sucesso escolar. 11- Encaminhar futuros talentos à prática desportiva profissional. 12 - Criar um ambiente para o processo de integração pessoal com a tomada de consciência de sua própria dignidade, auto-estima, consciência corporal, responsabilidade, autonomia e exercício de cidadania. 13- Revelar talentos. 14- Propiciar uma perspectiva de futuro através do potencial de cada um. 15- Transformar UBERLÂNDIA num pólo de excelência na modalidade de voleibol. 16- Viabilizar o acesso dos participantes do projeto dos bairros carentes, às disputas e jogos nas mais diversas categorias.</t>
  </si>
  <si>
    <t>O projeto visa beneficiar 60 atletas da categoria infantil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</si>
  <si>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2014.01.0461</t>
  </si>
  <si>
    <t>Atletinha Olímpico</t>
  </si>
  <si>
    <t>Prefeitura Municipal de Divinesia</t>
  </si>
  <si>
    <t>18.128.280/0001-83</t>
  </si>
  <si>
    <t>DIVINÉSIA</t>
  </si>
  <si>
    <t>Oportunizar a prática do atletismo para crianças e adolescentes vivenciar suas múltiplas modalidades.</t>
  </si>
  <si>
    <t>• Vivenciar diferentes modalidades do Atletismo; • Contribuir com a socialização dos participantes; • Contribuir para o desenvolvimento da cooperação mútua entre os assistidos pelo projeto; • Ocupar o tempo ocioso das crianças e adolescentes diminuindo a exposição a drogas, tráfico e crimes; • Incentivar a prática de atividade física e a conscientização para hábitos saudáveis; • Contribuir para diminuição da evasão escolar;</t>
  </si>
  <si>
    <t>Crianças e adolescentes de 10 a 16 anos.</t>
  </si>
  <si>
    <t>2014.01.0462</t>
  </si>
  <si>
    <t>O objetivo principal é dar continuidade ao projeto POUSO ALEGRE FUTSAL que já está em execução, realizando a manutenção de 02 equipes de competição da entidade, categorias Sub20 e Adulto. Conjugar e convergir esforços em parceria com a Secretaria de Estado de Turismo e Esportes – SETES, no âmbito do alto rendimento, em benefício da prática esportiva, desenvolvendo, coordenando, planejando, dando continuidade ao trabalho realizado com as equipes sub20 e adulto para que, atletas não profissionais, participem em competições federativas e confederativas, segundo regras nacionais e internacionais, com a finalidade de obter resultados, integrar pessoas e comunidades do País e de outras nações, ampliando a difusão e o acesso a tal modalidade entre a população, especialmente adolescentes, descobrindo novos talentos esportivos e conseqüentemente fortalecendo o esporte nacional, na modalidade futsal.</t>
  </si>
  <si>
    <t>- Manutenção da equipe referência no Futsal da cidade de Pouso Alegre; - Capacitar e manter a atividade de prática desportiva do jovem atleta em alto rendimento; - Difundir a prática regular da modalidade; - Manter contato do público com os ídolos do desporto e com os símbolos regionais, estaduais e nacionais; - Promover o desenvolvimento esportivo dos atletas participantes do projeto, em benefício da saúde pela prática esportiva e aumento do rendimento esportivo, assegurando à região beneficiada e o Estado de Minas Gerais material humano qualificado e especializado na modalidade. - Realizar, durante o período de execução do projeto (12 meses), análise de desempenho e controles físicos com fisiologia do exercício dos participantes, buscando verificar o efeito das atividades esportivas na saúde e comportamento dos atletas; - Envolvimento direto de 08 profissionais de atividades específicas, proporcionando empregos e favorecendo o desenvolvimento profissional.</t>
  </si>
  <si>
    <t>Atletas amadores entre 15 e 40 anos da cidade de Pouso Alegre e região, praticantes da modalidade futsal, com potencial competitivo para desenvolvimento do alto rendimento esportivo e manutenção de resultados.</t>
  </si>
  <si>
    <t>2014.01.0464</t>
  </si>
  <si>
    <t>Núcleo de Excelência Esportiva em Voleibol</t>
  </si>
  <si>
    <t>Formar equipes competitivas de voleibol feminino em Contagem - MG para disputar competições regionais e estaduais.</t>
  </si>
  <si>
    <t>- Estabelecer equipes de voleibol feminino que possam representar nosso parceiro em competições locais, regionais e estaduais; visando à formação de atletas, tendo como meta o sucesso nas competições disputadas. - Descoberta de novos talentos; - Expansão das escolinhas de voleibol em Contagem; - Desenvolver o esporte em nosso município.</t>
  </si>
  <si>
    <t>Atender 50 jovens atletas entre 14 e 15 anos.</t>
  </si>
  <si>
    <t>2014.01.0465</t>
  </si>
  <si>
    <t>Futsal – Esporte e Participação</t>
  </si>
  <si>
    <t>Oferecer a 600 crianças/jovens, em contra turno escolar, a prática esportiva saudável e orientada a fim de fortalecer os laços familiares e sociais dos indivíduos beneficiados.</t>
  </si>
  <si>
    <t>OBJETIVOS Objetivo Geral  O objetivo das ações é o fortalecimento dos vínculos afetivos entre todos os membros da família através do esporte e os benefícios que o mesmo traz, propiciando com isso crianças e jovens mais conscientizados mudando o meio em que estão inseridos. Objetivos Específicos  Fortalecer a auto-estima das famílias de forma global;  Incentivar a discussão sobre cidadania e participação social e a importância do esporte na vida do indivíduo;  Conscientizar sobre a necessidade de se inserir sócio-economicamente na sociedade, propiciando meios para atingir o mercado de trabalho;  Orientar as famílias conforme as necessidades apresentadas;  Capacitar a mão-de-obra para melhor atender a demanda através de uma estruturada equipe multidisciplinar.</t>
  </si>
  <si>
    <t>Alunos matriculados nas redes públicas e municipais de ensino de Pouso Alegre-MG e região</t>
  </si>
  <si>
    <t>2014.01.0467</t>
  </si>
  <si>
    <t>Agita Bocaiúva</t>
  </si>
  <si>
    <t>Vera Cruz Esporte Clube</t>
  </si>
  <si>
    <t>20.526.786/0001-92</t>
  </si>
  <si>
    <t>BOCAIÚVA</t>
  </si>
  <si>
    <t>Estimular a prática de atividades físicas e esportivas nos estudantes e em outros seguimentos da população no município de Bocaiuva MG em duas etapas da seguinte forma: Primeira Etapa - Planejar e organizar competições esportivas de voleibol, futsal e handebol nos estudantes de ambos os sexos a partir dos 6 anos de idade do ensino fundamental e médio nas escolas inscritas. Segunda Etapa – Planejar e organizar uma culminância do Agita Bocaiuva envolvendo o município como um todo através de atividades físicas, esportivas, palestras, ginástica laboral, caminhadas e apresentações de culturais. Nesta etapa serão convidadas as escolas participantes da primeira etapa, academias, grupos de caminhadas do NASF e as empresas que tem o perfil do projeto.</t>
  </si>
  <si>
    <t>Realizar atividades físicas e esportivas envolvendo toda população de Bocaiuva incluindo as escolas estadual, municipal e particular e em outros seguimentos da população bocaiuvense. Espera se que o projeto seja um meio articulador e incentivador dos estudantes com as seguintes propostas: Diminuir a evasão escolar; Incentivar a prática de atividades físicas e esportivas no município; Envolver o município bocaiuvense como um todo, ou seja, a zona urbana e rural; Controlar os níveis de gordura na população através dos índices antropométricos considerados saudáveis; Participar de competições esportivas; Palestras; Avaliação Física; Ginástica Laboral</t>
  </si>
  <si>
    <t>Como já descrito anteriormente o público alvo de atendimento do Agita Bocaiuva será inicialmente na primeira etapa somente os estudantes do ensino fundamental e médio a partir dos 06 anos de idade em ambos os sexos, com média prevista de 1000.00 alunos. Já, na segunda etapa será uma culminância do projeto e pretendemos resgatar uma grande população, estes serão beneficiados somente com as atividades oferecidas pelas academias, clínicas, avaliações físicas e palestras.</t>
  </si>
  <si>
    <t>2014.01.0468</t>
  </si>
  <si>
    <t>Oferecer a crianças e jovens, de 06 a 17 anos, da cidade de Pouso Alegre e região, a prática esportiva das modalidades do Futsal, Judô e Vôlei como ferramenta de inclusão social e fortalecimento dos vínculos afetivos.</t>
  </si>
  <si>
    <t>- Usar o esporte como ferramenta social, fortalecimento dos vínculos afetivos entre crianças/jovens, família e comunidade - Desenvolver o futsal, judô e vôlei com caráter educacional a crianças e jovens, favorecendo seu desenvolvimento global como ser humano - Oportunizar o desenvolvimento cognitivo da criança e adolescente pela relação de ações que o esporte oferece, tomada de decisões, organização espacial, leitura do jogo e/ou luta e organização estratégica de cada ação -Favorecer o desenvolvimento motor pela vivência física de diversos estímulos, como andar, correr, saltar, lançar, rolar, rebater, lateralidade, coordenação motora global e fina, postural, controle neuromuscular, entre outros - Oferecer uma prática esportiva orientada que estimule o prazer pela prática esportiva a favor do bem estar, qualidade de vida e hábitos saudáveis - Oportunizar o desenvolvimento esportivo de crianças e jovens com aptidão para a prática do futsal, judô e vôlei - Propiciar a capacitação da mão-de-obra local para melhor atender a demanda de crianças e jovens, por meio da experiência do Gestor do projeto ao capacitar sua equipe de colaboradores.</t>
  </si>
  <si>
    <t>O público-alvo do projeto são crianças e jovens, de 06 a 17 anos, residentes na cidade de Pouso Alegre e região, que estejam em situação social deficiente e devidamente matriculados na rede de ensino.</t>
  </si>
  <si>
    <t>2014.01.0469</t>
  </si>
  <si>
    <t>Futebol – Esporte e Participação</t>
  </si>
  <si>
    <t>Oferecer a 100 crianças/jovens, em contra turno escolar, a modalidade futebol de campo como prática esportiva saudável e orientada a fim de fortalecer os laços familiares e sociais dos indivíduos beneficiados.</t>
  </si>
  <si>
    <t>- Usar o esporte como ferramenta social, fortalecimento dos vínculos afetivos entre crianças/jovens, família e comunidade - Desenvolver o futebol com caráter educacional a crianças e jovens, favorecendo seu desenvolvimento global como ser humano - Oferecer uma prática esportiva orientada que estimule o prazer pela prática esportiva a favor do bem estar, qualidade de vida e hábitos saudáveis - Oportunizar o desenvolvimento cognitivo da criança e adolescente pela relação de ações que o jogo oferece, tomada de decisões, organização espacial, leitura do jogo e organização estratégica de cada ação. -Favorecer o desenvolvimento motor pela vivência física de diversos estímulos, como andar, correr, saltar, lateralidade, coordenação motora global e fina, postural, controle neuromuscular, entre outros. - Oportunizar o desenvolvimento esportivo de crianças e jovens com aptidão para a prática do futebol - Dar oportunidade a mão-de-obra local para desenvolvimento profissional esportivo por meio de atuação no projeto.</t>
  </si>
  <si>
    <t>2014.01.0470</t>
  </si>
  <si>
    <t>NFC - Chutando o preconceito</t>
  </si>
  <si>
    <t>Formação e treinamento de equipes de futebol feminino nas categorias sub-15, sub-17, e principal que representem o município de Ribeirão das Neves em campeonatos e torneios para estas categorias.</t>
  </si>
  <si>
    <t>* Fomentar a prática do futebol feminino contribuindo para a formação esportiva de adolescentes e adultos do gênero feminino. * Permitir que mais mulheres pratiquem o futebol de campo de alto rendimento, superando os limites do preconceito em relação ao gênero. * Participar de campeonatos metropolitanos, estaduais e nacional. * Buscar um lugar de destaque na mídia esportiva. * Proporcionar melhoria da capacidade técnico - tática das participantes. * Buscar e divulgar apoiadores e entidades parceiras, através de um plano de comunicação específico e bem elaborado.</t>
  </si>
  <si>
    <t>De uma forma geral, quando falamos da população de Ribeirão das Neves, nos referimos a uma boa parte que está em risco social. Dispõe de pouco ou não dispõe de acesso aos serviços de habitação, saúde, alimentação, educação, lazer e que convive diariamente com a presença das drogas, da violência, da marginalidade e da exploração, seja nas ruas ou em suas próprias casas. Estes problema descrevem perfeitamente a cidade. Por isso o nosso público alvo será: Formação de equipe com iniciação ao futebol ( categorias sub 15 e sub 17): Meninas entre 14 e 17 anos que tenham interesse em praticar o futebol de forma competitiva e queiram representar o município de Ribeirão das Neves em futuros torneios de futebol feminino. Equipe principal Meninas (adultas) entre 18 e 35 anos com participação e experiência em torneios de futebol e que possam representar a equipe – Neves Futebol Clube com sede na cidade de Ribeirão das Neves.</t>
  </si>
  <si>
    <t>2014.01.0471</t>
  </si>
  <si>
    <t>ESCOLA DE ESPORTE TALENTO</t>
  </si>
  <si>
    <t>Prefeitura Municipal de Pedra do Indaiá</t>
  </si>
  <si>
    <t>18.308.759/0001-00</t>
  </si>
  <si>
    <t>PEDRA DO INDAIÁ</t>
  </si>
  <si>
    <t>Iniciativa de cunho social e esportiva com finalidade de ensinar o voleibol, futsal e futebol a crianças e adolescentes do município de Pedra do Indaiá, Minas Gerais.</t>
  </si>
  <si>
    <t>- Possibilitar a inserção de crianças e adolescentes de Pedra do Indaiá no âmbito esportivo, desenvolvendo valores de cidadania e inclusão social. - Contribuir no processo de iniciação e formação esportiva dos envolvidos. - Oportunizar a prática esportiva enquanto meio de educação permanente orientada por profissionais capacitados.</t>
  </si>
  <si>
    <t>2014.01.0472</t>
  </si>
  <si>
    <t>BMX, SAÚDE &amp; EQUILÍBRIO</t>
  </si>
  <si>
    <t>Realização de eventos itinerantes em massa, percorrendo escolas públicas e ONGS, conjugando demonstrações esportivas motivacionais de BMX Freestyle (bicicross estilo livre) com palestras comportamentais e atividades interativas, conscientizando cada indivíduo para ter no autocuidado e na atividade física os principais instrumentos de bem-estar e de prevenção de comportamentos nocivos que são grandes chagas sociais atuais, como o sedentarismo e a dependência química.</t>
  </si>
  <si>
    <t>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dezenas de escolas públicas e outros educandários sem fins lucrativos. 3. Oportunizar participação direta de milhares de alunos em atividades interativas, esportivas e educativas do projeto, destacando a capacidade de centenas de alunos.</t>
  </si>
  <si>
    <t>Abrangência geográfica: seguindo a estratégia da SEEJ de descentralizar ações no território, o projeto priorizará o atendimento a alunos de escolas e entidades de zonas periféricas, zonas rurais e de cidades do interior mineiro, como: Uberlândia, Araguari, Indianópolis, Patos de Minas, Prata e Tupaciguara. Poderão ser incluídas novas cidades, conforme demanda e interesse a serem confirmados após a aprovação do projeto e antes de sua execução, quando da juntada das autorizações dos responsáveis pelos locais para a execução do projeto. DIVISÃO DO PÚBLICO GERAL: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e residentes de comunidades terapêuticas (ONGS - comunidades de reabilitação de dependentes químicos – entidades sem fins lucrativos). Em média serão 150 pessoas beneficiadas por evento, considerando arquivos históricos de quantidade de alunos e de atendidos por turno escolar na região e no perfil acima descritos.</t>
  </si>
  <si>
    <t>2014.01.0473</t>
  </si>
  <si>
    <t>ESCOLA DE FUTEBOL MENINOS DE OURO</t>
  </si>
  <si>
    <t>Tupanuara Futebol Clube</t>
  </si>
  <si>
    <t>18.312.736/0001-60</t>
  </si>
  <si>
    <t>CARMÓPOLIS DE MINAS</t>
  </si>
  <si>
    <t>Formação esportiva de futebol de forma regular, planejada e orientada a crianças e adolescentes de Carmópolis de Minas.</t>
  </si>
  <si>
    <t>- Ensinar a técnica e estratégica do futebol a crianças e adolescentes de Carmópolis de Minas - Alinhar o futebol e seus conceitos educacionais na formação dos envolvidos por meio de reuniões e palestras - Oportunizar a inserção de crianças e adolescentes no meio esportivo.</t>
  </si>
  <si>
    <t>Crianças e adolescentes de 7 a 12 anos.</t>
  </si>
  <si>
    <t>2014.01.0477</t>
  </si>
  <si>
    <t>44º Jogos Estudantis de Pouso Alegre - JEPA</t>
  </si>
  <si>
    <t>Atletismo / Basquetebol / Futsal / Handebol / Judô / Natação / Peteca / Tênis de Mesa / Voleibol / Xadrez</t>
  </si>
  <si>
    <t>O JEPA/2015 tem por finalidade promover a ampla mobilização da juventude estudantil pouso alegrense, visando aumentar a participação em atividades esportivas, a integração social, a busca de talentos e a construção da cidadania.</t>
  </si>
  <si>
    <t>Objetivo Geral Desenvolver o 44º Jogos Estudantis de Pouso Alegre - JEPA, atendendo 9600 crianças e adolescentes das redes públicas e particular, em diversas modalidades, para ambos os sexos, promovendo a ampla mobilização da juventude estudantil pouso alegrense, visando aumentar a participação em atividades esportivas, a integração social, a busca de talentos e a construção da cidadania. O JEPA 2015 tem por objetivos específicos: a) Fomentar a pratica do esporte sem fins lucrativos; b) Possibilitar a identificação de talentos desportivos; c) Contribuir para com o desenvolvimento integral do aluno como ser social, autônomo, democrático e participante, estimulando o pleno exercício da cidadania; d) Estimular a prática esportiva nos estabelecimentos de ensino fundamental e médio das redes publica (municipal, estadual e federal) e particular; e) Promover intercâmbio sócio-desportivo entre os participantes e as comunidades envolvidas; f) Estabelecer um elo de identidade do educando e sua unidade de ensino; g) Indicar o representante do município nas modalidades e categorias, quando for caso, em eventos promovidos pela SEEJ.</t>
  </si>
  <si>
    <t>Alunos de escolas públicas ou particulares da cidade de Pouso Alegre/MG, devidamente matriculados, entre 12 e 17 anos.</t>
  </si>
  <si>
    <t>2014.01.0478</t>
  </si>
  <si>
    <t>Sérgio Sette Câmara acelerando na F-3</t>
  </si>
  <si>
    <t>O projeto “Sérgio Sette Câmara acelerando na F-3” tem como objetivo possibilitar a continuidade e evolução de alto nível para o piloto AMADOR Sérgio Santos Sette Câmara Filho. Atualmente o jovem está com 16 anos e, no ano de 2014 busca através deste projeto a evolução natural no automobilismo de competição. A sua participação será por meio de treinamentos no FIA F-3 European Championship, na temporada 2015, em uma equipe de reconhecido currículo e capacidade técnica. Este time conta com profissionais qualificados e renomados no cenário automobilístico mundial tornando-se amplamente divulgado.</t>
  </si>
  <si>
    <t>Conforme a finalidade do projeto, que se orienta pela busca do melhor desempenho e valorização de resultados desportivos uma vez que é praticado segundo regras internacionais, dentro de competição organizada, concluiu-se pelo enquadramento na manifestação de rendimento (não profissional). O indivíduo diretamente beneficiado pelo projeto é um atleta do sexo masculino, com idade de 16 anos, que integrará uma equipe de alto rendimento na modalidade F3, do automobilismo Europeu, sob direção da entidade máxima deste desporto que é a FIA - Federation Internationale de l'Automobile. A seleção desta equipe será feita com base em critérios técnicos e viabilidade financeira. Indiretamente será beneficiado o público que comporta a audiência da competição. Dentre estes objetivos também estão: a) Promover a continuidade do desenvolvimento técnico do piloto brasileiro Sérgio Sette Câmara Filho por meio de treinos visando a preparação no principal Campeonato de Fórmula-3 do mundo - FIA F-3 European Championship; b) Proporcionar ao atleta a continuidade no automobilismo uma vez que, após passar por todos os níveis do esporte no Brasil, o piloto não dispõe de recursos próprios para dar prosseguimento à sua carreira no exterior; c) Oferecer ao atleta uma correta preparação para a disputa do Campeonato FIA F-3 European Championship por meio de sua participação em treinos particulares, realizados pela própria equipe, d) Tornar o atleta apto a prosseguir sua carreira no esporte através dos resultados alcançados; e) Ampliar a visibilidade da Fórmula-3 como celeiro de jovens talentos que almejam chegar à F-1; f) Oferecer ao esporte brasileiro um atleta devidamente preparado e apto a enfrentar os principais concorrentes mundiais. Desta forma Sérgio Sette Câmara Filho poderá se despontar como um dos ícones do esporte tornando-se um ídolo, posto vago há 20 anos, desde a morte do piloto Ayrton Senna. Através de seu curriculo é possível visualizar a trajetória completa do piloto, os resultados alcançados e a repercussão de suas atividades na mídia. Para mais informações, acesse o site do atleta: www.sergiosettecamara.com Resultados Esperados: Como resultado deste Projeto espera-se estimular a competência desportiva no automobilismo, favorecendo a constituição, evolução e manutenção de rendimento pelo atleta, deixando-o preparado para disputar uma competição de altíssimo nível técnico, promovendo assim o aprimoramento de um atleta brasileiro e criando a condição para que o seu talento seja revelado, fortalecendo a representatividade de nosso país neste esporte que tantas alegrias já trouxe para a população.</t>
  </si>
  <si>
    <t>O indivíduo diretamente beneficiado pelo projeto é um atleta do sexo masculino, com idade de 16 anos</t>
  </si>
  <si>
    <t>2014.01.0479</t>
  </si>
  <si>
    <t>BOA ESPERANÇA SEMEANDO SONHOS</t>
  </si>
  <si>
    <t>CONSELHO DE DESENV COMUNITARIO DE CAPIVARA DOS GOMES</t>
  </si>
  <si>
    <t>20.323.879/0001-10</t>
  </si>
  <si>
    <t>JOÃO AQUILINO TEIXEIRA</t>
  </si>
  <si>
    <t>marceloabatalha@yahoo.com.br</t>
  </si>
  <si>
    <t>(31) 9759-1404</t>
  </si>
  <si>
    <t>CAJURI</t>
  </si>
  <si>
    <t>Atender as crianças, adolescentes, jovens e adultos, com a prática de futebol de campo, oferecendo lhes esporte e lazer. Pretende-se desta forma, mobilizar a comunidade, melhorando a convivência familiar e comunitária</t>
  </si>
  <si>
    <t>Geral: Promover a associação entre a prática esportiva e valores como convivência social, limites que organizam as relações interpessoais, cooperação, união e trabalho em equipe, base para a construção da cidadania. Especificamente pretende-se: 1- Ampliar as vagas e qualificar apráticas esportiva, através do futebol de campo, da comunidade; 2- Facilitar e estimular a participação dos familiares nas atividades de seus filhos e filhas, incentivando momentos coletivos e participação ativa.</t>
  </si>
  <si>
    <t>Diretamente: Crianças e Adolescente Jovens e Adultos Indiretamente 100 familias</t>
  </si>
  <si>
    <t>2014.01.0480</t>
  </si>
  <si>
    <t>Jogos Universitários 2015</t>
  </si>
  <si>
    <t>Os Jogos Universitários de 2015 tem por objeto principal a promoção e execução de competições esportivas no estado de MG. Visando a importância do esporte para o desenvolvimento pessoal e buscando trazer competições universitárias de alto nível para o estado, o evento terá por essência a competição simultânea, durante seus quatro dias de duração, entre as modalidades esportivas: futsal, vôlei, basquete e futsal, nos gêneros masculino e feminino, acontecendo dentro da feira X Sports Brasil nos dias 10 a 13 de setembro de 2015 no estádio Mineirão. Desta forma, estará desenvolvendo o espírito competitivo, a união entre as equipes, o convívio entre alunos de diversas cidades e o incremento e profissionalização ao desporto universitário, tão carente e necessitado de apoio e estruturação.</t>
  </si>
  <si>
    <t>O objetivo principal do projeto é a criação de uma grande competição esportiva no estado de Minas Gerais, mantendo a prática do esporte com cunho de rendimento, proporcionando o trabalho de formação não apenas de equipes e atletas, mas também de seres humanos com caráter e ética pessoal e profissional . Objetivos específicos: -desenvolver a maior competição esportiva universitária do estado, tanto estrutural quanto organizacional; -fomentar o turismo através de viagens de diversas equipes, com atletas, comissão técnica e torcida para o evento; -tornar o evento como referência no desporto universitário nacional e internacional; -produzir um evento com estrutura e organização impecável, com segurança, limpeza, ambulância, departamento técnico, arbitragem e equipe de produção profissional e preparada; -estruturar o desporto universitário no estado, através de organização das equipes, auxílio das instituições de ensino e apoio de empresas; -despertar o interesse de novos atletas para a prática esportiva; -socialização de universitários de diversas regiões do estado; -mobilizar milhares de alunos de várias faculdades ao longo do ano, para organização e treinamento das equipes com o objetivo de participarem, competirem no evento; -aproximar atléticas, diretórios acadêmicos, ligas universitárias e demais instituições com o foco na troca de informações e desenvolvimento de novas ideias, eventos e competições esportivas;</t>
  </si>
  <si>
    <t>O evento acontecerá dentro no Estádio Mineirão, junto com a feira X Sports Brasil 2015, dessa forma, terá uma enorme adesão de universitários pelo objeto do evento, além de diverso público externo devido a previsão de público para o estádio. Do público universitário, estima-se pela experiência com outros eventos, pelas inscrições gratuitas, estrutura do evento e planejamento antecipado, atingir o número máximo de atletas e equipes nas quatro modalidades esportivas, nos gêneros masculino e feminino, somados as comissões técnicas, aproxima-se de 1.000 universitários. Os demais visitantes, além de curiosos e conhecidos do esporte universitário, serão vindos da feira que acontecerá simultânea ao evento, um evento internacional, que engloba várias atrações esportivas, feiras de produtos e serviços e uma grande mídia de nível nacional. Dessa forma, com a previsão de 40 mil pessoas ao todo na feira, estimamos um público espontâneo de 5 mil pessoas que assistirão aos Jogos Universitários.</t>
  </si>
  <si>
    <t>2014.01.0481</t>
  </si>
  <si>
    <t>Taekwondo na Escola</t>
  </si>
  <si>
    <t>Associação Korion de Desportos</t>
  </si>
  <si>
    <t>19.017.095/0001-84</t>
  </si>
  <si>
    <t>CARATINGA</t>
  </si>
  <si>
    <t>Atender 500 (quinhentos) alunos, com idade entre 11 a 18 anos de idade, distribuídos para 03 (três) escolas da rede pública estadual sediadas na cidade de Caratinga-MG, a saber: I - Escola Estadual José Augusto Ferreira (participação de 300 alunos); II - Escola Estadual Maria Isabel Vieira (participação de 100 alunos); e III – Escola Estadual Deputado Agenor Ludgero Alves (participação de 100 alunos). Cada uma das escolas terá um número determinado de alunos contemplados no projeto, divididos entre faixas etárias, sendo: 1ª Turma: 11 e 12 anos; 2ª Turma: 13 a 15 anos; e 3ª Turma: 16 a 18 anos. O projeto tem como base a utilização da modalidade do Taekwondo como uma ferramenta para o desenvolvimento biológico, cognitivo e psicossocial dos beneficiados.</t>
  </si>
  <si>
    <t>6.1. Objetivo Geral Desenvolver a modalidade Taekwondo na cidade de Caratinga, como projeto pioneiro na região, aumentando a quantidade de praticantes e auxiliando as escolas participantes no desenvolvimento extracurricular de seus alunos. 6.2. Objetivos Específicos - Disseminar os valores sociais, cívicos, éticos e universais como a paz, a liberdade e a dignidade do ser humano; - Contribuir para o desenvolvimento cognitivo, biológico e psicossocial dos educandos envolvidos no projeto; - Envolver a comunidade local com a importância da prática desportiva; - Propiciar às escolas participantes da intencionalidade deste projeto em se incluir o Taekwondo na Escola no seu Plano Político Pedagógico; - Realizar eventos relacionados à prática desportiva do Taekwondo no ambiente escolar que se enquadrem e passem a integrar de maneira definitiva nas atividades e comemorações municipais; - Orientar o ensino em caráter educacional na modalidade esportiva do Taekwondo; - Incentivar por todos meios, o desenvolvimento do Taekwondo como prática de finalidade educativa; - Intensificar a confraternização dos educandos em geral; - Propiciar uma melhora dos jogos municipais escolares, com ampliação qualitativa e quantitativa, em função dos resultados a serem alcançados com o projeto; - Fomentar por meio da prioridade dos recursos públicos e privados as manifestações reconhecidas como desporto, fomentando especificamente a prática do Taekwondo educacional e ser referência na região leste do Estado de Minas Gerais.</t>
  </si>
  <si>
    <t>Através do trabalho com crianças e adolescentes atinge-se a família. Atingindo-se a família, o desaguadouro natural das ações é a comunidade local. Como consequência lógica, possibilita-se o desenvolvimento de várias outras atividades e ações por parte do Poder Público, transformando a atividade gerencial da Administração Pública. Entretanto, serão diretamente atingidos e contemplados no projeto cerca de 500 (quinhentos) adolescentes, não havendo discriminação ou seleção de gênero, tendo em vista que a atividade desenvolvida poderá mesclar alunos do sexo feminino e masculino. Os alunos são oriundos das três escolas abaixo nominadas, todas do sistema estadual de ensino, distribuídos proporcionalmente segundo o volume de educandos de cada instituição, e separados por faixa etária, a saber: Escola 1: Escola Estadual José Augusto Ferreira - 300 (trezentos) alunos 1ª Turma: 11 e 12 anos 2ª Turma: 13 a 15 anos 3ª Turma: 16 a 18 anos Escola 2: Escola Estadual Maria Isabel Vieira - 100 (cem) alunos 1ª Turma: 11 e 12 anos 2ª Turma: 13 a 15 anos 3ª Turma: 16 a 18 anos Escola 3: Escola Estadual Deputado Agenor Ludgero Alves - 100 (cem) alunos 1ª Turma: 11 e 12 anos 2ª Turma: 13 a 15 anos 3ª Turma: 16 a 18 anos</t>
  </si>
  <si>
    <t>2014.01.0482</t>
  </si>
  <si>
    <t>Chute Certo</t>
  </si>
  <si>
    <t>Desenvolver escolas de futebol para as crianças e adolescentes de 08 a 15 anos da região de Confins.</t>
  </si>
  <si>
    <t>Desenvolver turmas de futebol a crianças e adolescentes de 08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</si>
  <si>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08 a 15 anos, de ambos os sexos.</t>
  </si>
  <si>
    <t>2014.01.0484</t>
  </si>
  <si>
    <t>Futsal Amparense</t>
  </si>
  <si>
    <t>Incentivar o acesso ao esporte de qualidade no Município de Santo Antônio do Amparo para atletas do sexo masculino, com idade de 6 anos até adulto, com a finalidade de obter equipes de competição.</t>
  </si>
  <si>
    <t>Objetivos Específicos • Propiciar melhores condições de treinamento para que o atleta (com Potencialidade) ao passar pelo período de base, tenha condições de jogar em grandes clubes; • Beneficiar 170 atletas entre crianças, adolescentes e adultos; • Disputar campeonato organizado pela FMF (Federação Mineira de Futsal), nas categorias sub-11, sub-13 e sub-15. Onde iremos disputar os jogos do interior valendo vaga para o campeonato Estadual. • Disputar as competições organizadas pela ASSESMIG (Associação Esportiva dos Municípios do Sul e Sudoeste de Minas Gerais) nas categorias sub-15, sub-17 anos e adulto;</t>
  </si>
  <si>
    <t>Os beneficiados com o projeto serão crianças e adolescentes, do sexo masculino, que residem no município de Santo Antônio do Amparo, com atendimento de 170 atletas.</t>
  </si>
  <si>
    <t>2014.01.0487</t>
  </si>
  <si>
    <t>Gol de Placa</t>
  </si>
  <si>
    <t>Promover desenvolvimento social e psicomotor do individuo.</t>
  </si>
  <si>
    <t>• Garantir a importância da inclusão social através do Esporte e Lazer. • Evidenciar a importância da pratica de esporte e lazer como direito social para o individuo. • Garantir os benefícios que a prática de esporte proporciona para melhoria da qualidade de vida dos indivíduos.</t>
  </si>
  <si>
    <t>Crianças de 07 a 15 anos que vivem em situação de vulnerabilidade social e que frequentam as escolas do município de Sobrália.</t>
  </si>
  <si>
    <t>2014.01.0488</t>
  </si>
  <si>
    <t>Atividades recreativas / Futsal / Outros / Voleibol</t>
  </si>
  <si>
    <t>O projeto JOGOS IBEEC visa a atender crianças e adolescentes de 10 à 17 anos de ambos os gêneros, devidamente matriculadas na rede de ensino publica, para o publico descrito serão oferecidas atividades esportivas dentro do ambiente escolar, como um complemento formativo no processo educacional.</t>
  </si>
  <si>
    <t>- Contribuir para o desenvolvimento das capacidades físicas e mentais, por meio de atividades físicas sistematizadas com crianças e adolescentes; - Valorizar a importância do esporte no cotidiano; - Dar ênfase ao diálogo, a inclusão e à pratica esportiva entre crianças e adolescentes de diferentes idades e habilidades motoras, sem qualquer distinção de crença, raça ou etnia. Contribuir no desempenho escolar; - Despertar o interesse pela pratica esportiva.</t>
  </si>
  <si>
    <t>Crianças e adolescentes 10 a 17 anos devidamente matriculadas na rede de ensino pública.</t>
  </si>
  <si>
    <t>2014.01.0489</t>
  </si>
  <si>
    <t>Inclusão pelo Esporte</t>
  </si>
  <si>
    <t>APAE Juiz de Fora, Associação de Pais e Amigos dos Excepcionais</t>
  </si>
  <si>
    <t>21.597.190/0001-46</t>
  </si>
  <si>
    <t>Atletismo PCD / Bocha PCD / Futsal / Natação PCD / Outros / Peteca / Tênis de Mesa PCD</t>
  </si>
  <si>
    <t>Sediar a X Olimpíada Regional das APAEs da Zona da Mata I, de Minas Gerais, na cidade de Juiz de Fora.</t>
  </si>
  <si>
    <t>Ter recurso financeiro para poder sediar a X Olimpíada Regional das APAEs da Zona da Mata I, em Juiz de Fora, de 05 a 08 de outubro de 2015, no SESC Pousada de Juiz de Fora, para poder arcar com as despesas de alimentação e hospedagem. Ter recursos financeiros para poder contratar 2 (duas) Educadoras Físicas especializadas em atividades físicas e esportes adaptados, com experiência na organização de eventos para este público específico. Ter recursos financeiros para poder comprar 314 medalhas e 20 troféus para serem entregues a cada um dos alunos/atletas participantes e a cada cidade participante. Ter recursos financeiros para poder comprar 500 camisas para o evento, sendo 320 para os participantes, 130 para os profissionais envolvidos e 50 para os árbitros envolvidos. Promover o desenvolvimento integral da pessoa com deficiência intelectual e/ou múltipla, integrando-a na sociedade através de uma prática esportiva adequada às suas necessidades especiais; Contribuir para a inclusão social da pessoa com deficiência intelectual e/ou múltipla por meio do esporte, mediante diferentes modalidades esportivas educacionais, dando sequência a um trabalho que a APAE de Juiz de Fora já vem desenvolvendo há mais de 20 (vinte) anos; Proporcionar uma possível divulgação de novos talentos no esporte paralímpico, contribuindo para melhoria do nível técnico das equipes; Divulgar o trabalho esportivo realizado pelas escolas comuns e entidades especializadas; Promover o congraçamento e intercâmbio entre as pessoas com deficiência da Zona da Mata mineira e os profissionais envolvidos.</t>
  </si>
  <si>
    <t>Pessoas com deficiência intelectual e/ou múltipla, entre 280 (duzentos e oitenta) a 314 (trezentos) participantes diretos mais os profissionais envolvidos, mais os espectadores); do sexo masculino e feminino; com condição de saúde favorável à prática esportiva; com idade mínima de 12 anos; estudantes e usuários das APAEs e instituições especializadas da Zona da Mata Mineira I, que engloba 21 cidades no entorno de Juiz de Fora.</t>
  </si>
  <si>
    <t>2014.01.0492</t>
  </si>
  <si>
    <t>GRID RACING - DESENVOLVIMENTO DE TALENTOS</t>
  </si>
  <si>
    <t>AUTOMÓVEL CLUBE BELO HORIZONTE - ACBH</t>
  </si>
  <si>
    <t>07.300.541/0001-84</t>
  </si>
  <si>
    <t>Nicole Melo de Araújo Rocha</t>
  </si>
  <si>
    <t>biucadar@gmail.com</t>
  </si>
  <si>
    <t>(31) 3225-2236</t>
  </si>
  <si>
    <t>Proporcionar o desenvolvimento da equipe GRID RACING DE KART e possibilitar aos atletas considerados como potenciais para o alto rendimento treinamento e participação em competições</t>
  </si>
  <si>
    <t>a) Promover o desenvolvimento técnico dos pilotos por meio de treinos e suas participações nos Campeonatos Mineiro de Kart e Copa São Paulo Light de Kart; b) Proporcionar aos pilotos, que já ingressaram no esporte, a continuidade no automobilismo uma vez que a mudança de idade os obriga a mudar de classe e, consequentemente, a troca de todo o equipamento. c) Oferecer aos atletas uma correta preparação para a disputa dos campeonatos Mineiro e Copa São Paulo Light, através da contratação de uma equipe apta a fornecer toda a expertise na preparação e assessoramento dos pilotos. d) Tornar os atletas aptos a prosseguirem suas carreiras no esporte através dos resultados alcançados; e) Ampliar a visibilidade do kart como celeiro de jovens talentos que almejam chegar às categorias TOP do esporte;</t>
  </si>
  <si>
    <t>03 atletas do sexo masculino com idades entre 07 e 14 anos</t>
  </si>
  <si>
    <t>2014.01.0493</t>
  </si>
  <si>
    <t>Promover o futebol de campo nas categorias sub-10, sub-11, sub-12 e sub-13 do Santa Cruz Futebol Clube no município de Belo Horizonte - MG.</t>
  </si>
  <si>
    <t>Oferecer um ambiente acolhedor e apropriado para a prática do futebol, que possibilite alem do desenvolvimento esportivo, o desenvolvimento de nossos alunos como cidadãos conscientes e felizes, capazes de gerir sua própria vida e de atuar como membros ativos na construção de uma sociedade melhor;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 - Desenvolver a prática esportiva orientada da modalidade futebol; - Explorar o potencial educativo da modalidade; - Incentivar a frequência escolar.</t>
  </si>
  <si>
    <t>2014.01.0495</t>
  </si>
  <si>
    <t>Projetar: Formando Campeões para a vida</t>
  </si>
  <si>
    <t>Capoeira / Corrida de rua/caminhada / Judô</t>
  </si>
  <si>
    <t>Proporcionar o atendimento a comunidades em situação de vulnerabilidade social, através da prática esportiva da capoeira, judô e corrida de rua/caminhada, criando assim um ambiente de inclusão social.</t>
  </si>
  <si>
    <t>1 - Atender a 130 crianças e adolescentes, gratuitamente, moradores de comunidades em situação de vulnerabilidade social; 2 - Fomentar a prática esportiva e a melhoria da qualidade de vida, 3 - Contribuir para a diminuição da ociosidade no período contra-turno escolar; 4 - Contribuir para a inclusão social; 5 - Capacitar alunos para tornarem-se multiplicadores das ações do projetar.</t>
  </si>
  <si>
    <t>Crianças e adolescentes da faixa etária de 04 a 18 anos, de ambos os sexos, de comunidade em situação de vulnerabilidade e risco social preferencialmente moradores do Aglomerado Barragem Santa Lúcia, que estejam regularmente matriculados em instituição de ensino.</t>
  </si>
  <si>
    <t>2014.01.0497</t>
  </si>
  <si>
    <t>Propiciar a prática do alto rendimento da modalidade Futsal feminino atendendo mulheres de 13 a 28 . Oportunizar a mulheres a participação em competições metropolitanas, Estaduais e Nacionais.</t>
  </si>
  <si>
    <t>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entre 13 e 30 anos Abaixo a relação das categorias, de acordo com as normas da Confederação brasileira de Futebol de Salão (C.B.F.S.) SUB15 15 atletas nascidas entre os anos de 2000 a 2003 SUB17 15 atletas nascidas entre os anos de 1998 a 1999 SUB20 15 atletas nascidas entre os anos de 1997 a 1995 ADULTO 15 atletas nascidas a partir do ano de 1994</t>
  </si>
  <si>
    <t>2014.01.0498</t>
  </si>
  <si>
    <t>Jogos da Cidade de Unaí Minas Gerais</t>
  </si>
  <si>
    <t>Liga desportiva Unaiense</t>
  </si>
  <si>
    <t>20.206.041/0001-46</t>
  </si>
  <si>
    <t>UNAÍ</t>
  </si>
  <si>
    <t>Massificar a Prática Esportiva Entre Jovens e Adultos nas Modalidades de Futebol e Futsal Abrangendo a Cidade e Zona Rural nos Limites do Município de Unaí Minas Gerais.</t>
  </si>
  <si>
    <t>• Criar e executar o Campeonato de Futebol Amador da Zona Rural de Unaí. • Criar e executar o Campeonato de Futebol Amador da cidade de Unaí. • Criar e executar o Campeonato de Futsal da cidade de Unaí. • Criar e executar Campeonato de Futebol de Juniores e Juvenil de Unaí. • Proporcionar meios de lazer saudáveis a população unaiense em geral.</t>
  </si>
  <si>
    <t>Este projeto visa atingir um numero estimado de 800 atletas do município de Unaí divididos nas três competições, e tem com público alvo as comunidades rurais e projetos de assentamentos, bem como a população do meio urbano do município de Unaí.</t>
  </si>
  <si>
    <t>2014.01.0503</t>
  </si>
  <si>
    <t>Projeto Tenis Sim</t>
  </si>
  <si>
    <t>O projeto “Tênis SIM” tem como objetivo o ensino da modalidade Tênis a 56 crianças e adolescentes, de ambos os sexos, com idade entre 06 e 18 anos, em situação de vulnerabilidade social, inscritos regularmente em uma instituição de ensino público de Ouro Branco e frequentes em suas aulas.</t>
  </si>
  <si>
    <t>Objetivos Geral: Proporcionar atividade física coordenada e orientada através do ensino, de qualidade, da modalidade Tênis a alunos regularmente inscritos em escolas públicas da região de Ouro Branco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56 crianças e adolescentes; • Manter os participantes frequentes em sua escola; • Promover a socialização destes jovens; • Manter o público participante fisicamente ativo. • Capacitar os professores da entidade.</t>
  </si>
  <si>
    <t>Crianças e adolescentes de 06 a 18 anos, de ambos os sexos, devidamente matriculadas e frequentes em escolas públicas localizadas na cidade de Ouro Branco/MG.</t>
  </si>
  <si>
    <t>2014.01.0508</t>
  </si>
  <si>
    <t>Campeonato Mineiro de Ciclismo</t>
  </si>
  <si>
    <t>O QUE SE DESEJA REALIZAR: Pretende-se realizar a 5ª edição do Campeonato Mineiro de Ciclismo, composto por um percurso de 02 km, para atletas distribuídos por categorias. O percurso terá a largada na Rua Gonçalves Dias (Praça da Liberdade), passando pela Rua da Bahia, Alameda dos Despachos, Avenida Bias Fortes, Avenida Cristóvão Colombo, retornando pela Avenida Cristóvão Colombo, Alameda da Segurança e, novamente, Rua Gonçalves Dias. Será realizado em duas etapas sendo uma em abril de 2015 e a segunda em novembro de 2015.</t>
  </si>
  <si>
    <t>IMPACTOS E OBJETIVOS ESPERADOS: - Promover a bicicleta como meio de transporte; - Discutir melhorias públicas acerca da mobilidade urbana; - Estimular o planejamento urbano da cidade. - Buscar no esporte uma forma de recreação e manutenção do condicionamento físico para o público em geral;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t>
  </si>
  <si>
    <t>O projeto tem como público alvo a comunidade de Belo Horizonte e cidades circunvizinhas, atletas profissionais e amadores de faixa etária compreendida entre 07 e 80 anos (Estas faixas se justificam pelas atividades que serão distribuídas ao longo da 5ª edição do Campeonato Mineiro de Ciclismo).</t>
  </si>
  <si>
    <t>2014.01.0509</t>
  </si>
  <si>
    <t>Maratona e Meia Maratona Linha Verde 2015</t>
  </si>
  <si>
    <t>CAC - Centro de Apoio ao Ciclista - ONG NOVOS TEMPOS</t>
  </si>
  <si>
    <t>08.385.019/0001-05</t>
  </si>
  <si>
    <t>O QUE SERÁ REALIZADO: Este projeto realizará a Maratona e Meia Maratona Linha Verde 2015, na cidade de Belo Horizonte, que é um evento esportivo de corrida de rua, composto por três percursos: Maratona (42 km), Meia Maratona (21 km) e Corrida da Família (5,6 km).</t>
  </si>
  <si>
    <t>O QUE SE DESEJA REALIZAR: Pretende-se realizar a 8ª Maratona e Meia Maratona Linha Verde, edição 2015, composta por três percursos: Maratona, Meia Maratona e Corrida da Família. IMPACTOS E OBJETIVOS ESPERADOS: - Sensibilizar empresários, representantes de empresas, trabalhadores, suas famílias e comunidades para a prática do esporte, segundo a concepção do programa Minas Olímpica; - Promover a prática esportiva diversificada fundamentada na participação e no rendimento; - Incentivar e apoiar ações de esportes realizadas ao ar livre (corridas de rua); - Incentivar a participação de pessoas com necessidades especiais e crianças nas práticas esportivas; - Estimular a integração interpessoal da comunidade.</t>
  </si>
  <si>
    <t>Serão atendidas as faixas etárias compreendidas entre 07 e 80 anos,sem distinção que implique em segregações por conta da cor, do credo, da condição física, social, financeira ou gênero.</t>
  </si>
  <si>
    <t>2014.01.0510</t>
  </si>
  <si>
    <t>O QUE SERÁ REALIZADO: Este projeto realizará 3ª edição da Betim RunUp, na cidade mineira de Betim, região limítrofe com Belo Horizonte. A Betim RunUp trata-se de uma corrida de rua que tem como público de interesse toda a comunidade.</t>
  </si>
  <si>
    <t>O QUE SE DESEJA REALIZAR: Pretende-se realizar a 3ª Betim RunUp, edição do ano de 2015, composta por percursos de 10 km geral, para 1.000 inscritos, de 05 km geral, para 1.000 inscritos, e realização de uma corrida infantil de 01 km, para 500 inscritos. O evento ocorrerá em um único dia. IMPACTOS E OBJETIVOS ESPERADOS: - Buscar no esporte uma forma de recreação e manutenção do condicionamento físico para o público em geral; - Promover a prática esportiva diversificada fundamentada na participação de atletas profissionais e amadores de todas as faixas etárias;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 - Incentivar a participação de pessoas com necessidades especiais e crianças nas práticas esportivas.</t>
  </si>
  <si>
    <t>O projeto tem como público alvo a comunidade de Betim e cidades circunvizinhas, a partir dos 05 (cinco) anos. (Esta faixa se justifica pelas atividades que serão distribuídas ao longo da "Betim RunUp": corridas para profissionais, amadores, e crianças).</t>
  </si>
  <si>
    <t>2014.01.0512</t>
  </si>
  <si>
    <t>Amigos do Esporte</t>
  </si>
  <si>
    <t>Prefeitura Municipal de Dom Viçoso</t>
  </si>
  <si>
    <t>18.188.268/0001-64</t>
  </si>
  <si>
    <t>Francisco Rosinei Pinto</t>
  </si>
  <si>
    <t>gabinete@domvicoso.mg.gov.br</t>
  </si>
  <si>
    <t>(35) 3375-1100</t>
  </si>
  <si>
    <t>DOM VIÇOSO</t>
  </si>
  <si>
    <t>- Garantir acompanhamento do desenvolvimento técnico de 100% dos alunos inscritos no Projeto. - Intensificar a participação dos pais garantindo 100% de envolvimento deles nos treinos e jogos internos. - Promover a melhora do comportamento dos atletas garantindo o cumprimento de 100% das regras pré estabelecidos.</t>
  </si>
  <si>
    <t>3 – OBJETIVOS 3.1 – GERAL: Oferecer as crianças e jovens de nosso município uma opção de esporte e lazer para tira-los da ociosidade e do caminho das drogas. - Desenvolver o espírito esportivo e de cooperação entre os atletas mantendo respeito entre a equipe e com os adversários. 3.2 – ESPECÍFICOS - formar equipes de atletas nas modalidades futsal e voleibol masculino e feminino. - treinar os atletas dentro das categorias sub-9 sub-11, sub-13, sub-15, sub-17, livre. - Manter contato com a direção das escolas Estadual e Municipal para acompanhamento do desenvolvimento escolar dos atletas. - Participar de amistosos e jogos abertos preparando os atletas para os jogos escolares de Minas Gerais – JEMG.</t>
  </si>
  <si>
    <t>Crianças e adolescentes de 07 a 17 anos.</t>
  </si>
  <si>
    <t>2014.01.0513</t>
  </si>
  <si>
    <t>Novo Rumo</t>
  </si>
  <si>
    <t>Associação Esportiva Gera Esporte</t>
  </si>
  <si>
    <t>16.640.585/0001-44</t>
  </si>
  <si>
    <t>Leandro Mesquita</t>
  </si>
  <si>
    <t>geraesportes2@gmail.com</t>
  </si>
  <si>
    <t>(37) 8843-6979</t>
  </si>
  <si>
    <t>Ensino da modalidade futebol a crianças e adolescentes em projeto social.</t>
  </si>
  <si>
    <t>- Ampliar a capacidade de atendimento de crianças e adolescentes pelo projeto Novo Rumo. - Contribuir na formação integral e cidadã dos atendidos por meio das atividades esportivas e palestras educativas. -Proporcionar aos envolvidos a oportunidade de inserção no meio esportivo, desenvolvendo as potencialidades na modalidade futebol.</t>
  </si>
  <si>
    <t>Crianças e adolescentes de 8 a 15 anos.</t>
  </si>
  <si>
    <t>2014.01.0514</t>
  </si>
  <si>
    <t>"Novo Olhar"</t>
  </si>
  <si>
    <t>Prefeitura Municipal de Inhapim</t>
  </si>
  <si>
    <t>20.905.865/0001-04</t>
  </si>
  <si>
    <t>Hamilton Chagas Filho</t>
  </si>
  <si>
    <t>myllerdecarvalhosalomao@yahoo.com.br</t>
  </si>
  <si>
    <t>(33) 3315-1511</t>
  </si>
  <si>
    <t>INHAPIM</t>
  </si>
  <si>
    <t>O objeto proposto por este projeto amplia a visão do mundo como um todo, tornando-o uma ferramenta para a educação social e o reconhecimento de seus direitos. Dessa forma cria-se um processo para a construção de um novo tipo de sociedade, através de diversas transformações na mentalidade de todas as pessoas que participarão direta ou indiretamente deste projeto.</t>
  </si>
  <si>
    <t>• Inserir crianças/adolescentes de 10 a 14 anos que vivem em situação de risco no bairro Santa Cruz; • Manumitir a autoestima e a confiança dos participantes; • Contribuir com o desenvolvimento integral da criança/adolescente como ser autônomo, democrático e participante, estimulando assim o exercício de sua cidadania através do esporte; •Respeitar a diversidade cultural, desenvolvendo o recurso físico, social e mental dentro da individualidade biológica, traçando metas para auxiliar a inserção do mesmo na sociedade de forma positiva, na formação do caráter e da personalidade, contribuindo para um ser humano mais justo e consciente. •Conviver e trabalhar em grupo, valorizando a multiplicidade de opinião e a resolução negociada de conflitos. •Desenvolver aulas de voleibol e de handebol criativas e prazerosas. •Proporcionar o desenvolvimento biopsicossocial.</t>
  </si>
  <si>
    <t>Ciente da população de Inhapim como consta registrado na apresentação do Projeto, a cidade necessita de um programa diário de atividades que venha dar oportunidades para as crianças que vivem no Bairro Santa Cruz. Um bairro de realidade violenta e de perspectiva de vida inativo. Ali vivem a maioria das famílias de risco que residem na cidade, drogas em índices alarmantes, prostituição, gravidez na adolescência, arranjos familiares vulnerável, evasão escolar, e tantos outros problemas. Como o bairro surgiu sem um planejamento, casas foram sendo amontoada uma nas outras, formando uma favela sem condições de qualidade de vida, realidade resultante de pouco espaço para o lazer daquela população</t>
  </si>
  <si>
    <t>2014.01.0515</t>
  </si>
  <si>
    <t>Escolinha de Base do Trianon Esporte Clube</t>
  </si>
  <si>
    <t>Trianon Esporte Clube</t>
  </si>
  <si>
    <t>20.056.032/0001-16</t>
  </si>
  <si>
    <t>WEKSLEY MAXIMILIANDRO GONÇALVES DA SILVA</t>
  </si>
  <si>
    <t>cadsilva25@gmail.com</t>
  </si>
  <si>
    <t>(34) 98849-2891</t>
  </si>
  <si>
    <t>Promover a integração, o desenvolvimento sócio-esportivo e o aprendizado de valores a criança e adolescentes, através da pratica esportiva orientada na modalidade futebol de campo.</t>
  </si>
  <si>
    <t>Objetivos: 1 - OBJETIVO PRINCIPAL: O objetivo geral do projeto é continuar estabelecendo valores éticos, inclusão social, formulação por meio do esporte educacional, a vida de crianças e adolescentes da cidade de Araxá, Estado de Minas Gerais. Também temos como objetivo promover através do esporte, situações e vivências que venham propiciar o ambiente sócio-educativo ideal ao desenvolvimento do cidadão crítico, criativo e participativo. 2 OBEJETIVO ESPECIFICO: a) Divulgar através do projeto, a Lei de Incentivo ao Esporte (ICMS corrente – MG) e fortalecer o processo de autonomia de organizações da sociedade civil, em relação ao poder publico e aos recursos de mesma natureza, no sentido que se tenha novos nortes para promoção do esporte com direito social, para além da limitada perspectiva de dever do Estado, de fomentar práticas esportivas, formais e não-formais, como direito social além de incentivar o lazer, como forma de promoção social (artigo 217 da Constituição Federal do Brasil); b) Iniciar o processo de interesse pelo esporte a aproximadamente 120 crianças e adolescentes do Bairro Mangabeiras e região adjacentes na cidade de Araxá MG;Instigar a prática de atividade física de maneira prazerosa e agradável; c) Desenvolver habilidades motoras gerais e habilidades motoras especifica de futebol de campo; d) Criar fundamentos e integração entre amigos, família e escola através de atividades em que se desenvolvam ações interpessoais e a inclusão dos pais ou responsáveis em atuações onde é possível a participação de todos; e) Estimular a freqüência escolar e acompanhar em conjunto com as escolas e com as famílias, onde os alunos estudam, a freqüência e o desempenho escolar; f) Auxiliar na formação do cidadão através de palestras educativas, com responsabilidade complementar a educação formal e familiar, para que sejam capazes de conviver em sociedade e emitir opinião de forma critica; g) Envolver a família no desenvolvimento esportivo e acompanhamento educacional/comportamento dos alunos.</t>
  </si>
  <si>
    <t>Atender 120 (cento e vinte) crianças e adolescentes de 07 á 17 anos, do bairro Mangabeiras e região adjacentes promovendo a inclusão social por meio do esporte.</t>
  </si>
  <si>
    <t>2014.01.0516</t>
  </si>
  <si>
    <t>Descobrindo o Ser Esportivo</t>
  </si>
  <si>
    <t>Associação das Obras Pavonianas de Assistência</t>
  </si>
  <si>
    <t>62.382.395/0008-68</t>
  </si>
  <si>
    <t>Renzo Florio</t>
  </si>
  <si>
    <t>aopabh@pavonianos.org.br</t>
  </si>
  <si>
    <t>Capoeira / Futsal / Voleibol</t>
  </si>
  <si>
    <t>O projeto proposto tem como objeto oferecer aulas de iniciação e formação esportiva para crianças e adolescentes matriculados na Associação das Obras Pavonianas de Assistência direcionando a prática desportiva como atividade extracurricular.</t>
  </si>
  <si>
    <t>O projeto proposto tem como objetivo principal promover e difundir a cultura esportiva nas Obras Sociais Pavonianas através da iniciação e formação esportiva de crianças e adolescentes nas modalidades de Futsal, Voleibol e Capoeira direcionando a prática desportiva como atividades extracurriculares, com a finalidade de complementar as atividades escolares e promover o desenvolvimento integral do indivíduo. Cria laços de amizade e relacionamentos que a fim de promover a socialização, respeito às diferenças e amadurecimento coletivo. Objetivos específicos: • Promover o acesso de crianças e adolescentes a prática esportiva, inclusão educacional e social, níveis de iniciação e formação esportiva de forma planejada e direcionada por profissionais qualificados; • Instruir e conscientizar os participantes sobre os benefícios da prática de atividades físicas; • Trabalhar valores fundamentais, como a autoconfiança, o trabalho em equipe e o respeito pelas outras pessoas; • Desenvolver as habilidades motoras, as capacidades técnicas, as condições físicas, conscientizar os participantes sobre os benefícios da prática de atividades físicas; • Promover o acesso à prática do esporte educacional no contra turno escolar; • Reduzir a evasão escolar, através da consciência e necessidade do estudo, incentivando a frequência e seu sucesso escolar.</t>
  </si>
  <si>
    <t>Crianças e adolescentes de 10 a 16 anos, do sexo masculino e feminino, com aptidão para as modalidades e matriculados na E. E. Prof. José Mesquita de Carvalho e na Associação das Obras Pavoninas de Assistência divididos em turmas de 6º, 7º e 8º anos.</t>
  </si>
  <si>
    <t>2014.01.0517</t>
  </si>
  <si>
    <t>Escolas de esportes no combate e prevenção à violência de crianças e adolescentes</t>
  </si>
  <si>
    <t>Prefeitura Municipal de Machado</t>
  </si>
  <si>
    <t>18.242.784/0001-20</t>
  </si>
  <si>
    <t>Carlos Alberto Pereira Dias</t>
  </si>
  <si>
    <t>semespmachado@yahoo.com.br</t>
  </si>
  <si>
    <t>(35) 3295-8700</t>
  </si>
  <si>
    <t>MACHADO</t>
  </si>
  <si>
    <t>Atividades recreativas / Basquetebol / Futebol / Futsal / Voleibol</t>
  </si>
  <si>
    <t>Ampliar a estrutura do projeto “Escolas de esportes no combate e prevenção à violência de crianças e adolescentes”, já em andamento, contribuindo na constituição de uma rede de proteção social e afetiva de crianças e adolescentes.</t>
  </si>
  <si>
    <t>• Ampliar as escolas de esporte (voleibol, futsal, basquetebol, futebol de campo); • Estabelecer um contexto adequado que considere todas as etapas de um processo de formação esportiva e de crescimento e desenvolvimento de crianças e adolescentes; • Implementar um programa de atividades que ofereça oportunidades de iniciação esportiva às crianças como forma de desenvolvimento educacional e lazer e com possibilidades de aprimoramento do geral e específico para cada modalidade esportiva dentro das escolas de esporte. • Atender 400 crianças e adolescentes de 7 a 17 anos, estudantes das escolas públicas do município; • Apresentar um modelo de intervenção que considere o contexto esportivo como parte de uma rede de proteção social e afetiva de crianças e adolescente do município. • Implantar um processo continuo de formação e de capacitação de seus professores, de modo a estruturar diretrizes para a formação esportiva, humana e de composição de uma rede de proteção afetiva e social de crianças e adolescentes.</t>
  </si>
  <si>
    <t>Crianças e adolescentes de 7 a 17 anos estudantes da rede pública de ensino e em situação de vulnerabilidade.</t>
  </si>
  <si>
    <t>2014.01.0518</t>
  </si>
  <si>
    <t>Minas Colômbia</t>
  </si>
  <si>
    <t>Financiamento da semana de treinamento entre o Minas Quad Rugby e a Seleção Colombiana de Rugby em Cadeira de Rodas.</t>
  </si>
  <si>
    <t>Proporcionar aos atletas mineiros uma experiência com o Rugby em Cadeira de Rodas internacional. Preparação para o Campeonato Brasileiro de Rugby em Cadeira de Rodas de 2015.</t>
  </si>
  <si>
    <t>Atletas de Rugby em Cadeira de Rodas da Associação Esportiva Minas Gerais Quad Rugby.</t>
  </si>
  <si>
    <t>2014.01.0519</t>
  </si>
  <si>
    <t>Geração Olímpica - Pró Voleibol</t>
  </si>
  <si>
    <t>ASSOCIACAO COMERCIO E INDUSTRIA DE GUAXUPÉ</t>
  </si>
  <si>
    <t>17.901.612/0002-39</t>
  </si>
  <si>
    <t>GUAXUPÉ</t>
  </si>
  <si>
    <t>Desenvolver o treinamento com categorias de base do voleibol nos naipes masculino e feminino na dimensão de esporte de rendimento.</t>
  </si>
  <si>
    <t>Destacar a participação dos atletas das equipes de voleibol da instituição no campeonato oficial da Federação Mineira de Voleibol no Sul de Minas. Adquirir condições de melhor preparação das equipes através de materiais adequados para a prática da preparação física, técnica e tática das equipes, consequentemente participar das competições. Criar oportunidades para a comunidade se integrar ao ambiente esportivo de alto rendimento, proporcionando um ambiente saudável de treinamento e competição. Proporcionar o desenvolvimento voltado à qualidade física e técnica dos atletas, para que estes consigam um melhor desempenho nas suas atividades</t>
  </si>
  <si>
    <t>O público envolverá os naipes masculino e feminino nas faixas etárias de 14 a 17 anos.</t>
  </si>
  <si>
    <t>2014.01.0520</t>
  </si>
  <si>
    <t>Criação de um núcleo de referência municipal para o treinamento de base na modalidade futebol de campo para jovens talentos detectados em programas sociais de Belo Horizonte.</t>
  </si>
  <si>
    <t>• Oportunizar o desenvolvimento das capacidades físicas e as habilidades técnicas/táticas do Futebol aos atletas com maior aptidão esportiva, oriundos de programas esportivos municipais e/ou de entidades parceiras, através do treinamento físico/técnico de qualidade e do apoio de uma equipe multidisciplinar. • Criar equipes municipais de futebol, com apoio financeiro para participar de competições municipais, regionais e estaduais, propiciando a vivência plena do esporte de rendimento a seus participantes. • Sistematizar a detecção, seleção e o encaminhamento para o treinamento esportivo de base de novos talentos nessa modalidade. • Promover a capacitação contínua dos agentes esportivos dos projetos municipais que estão envolvidos diretamente na iniciação esportiva/treinamento de adolescentes e jovens.</t>
  </si>
  <si>
    <t>Serão atendidos 50 adolescentes e jovens, entre 14 e 18 anos, selecionados, por seu talento e interesse no esporte, dentre os participantes do programa BH descobrindo Talentos no Futebol ou oriundos de outros programas esportivos oferecidos pelo município ou por instituições parceiras, sem fins lucrativos, e que desenvolvam a modalidade futebol.</t>
  </si>
  <si>
    <t>2014.01.0521</t>
  </si>
  <si>
    <t>Projeto Esporte Total</t>
  </si>
  <si>
    <t>Município de Carmo do Paranaíba</t>
  </si>
  <si>
    <t>18.602.029/0001-09</t>
  </si>
  <si>
    <t>CARMO DO PARANAÍBA</t>
  </si>
  <si>
    <t>Futebol / Futsal / Karatê / Voleibol</t>
  </si>
  <si>
    <t>Ações de desenvolvimento de habilidades básicas e processo de aprendizagem das modalidades de vôlei, futebol, futsal e karatê através de iniciação desportiva à crianças, adolescentes e jovens de 07 a 17 anos do sexo masculino e feminino da cidade de Carmo do Paranaíba. .</t>
  </si>
  <si>
    <t>Crianças e adolescentes do sexo masculino e feminino no Município de Carmo do Paranaíba.</t>
  </si>
  <si>
    <t>2014.01.0522</t>
  </si>
  <si>
    <t>Futuros Atletas</t>
  </si>
  <si>
    <t>Ascombamos-Associação Comunitaria dos Moradores do Bairro Morada da Serra</t>
  </si>
  <si>
    <t>21.040.092/0001-03</t>
  </si>
  <si>
    <t>RAIMUNDO GOMES DOS ANJOS</t>
  </si>
  <si>
    <t>ascombamos@gmail.com</t>
  </si>
  <si>
    <t>(31) 3099-9091</t>
  </si>
  <si>
    <t>IBIRITÉ</t>
  </si>
  <si>
    <t>Atletismo / Futebol Society</t>
  </si>
  <si>
    <t>Desenvolver um processo de formação continuada, no contra turno escolar, com desenvolvimento de aulas de atletismo e futebol, a serem realizadas no Estádio de Futebol Morada da Serra Ibirité, Região Metropolitana de Belo Horizonte(RMBH)..</t>
  </si>
  <si>
    <t>• Garantir os direitos ao Esporte e lazer, fatores importantes para o desenvolvimento mais pleno de crianças, adolescentes e jovens. • Propiciar o desenvolvimento de habilidades esportivas, assim também como o exercício do trabalho em equipe. • Desenvolver um processo de formação continuada, no contra turno escolar, com desenvolvimento da prática esportiva de atletismo e futebol. • Entender a prática corporal e o esporte como fundamentais para nosso bem estar social, espiritual e físico. • Oferecer apoio pedagógico como meio complementação da ocupação do tempo no contra turno, fortalecendo o esporte e a educação.</t>
  </si>
  <si>
    <t>Crianças 7 a 14 anos e adolescentes e jovens de 15 a 20 anos</t>
  </si>
  <si>
    <t>2014.01.0523</t>
  </si>
  <si>
    <t>Centro de Formação Integral de futebolistas</t>
  </si>
  <si>
    <t>Instituto FAGOC de Educação e Cultura</t>
  </si>
  <si>
    <t>14.359.410/0001-38</t>
  </si>
  <si>
    <t>Marcelo Santos Daibert</t>
  </si>
  <si>
    <t>institutofagoc@gmail.com</t>
  </si>
  <si>
    <t>(32) 3539-5600</t>
  </si>
  <si>
    <t>UBÁ</t>
  </si>
  <si>
    <t>O presente projeto tem por objetivo desenvolver as capacidades técnicas, táticas, físicas, psicológicas, sociais e emotivas de crianças da cidade de Ubá e região. O escopo principal é trabalhar a modalidade esportiva de futebol com crianças que compreendem a faixa etária de 11 (onze) a 14 (catorze) anos completos.</t>
  </si>
  <si>
    <t>Oferecer as condições de desenvolvimento para os atletas inseridos no centro de treinamento, baseado em um projeto técnico de formação, obedecendo a conteúdos por categoria, executados por profissionais com qualificação para o exercício das funções, contribuindo para o surgimento de novos atletas para o futebol brasileiro, que reúnam os requisitos físicos, técnicos, táticos, e que consigam exercer sua profissão como atleta de futebol.</t>
  </si>
  <si>
    <t>A meta é atingir 90 crianças, de 11 a 14 anos de idade, residentes principalmente na cidade de Ubá (MG) e região.</t>
  </si>
  <si>
    <t>2014.01.0524</t>
  </si>
  <si>
    <t>“Um dia de suor”</t>
  </si>
  <si>
    <t>Oportunizar os indivíduos acima de 16 anos da população de Inhapim e arredores, à prática de atividade física de forma deleitante que os concitam e os conscientizam da importância dos benefícios obtidos com a aplicação permanente de exercícios para uma melhor qualidade de vida que possa garantir ao ser humano de viver mais e melhor.</t>
  </si>
  <si>
    <t>Inserir a população de Inhapim a um momento de lazer através da prática de atividade física; Manumitir a autoestima e a confiança dos participantes; Respeitar a diversidade cultural, desenvolvendo o recurso físico, social e mental dentro da individualidade biológica, traçando metas para auxiliar a inserção da prática de atividade física na sociedade de forma positiva, na formação do caráter e da personalidade; Conviver e trabalhar em grupo, valorizando a multiplicidade; De acordo com o Ministério do Esporte, que também são objetivos do evento: Desenvolver valores sociais; Contribuir para a melhoria das capacidades físicas e habilidades motoras; Contribuir para a melhoria da qualidade de vida (autoestima, convívio, integração social e saúde); Contribuir para a diminuição da exposição aos riscos sociais.</t>
  </si>
  <si>
    <t>A cidade possui uma extensão territorial que não permite um evento de esporte que reúna ou oportuniza a população em geral participar, exceto o futebol que prioriza o sexo masculino adulto. Ciente da população como consta registrado na apresentação do Projeto, há uma necessita de um incentivo a prática de atividade física, pois a mesma é considerada sedentária. Serão inscritos até 220 pessoas de 16 anos acima, independente de raça, cor ou religião.</t>
  </si>
  <si>
    <t>2014.01.0527</t>
  </si>
  <si>
    <t>PROJETO INTERAÇÃO ESPORTES - FASE II</t>
  </si>
  <si>
    <t>Prática de Futsal e Voleibol para formação esportiva de 260 crianças e adolescentes da cidade de Nova Serrana na faixa de idade de 10 a 16 anos.</t>
  </si>
  <si>
    <t>-Oportunizar a formação esportiva e humana de crianças e adolescentes, com ênfase no desenvolvimento motor e psicológico. - Criar hábitos para a prática da atividade física se tornar um cotidiano para os envolvidos. - Contribuir na formação de novos talentos para o Voleibol e Futsal; - Favorecer o desenvolvimento físico, técnico, motor e cognitivo dos beneficiados por meio das atividades esportivas com orientação técnico pedagógica.</t>
  </si>
  <si>
    <t>2014.01.0528</t>
  </si>
  <si>
    <t>GreenMetals/UFMG Ginástica Artística, Um projeto para o futuro</t>
  </si>
  <si>
    <t>ASSOCIACAO DE PAIS, MESTRES E AMIGOS DA GINASTICA ARTISTICA - APAMAGIA</t>
  </si>
  <si>
    <t>14.960.197/0001-15</t>
  </si>
  <si>
    <t>Gabriel Montandon Soares Aleixo</t>
  </si>
  <si>
    <t>ivana@eeffto.ufmg.br</t>
  </si>
  <si>
    <t>(31) 3409-2343</t>
  </si>
  <si>
    <t>O principal objetivo deste projeto é oferecer Recursos Humanos (professores e novos atletas) e uniformes de alta performance para que os atletas de ginástica artística (GA) se beneficiem, aumentando assim a possibilidade de permanecerem no Centro de Treinamento por mais tempo, alcançando o alto rendimento no esporte e garantindo a participação nas competições estaduais, nacionais e internacionais.</t>
  </si>
  <si>
    <t>Este projeto tem como objetivo principal ampliar e melhorar o atendimento à equipe de G.A. e suas diversas categorias, proporcionando um aumento da sua capacidade de rendimento, através de treinamento, avaliações e dos diagnósticos que apoiam o treinamento de alto nível de rendimento de atletas brasileiros. Acreditamos que esse objetivo será alcançado pela valorização dos nossos profissionais, que, mediante o recebimento de um salários condizente com a média de mercado, poderão manter-se vinculados ao projeto e com maior dedicação. Ainda, consideramos necessária a confecção de uniformes de alta performance para adequação dos atletas as exigências dessa modalidade.</t>
  </si>
  <si>
    <t>Crianças matriculadas em instituição de ensino regular de 4 a 12 anos e jovens matriculados em instituição de ensino regular de 13 a 18 anos. Com treinamento fora do horário de aula.</t>
  </si>
  <si>
    <t>2014.01.0530</t>
  </si>
  <si>
    <t>Congresso Internacional dos Jogos Esportivos</t>
  </si>
  <si>
    <t>Basquetebol / Futebol / Futsal / Handebol / Tênis / Voleibol</t>
  </si>
  <si>
    <t>Realização de um Congresso Internacional que tratará das diversas áreas de atuação e pesquisa dos Jogos Desportivos, com a participação de grandes autoridades científicas e profissionais da área.</t>
  </si>
  <si>
    <t>- Trazer para Minas Gerais um grande Evento Científico na área dos Jogos Esportivos; - Possibilitar que profissionais e estudantes de Minas Gerais tenham acesso direto aos profissionais, às pesquisas e experiências de vários países do mundo. - Contribuir para a formação dos participantes na área de atuação com Jogos Desportivos; - Disseminar conhecimentos produzidos na área de formação e investigação em jogos desportivos; - Oportunizar a profissionais e estudantes o intercâmbio e a troca de experiências no que diz respeito à análise da performance desportiva, o ensino e a aprendizagem do desporto, a formação de treinadores desportivos e cognição/ação nos desportos; - Divulgar e dar visibilidade às ações desenvolvidas para melhoria da qualidade da formação e intervenção profissional, bem como para fortalecer a investigação sobre o ensino e aprendizagem dos desportos; - Possibilitar que novos projetos de investigação científica que atendam às demandas atuais da sociedade sejam discutidas entre os profissionais e estudiosos dos Jogos Desportivos. - Possibilitar que qualquer pessoa no Mundo tenha acesso virtual às discussões e apresentações que serão realizadas no Evento, com a transmissão simultânea do evento via internet.</t>
  </si>
  <si>
    <t>Estudantes de Educação Física; Professores de Educação Física; Treinadores esportivos; Dirigentes de entidades esportivas; Pesquisadores na área dos Esportes. Entende-se que todos os envolvidos com o Evento serão beneficiados, por isso, mesmo os professores serão considerados beneficiados. As apresentações das Palestras Magnas e das mesas redondas serão transmitidas on-line para todo o Mundo, podem ser visualizadas por um número imprevisível de pessoas.</t>
  </si>
  <si>
    <t>2014.01.0531</t>
  </si>
  <si>
    <t>Futsal - Meninos da Villa</t>
  </si>
  <si>
    <t>Instituto Meninos da Vila - IMV</t>
  </si>
  <si>
    <t>14.145.112/0001-45</t>
  </si>
  <si>
    <t>RONILDO GONÇALVES DA LUZ</t>
  </si>
  <si>
    <t>instituto_imdv@outlook.com</t>
  </si>
  <si>
    <t>(31) 9871-0852</t>
  </si>
  <si>
    <t>Implementação de um núcleo de futsal para 160 alunos, da rede pública de ensino, com idade entre 06 e 16 anos, no Município de Ipatinga, Minas Gerais.</t>
  </si>
  <si>
    <t>a) Favorecer a sistematização do ensino e da prática regular do futsal, exclusivamente, para crianças e adolescentes, com idade entre 06 e 16 anos, alunos da rede pública de ensino, do Município de Ipatinga, Estado de Minas Gerais; b) Oportunizar o intercâmbio esportivo-social de 160 alunos da rede pública de ensino, munícipes de Ipatinga/MG,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</si>
  <si>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160 crianças e adolescentes, moradores da Vila Ipanema, Ipatinga e alunos da Escola Estadual João Walmick, com sede na mesma comunidade.</t>
  </si>
  <si>
    <t>2014.01.0532</t>
  </si>
  <si>
    <t>+ Esporte</t>
  </si>
  <si>
    <t>BARROSO</t>
  </si>
  <si>
    <t>Futebol / Futsal / Jiu-Jitsu / Rugby Sevens / Skate / Voleibol</t>
  </si>
  <si>
    <t>Qualificar a atividade esportiva desenvolvida pelos voluntários de Barroso com a aquisição de recursos materiais. Buscar a integração (em forma de grupo de trabalho) das ações esportivas realizadas individualmente e das pessoas que a realizam para potencializar a intervenção social desenvolvida através do esporte em Barroso. Formalizar um momento de troca de experiências e formação continuada e orientada para buscar excelência nas aulas esportivas que já são realizadas em Barroso</t>
  </si>
  <si>
    <t>Eixo 1: Objetivo 1: Fazer aquisição de recursos materiais que possibilitem a melhoria nas condições de aula já ministradas pelos voluntários esportivos; Objetivo 2: Organizar e sistematizar as 23 turmas esportivas que já recebem atendimento de forma precária pelos voluntários esportivos; Objetivo 3: Selecionar e Cadastrar 468 beneficiários; Objetivo 4: Organizar minitorneios internos; Eixo 2: Objetivo 5: Formalizar o grupo de voluntariado esportivo a partir de encontros mensais para troca de experiência e discussão sobre as ações realizadas; Objetivo 6: Orientação, Supervisão dos voluntários esportivos e sistematização da metodologia de ensino-aprendizagem através da atuação do coordenador técnico; Objetivo 7: Formação continuada e orientada dos voluntários esportivos a partir de palestrantes contratados e especialistas na temática técnica e/ou gestão esportiva;</t>
  </si>
  <si>
    <t>O público-alvo prioritário do projeto são jovens de 7 a 17 anos da rede pública de ensino, principalmente em área de vulnerabilidade social. Entretanto, a turma T07 (detalhada no quadro de horário em anexo) irá atender um grupo de adultos (18 a 50 anos) que se envolvem com o futsal da cidade.</t>
  </si>
  <si>
    <t>2014.01.0533</t>
  </si>
  <si>
    <t>Escola de Esportes no Lavras Tênis Clube</t>
  </si>
  <si>
    <t>O projeto tem por finalidade oferecer atividades esportivas regulares nas modalidades futsal e natação às crianças e adolescentes da cidade de Lavras/MG. O intuito é contribuir com a formação esportiva dos beneficiados utilizando a infraestrutura da entidade.</t>
  </si>
  <si>
    <t>Crianças e adolescentes de 06 a 17 anos.</t>
  </si>
  <si>
    <t>2014.01.0534</t>
  </si>
  <si>
    <t>Taekwondo Mineiro de Alto Rendimento</t>
  </si>
  <si>
    <t>Oferecer recursos para desenvolvimento e treinamento de 10 atletas de alto rendimento atendidos pelo Centro de Treinamento Esportivo da UFMG (CTE-UFMG)</t>
  </si>
  <si>
    <t>1- Financiar os custos de inscrição, transporte e hospedagem dos atletas e comissão técnica para 4 Eventos Nacionais Ranqueados com o objetivo de garantir a participação deles nas mais importantes competições que pontuam para o ranking nacional, aumentando a possiblidade de ingresso dos mesmos na seleção brasileira. 2- Financiar os custos de inscrição, transporte e hospedagem dos atletas e comissão técnica para 1 competição internacional que pontua para ranking mundial como forma de proporcionar aos atletas experiência em competição internacional de alto nível, contribuindo para o aumento de seu desempenho em competições nacionais. 3- Oferecer Bolsa Aprendizagem como um estímulo para os atletas em formação, permitindo aos mesmos se dedicarem à pratica desportiva, assegurando o recebimento de incentivos materiais. 4- Oferecer material de proteção individual específico da modalidade, homologado pela Federação Mundial de Taekwondo (WTF), como forma de garantir a qualidade e segurança nos treinamento e a participação em eventos oficiais. 5- Financiar a compra de equipamentos tecnológicos para avaliação dos atletas e aprimoramento das sessões de treinamento. 6- Financiar a compra de equipamentos para treino físico com o objetivo de melhorar o desempenho em competições e ajudar na prevenção de lesões. 7- Financiar a compra de uniforme de treino e passeio.</t>
  </si>
  <si>
    <t>Atletas de Taekwondo do Estado de Minas Gerais atendidos pelo CTE-UFMG, nas categorias juvenil e adulto (14 a 20 anos).</t>
  </si>
  <si>
    <t>2014.01.0551</t>
  </si>
  <si>
    <t>Geracão Olímpica - Pró Basquetebol</t>
  </si>
  <si>
    <t>Desenvolver um trabalho de treinamento, iniciando com as categorias de base do basquetebol nos naipes masculino e feminino, até chegarà dimensão de esporte de alto rendimento.</t>
  </si>
  <si>
    <t>1. Criar turmas de treinamento de alto rendimento a partir da iniciação, em ambos os naipes, proporcionando um desenvolvimento total das qualidades físicas e técnicas dos atletas, para um melhor desempenho nas suas atividades. 2. Descobrir talentos e desenvolvê-los até o alto rendimento, auxiliando em sua trajetória até o nível profissional, melhorando a qualidade dos atletas no Sul e Sudoeste de Minas Gerais, através da criação de oportunidades para a comunidade se integrar ao ambiente esportivo de alto rendimento. 3. Adquirir melhores condições de preparação das equipes através de materiais altamente adequados para a prática da preparação física, técnica e tática das equipes, condizentes com a realidade do esporte profissional na atualidade. 4. Disputar jogos oficiais pela Federação Mineira de Basquete e outros regionais, com o intuito de preparar o atleta/ aluno para um melhor desempenho na fase adulta.</t>
  </si>
  <si>
    <t>O projeto prevê duração de 12 meses, sendo envolvidos no projeto os naipes masculino e feminino nas faixas etárias de 12 a 17 anos da cidade de Guaxupé e região.</t>
  </si>
  <si>
    <t>2014.01.0552</t>
  </si>
  <si>
    <t>Voluntariado, uma Rede em Ação</t>
  </si>
  <si>
    <t>Núcleo de desenvolvimento Humano e Economico do Vale do Jequitinhonha</t>
  </si>
  <si>
    <t>11.728.262/0001-93</t>
  </si>
  <si>
    <t>Alessandra Fonseca de Aquino</t>
  </si>
  <si>
    <t>projetos.estacaoconhecimento2@gmail.com</t>
  </si>
  <si>
    <t>(31) 3224-6175</t>
  </si>
  <si>
    <t>DIAMANTINA</t>
  </si>
  <si>
    <t>Atletismo / Basquetebol / Capoeira / Futebol / Futsal / Handebol / Jiu-Jitsu / MMA (Arte Marcial Mista) / Voleibol</t>
  </si>
  <si>
    <t>O objeto principal do Projeto VOLUNTARIADO, UMA REDE EM AÇÃO é a aquisição de materiais e equipamentos esportivos a fim de proporcionar melhores condições para a prática das modalidades Futebol de Campo, Futsal, Atletismo, Capoeira, Voleibol, Handebol, Basquete, Jiu-Jitsu e MMA.</t>
  </si>
  <si>
    <t>OBJETIVO PRINCIPAL O objetivo principal do Projeto VOLUNTARIADO, UMA REDE EM AÇÃO é oportunizar a prática esportiva a crianças, adolescentes e adultos da cidade de Diamantina, utilizando de materiais e equipamentos adequados, promovendo a inclusão social e a qualidade de vida por meio do esporte. OBJETIVOS ESPECÍFICOS - Desenvolver e fortalecer a cultura da prática esportiva como uma opção de qualidade de vida; - Proporcionar melhores condições de oferta da prática esportiva através da aquisição de materiais e equipamentos esportivos;</t>
  </si>
  <si>
    <t>604 crianças, adolescentes e adultos de 06 a 40 anos de idade da cidade de Diamantina, que residem nos bairros próximos aos núcleos, de ambos os sexos.</t>
  </si>
  <si>
    <t>2014.01.0553</t>
  </si>
  <si>
    <t>Ginástica Artística APAMAGIA/UFMG:Equipamentos para o futuro I</t>
  </si>
  <si>
    <t>O Projeto complementará programa existente de formação de atletas de alto rendimento, financiando a compra de novos equipamentos regulamentados pelas FIG (Federação Internacional de Ginástica). Este projeto contempla a compra do equipamento "solo" de alta durabilidade e performance.</t>
  </si>
  <si>
    <t>O principal objetivo deste projeto é oferecer uma infra-estrutura de equipamento para que os atletas de ginástica artística (GA) se beneficiem, aumentando assim a possibilidade de permanecerem no Centro de Treinamento por mais tempo, alcançando o alto rendimento no esporte e garantir sua participação nas competições estaduais, nacionais e internacionais e ,ainda o ingresso de novos atletas visto que aparatos de alta tecnologia como esse trazem novos atletas. Tornar mais acessível o esporte de alto rendimento dessa modalidade visto que esse é caro e nem toda população tem acesso a ele. Com este projeto ampliamos as vagas para treinamento e traremos mais atletas para a ginástica. O esporte de alto rendimento para ser acessível deve ter um espaço com equipamentos adequados e professores para chegar em seu objetivo que é a competição. Melhorar a infra-estrutura para que os filhos de associados e novos atletas treinem com mais qualidade.</t>
  </si>
  <si>
    <t>Crianças e jovens de 5 a 18 anos que estejam matriculadas em uma instituição de ensino regular pública ou privada. Continuaremos o atendimento sem discriminação por faixa social. Atualmente nossos alunos são da rede publica e particular de ensino. A interação desses grupos ajuda no crescimento pessoal dos atletas. Contemplará as categorias pré-infantil até adulto, no feminino e masculino.</t>
  </si>
  <si>
    <t>2014.01.0554</t>
  </si>
  <si>
    <t>Escola de Trekking (3Trekking).</t>
  </si>
  <si>
    <t>O projeto, Escola de Trekking (3Trekking), tem como objetivo a criação de um campeonato municipal de Trekking na cidade de Três Marias MG, que tem um enorme potencial para o desenvolver várias modalidades de esportes de aventura na natureza devido a suas beleza naturais. E, futuramente se candidatar para sediar etapas dos campeonatos estaduais e nacionais.</t>
  </si>
  <si>
    <t>Realização do Campeonato Municipal de Trekking. Preparar atletas para representar a expressão máxima do esporte de rendimento de nossa cidade. Divulgar o potencial para pratica esportes de aventura na natureza da região e atrai grandes campeonatos. Criação de uma rede de apoiadores para os esportes de rendimento de nossa cidade de forma que os atletas consigam patrocínio para participar dos campeonatos estaduais. Oferecer a população de Três Marias oportunidade de conhecer e praticar novas modalidades esportivas.</t>
  </si>
  <si>
    <t>Alunos de escolas públicas e privadas e toda a comunidade trimariense.</t>
  </si>
  <si>
    <t>2014.01.0555</t>
  </si>
  <si>
    <t>Desenvolvendo o Esporte no Vale do Jequitinhonha</t>
  </si>
  <si>
    <t>CAPELINHA / DIAMANTINA / SERRO / TURMALINA</t>
  </si>
  <si>
    <t>Atletismo / Futebol / Futsal / Outros / Voleibol</t>
  </si>
  <si>
    <t>Qualificação dos agentes envolvidos no processo esportivo das cidades do Vale do Jequitinhonha.</t>
  </si>
  <si>
    <t>OBJETIVO GERAL Capacitar e desenvolver profissionais das cidades do Vale do Jequitinhonha envolvidos no processo esportivo, sobre conhecimentos gerais do processo técnico pedagógico esportivo e específicos das modalidades Lutas, Atletismo, Voleibol e Futebol/Futsal, além da gestão administrativa e financeira do esporte. OBJETIVOS ESPECÍFICOS - Melhorar a atuação dos profissionais do esporte do Vale do Jequitinhonha; - Incentivar a busca constante por conhecimentos gerais e específicos atualizados na atuação esportiva; - Contribuir para o desenvolvimento social por meio do esporte para o Vale do Jequitinhonha e região;</t>
  </si>
  <si>
    <t>Este projeto atenderá 120 profissionais que atuam na área esportiva das 24 cidades beneficiadas, indicados pelas Secretarias de Esportes, sejam eles professores de educação física escolar, coordenadores, chefes de departamento, voluntários, colaboradores, etc.</t>
  </si>
  <si>
    <t>2014.01.0556</t>
  </si>
  <si>
    <t>Heróis da Natação</t>
  </si>
  <si>
    <t>Desenvolver um trabalho de treinamento com categorias de base da natação nos naipes masculino e feminino na dimensão de esporte de rendimento.</t>
  </si>
  <si>
    <t>Promover a participação dos atletas das equipes de natação da instituição nos eventos oficiais da Federação Aquática Mineira a nível regional e estadual, (Regionais ARSUL, Campeonato mineiro petiz e infantil, campeonato mineiro juvenil a sênior). Promover a participação dos atletas na Copa MG de Natação realizado pela empresa MG Esportes com reconhecimento da FAM (Federação Aquática Mineira). Melhorar condições ambientais de preparação das equipes através de instalação de sistema de aquecimento solar e aquisição de materiais altamente adequados para a prática da preparação física, técnica e tática das equipes. Criar oportunidades para a comunidade se integrar ao ambiente esportivo de alto rendimento, proporcionando treinamento e participação em competições. Proporcionar um desenvolvimento voltado à qualidade física e técnica dos atletas, para que estes consigam um melhor desempenho nas suas atividades.</t>
  </si>
  <si>
    <t>O público envolverá os naipes masculino e feminino nas faixas etárias de 8 a 18 anos.</t>
  </si>
  <si>
    <t>2014.01.0558</t>
  </si>
  <si>
    <t>Esporte para Todos</t>
  </si>
  <si>
    <t>Prefeitura Municipal de Araguari</t>
  </si>
  <si>
    <t>16.829.640/0001-49</t>
  </si>
  <si>
    <t>RENATO CARVALHO FERNANDES</t>
  </si>
  <si>
    <t>renatocarvalho@araguari.mg.gov.br</t>
  </si>
  <si>
    <t>(34) 3690-3141</t>
  </si>
  <si>
    <t>ARAGUARI</t>
  </si>
  <si>
    <t>Realizar campeonatos de futebol amador na cidade de Araguari, com as faixas etárias Sub-17, Aberto da 1ª e 2ª Divisões, Sub-35, Quarentão e Interbairros.</t>
  </si>
  <si>
    <t>Realização de seis competições, movimentando aproximadamente 1500 participantes diretos entre dirigentes, atletas e árbitros, com público alvo rotativo aproximado de 6000 pessoas, por final de semana, durante 10 meses.</t>
  </si>
  <si>
    <t>Dirigentes, atletas e árbitros participando diretamente das competições e torcedores e simpatizantes de futebol e da prática esportiva que acompanham os jogos, que além de oferecer esporte, lazer e entretenimento contribuem com a movimentação da economia local.</t>
  </si>
  <si>
    <t>2014.01.0559</t>
  </si>
  <si>
    <t>Escolinha de Futebol Eloir Máximo</t>
  </si>
  <si>
    <t>Prefeitura Municipal de Guidoval</t>
  </si>
  <si>
    <t>18.128.215/0001-58</t>
  </si>
  <si>
    <t>SORAIA VIEIRA DE QUEIROZ</t>
  </si>
  <si>
    <t>guidogle@yahoo.com.br</t>
  </si>
  <si>
    <t>(32) 3578-1241</t>
  </si>
  <si>
    <t>Obter recursos através do Edital 01 do Programa de Incentivo ao Esporte Minas Olímpica. Co o objetivo de dar sustentabilidade financeira a Escolinha de Futebol Eloir Máximo em longo prazo haja vista sua importância no município de Guidoval. Inserir um número maior de crianças e adolescentes que estão em situação de vulnerabilidade, criar oportunidade de retirá-las da rua, dar-lhes todas benesses que o esporte oferece, através da socialização. Fazer com que os participantes da Escolinha possam ter noção de cidadania, e que através da prática do futebol possam ser estimulados quanto à dedicação as matérias curriculares, contribuindo assim para um melhor rendimento escolar.</t>
  </si>
  <si>
    <t>* Obter sustentabilidade financeira *Ampliar o número de vagas da Escolinha de Futebol, que já existe no município, e assim dar oportunidade a um maior número de crianças. *Criar um sistema de acompanhamento do desenvolvimento dessas crianças no seu ambiente escolar(através de notas e frequência), e no seu ambiente social(através do CRAS e acompanhamento psicológico quando for o caso).</t>
  </si>
  <si>
    <t>Crianças de 7 anos a 17 anos que estejam regularmente matriculados nas redes ensino; municipal, estadual e privada.</t>
  </si>
  <si>
    <t>2014.01.0560</t>
  </si>
  <si>
    <t>Esporte Cidadania</t>
  </si>
  <si>
    <t>Associação de Pais e Amigos dos Excepcionais de Três Pontas - APAE</t>
  </si>
  <si>
    <t>17.961.194/0001-94</t>
  </si>
  <si>
    <t>Verônica de Figueiredo Murad</t>
  </si>
  <si>
    <t>apae@tpnet.psi.br</t>
  </si>
  <si>
    <t>(35) 3265-1127</t>
  </si>
  <si>
    <t>TRÊS PONTAS</t>
  </si>
  <si>
    <t>Atletismo PCD / Basquetebol / Futsal / Handebol / Voleibol</t>
  </si>
  <si>
    <t>Desenvolver oficinas esportivas a pessoas com deficiência de forma e melhorar a sua qualidade de vida e saúde.</t>
  </si>
  <si>
    <t>• Formar 8 turmas esportivas com pessoas com deficiência; • Realizar avaliação física para detecção de pré-disposição esportiva; • Promover a diversificação da pratica esportiva entre os jovens com deficiência;</t>
  </si>
  <si>
    <t>Jovens de 07 a 17 anos com deficiência que estão regularmente matriculados na APAE-TP</t>
  </si>
  <si>
    <t>2014.01.0562</t>
  </si>
  <si>
    <t>12º Encontro Nacional de Atividade Física - ENAF BH</t>
  </si>
  <si>
    <t>Instituto ENAF de Educação e Pesquisa</t>
  </si>
  <si>
    <t>10.930.953/0001-02</t>
  </si>
  <si>
    <t>Marcus Vinicius Comune</t>
  </si>
  <si>
    <t>institutoenaf@gruponeoplan.com.br</t>
  </si>
  <si>
    <t>(31) 3275-0032</t>
  </si>
  <si>
    <t>Este projeto propõe a realização do 12º Encontro Nacional de Atividade Física – ENAF BH, evento de Sport, Fitness e Saúde, com feira, cursos e atividades diversas para todos os públicos, especialmente para profissionais das áreas de educação física e saúde. O evento acontecerá no Minascentro, no período de 28 a 30 de agosto de 2015.</t>
  </si>
  <si>
    <t>- Promover o encontro e aprimoramento de profissionais e acadêmicos de Educação Física, Fisioterapia, Nutrição e áreas afins; - Promover uma feira de produtos e serviços de esporte e saúde, apresentando aos profissionais e ao público adepto do estilo de vida saudável as grandes novidades dessa área;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</si>
  <si>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Estima-se um público total de 21 mil pessoas para o evento, entre profissionais de educação física e saúde, bem como adeptos de estilo de vida saudável, considerando uma previsão de 18 mil visitantes na EXPO ENAF e 3 mil participantes dos cursos e workshops.</t>
  </si>
  <si>
    <t>2014.01.0563</t>
  </si>
  <si>
    <t>Projeto de Capoeira Acreditar</t>
  </si>
  <si>
    <t>Associação Comunitária do Bairro Santa Luzia</t>
  </si>
  <si>
    <t>01.717.067/0001-04</t>
  </si>
  <si>
    <t>Capoeira</t>
  </si>
  <si>
    <t>Prática esportiva e integração social no bairro Santa Luzia.</t>
  </si>
  <si>
    <t>- Difundir a técnica e a cultura da capoeira: - Promover a capoeira como uma forma de integração social e familiar; - Levar a prática da capoeira para os “Programas Sociais” que são desenvolvidos em nossa Cidade.</t>
  </si>
  <si>
    <t>crianças carentes do bairro e bairros adjacentes, adolescentes e adultos.</t>
  </si>
  <si>
    <t>2014.01.0564</t>
  </si>
  <si>
    <t>Educação através do esporte - Chute Certo.</t>
  </si>
  <si>
    <t>Conselho de Participação e Integração da Comunidade Afro-brasileira de Araxa</t>
  </si>
  <si>
    <t>23.367.436/0001-19</t>
  </si>
  <si>
    <t>Atividades recreativas / Futebol / Futsal</t>
  </si>
  <si>
    <t>O Objetivo do presente projeto é fomentar e democratizar o acesso à Pratica esportiva e de lazer, com carater formativo educacional, através de ações dirigidas a crianças e adolescentes em situação de risco social e vulnerabilidade, promovendo dessa forma a inclusão social, de saúde, a preservação de valores morais e o civismo, a valorização das raízes e heranças culturais, a conscientização de princípios sócio-educativos (co-educação, coorperação, emancipação, totalidade, participação, regionalismo), a aquisição de valores de direitos e deveres, a solidariedade, o aprimoramento do desenvovlimento psicomotor, e melhora do condicionamento físico.</t>
  </si>
  <si>
    <t>Proporcionar momento de formação de cidadãos prontos para os desafios da vida, utilizando o esporte como ferramenta principal. Promover a difusão do conhecimento, viabilizando o acesso à prática e cultura do esporte e do lazer. Garantir o acesso a diversas modalidades esportivas, culturais e recreativas; Contribuir para a redução das situações de risco social, através da prática esportiva; Apoiar as ações de erradicação do trabalho infantil Reduzir a evasão escolar, através do fortalecimento à Conciência ao estudo Incentivando a frequencia escolar; Oferecer práticas esportivas com qualidade, através de recursos Humanos qualificados;</t>
  </si>
  <si>
    <t>crianças e adolescentes (07 anos aos 18 anos)</t>
  </si>
  <si>
    <t>2014.01.0565</t>
  </si>
  <si>
    <t>- Ensinar a técnica e estratégica do futebol a crianças e adolescentes de Carmópolis de Minas - Alinhar o futebol e seus conceitos educacionais na formação dos envolvidos por meio de reuniões e palestras. - Oportunizar a inserção de crianças e adolescentes no meio esportivo</t>
  </si>
  <si>
    <t>2014.01.0566</t>
  </si>
  <si>
    <t>Retiro Sport Club</t>
  </si>
  <si>
    <t>retiro sport club</t>
  </si>
  <si>
    <t>22.936.629/0001-80</t>
  </si>
  <si>
    <t>aílton soares amaral</t>
  </si>
  <si>
    <t>ailton.amaral@maefengenharia.com.br</t>
  </si>
  <si>
    <t>(31) 3541-5231</t>
  </si>
  <si>
    <t>Participação no Campeonato Mineiro nas categorias infantil e juvenil de 2015.</t>
  </si>
  <si>
    <t>OBJETIVO GERAL Detectar jovens talentos de futebol e oferecer treinamento de qualidade, com orientação técnico pedagógica, para crianças e adolescentes de comprovada vocação esportiva, visando o aprimoramento técnico e a prática desportiva de alto nível. OBJETIVOS ESPECÍFICOS Detectar novos talentos para o futebol; Oferecer a oportunidade da prática esportiva para crianças e adolescentes da cidade de Nova Lima e adjacências, promovendo a inclusão social através do esporte. Criar uma estrutura adequada e um ambiente favorável ao desenvolvimento da prática esportiva de alto rendimento possibilitando que os atletas envolvidos no projeto alcancem a excelência. Qualificar o desenvolvimento físico, técnico-tático e psicológico da equipe com talentos diferenciados, compatíveis com a prática desportiva de alto rendimento, através de treinamentos específicos.</t>
  </si>
  <si>
    <t>Este projeto atenderá 60 atletas, crianças e adolescentes, do sexo masculino, nas categorias infantil, de 13 a 15 anos inclusive, e juvenil de 15 a 17 anos inclusive, aptos a prática desportiva de alto rendimento, que demonstrem talento para o futebol e potencial de evolução de acordo com a exigência dos treinamentos diários, moradores da cidade de Nova Lima e região.</t>
  </si>
  <si>
    <t>2014.01.0567</t>
  </si>
  <si>
    <t>Mix Esportivo e de Lazer em Comemoração ao dia Do Profissional de Educação Física</t>
  </si>
  <si>
    <t>Associação dos Profissionais e professores de Educação física de Nova Lima</t>
  </si>
  <si>
    <t>14.792.341/0001-51</t>
  </si>
  <si>
    <t>David John Senior</t>
  </si>
  <si>
    <t>appefnl@gmail.com</t>
  </si>
  <si>
    <t>(31) 8876-5748</t>
  </si>
  <si>
    <t>Atividades recreativas / Atletismo / Basquetebol / Capoeira / Futsal / Jiu-Jitsu / Judô / Karatê / Natação / Outros / Skate / Voleibol / Xadrez</t>
  </si>
  <si>
    <t>Promover um "mix" de atividades esportivas/recreativas e de lazer em comemoração ao dia do profissional de educação física na cidade de Nova Lima.</t>
  </si>
  <si>
    <t>- Contribuir para conscientização da população de Nova Lima acerca dos benefícios da prática orientada de atividades físicas; - Divulgar a existência de projetos, entidades e academias promotoras de atividades físicas e esportivas; - Divulgar o trabalho da APPEF-NL e dos profissionais associados; - Adquirir patrimônio para a APPEF -NL realizar atividades recreativas para atendimento da comunidade; - Promover evento de recreação esporte e lazer em comemoração ao dia do profissional de educação física;</t>
  </si>
  <si>
    <t>- Atletas, estudantes, praticantes de vários esportes; - População em geral.</t>
  </si>
  <si>
    <t>2014.01.0568</t>
  </si>
  <si>
    <t>Oficina de Xadrez 'Pensando com Luiz'</t>
  </si>
  <si>
    <t>Obter recursos através do Edital 02 do Programa de Incentivo ao Esporte Minas Olímpica. Com o objetivo de dar sustentabilidade financeira à Oficina de Xadrez, Pensando com Luiz. Inserir um número maior de crianças e adolescentes que estão em situação de vulnerabilidade, criar oportunidade de retirá-las da rua, dar-lhes todas as benesses que o xadrez oferece, através da socialização. Fazer com que os participantes da oficina possam ter noção de cidadania, e que através da prática do xadrez possam ser estimulados quanto à dedicação às matérias curriculares, contribuindo assim para um melhor rendimento escolar. Além de formar novos competidores na modalidade do xadrez.</t>
  </si>
  <si>
    <t>Obter sustentabilidade financeira Aumentar o número de vagas e assim dar oportunidade a um maior número de crianças. Criar um sistema de acompanhamento dessas crianças no seu ambiente escolar(através de notas), e no seu ambiente social(através do CRAS).</t>
  </si>
  <si>
    <t>Crianças de 7 a 17 anos que estejam regularmente matriculados nas redes de ensino municipal, estadual e privada.</t>
  </si>
  <si>
    <t>2014.01.0569</t>
  </si>
  <si>
    <t>Escola de Esporte SESI - Futsal/Ipatinga</t>
  </si>
  <si>
    <t>SERVIÇO SOCIAL DA INDUSTRIA</t>
  </si>
  <si>
    <t>03.773.834/0001-28</t>
  </si>
  <si>
    <t>CHRISTIANO PAULO DE MATTOS LEAL</t>
  </si>
  <si>
    <t>cleal@fiemg.com.br</t>
  </si>
  <si>
    <t>(31) 3263-4209</t>
  </si>
  <si>
    <t>Promover a qualificação técnica e a participação das categorias sub 15 e sub 17 no campeonato mineiro de Futsal e fomentar o desenvolvimento técnico das demais categorias da Escola de Esportes do SESI Ipatinga.</t>
  </si>
  <si>
    <t>- Fomentar a prática esportiva, utilizando o esporte como ferramenta de integração, educação e disseminação de valores e conceitos de responsabilidade social e cidadania; - Contribuir para a melhoria do desempenho dos atletas de rendimento das categorias sub 15 e sub 17 da modalidade de Futsal ; - Contribuir para o desenvolvimento técnico e tático dos atletas das categorias sub 13 e sub 11; - Proporcionar o desenvolvimento motor, cognitivo e da cidadania de crianças e adolescentes participantes do projeto; - Oferecer retorno satisfatório aos apoiadores do Projeto</t>
  </si>
  <si>
    <t>- 150 crianças e adolescentes de 10 a 17 anos do município de Ipatinga</t>
  </si>
  <si>
    <t>2014.01.0572</t>
  </si>
  <si>
    <t>Reestruturação da Federação de Esportes Estudantis de Minas Gerais – FEEMG</t>
  </si>
  <si>
    <t>Promover uma reestruturação na FEEMG por meio da compra de equipamentos esportivos necessários para uma melhor realização dos eventos promovidos pela Federação em todo território Estadual e Nacional.</t>
  </si>
  <si>
    <t>O Projeto de Reestruturação da FEEMG tem como objetivos: • Adquirir novos equipamentos a fim de possibilitar a realização de competições de diversas modalidades sem a necessidade de locação de terceiros; • Proporcionar uma melhor prestação de serviços e reduzir o custo dos eventos realizados pela Federação; • Ser referência em Minas Gerais na execução de eventos esportivos, em especial, eventos escolares.</t>
  </si>
  <si>
    <t>Governo Estadual, Municipal, escolas, técnicos e atletas de todas as regiões do Estado de Minas Gerais, que participam das competições executadas por esta federação, em especial, os Jogos Escolares de Minas Gerais.</t>
  </si>
  <si>
    <t>2014.01.0573</t>
  </si>
  <si>
    <t>GOLAÇO</t>
  </si>
  <si>
    <t>Associação Comunitária do Bairro da Felicidade - ABAFE</t>
  </si>
  <si>
    <t>22.643.837/0001-91</t>
  </si>
  <si>
    <t>Laurinda Aparecida de Jesus</t>
  </si>
  <si>
    <t>entidadeabafe@gmail.com</t>
  </si>
  <si>
    <t>(31) 3434-6370</t>
  </si>
  <si>
    <t>Basquetebol / Futebol / Handebol / Judô / Outros / Voleibol</t>
  </si>
  <si>
    <t>Oferecer gratuitamente atividades de esporte educacional, nas modalidades basquete, futebol, voleibol, handebol, judô, tchoukball e voleibol para 280 crianças e adolescentes, moradores do bairro de Jardim Felicidade e entorno, no município de Belo Horizonte e propiciar a formação de 10 adolescentes monitores, que auxiliarão nas atividades dos educadores do projeto</t>
  </si>
  <si>
    <t>Objetivo Geral Atender a 280 crianças e adolescentes por meio de atividades esportivas, recreativas e de lazer, nas modalidades de basquetebol, futebol, handebol, judô, tchoukball e voleibol, e formar 10 adolescentes monitores como mutiplicadores de ações esportivas. Objetivos Específicos • Ampliar e estimular a prática esportiva entre crianças e adolescentes moradores do bairro Jardim Felicidade e entorno, por meio de aulas teórico-práticas nas modalidades supramencionadas e realizar excursões temáticas mensais com os educandos para aumento do repertório cultural local e apropriação dos espaços da cidade. • Estimular a prática de esportes como instrumento de interação e convivência comunitária, favorecendo a disseminação de uma cultura de tolerância e paz, com o acolhimento e aceitação das diferenças. • Propiciar à criança e ao adolescente a ampliação da percepção do seu próprio corpo, com suas potencialidades e limitações, tendo em vista os conhecimentos a respeito do corpo humano e da expressão corporal, por meio das atividades desportivas, sejam individuais, sejam coletivas. • Efetuar atividades de formação de monitores esportivos, para que adolescentes atuem como agentes multiplicadores de ações esportivas no projeto e na comunidade local. • Acompanhar o desenvolvimento dos participantes através de reuniões entre coordenador, educadores, educandos e os pais/ responsáveis. • Acompanhar as famílias dos educandos por meio de ações socioeducativas (encontros formativos, entrevistas, orientação familiar e visitas domiciliares) desenvolvidas por assistente social, com estratégias para o fortalecimento dos vínculos familiares.</t>
  </si>
  <si>
    <t>O projeto atenderá 290 crianças e adolescentes de 06 a 17 anos, moradores da cidade de Belo Horizonte e Região Metropolitana, notadamente moradores dos bairros Jardim Felicidade, Jardim Guanabara, Floramar, Tupi e Solimões, em ações esportivas e educacionais. Atenderá também as famílias dos educandos, por meio de ações socioeducativas desenvolvidas por profissional da área social. 6 – 9 anos= 100 10 – 14 anos= 120 15 – 17 anos= 70 TOTAL= 290 100 120 70 290</t>
  </si>
  <si>
    <t>2014.01.0574</t>
  </si>
  <si>
    <t>Futebol Social</t>
  </si>
  <si>
    <t>Desenvolver escolas de futebol para as crianças e adolescentes de 08 a 15 anos da região de Contagem</t>
  </si>
  <si>
    <t>Geral: Desenvolver turmas de futebol a crianças e adolescentes de 08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</si>
  <si>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08 a 15 anos, de ambos os sexos</t>
  </si>
  <si>
    <t>2014.01.0576</t>
  </si>
  <si>
    <t>Circuito de Corridas Montes Claros de Bem com a Vida</t>
  </si>
  <si>
    <t>Corrida de rua/caminhada</t>
  </si>
  <si>
    <t>Propor um circuito de corrida/caminhada de rua (04 etapas) a fim de promover a saúde da população de Montes Claros, de diversas faixas etárias e condições de saúde, além de conscientizar a população da cidade sobre a importância da cultura de hábitos saudáveis.</t>
  </si>
  <si>
    <t>O presente Projeto tem como objetivo geral oferecer para a cidade de Montes Claros um evento diferenciado, que una esporte, lazer e qualidade de vida em uma mesma ação. Pretende também: Promover a prática de atividade física gratuita junto à população da cidade; conscientizar a população sobre a importância da cultura de hábitos saudáveis para a promoção da saúde e prevenção de agravos de doenças e; reforçar a comunicação de marcas, produtos e serviços das empresas apoiadoras do evento junto à população;</t>
  </si>
  <si>
    <t>População da cidade de Montes Claros de diversas faixas etárias e condições de saúde.</t>
  </si>
  <si>
    <t>2014.01.0577</t>
  </si>
  <si>
    <t>Bom de Escola e bom de bola</t>
  </si>
  <si>
    <t>prefeitura municipal de União de Minas</t>
  </si>
  <si>
    <t>01.051.819/0001-40</t>
  </si>
  <si>
    <t>UNIÃO DE MINAS</t>
  </si>
  <si>
    <t>O Projeto Bom de Bola Bom na Escola visa contribuir no desenvolvimento intelectual e físico das crianças e dos adolescentes, criando condições para a melhoria da qualidade de vida e o estimulo ao convívio social e coletivo, buscando assim resgatar valores esquecidos, construindo cidadãos conscientes de seu papel na sociedade, tendo conhecimento de seus deveres e direitos.</t>
  </si>
  <si>
    <t>- Oferecer as crianças e adolescentes do município a oportunidade ao esporte; - Incentivar a luta por um futuro melhor, mostrando novas perspectivas de vida; - Promover o intercâmbio social, a autonomia e a solidariedade através do esporte; - Diminuir a evasão escolar; - Motivar a melhora do rendimento escolar (notas e comportamento); - Melhorar a forma física, e a saúde através do esporte; - Unir pessoas, grupos, instituições em torno desses objetivos; - Incentivar o futebol como alternativa às drogas e tempos ociosos, estimulando à vida saudável e prevenção de doenças; - Desenvolver o espírito esportivo e o trabalho coletivo; - Fortalecimento dos vínculos familiares e comunitários.</t>
  </si>
  <si>
    <t>Crianças e adolescentes do município.</t>
  </si>
  <si>
    <t>2014.01.0582</t>
  </si>
  <si>
    <t>Projeto Esportes Altiares</t>
  </si>
  <si>
    <t>Oferecer prática esportiva orientada de Futsal e Voleibol a fim de estimular crianças e jovens a manter uma interação saudável que contribua para o seu desenvolvimento integral, para a melhoria das suas habilidades motoras, autoestima, integração social e potencialize a sua qualidade de vida.</t>
  </si>
  <si>
    <t>O Projeto Voleibol Altiares, tem como objetivos: • Contribuir para a diminuição da exposição aos riscos sociais (drogas, prostituição, gravidez precoce, criminalidade, trabalho infantil) e a conscientização da prática esportiva, assegurando o exercício da cidadania para crianças e jovens da cidade de Montes Claros; • Promover a socialização no intuito de desenvolver valores, autoestima e busca da inclusão social; • Melhorar as capacidades físicas e motoras das crianças e jovens atendidos; • Possibilitar o desenvolvimento de novos talentos nas modalidades ofertadas;</t>
  </si>
  <si>
    <t>Crianças e Jovens em situação de vulnerabilidade social, com idades entre 10 e 15 anos, atendidos pelos CRAS (Centro de Referência de Assistência Social).</t>
  </si>
  <si>
    <t>2014.01.0583</t>
  </si>
  <si>
    <t>Oficina Esportiva</t>
  </si>
  <si>
    <t>Associação Projetos em Educação e Cultura Corporal</t>
  </si>
  <si>
    <t>17.165.874/0001-00</t>
  </si>
  <si>
    <t>Daniel Pimenta Castelão</t>
  </si>
  <si>
    <t>daniel@trilhar.org.br</t>
  </si>
  <si>
    <t>(31) 9504-2700</t>
  </si>
  <si>
    <t>Desenvolver escolas de futebol para as crianças e adolescentes de 08 a 15 anos da região de Vespasiano.</t>
  </si>
  <si>
    <t>Crianças e adolescentes de 06 a 15 anos, de ambos os sexos</t>
  </si>
  <si>
    <t>2014.01.0585</t>
  </si>
  <si>
    <t>Vida &amp; Volei de Base</t>
  </si>
  <si>
    <t>Academia do Vôlei</t>
  </si>
  <si>
    <t>01.240.844/0001-72</t>
  </si>
  <si>
    <t>Luis Gustavo Benichio</t>
  </si>
  <si>
    <t>contatoacademiadovolei@hotmail.com</t>
  </si>
  <si>
    <t>(34) 99714-4299</t>
  </si>
  <si>
    <t>O projeto VOLEI &amp; VIDA DE BASE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18 anos de existência do projeto.</t>
  </si>
  <si>
    <t>O projeto VOLEI &amp; VIDA DE BASE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18 anos de existência do projeto. Objetiva ainda, treinar durante 12 meses 300 atletas de 14 a 21 anos, com orientação técnico-pedagógica visando o aprimoramento técnico e o alto rendimento, fornecendo-lhe a estrutura e insumos indispensáveis, visando Participar das competições oficiais do voleibol masculino de Uberlândia-MG, Copa Futel e Copa UTC nas quatro categorias, com 48 atletas. Participar das competições estaduais de voleibol masculino no estado de Minas Gerais: a) Jogos Estudantis de Minas Gerais, nas duas categorias; b) Campeonato Estadual Mineiro, nas cinco categorias; Jogos Universitários de Minas Gerais; totalizando 48 atletas. Participar de competições de voleibol masculino em outros estados: a) Copa São Simão-GO, em três categorias; b) Copa Catalão-GO, em duas categorias; c) Copa Paraná, em uma categoria, totalizando 36 atletas. Participar dos Jogos Universitários do Brasil, custeando o transporte da delegação que representa o estado de Minas na competição nacional. O público alvo do projeto são atletas do sexo masculino, com idade entre 14 e 21 anos, da cidade de Uberlândia e região, os quais serão divididos em iniciantes, sub-14, sub-15, sub-16, sub-17, sub19 e sub 21. A associação já conta hoje com cerca de 150 atletas em atividade com treinamentos semanais nas categorias descritas acima.</t>
  </si>
  <si>
    <t>Crianças e adolescentes, do gênero masculino, com idade entre 07 e 18 anos.</t>
  </si>
  <si>
    <t>2014.01.0586</t>
  </si>
  <si>
    <t>Esporte em ação</t>
  </si>
  <si>
    <t>Municipio de Nazareno</t>
  </si>
  <si>
    <t>18.557.561/0001-51</t>
  </si>
  <si>
    <t>Jose Heitor Guimaraes de Carvalho</t>
  </si>
  <si>
    <t>esporte@nazareno.mg.gov.br</t>
  </si>
  <si>
    <t>(35) 3842-1100</t>
  </si>
  <si>
    <t>NAZARENO</t>
  </si>
  <si>
    <t>Basquetebol / Capoeira / Corrida de rua/caminhada / Futebol / Futsal / Handebol / Outros / Peteca / Voleibol</t>
  </si>
  <si>
    <t>Desenvolver atividades que promovam qualidade de vida, bem estar, aptidão física, aprimoramento de aspectos psicomotores, sociais, lúdicos, autoconfiança e representatividade na sociedade.</t>
  </si>
  <si>
    <t>- Desenvolver modalidades esportivas semanais, para o aprimoramento e conhecimento das modalidades; - Aperfeiçoar habilidades motoras associadas a importância da pratica de esportes para a saúde; - Realizar campeonato, torneios e festivais de esporte entre os alunos do próprio projeto e/ou de outros projetos; - Apoiar e incentivar a participação dos alunos em jogos municipais e regionais de Minas Gerais, como forma de ampliar o desenvolvimento e diversificar as aulas; - Acompanhar por meio de avaliações o desenvolvimento do aluno em aspectos gerais de sua conduta, aprendizagem e desenvolvimento; - Proporcionar a vivências variadas em esportes; - Oferecer abordagens multidisciplinares nas áreas da saúde, esporte, cultura, educação e lazer; - Trabalhar com emoções e motivações, de forma a resgatar e proporcionar a auto-estima, auto-imagem e auto-conceito de cada um; - Promover eventos esportivos como campeonatos, festivais, torneios entre outros no mínimo a cada bimestre.</t>
  </si>
  <si>
    <t>200 Crianças e adolescentes entre 7 e 17 anos do município de Nazareno</t>
  </si>
  <si>
    <t>2014.01.0587</t>
  </si>
  <si>
    <t>Vida e Saúde</t>
  </si>
  <si>
    <t>Atletismo / Corrida de rua/caminhada</t>
  </si>
  <si>
    <t>Realização de um evento de corrida e caminhada para 3000 jovens e adultos e 400 crianças</t>
  </si>
  <si>
    <t>Realizar um evento esportivos de Corrida e Caminhada para um público de 3.400 participantes, com atendimento à crianças, jovens e adultos, divididos por categorias e provas específicas para cada idade e nível de treinamento. Proporcionar um momento que possa contribuir para a melhoria na qualidade de vida dos participantes com a prática de atividade de corrida e/ou caminhada. Possibilitar a participação gratuita em um evento de corrida e caminhada, servindo como mais um estímulo para a manutenção da prática dessa atividade no cotidiano e possibilitando que pessoas que não tem condições de arcar com os altos valores de inscrições em eventos de corrida e caminhada.</t>
  </si>
  <si>
    <t>3000 Jovens e adultos acima de 13 anos e 400 crianças de 3 a 13 anos.</t>
  </si>
  <si>
    <t>2014.01.0589</t>
  </si>
  <si>
    <t>Quad Rugby em Minas 2</t>
  </si>
  <si>
    <t>Manutenção da equipe de Rugby em Cadeira de Rodas Minas Quad Rugby.</t>
  </si>
  <si>
    <t>Promover 150 sessões de treinos visando o desenvolvimento dos atletas. Promover a participação em 6 competições em âmbito nacional com a finalidade de manter o nível competitivo da equipe.</t>
  </si>
  <si>
    <t>2014.01.0591</t>
  </si>
  <si>
    <t>Tênis Para Todos: Bom no Tênis, Bom na Escola</t>
  </si>
  <si>
    <t>Tênis Para Todos</t>
  </si>
  <si>
    <t>06.137.246/0001-96</t>
  </si>
  <si>
    <t>Josue Marcos de Souza</t>
  </si>
  <si>
    <t>tenisparatodos@gmail.com</t>
  </si>
  <si>
    <t>(31) 3428-4097</t>
  </si>
  <si>
    <t>Tênis / Tênis em cadeira de rodas</t>
  </si>
  <si>
    <t>Desenvolvimento de aulas para ensino de tênis e tênis em cadeira de rodas, no contraturno da escola, em 4 núcleos de BH (Pampulha, Centro, Leste e Instituto Agronômico), para crianças e adolescentes, inclusive pessoas com deficiencia física ou com mobilidade reduzida</t>
  </si>
  <si>
    <t>OBJETIVO GERAL DAS ATIVIDADES Facilitar o acesso ao esporte, a todos os públicos, e, principalmente ao Tênis, modalidade esportiva pouco difundida, garantindo a inclusão social da criança e do adolescente em situação de risco social através da prática esportiva do tênis, com infra-estrutura apropriada. OBJETIVOS ESPECÍFICOS: * Oferecer aulas de tênis e tênis em cadeira de rodas para crianças e adolescentes em situação de vulnerabilidade social na própria escola; * Capacitar participantes dos projetos (adolescentes a partir de 15 anos) para atuarem em diferentes funções, iniciando-os para o trabalho como: auxiliar de quadra e/ou pegador de bola/ boleiro em jogos e torneios de tênis. * Promover entretenimento, saúde, qualidade de vida e bem estar para públicos excluídos de muitas outras atividades sociais e esportivas; * Proporcionar a integração e a convivência social através da prática do esporte; * Criar um espaço de discussão, aprendizado e troca de experiências objetivando a formação do cidadão; * Colaborar com os processos de socialização, comunicação e interação na comunidade pela promoção de eventos de caráter coletivo: torneios, festivais e eventos de tênis;</t>
  </si>
  <si>
    <t>504 crianças, adolescentes e deficientes físicos sendo: * 336 crianças (6-12 anos), * 144 adolescentes (13-17 anos) e * 24 deficientes físicos e pessoas com mobilidade reduzida, atendidos (crianças e adolescentes)</t>
  </si>
  <si>
    <t>2014.01.0592</t>
  </si>
  <si>
    <t>Futebol de Campo Amparense</t>
  </si>
  <si>
    <t>O Projeto Futebol de Campo Amparense visa aumentar o numero de participantes na escolinha de futebol do Município de Santo Antônio do Amparo gênero masculino e criar uma escolinha para o distrito de São Sebastião da Estrela, atendendo gênero masculino com idade de 5 até 17 anos.</t>
  </si>
  <si>
    <t>• Propiciar melhores condições de treinamento para que o atleta (com Potencialidade) ao passar pelo período de base, tenha condições de jogar em grandes clubes; • Contribuir para formação escolar, com ações educativas, por meio do futebol; • Beneficiar 450 atletas entre crianças e adolescentes; • Disputar campeonato organizado pela Liga SulMineira de Futebol nas categorias mirim, infantil e juvenil. • Disputar as competições organizadas pela ASSESMIG (Associação Esportiva dos Municípios do Sul e Sudoeste de Minas Gerais) nas categorias sub-15 (Jojuninho) e sub-17 (Joju)</t>
  </si>
  <si>
    <t>Os beneficiados com o projeto serão crianças e adolescentes de baixa renda com idade de 5 a 17 anos, do sexo masculino que residem no município de Santo Antônio do Amparo e distrito de São Sebastião da Estrela sexo masculino, com atendimento de 450 atletas.</t>
  </si>
  <si>
    <t>2014.01.0594</t>
  </si>
  <si>
    <t>Base Forte Fenix Prohumanos – Sub 17</t>
  </si>
  <si>
    <t>Desenvolver a equipe de base da categoria sub 17 (juvenil) da modalidade futebol de campo permitindo a manutenção do treinamento dos atletas e custeio da equipe multidisciplinar durante o período de 12 meses, com foco na preparação dos atletas e competições regionais do Triangulo Mineiro.</t>
  </si>
  <si>
    <t>Objetivos Geral: Desenvolver a equipe da categoria sub 17 (juvenil) do Núcleo Esportivo Fênix Social, aumentando o volume de treino e a qualidade dos recursos materiais e humanos envolvidos, além de viabilizar a realização de viagens para competir campeonatos regionais do Triangulo Mineiro, de forma a propiciar aos participantes do projeto, a manutenção da carreira esportiva. Específico: • Detectar e selecionar atletas das categorias de base do futebol com grande potencial; • Desenvolver as capacidades físicas, técnicas, táticas e coordenativas dos atletas envolvidos no projeto; • Proporcionar treinamentos de qualidade a 30 atletas participantes do projeto. • Participar de campeonatos e torneios regionais da região do Triangulo Mineiro. • Fomentar o aprimoramento em caráter de trabalho de Formação de Futebol o Projeto Fênix Social que já vem sendo desenvolvido na cidade de Uberlândia, potencializando suas ações. • Manter atletas com potencial na carreira esportiva. • Desenvolver equipes competitivas da categoria de base (sub 17) da modalidade futebol de campo.</t>
  </si>
  <si>
    <t>Publico Alvo: Atletas com idades entre 15 a 17 anos, do sexo masculino e com aptidão para a modalidade de Futebol.</t>
  </si>
  <si>
    <t>2014.01.0597</t>
  </si>
  <si>
    <t>Futebol / Futsal / Handebol / Natação / Outros / Voleibol</t>
  </si>
  <si>
    <t>Implantação de 10(dez) núcleos do Projeto - Esporte Cidadão, no município de Araguari-MG.</t>
  </si>
  <si>
    <t>Atender 1000 crianças e adolescentes na faixa etária de 7 a 14 anos. Reforço alimentar , escolar e na educação para saúde. Melhoria na capacidade e habilidade motora dos participantes. Diminuir a evasão e melhorar o rendimento escolar. Envolver os participante sem praticas esportivas. Esclarecimento das inconveniência do vício em drogas e álcool. Promover socialização, participação, e cooperação. Trabalhar Valores Morais. Desenvolver a criatividade e autonomia.</t>
  </si>
  <si>
    <t>O público alvo serão crianças e adolescentes na faixa etária de 07 a 14 anos, advindos de famílias de extrema carência.</t>
  </si>
  <si>
    <t>2014.01.0598</t>
  </si>
  <si>
    <t>Corrida de Rua X Sports Brasil 2015</t>
  </si>
  <si>
    <t>O objeto deste projeto é a realização de uma corrida de rua, no dia 12 de setembro de 2015, juntamente com o evento X Sports Brasil 2015, para 3.000 participantes no estádio Governador Magalhães Pinto - Mineirão, na região da Pampulha, na cidade de Belo Horizonte. A proposta é abranger corredores profissionais e amadores, de diversas cidades de Minas Gerais e outros estados do Brasil, além de um grande público visitante para acompanhar o evento.</t>
  </si>
  <si>
    <t>O objetivo principal do projeto é a realização com êxito de uma grande corrida e caminhada de rua, pautado na prática de atividades físicas, tendo 3.000 competidores de diversas idades, regiões e faixas etárias. Objetivos específicos: - Arrecadação de 6 mil toneladas de leite em pó para doação - Se tornar um excelente instrumento para inclusão social tanto da sociedade civil quanto da sociedade esportiva. - Promover condições para que a Corrida de Rua seja um instrumento de desenvolvimento esportivo, social e educacional dentro do Estado de Minas Gerais; - Aumentar o número de atletas participantes nos campeonatos oficiais da modalidade; - Aumentar o número de praticantes da modalidade no Estado de Minas Gerais; - Disseminar o esporte; - Atuar como instrumento de incentivo a integração dos órgãos esportivos do meio da corrida de rua; - Ser um instrumento de promoção da saúde e melhoria da qualidade de vida para todos os participantes; - Aproximar a comunidade mineira como um todo das instituições vinculadas ao esporte citado; - Divulgar as ações institucionais da Fundação, aproximando as instituições cada vez mais umas das outras;</t>
  </si>
  <si>
    <t>3.000 Crianças, Adultos e Idosos de ambos os sexos, podendo ser atletas experientes ou esportivas iniciantes para competirem nas categorias: Geral feminino 3 km: Vagas 600 Geral masculino 3 km: Vagas 600 Geral feminino 6 km: Vagas 600 Geral masculino 6 km: Vagas 600 Caminhada - 2km: Vagas – 600</t>
  </si>
  <si>
    <t>2014.01.0599</t>
  </si>
  <si>
    <t>CORRIDA DA FUNDAÇÃO TORINO</t>
  </si>
  <si>
    <t>O QUE SERÁ REALIZADO: Este projeto realizará a oitava edição da Corrida da Fundação Torino 2015, na cidade de Belo Horizonte, no bairro Belvedere. Esta será uma corrida de rua, composta de percursos de 10 km, de 05 km, 01 km para corrida infantil, além da realização de uma caminhada para o público amador.</t>
  </si>
  <si>
    <t>O QUE SE DESEJA REALIZAR:Pretende-se realizar a8ª Corrida da Fundação Torino 2015, composta por percursos de 10 km profissional, para 2.000 inscritos, de 05 km semiprofissional, para 2.000 inscritos, e realização de uma corrida infantil de 01 km, para 1.000 inscritos, além de uma caminhada para o público amador. IMPACTOS E OBJETIVOS ESPERADOS: - Buscar no esporte uma forma de recreação e manutenção do condicionamento físico para o público em geral; - Promover a prática esportiva diversificada fundamentada na participação de atletas profissionais e amadores de todas as faixas etárias;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 - Incentivar a participação de pessoas com necessidades especiais e crianças nas práticas esportivas.</t>
  </si>
  <si>
    <t>O projeto tem como público alvo a comunidade de Belo Horizonte e cidades circunvizinhas, atletas profissionais e amadores de faixa etária compreendida entre 07 e 80 anos (Estas faixas se justificam pelas atividades que serão distribuídas ao longo da "Corrida da Fundação Torino": corridas para profissionais e amadores, caminhadas, etc).</t>
  </si>
  <si>
    <t>2014.01.0600</t>
  </si>
  <si>
    <t>Futebol em Ação - ECM</t>
  </si>
  <si>
    <t>ESPORTE CLUBE MOGIANA</t>
  </si>
  <si>
    <t>17.414.772/0001-72</t>
  </si>
  <si>
    <t>Desenvolver um trabalho de concepção com categorias de base do futebol e futsal no naipe masculino na dimensão de esporte de formação.</t>
  </si>
  <si>
    <t>Oferecer a prática desportiva na comunidade, caracterizado alguns benefícios no tempo ocioso. Instituir oportunidade de descoberta de possíveis talentos, por meio de atividades orientadas pelo profissionais. Garantir meios para a prática saudável da atividade física avaliando desenvolvimento físico e motor. Desenvolver um ambiente saudável de formação da cidadania</t>
  </si>
  <si>
    <t>O público envolverá o naipe masculino nas faixas etárias de 9 a 15 anos.</t>
  </si>
  <si>
    <t>2014.01.0601</t>
  </si>
  <si>
    <t>BICICROSS OLÍMPICO</t>
  </si>
  <si>
    <t>O objeto de aplicação do presente projeto é a prestação de serviços, pelo Bicicross Poços Clube aos pilotos de bicicross beneficiários, como fomentador, apoiador, incentivador e estimulador da prática de esporte e rendimento Bicicross = ciclismo modalidade BMX</t>
  </si>
  <si>
    <t>Crianças, adolescentes e adultos</t>
  </si>
  <si>
    <t>2014.01.0602</t>
  </si>
  <si>
    <t>Handebol Competitivo</t>
  </si>
  <si>
    <t>Asvelc</t>
  </si>
  <si>
    <t>05.099.546/0001-65</t>
  </si>
  <si>
    <t>Teles Batista da Silva</t>
  </si>
  <si>
    <t>teles_07@yahoo.com.br</t>
  </si>
  <si>
    <t>(34) 3251-2442</t>
  </si>
  <si>
    <t>SANTA VITÓRIA</t>
  </si>
  <si>
    <t>A Asvelc (Associação Santa Vitoriense de Esporte, Lazer e Cidadania) tem como proposta o incentivo à prática esportiva, iniciação e formação de atletas, como elementos de transformação social e econômica. Dentro desse conceito, a Asvelc pretende colocar as equipes de handebol masculino e feminino, das categorias infantil, cadete e juvenil, da cidade de Santa Vitória nas principais competições do Estado de Minas Gerais, e outras ligas regionais e nacionais, a fim de fomentar o desenvolvimento da modalidade handebol. As equipes de base de Handebol da cidade de Santa Vitória, permanecerão em treinamento ao longo da temporada de 2015,de acordo com o calendário de competições previsto, e participarão de pelo menos 8 competições oficiais da Federação Mineira e Confederação Brasileira de Handebol, Ligas regionais e nacionais. As equipes realizarão seus treinamentos regularmente, com frequência de 4 a 5 vezes por semana. As escolas de handebol da cidade serão mantidas em atividade durante o ano inteiro, através de um planejamento pautado pelo calendário de competições do ano de 2015.</t>
  </si>
  <si>
    <t>Objetivos Gerais: -Incentivar a participação de jovens atletas em competições oficiais de handebol -Manter um calendário permanente de competições oficiais -Reforçar o intercâmbio entre atletas e comissão técnica das equipes do Estado de Minas Gerais e Brasil Objetivos Específicos: - Elevar a experiência dos jovens atletas de Santa Vitória em competições oficiais de handebol - Melhorar o nível técnico dos atletas - Manter planejamento anual de treinamentos com base no calendário de competições. - Criar oportunidades de crescimento esportivo através de rede de contatos com outras equipes - Dar maior visibilidade aos atletas talentosos</t>
  </si>
  <si>
    <t>-Escolas de base de handebol da cidade de Santa Vitoria -Professores e treinadores de handebol -Gestores esportivos</t>
  </si>
  <si>
    <t>2014.01.0604</t>
  </si>
  <si>
    <t>FORMANDO PELO CICLISMO</t>
  </si>
  <si>
    <t>Associação Divinopolitana de Ciclismo</t>
  </si>
  <si>
    <t>09.476.440/0001-94</t>
  </si>
  <si>
    <t>Formação esportiva através da prática do ciclismo por adolescentes e jovens.</t>
  </si>
  <si>
    <t>- Contribuir para o aprendizado do Gesto Técnico e dos Movimentos do Ciclismo - Divulgar o ciclismo em suas várias manifestações, proporcionando o conhecimento das modalidades. - Propor a formação em nível social e educacional estimulando a prática esportiva do ciclismo e a preservação ecológica.</t>
  </si>
  <si>
    <t>Adolescentes e jovens de 12 a 17 anos.</t>
  </si>
  <si>
    <t>2014.01.0605</t>
  </si>
  <si>
    <t>Lute pela Paz</t>
  </si>
  <si>
    <t>Jiu-Jitsu / Muay Thai</t>
  </si>
  <si>
    <t>Promover a prática esportiva (jiu-jitsu e muay thai) entre crianças e adolescentes em situação de risco social no município de Guidoval - MG com o intuito de garantir seu desenvolvimento saudável, bem como a formação de cidadãos tendo por base os preceitos do respeito ao próximo e na cultura da paz.</t>
  </si>
  <si>
    <t>- Desenvolver o ensino de muay thai e jiu-jitsu entre crianças e adolescentes em situação de risco social do município de Guidoval - MG de forma gratuita; - Promover a prática de esporte como ferramenta de inclusão social desse grupo social; - Difundir ideais de cidadania e os princípios de disciplina, respeito ao próximo e auto-confiança entre os alunos do projeto.</t>
  </si>
  <si>
    <t>Crianças e adolescentes com idade comprendida entre 5 e 17 anos de idade em situação de risco social moradoras do município de Guidoval -MG</t>
  </si>
  <si>
    <t>2014.01.0606</t>
  </si>
  <si>
    <t>Bom na bola bom na vida</t>
  </si>
  <si>
    <t>ASSOCIACAO DE MORADORES DO BAIRRO BURISI</t>
  </si>
  <si>
    <t>02.809.375/0001-22</t>
  </si>
  <si>
    <t>Futebol / Futebol Society / Futsal</t>
  </si>
  <si>
    <t>Proporcionar para crianças e adolescentes um desenvolvimento integral tendo como ferramenta a prática do futebol de campo e futsal no Bairro Buritis e Salgado Filho.</t>
  </si>
  <si>
    <t>O projeto tem como objetivo principal proporcionar a crianças e adolescentes um desenvolvimento integral tendo como ferramenta a prática do futebol de campo e futsal, possibilitando também: - otimizar o tempo livre das crianças com a prática esportiva, estudos e experiências culturais; - ampliar o número de adolescentes beneficiados com o processo educativo proporcionado pela prática esportiva regular e orientada; - auxiliar as crianças nos estudos escolares, buscando melhorias no seu rendimento escolar; - atuar conjuntamente com a família buscando melhores oportunidades de educação e formação dos beneficiados.</t>
  </si>
  <si>
    <t>150 crianças e adolescentes</t>
  </si>
  <si>
    <t>2014.01.0609</t>
  </si>
  <si>
    <t>Equipe Trilhar</t>
  </si>
  <si>
    <t>SETE LAGOAS</t>
  </si>
  <si>
    <t>- Desenvolver equipes das categorias de base (sub 11 e sub 13) da modalidade futebol de campo</t>
  </si>
  <si>
    <t>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</si>
  <si>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09 a 13 anos, do sexo masculino e com aptidão para a modalidade Futebol.</t>
  </si>
  <si>
    <t>2014.01.0610</t>
  </si>
  <si>
    <t>Ginga Erê</t>
  </si>
  <si>
    <t>Este projeto tem como base desenvolver atividades de cunho cultural esportiva enfatizando a capoeira para uma mudança de contexto social, onde as propostas de trabalho são referentes à importância da valorização das manifestações culturais populares inserindo assim a capoeira no contexto social e esportivo da população de Divinésia- MG</t>
  </si>
  <si>
    <t>Oportunizar o aprendizado da capoeira através de diferentes manifestações como prática esportiva; Contribuir para diminuição do tempo ocioso das crianças, adolescentes, adultos e idosos; Desenvolver a linguagem corporal por meio da Capoeira, maculelê, puxada de rede, samba de roda como meio de expressão e participação na sociedade, em apresentações em dias comemorativos, festivais, e em escolas da região. Melhorar a qualidade de vida e do relacionamento sócio-afetivo entre os participantes do projeto, seus familiares e sociedade através do esporte.</t>
  </si>
  <si>
    <t>A partir de 8 anos de idade. Crianças, Jovens, Adultos e Idosos.</t>
  </si>
  <si>
    <t>2014.01.0611</t>
  </si>
  <si>
    <t>Tênis Escola</t>
  </si>
  <si>
    <t>Dynamis Social</t>
  </si>
  <si>
    <t>10.290.322/0001-76</t>
  </si>
  <si>
    <t>Claudius Tenório Pereira</t>
  </si>
  <si>
    <t>claudius@dynamissocial.org</t>
  </si>
  <si>
    <t>(31) 98030-8030</t>
  </si>
  <si>
    <t>O projeto tem por objeto o treinamento de jogadores identificados e selecionados nas escolas públicas e privadas da região metropolitana de Belo Horizonte, que mostrem aptidão comprovada dentro da modalidade Tênis de Campo.</t>
  </si>
  <si>
    <t>Proporcionar às crianças e adolescentes uma nova perspectiva de vida tendo a prática do tenis como ferramenta de socialização e integração. Objetivos Específicos: - Proporcionar o desenvolvimento dos reflexos, visando o aluno a adquirir auto confiança - Contribuir para o desenvolvimento da disciplina - Contribuir para o desenvolvimento da concentração e atenção - Contribuir para redução da evasão escolar; - Contribuir para redução da vulnerabilidade social por meio do acesso à pratica do esporte</t>
  </si>
  <si>
    <t>Estima-se dois tipos de público: 1) 16 jogadores de tênis a serem selecionados através de testes nas escolas públicas e privadas, na região metropolitana de Belo Horizonte; 2) Público específico: 10.000 tenistas entre formadores de opinião, executivos, empresários e jogadores que terão acesso ao projeto pelas redes sociais e pela divulgação a ser realizada através da assessoria de imprensa, com o apoio da Federação Mineira de Tênis.</t>
  </si>
  <si>
    <t>2014.01.0614</t>
  </si>
  <si>
    <t>Voa Carcará</t>
  </si>
  <si>
    <t>Uberlandia Rugby Clube</t>
  </si>
  <si>
    <t>12.149.112/0001-98</t>
  </si>
  <si>
    <t>Marcelo de Oliveira Andrade</t>
  </si>
  <si>
    <t>marceloezandrade@gmail.com</t>
  </si>
  <si>
    <t>(34) 99802-2618</t>
  </si>
  <si>
    <t>Outros / Rugby Sevens</t>
  </si>
  <si>
    <t>Com este projeto o Uberlândia Rugby Clube pretende financiar ações de manutenção da entidade, gerando condição mínima para a manutenção de equipes de treinamento e competição nas modalidades de Rugby Sevens (olímpica) e Rugby XV, ambas com equipes adultas nas categorias feminina e masculina. Com este projeto o clube pretende ainda gerar condições para participar dos seguintes campeonatos: Campeonato Mineiro de Rugby Sevens Campeonato Mineiro de Rugby XV Campeonato Brasileiro de Rugby Sevens Campeonato Brasileiro de Rugby XV</t>
  </si>
  <si>
    <t>Com esse projeto temos como objetivos específicos, primeiramente, conseguir manter uma estrutura sólida para que os atletas possam treinar em condição mínima, e consequentemente alcançar uma significativa melhora nos resultados esportivos em competições de âmbito estadual e nacional. Assim, pretende-se levar o time masculino da modalidade de Rugby XV, no mínimo, ao 3º lugar no campeonato Mineiro e ao 12º lugar no campeonato Brasileiro da segunda divisão. Já na modalidade Rugby Sevens, o time masculino pretende alcançar o 1º lugar no campeonato Mineiro e a 8ª colocação no Brasileiro. E o time feminino tem pretensões de conseguir o 6º lugar no campeonato Mineiro de Rugby Sevens.</t>
  </si>
  <si>
    <t>Jovens adultos e adultos com idade entre 18 e 32 anos, praticantes da modalidade e interessados em praticar.</t>
  </si>
  <si>
    <t>2014.01.0615</t>
  </si>
  <si>
    <t>PROJETO ESPORTE, LAZER E CIDADANIA</t>
  </si>
  <si>
    <t>Prefeitura Municipal de Jaíba</t>
  </si>
  <si>
    <t>25.209.149/0001-06</t>
  </si>
  <si>
    <t>Reginaldo Antônio da Silva</t>
  </si>
  <si>
    <t>gabinete@jaiba.mg.gov.br</t>
  </si>
  <si>
    <t>(38) 3833-1656</t>
  </si>
  <si>
    <t>JAÍBA</t>
  </si>
  <si>
    <t>Atividades recreativas / Basquetebol / Capoeira / Futebol / Futsal / Ginástica / Handebol / Peteca / Voleibol</t>
  </si>
  <si>
    <t>Democratizar o acesso ao esporte e ao lazer no município de Jaíba por meio da implantação de atividades sistemáticas e assistemáticas de promoção do esporte e do lazer com vistas ao desenvolvimento da cidadania de 500 crianças, adolescentes, jovens, adultos e idosos.</t>
  </si>
  <si>
    <t>Reverter o quadro atual de injustiças, exclusão e vulnerabilidade social, a que estão expostos as crianças, adolescentes, jovens, adultos e idosos jaibenses; Desenvolver o esporte e o lazer como direitos de cada um e dever do Estado; Promover a difusão do conhecimento desportivo, viabilizando o acesso à prática e cultura do esporte e do lazer; Proporcionar, com a prática esportiva e do lazer, melhor desenvolvimento humano, inclusão educacional e social; Garantir o acesso a diversas modalidades esportivas; Desenvolver hábitos saudáveis direcionados ao processo de desenvolvimento da cidadania; Contribuir para redução das situações de risco social, através da prática esportiva. Promoção de atividades com recorte de empoderamento a partir da promoção de autoestima, enfrentamento a violência doméstica e promoção à saúde.</t>
  </si>
  <si>
    <t>Crianças, adolescentes, jovens, adultos e idosos, prioritariamente de baixa renda.</t>
  </si>
  <si>
    <t>2014.01.0616</t>
  </si>
  <si>
    <t>PEDRO BENZ - KARTISTA EM EVOLUÇÃO</t>
  </si>
  <si>
    <t>Este projeto, visa a preparação do piloto Pedro Benz em competições de kart, que será executado por meio de treinamentos e da sua participação nos principais campeonatos desta modalidade na temporada 2015.</t>
  </si>
  <si>
    <t>a) Promover o desenvolvimento técnico dos pilotos por meio de treinamentos e de participações nos Campeonatos Mineiro de Kart, Copa São Paulo Light de Kart, Campeonato Brasileiro de Kart, Copa Brasil de Kart, TOP KART BRASIL e Copa de Kart das Federações b) Proporcionar ao piloto, que já ingressou no esporte, a continuidade no automobilismo uma vez que a mudança de idade o obriga a mudar de classe e, consequentemente, a troca de seu o equipamento. c) Oferecer ao atleta uma correta preparação para a disputa dos campeonatos Mineiro, Copa São Paulo Light, Campeonato Brasileiro de Kart, Copa Brasil de Kart, Copa de Kart das Federações e Top Kart Brasil através da contratação de uma equipe apta a fornecer toda a expertise na preparação e assessoramento do piloto. d) Tornar o atletas apto a prosseguir sua carreira no esporte através dos resultados alcançados; e) Ampliar a visibilidade do kart como celeiro de jovens talentos que almejam chegar às categorias TOP do esporte;</t>
  </si>
  <si>
    <t>1 atleta do sexo masculino de 11 anos</t>
  </si>
  <si>
    <t>2014.01.0617</t>
  </si>
  <si>
    <t>Circuito Universitário de Futebol</t>
  </si>
  <si>
    <t>O Circuito Universitário de Futebol tem por objeto principal a promoção e execução de palestras e competições esportivas no estado de MG envolvendo oito grandes faculdades. Visando a importância do esporte para o desenvolvimento pessoal e buscando trazer eventos esportivos universitários de alto nível para o estado, o circuito terá por essência uma competição de futebol society e palestras abrangendo as demais áreas do futebol, como marketing, gestão e estudos táticos. Desta forma, estará desenvolvendo o espírito competitivo, a união entre as equipes, o convívio entre alunos de diversas cidades e o incremento e profissionalização ao desporto universitário, tão carente e necessitado de apoio e estruturação.</t>
  </si>
  <si>
    <t>O objetivo principal do projeto é a criação de uma grande competição esportiva com palestras do segmento, no estado de Minas Gerais, mantendo a prática do esporte com cunho de rendimento, proporcionando o trabalho de formação não apenas de equipes e atletas, mas também de seres humanos com caráter e ética pessoal e profissional. Objetivos específicos: -desenvolver a maior competição esportiva universitária do estado, tanto estrutural quanto organizacional; -promover palestras em oito faculdades participantes do evento; -tornar o evento como referência no desporto universitário nacional e internacional; -produzir um evento com estrutura e organização impecável, com palestrantes, segurança, limpeza, ambulância, departamento técnico, arbitragem e equipe de produção profissional e preparada; -estruturar o desporto universitário no estado, através de palestras, organização das equipes, auxílio das instituições de ensino e apoio de empresas; -despertar o interesse de novos atletas para a prática esportiva; -socialização de universitários de diversas regiões do estado; -mobilizar milhares de alunos de várias faculdades ao longo do ano, para organização e treinamento das equipes com o objetivo de participarem, competirem no evento; -aproximar atléticas, diretórios acadêmicos, ligas universitárias e demais instituições com o foco na troca de informações e desenvolvimento de novas ideias, eventos e competições esportivas;</t>
  </si>
  <si>
    <t>Estima-se dois tipos de público: 1) Universitários atletas, faixa etária entre 18 a 30 anos, todas as classes sociais e faixas etárias. Estima-se um público de 800 pessoas; (4 equipes x 25 atletas e comissão x 8 faculdades = 800 pessoas) 2) 2.000 universitários interessados em participação das palestras (250 pessoas x 8 palestras = 2.000 pessoas) 3) Público em geral: pessoas que acompanharão os jogos. Estima-se um público de 1.000 pessoas (100 acompanhantes por dia x 10 dias de competição)</t>
  </si>
  <si>
    <t>2014.01.0618</t>
  </si>
  <si>
    <t>Saúde e Bem Estar no Norte de Minas</t>
  </si>
  <si>
    <t>Oferecer prática regular de atividade física orientada gratuita , em espaços publicos, para a população de Montes Claros com o objetivo de despertar, por meio desta prática, a importância da atividade física para a melhoria da saúde e da qualidade de vida.</t>
  </si>
  <si>
    <t>O Projeto Saúde e Bem Estar no Norte de Minas, tem como objetivos: • Contribuir para a melhoria da saúde e qualidade de vida da população da cidade de Montes Claros; • Despertar na população a importância da prática regular de atividade física como meio de prevenção aos agravos de doenças crônicas futuras; • Incentivar, por meio da disponibilidade de espaço adequado para a prática de atividade física ao ar livre, que a população crie o hábito da prática de atividade física; • Criar oportunidades ao ar livre para que a população utilize de espaços públicos gratuitos para a prática regular de atividade física.</t>
  </si>
  <si>
    <t>Jovens, adultos e idosos, de diferentes faixas etárias da cidade de Montes Claros.</t>
  </si>
  <si>
    <t>2014.01.0619</t>
  </si>
  <si>
    <t>Projeto Craques do Futuro é bom de bola e bom na escola</t>
  </si>
  <si>
    <t>Associação dos Árbitros de Pouso Alegre</t>
  </si>
  <si>
    <t>25.632.571/0001-70</t>
  </si>
  <si>
    <t>Esdras Alvez Diniz</t>
  </si>
  <si>
    <t>arbitrosaapamg@yahoo.com.br</t>
  </si>
  <si>
    <t>A Escola de Futebol "Craque do Futuro é bom de bola bom na escola” é um projeto que pretende buscar, facilitar e potencializar as oportunidades de desenvolvimento dos alunos/atletas do município por meio do futebol, possuindo como carros-chefe a inclusão social e a implementação de política de desenvolvimento dos jovens, tanto no esporte como na escola.</t>
  </si>
  <si>
    <t>Desenvolver atividades esportivo-educacionais baseadas na prática esportiva do futebol e voltadas para crianças e adolescentes das comunidades carentes onde o projeto atuará. O objetivo da parceria é proporcionar às crianças a prática de esportes, em especial o futebol de boa qualidade, com profissionais capacitados e formados em sua determinada área. O esporte dignifica as crianças, ensinando-as a evitarem bebidas, algazarras e drogas, mantendo assim uma vida saudável. É o esporte e a escola que ensinam as crianças a trabalharem em grupo. Assim se adaptam melhor à sociedade, melhorando seu rendimento escolar e a convivência familiar. O esporte e a escola também transportam as crianças da realidade para um sonho. OBJETIVOS ESPECÍFICOS • Contribuir para a formação geral e integral de crianças e adolescentes; • Melhorar o conjunto de capacidades individuais e coletivas, ajustando o ambiente de aprendizagem de acordo com a evolução individual de cada criança ou jovem; • Ajudar na redução do índice de evasão escolar; • Familiarizar as crianças com a atividade esportiva e, assim promover o desenvolvimento de suas habilidades básicas; • Retirar as crianças das ruas; • Contribuir para expandir a prática esportiva entre as comunidades participantes; • Desenvolver convívio desportivo com a família das crianças; • Organizar as escolas e dar oportunidade as crianças e adolescentes de poderem frequentar as atividades gratuitamente; • Reduzir a desigualdade social; • Diminuir a situação de risco e exclusão social das crianças e adolescentes; • Valorizar os agentes comunitários dos bairros atendidos • Inserir as crianças e adolescentes na via social e esportiva de seu bairro; • Oportunizar aos interessados a inclusão social através do esporte educacional; • Contribuir para o desenvolvimento motor dos alunos com as atividades educacionais e esportivas; • Dar oportunidade de o aluno participar de atividades esportivo-educacionais próximas a sua residência; • Proporcionar aos alunos conhecimentos específicos sobre o futebol; • Sensibilizar os participantes quanto a autonomia, auto-estima, disciplina, afetividade e solidariedade; • Desenvolver lideranças jovens para a comunidade, através do esporte</t>
  </si>
  <si>
    <t>Os participantes da escola de futebol Pouso Alegre “Craque do Futuro é bom de bola e bom na escola” serão crianças e adolescentes de 6 a 17 anos de ambos os sexos que estiverem matriculadas e com desempenho satisfatório na escola.</t>
  </si>
  <si>
    <t>2014.01.0621</t>
  </si>
  <si>
    <t>Corrida do Galo</t>
  </si>
  <si>
    <t>Realizar um evento de corrida e caminhada para 5000 pessoas.</t>
  </si>
  <si>
    <t>- Proporcionar um momento de lazer e prática de atividade física para 5000 pessoas; - Fortalecer a cultura da atividade física para todos, a qualidade de vida e a cultura da paz. - Criar um momento de ludicidade entre pessoas amantes ou não do futebol de campo, especificamente do Clube Atlético Mineiro.</t>
  </si>
  <si>
    <t>Qualquer pessoa que tenha interesse em participar do evento, de ambos os sexos, com ou sem necessidades especiais</t>
  </si>
  <si>
    <t>2014.01.0624</t>
  </si>
  <si>
    <t>PROJETO JOVEM CIDADÃO</t>
  </si>
  <si>
    <t>Prefeitura Municipal de Brasilândia de Minas</t>
  </si>
  <si>
    <t>01.602.009/0001-35</t>
  </si>
  <si>
    <t>MARDEN JÚNIOR TELES PEREIRA DA COSTA</t>
  </si>
  <si>
    <t>convenios@brasilandiademinas.mg.gov.br</t>
  </si>
  <si>
    <t>(38) 3562-1202</t>
  </si>
  <si>
    <t>BRASILÂNDIA DE MINAS</t>
  </si>
  <si>
    <t>Futebol Society / Futsal / Voleibol</t>
  </si>
  <si>
    <t>Formação de atletas nas modalidades: Futsal (masculino e feminino), Voleibol (masculino e feminino).</t>
  </si>
  <si>
    <t>- Incentivar as atividades esportivas nas modalidades Futsal e Voleibol.</t>
  </si>
  <si>
    <t>- Crianças idades compreendidas entre: 08 a 12 anos; - Adolescentes e jovens entre: 13 a 16 anos;</t>
  </si>
  <si>
    <t>2014.01.0625</t>
  </si>
  <si>
    <t>21º BH Tennis Open International Cup</t>
  </si>
  <si>
    <t>O projeto tem como objetivo realizar a 21ª edição do torneio BH Tennis Open International Cup, prevista para acontecer entre 5 e 12 de setembro de 2015, na Academia Aesev de Tênis, localizada na cidade de Belo Horizonte. O evento tem como objeto a popularização do tênis, aumentando o interesse pelo esporte e o aumento do número de praticantes. Além disso, vai colocar empresários com potencial para o patrocínio próximos ao esporte tênis de campo.</t>
  </si>
  <si>
    <t>Objetivos Específicos: - Aumentar a visibilidade nacional e internacional da modalidade;  - Aumentar o número de praticantes da modalidade em Minas Gerais - Proporcionar acesso de novos jogadores ao circuito internacional de tênis;  - Servir de motivação para o desenvolvimento técnico do esporte; - Facilitar aos atletas mineiros o acesso ao ranking mundial da modalidade.</t>
  </si>
  <si>
    <t>Aproximadamente 40 jogadores de tênis de alto nível, público tenista em geral, empresários que possam se interessar em investir no esporte, novos tenistas de escolas públicas e privadas e suas famílias.</t>
  </si>
  <si>
    <t>2014.01.0626</t>
  </si>
  <si>
    <t>Projeto Ginástica Rítmica</t>
  </si>
  <si>
    <t>Desenvolvimento de ações da modalidade Ginástica Rítmica em três núcleos na cidade de Belo Horizonte por meio da contratação de recursos humanos com o objetivo de prestar atendimento a crianças e adolescentes, do sexo feminino, com idade entre 06 e 17 anos, em áreas de vulnerabilidade social.</t>
  </si>
  <si>
    <t>Democratizar o acesso a prática da ginástica rítmica para meninas residentes no município de Belo Horizonte de forma a contribuir na construção da cidadania, no estímulo a socialização e na melhoria da qualidade de vida. Além disso, apontamos como objetivos específicos:  Implementar, ampliar e democratizar a prática da Ginástica Rítmica para crianças e adolescentes de 06 a 17 anos;  Contribuir para a formação integral do aluno.  Identificar potencialidades (talentos);  Buscar o aperfeiçoamento esportivo.  Difundir o gosto e o hábito da prática regular e educativa do esporte e lazer;  Potencializar e otimizar o uso dos espaços e equipamentos públicos disponíveis para prática do esporte;  Estimular a demanda de construção de espaços físicos adequados para a prática da Ginástica Rítmica.  Incentivar a prática regular de esportes na comunidade, facilitando a integração do aluno em seu ambiente familiar e comunitário;  Desenvolver as capacidades físicas e motoras;  Divulgar a prática da ginástica rítmica;</t>
  </si>
  <si>
    <t>Crianças e adolescentes de 06 a 17 do gênero feminino, moradoras de áreas de vulnerabilidade social determinadas pelo mapa de exclusão social sendo moradoras da cidade de Belo Horizonte.</t>
  </si>
  <si>
    <t>2014.01.0629</t>
  </si>
  <si>
    <t>Trilhar Futebol Social</t>
  </si>
  <si>
    <t>Desenvolver escolas de futebol para as crianças e adolescentes de 08 a 15 anos no campo do Social Olímpico Ferroviário.</t>
  </si>
  <si>
    <t>2014.01.0630</t>
  </si>
  <si>
    <t>MACKENZIE VOLTADO PARA O FUTURO II</t>
  </si>
  <si>
    <t>O Projeto “Mackenzie Voltado para o Futuro II”, pretende dar continuidade aos trabalhos iniciados com o projeto em execução “Mackenzie Voltado para o Futuro”. Contratar profissionais com qualificações especificas para atender aos atletas, na área técnica e de preparação física, otimizando ações essenciais ao desenvolvimento dos mesmos e adquirir materiais esportivos, que são imprescindíveis aos treinos para proporcionar alcances da evolução da equipe e alcançar resultados.</t>
  </si>
  <si>
    <t>O principal objetivo é dar continuidade ao trabalho desenvolvido nas categorias de base das modalidades de Natação, Voleibol e Basquetebol do Mackenzie Esporte Clube. A contratação de treinadores qualificados capacita e aprimora as condições dos praticantes, oportuniza o surgimento de novos talentos para prática do desporto de rendimento. Objetivos específicos - Contemplar 150 atletas com idade de 11 a 17 anos; - Contratação de recursos humanos qualificados e materiais específicos para o pleno desenvolvimento do desporto de rendimento; - Propiciar aos atletas condições que diretamente influenciarão em seus resultados e contribuir para a elevação do nível de competitividade da equipe, agregando valor à modalidade estadual e nacional em futuro muito próximo; - Proporcionar aos atletas a participação em competições regionais, estaduais e nacionais</t>
  </si>
  <si>
    <t>Público alvo: Crianças e adolescentes com idade entre 10 a 18 anos , matriculadas em Instituição Educacional , praticantes das modalidades voleibol , natação e basquetebol , com comprovada vocação para a prática da modalidade .</t>
  </si>
  <si>
    <t>2014.01.0631</t>
  </si>
  <si>
    <t>Projeto Base Forte Fenix Prohumanos – Sub 15</t>
  </si>
  <si>
    <t>Desenvolver a equipe de base da categoria sub 15 (infantil) da modalidade futebol de campo permitindo a manutenção do treinamento dos atletas e custeio da equipe multidisciplinar durante o período de 12 meses, com foco na preparação dos atletas e competições regionais do Triangulo Mineiro.</t>
  </si>
  <si>
    <t>Objetivos Geral: Desenvolver a equipe da categoria sub 15 (infantil) do Núcleo Esportivo Fênix Social, aumentando o volume de treino e a qualidade dos recursos materiais e humanos envolvidos, além de viabilizar a realização de viagens para competir campeonatos regionais do Triangulo Mineiro, de forma a propiciar aos participantes do projeto, a manutenção da carreira esportiva. Específico: • Detectar e selecionar atletas das categorias de base do futebol com grande potencial; • Desenvolver as capacidades físicas, técnicas, táticas e coordenativas dos atletas envolvidos no projeto; • Proporcionar treinamentos de qualidade a 30 atletas participantes do projeto. • Participar de campeonatos e torneios regionais da região do Triangulo Mineiro. • Fomentar o aprimoramento em caráter de trabalho de Formação de Futebol o Projeto Fênix Social que já vem sendo desenvolvido na cidade de Uberlândia, potencializando suas ações. • Manter atletas com potencial na carreira esportiva. • Desenvolver equipes competitivas da categoria de base (sub 15) da modalidade futebol de campo.</t>
  </si>
  <si>
    <t>Atletas com idades entre 13 a 15 anos, do sexo masculino e com aptidão para a modalidade de Futebol.</t>
  </si>
  <si>
    <t>2014.01.0633</t>
  </si>
  <si>
    <t>Bom de Bola, Bom de Escola</t>
  </si>
  <si>
    <t>Atividades recreativas / Atletismo / Basquetebol / Beisebol / Futebol / Futsal / Handebol / Outros / Peteca / Voleibol</t>
  </si>
  <si>
    <t>Este projeto propõe oferecer a prática de atividades esportivas, recreativas e educativas para 60 crianças e adolescentes de baixa renda e em situação de risco, do sexo feminino e masculino, com idade entre 09 a 16 anos, alunos da rede pública de ensino da região da Cidade Industrial em Contagem/MG e imediações, a fim de contribuir para o desenvolvimento integral e inclusão social dos alunos, bem como para a melhoria da qualidade de vida desses.</t>
  </si>
  <si>
    <t>- Promover a prática de atividades esportivas organizada e de qualidade para dar oportunidade de inclusão social e contribuir na melhoria da qualidade de vida de crianças e adolescentes em situação de risco e vulnerabilidade social; - Trabalhar conceitos e reflexões sobre esporte, atividade física e hábitos saudáveis; - Capacitar os alunos para a prática de atividades físicas, incentivando um estilo de vida ativo e saudável; - Utilizar a variedade e mistura de atividades esportivas a fim de que todos os alunos tenham a oportunidade de praticar algo com que se identifiquem; - Realizar ações esportivas fundamentadas em princípios socioeducativos, como opção de segundo turno para os alunos.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Zelar pela educação dos atletas no sentido de garantir o desenvolvimento acadêmico e evitar a evasão escolar; - Ampliar as possibilidades de atendimento sócio educacional às crianças e adolescentes carentes. - Valorizar a prática esportiva como meio de relação humana e melhoria de qualidade de vida. - Oferecer apoio multidisciplinar.</t>
  </si>
  <si>
    <t>O projeto Bom de Bola, Bom de Escola atenderá um total de 60 crianças e adolescentes de baixa renda e em situação de risco social, do sexo feminino e masculino, com idade entre 09 a 16 anos, alunos da rede pública de ensino da região da Cidade Industrial em Contagem/MG e imediações.</t>
  </si>
  <si>
    <t>2014.01.0634</t>
  </si>
  <si>
    <t>Trilhar Futebol de Base</t>
  </si>
  <si>
    <t>- Desenvolver equipes das categorias de base (sub 11 e sub 13) da modalidade futebol de campo de modo a competir de igual para igual com os grandes clubes mineiros nas competições referências e; - Manter atletas com potencial na carreira esportiva.</t>
  </si>
  <si>
    <t>Geral: Desenvolver as equipes da categoria de base do Oficina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</si>
  <si>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2014.01.0635</t>
  </si>
  <si>
    <t>Escolas Esportivas Trilhar</t>
  </si>
  <si>
    <t>- Desenvolver escolinhas das modalidades Futsal, Vôlei e Capoeira na cidade de Sete Lagoas, de modo a proporcionar a prática dessas modalidades à crianças e adolescentes da região.</t>
  </si>
  <si>
    <t>Geral: Desenvolver turmas de Futsal, Vôlei e Capoeira a crianças e adolescentes de 10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</si>
  <si>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10 a 15 anos, de ambos os sexos</t>
  </si>
  <si>
    <t>2014.01.0636</t>
  </si>
  <si>
    <t>Rinoceronte</t>
  </si>
  <si>
    <t>O projeto “Rinoceronte” tem como objeto principal possibilitar um treinamento de alto nível aos doze atletas da equipe, com profissionais qualificados e reconhecidos na modalidade, visando a melhoria técnica dos atletas em busca de melhor posicionamento nos campeonatos disputados.</t>
  </si>
  <si>
    <t>Através do Minas Olímpica Incentivo ao Esporte, a Associação Buritis de Esporte e Cultura,busca com o projeto “Rinoceronte”, oferecer profissionais capacitados, encargos para tais profissionais e materiais esportivos para a realização dos treinamentos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visando ao aprimoramento técnico e à prática esportiva de alto nível; Esse projeto é organizado e praticado de modo não-profissional, identificado pela liberdade de prática e pela inexistência de contrato de trabalho,sendo permitido o recebimento de incentivos materiais de patrocínio.</t>
  </si>
  <si>
    <t>Doze (12) atletas de alto nível da modalidade de Crossfit.</t>
  </si>
  <si>
    <t>2014.01.0637</t>
  </si>
  <si>
    <t>COPA OLYMPICO</t>
  </si>
  <si>
    <t>Basquetebol / Futsal / Voleibol</t>
  </si>
  <si>
    <t>Realizar a terceira Copa Olympico, para garantir a continuidade desta ação do Olympico Clube, reconhecida e incluída nos calendários das Federações das modalidades e oportunizar o acesso a uma competição de nível Interestadual.</t>
  </si>
  <si>
    <t>- Proporcionar a troca de experiências entre os profissionais envolvidos; - Otimizar o nível técnico dos atletas participantes; - Proporcionar um momento de integração entre todos os participantes; - Realizar mais uma ação, reconhecida pelas Federações das Modalidades para maximizar o calendário das Instituições; - Oportunizar aos atletas a participação em uma competição de tempo curto e de alto nível; - Contemplar três modalidades coletivas, com alto indíce de participação.</t>
  </si>
  <si>
    <t>Atletas e Treinadores das modalidades futsal, voleibol e basquetebol, sendo 576 atletas com idade entre 10 a 19 anos e 96 treinadores</t>
  </si>
  <si>
    <t>2014.01.0638</t>
  </si>
  <si>
    <t>XI TEMPA – Torneio Estudantil Mirim de Pouso Alegre 2015</t>
  </si>
  <si>
    <t>Atletismo / Basquetebol / Futebol / Futsal / Handebol / Natação / Tênis de Mesa / Voleibol / Xadrez</t>
  </si>
  <si>
    <t>Promover a ampla mobilização da juventude estudantil pousoalegrense, visando aumentar a participação em atividades esportivas, a integração social, a busca de talentos e a constituição da cidadania.</t>
  </si>
  <si>
    <t>Objetivo Geral Dar continuidade ao desenvolvimento do TEMPA – Torneio Estudantil Mirim de Pouso Alegre, atendendo 2771 crianças das redes públicas e particular, em diversas modalidades, para ambos os sexos, promovendo a ampla mobilização da juventude estudantil pouso alegrense, visando aumentar a participação em atividades esportivas, a integração social, a busca de talentos e a constituição da cidadania. O TEMPA tem por objetivos: a)Estimular a prática esportiva nos estabelecimentos de ensino fundamental e médio das redes públicas (municipal, estadual e federal) e particular; b) Promover o intercâmbio sócio-desportivo entre os participantes e as comunidades envolvidas; c) Realizar partidas num espírito esportivo e cooperativo acima de tudo.</t>
  </si>
  <si>
    <t>Alunos de escolas públicas ou particulares da cidade de Pouso Alegre/MG, devidamente matriculados, entre 08 e 12 anos.</t>
  </si>
  <si>
    <t>2014.01.0639</t>
  </si>
  <si>
    <t>Programa de Desenvolvimento do Basquete Mineiro</t>
  </si>
  <si>
    <t>O Programa de Desenvolvimento do Basquete Mineiro será um projeto focado na evolução técnica da modalidade no estado com ações direcionadas para treinadores, professores e atletas que atuam na iniciação (minibasquete) até a formação (sub13, sub14, sub15, sub16 e sub17): 1. Cursos de qualificação para treinadores e professores de clubes, escolas e núcleos de basquete no estado; 2. Identificação de talentos do basquete nas diversas regiões do estado para compor as seleções estaduais para os campeonatos nacionais e internacionais; 3. Clínicas para aperfeiçoamento dos atletas, principalmente dos fundamentos técnicos e táticos do jogo.</t>
  </si>
  <si>
    <t>Geral: Elevar o nível técnico do basquete mineiro ao maior patamar de competitividade nacional e internacional, transformando o Estado de Minas Gerais numa referência de excelência da modalidade no país com recursos incentivados para implantação do Programa de Desenvolvimento do Basquete Mineiro. Específico: • Promover a capacitação dos treinadores e professoras de basquete em MG; • Melhorar o nível técnico dos atletas; • Identificar jovens com talentos e habilidades para representar o estado nas competições nacionais e internacionais.</t>
  </si>
  <si>
    <t>Técnicos (150) e atletas (60) da modalidade Basquete e filiados à FMB.</t>
  </si>
  <si>
    <t>2014.01.0640</t>
  </si>
  <si>
    <t>12 Horas de Clássico</t>
  </si>
  <si>
    <t>Associação Educativa e Cultural de Mateus Leme</t>
  </si>
  <si>
    <t>23.769.748/0001-59</t>
  </si>
  <si>
    <t>A disputa entre as maiores torcidas de Minas Gerais no campo do maior e mais importante estádio do estado. Este é o cenário do 12 Horas de Clássicos. A oportunidade dos torcedores entrarem em campo defendendo as cores dos seus times. Durante 12 horas o Mineirão receberá os torcedores de Atlético e Cruzeiro para entrarem em campo defendendo a camisa de seu time de coração. Com o objetivo de realizar o sonho de muitos fãs do esporte e ao mesmo tempo incentivar a prática de atividades físicas esportivas, o 12 Horas de Clássicos irá promover ainda palestras, aulas, exposições e exibições de vídeos, além de jogos para todas as idades e jogos entre craques do esporte e artistas, de forma gratuita. O evento acontecerá durante um sábado e contará com a participação de praticantes, admiradores e profissionais do esporte de todas as idades. Assim como o nome do projeto, será realizado um jogo de futebol de 12 horas de duração e placar infinito até o enceramento das atividades. A cada 30 minutos, as equipes de 11 jogadores se revezarão, permitindo a participação de todos os inscritos. O kit recebido por cada participante será composto por uniforme oficial elaborado para o projeto e representando os times em questão (camisa, bermuda e meião). As chuteiras serão de responsabilidade do participante. O projeto acontecerá aberto ao público sem a cobrança de ingresso. As inscrições serão realizados através do site do projeto, de forma gratuita. Para a inscrição na categoria infantil será necessária a doação de um brinquedo novo. Nas outras categorias será necessária a doação de 2kg de alimento não perecível. Para o público interessado em assistir as partidas será necessária a doação de 1kg de alimento não perecível. Dentre as vagas destinadas ao público infanto juvenil, 40% serão direcionados para os alunos de escolas públicas estaduais. Será realizada uma campanha de divulgação nas escolas para incentivar os alunos a participarem das atividades oferecidas. Os postos de troca e retiradas de kits serão feitos nas lojas oficiais dos clubes. Será garantida toda a estrutura profissional de forma a receber o público e os participantes de maneira adequada. Equipe médica, arbitragem profissional, técnico que organizará as equipes, uniformes, imprensa oficial, fotos, cobertura dos jogos e atividades. Todo o material esportivo utilizado durante a execução do projeto será doada para escolas públicas estaduais, após a sua realização. Buscando abranger a todo o público contemplando as várias faixas etárias participantes o cronograma do projeto prevê as seguintes atividades: Cronograma: • 09:00 Abertura e início: • Início da Exposição e exibição dos vídeos; • 09:30 inicio dos jogos; revezamento dos grupos de acordo com o edital • 09:30 ás 11:30 jogos das equipes infanto juvenil; • 13:00 Palestra para professores das redes público estadual e municipal, com foco no esporte interrelacionado com a atividade psicomotora na infância e adolescência. (acontecerá de forma simultânea – em outro espaço) • 14:30 Aula de conscientização corporal; ( acontecerá de forma simultânea – em outro espaço) • 11:30 ás 13:00 jogos das equipes da 3º idade; • 13:00 Jogo entre craques • 13:30 Jogo entre artistas • 14:00 ás 16:00 jogos das equipes adulto feminino; • 16:00 ás 18:00 jogos das equipes adulto masculina; • 18:00 Jogo entre craques; • 19:00 ás 21:30 Segunda rodada das equipes adulto masculina; • 22:00 Encerramento do evento;</t>
  </si>
  <si>
    <t>a) Incentivar a participação da comunidade em praticas esportivas; b) Garantir ao cidadão, de forma ampla, o direito ao lazer, à saúde, ao esporte e a cidadania, já que o principal foco é a valorização do ser humano como membro da sociedade, através da prática esportiva. c) Dar oportunidade a todos sem distinção e sexo ou idade ao acesso ao esporte; d) Apoio a instituições que trabalham de forma gratuita oferecendo aulas esportivas as crianças e adolescentes; e) Oportunizar experiências esportivas com equipamentos adequados ao processo de iniciação f) Favorecer o fomento esportivo;</t>
  </si>
  <si>
    <t>Pessoas de todas as classes sociais, de ambos os gêneros, de idades entre 10 e 75 anos. O projeto visa atingir toda a comunidade buscando incentivar a pratica esportiva e conscientizar da importância do apoio as instituições que buscam através das atividades físicas resgatar, crianças e jovens em situação de risco.</t>
  </si>
  <si>
    <t>2014.01.0642</t>
  </si>
  <si>
    <t>Voleibol Campeão Infanto</t>
  </si>
  <si>
    <t>O projeto VOLEIBOL CAMPEÃO – INFANTO tem como objeto dar sequência ao projeto vitorioso que é desenvolvido há 15 anos pela Associação Uberlandense de Voleibol, o qual consiste na formação de atletas, inclusão social e contribuição com as políticas públicas de combate a violência, às drogas e à criminalidade de crianças e adolescentes de baixa renda da cidade de Uberlândia e região. Especificamente neste projeto, atender crianças e adolescentes da faixa etária da categoria infanto, de 13 a 15 anos.</t>
  </si>
  <si>
    <t>O presente projeto objetiva proporcionar ao público-alvo do mesmo melhor estrutura de treinamento com a utilização de material oficial, uniformes e profissionais como técnico, preparador físico, roupeiro e coordenador, além da certeza de participação da equipe principal nas competições previstas para o ano a partir do custeio de tais despesas. A partir de então, as alunas poderão treinar com a devida tranquilidade e focadas em seus objetivos técnicos e táticos, não precisando se preocupar com questões administrativas que ficarão a cargo da comissão técnica. Espera-se com a conquista destes objetivos que o grupo se fortaleça para dar sequência ao trabalho nos próximos anos, aumentando o número de participantes do projeto (médio prazo) e a conquista de novos apoiadores (médio/longo prazo). Complementando os objetivos,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equipamentos e materiais esportivos adequados à modalidade. 5- Promover atendimento das crianças e adolescentes dos bairros carentes, por uma equipe multidisciplinar. 6- Promover palestras de aperfeiçoamento, de prevenção e de incentivo a prática desportiva para os atletas, familiares, dirigentes, treinadores e comunidade em geral. 7- Oportunizar a crianças e adolescentes de baixa renda o acesso a uma formação técnica de qualidade. 8 - Explorar o desejo e o potencial educativo do voleibol. 9 - Oportunizar o afastamento das atividades geradoras de renda nas ruas; 10- Auxiliar na permanência e no sucesso escolar. 11- Encaminhar futuros talentos à prática desportiva profissional. 12 - Criar um ambiente para o processo de integração pessoal com a tomada de consciência de sua própria dignidade, auto-estima, consciência corporal, responsabilidade, autonomia e exercício de cidadania. 13- Revelar talentos. 14- Propiciar uma perspectiva de futuro através do potencial de cada um. 15- Transformar UBERLÂNDIA num pólo de excelência na modalidade de voleibol. 16- Viabilizar o acesso dos participantes do projeto dos bairros carentes, às disputas e jogos nas mais diversas categorias.</t>
  </si>
  <si>
    <t>ALTERAÇÃO DA FAIXA ETÁRIA DECORRENTE DA READEQUAÇÃO -19-08-15: 09 A 15 ANOS. O projeto visa beneficiar 60 atletas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</si>
  <si>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2014.01.0643</t>
  </si>
  <si>
    <t>Escola de Tênis Casa Esperança e Vida</t>
  </si>
  <si>
    <t>Formação esportiva de cunho social para crianças e adolescentes na cidade de Divinópolis.</t>
  </si>
  <si>
    <t>- Democratizar o acesso à prática da modalidade tênis aos beneficiados como uma possibilidade ativa de ascensão e transformação social. - Possibilitar a inserção de crianças e adolescentes de Divinópolis no âmbito esportivo, desenvolvendo valores de cidadania e inclusão social. - Estimular a prática esportiva regular da modalidade contemplada contribuindo com o aprimoramento técnico e a qualidade de vida dos beneficiados.</t>
  </si>
  <si>
    <t>Crianças e adolescentes de 8 a 17 anos.</t>
  </si>
  <si>
    <t>2014.01.0644</t>
  </si>
  <si>
    <t>Ginástica Artística APAMAGIA/UFMG: Equipamentos para o Futuro II</t>
  </si>
  <si>
    <t>O Projeto complementará programa existente de formação de atletas de alto rendimento, financiando a compra de novos equipamentos regulamentados pelas FIG (Federação Internacional de Ginástica).Melhorar a infra-esturtura para novos e atletas e atletas que participam no processo. Este projeto contempla a compra do equipamentos: Paralela Assimétrica, Set de Colchões para paralela assimétrica, colchão com especificação 400x200x010cm e trampolim de alta durabilidade e performance. São de difícil acesso por causa de seu alto custo e melhoram a aprendizagem motora do atleta, aumentando a sua permanecia no esporte por conta de sua alta tecnologia.E um ginasio mais equipado motiva mais os atletas. Durante 24 meses.</t>
  </si>
  <si>
    <t>O principal objetivo deste projeto é oferecer uma infra-estrutura para que os atletas de ginástica artística (GA) se beneficiem, aumentando assim a possibilidade de permanecerem no Centro de Treinamento por mais tempo, alcançando o alto rendimento no esporte e garantindo a participação nas competições estaduais, nacionais e internacionais. Tornar mais acessível o esporte de alto rendimento dessa modalidade para qualquer criança ou jovem de qualquer classe social, visto que a ginástica é um esporte olímpico caro e de pouco acesso que aparece com maior expressividade em grandes clubes particulares. Famílias de baixa renda não tem tanto acesso quanto o associado desses clubes. Nossa função hoje é ofertar essas vagas para atletas sem distinção de sua classe social.</t>
  </si>
  <si>
    <t>Crianças e jovens de 5 a 18 anos que estejam matriculadas em uma instituição de ensino regular pública ou privada. De forma gratuita. Prática de alto rendimento em equipamentos de alta qualidade para aumentar a permanência dos atletas no esporte.</t>
  </si>
  <si>
    <t>2014.01.0645</t>
  </si>
  <si>
    <t>Esporte na Vila</t>
  </si>
  <si>
    <t>Escolinha Evangélica de Educação Infantil</t>
  </si>
  <si>
    <t>20.997.730/0001-16</t>
  </si>
  <si>
    <t>Luiz de Jesus</t>
  </si>
  <si>
    <t>maurovsa@hotmail.com</t>
  </si>
  <si>
    <t>(31) 99905-4768</t>
  </si>
  <si>
    <t>Atividades recreativas / Basquetebol / Futsal / Handebol / Judô / Voleibol</t>
  </si>
  <si>
    <t>O objetivo deste projeto é fomentar a prática esportiva e o desenvolvimento pessoal e social de estudantes, crianças e adolescentes, da região metropolitana de Belo Horizonte, em vulnerabilidade social.</t>
  </si>
  <si>
    <t>- Executar uma proposta de Iniciação Desportiva Universal, voltada para o desenvolvimento pessoal e social de crianças e adolescentes; - Fundamentar, sistematizar, registrar e publicar uma proposta sobre capacitação de profissionais para atuar com esporte educacional;</t>
  </si>
  <si>
    <t>Crianças e adolescentes de 6 a 14 anos em situação de vulnerabilidade social</t>
  </si>
  <si>
    <t>2014.01.0646</t>
  </si>
  <si>
    <t>CLÍNICA DE DIREITO ESPORTIVO</t>
  </si>
  <si>
    <t>Desenvolvimento de ações de qualificação para atuantes esportivos nos municípios da região centro este de Minas Gerais.</t>
  </si>
  <si>
    <t>- Realizar a capacitação de estudantes e profissionais envolvidos no meio esportivo - Promover o conhecimento técnico e científico do esporte - Fomentar a pratica da Gestão Esportiva.</t>
  </si>
  <si>
    <t>Estudantes de Educação Física, Direito e Profissionais do âmbito esportivo</t>
  </si>
  <si>
    <t>2014.01.0647</t>
  </si>
  <si>
    <t>Incluindo Campeões</t>
  </si>
  <si>
    <t>APARU - Associação dos Paraplégicos de Uberlândia</t>
  </si>
  <si>
    <t>21.296.249/0001-66</t>
  </si>
  <si>
    <t>Elismarta dos Reis Gonçalves</t>
  </si>
  <si>
    <t>aparu2325@gmail.com</t>
  </si>
  <si>
    <t>(34) 3238-1033</t>
  </si>
  <si>
    <t>Atletismo PCD / Bocha PCD / Natação PCD / Tênis em cadeira de rodas</t>
  </si>
  <si>
    <t>Preparar atletas do paradesporto da APARU para competições regionais, estaduais, nacionais e internacionais.</t>
  </si>
  <si>
    <t>- Contratar um técnico para fortalecer o tênis de campo; - Contratar um coordenador para o projeto; - Aumentar a participação do número de paratletas em competições; - Desenvolver os atletas com potencial para obter resultados expressivos nas Paralimpíadas de 2016 para as modalidades contempladas, buscando a excelência no desempenho esportivo. - Viabilizar a participação dos paratletas em competições em Uberlândia e em outras cidades.</t>
  </si>
  <si>
    <t>Pessoas com deficiência</t>
  </si>
  <si>
    <t>2014.01.0648</t>
  </si>
  <si>
    <t>Jovem Carcará</t>
  </si>
  <si>
    <t>O Projeto Jovem Carcará do Uberlândia Rugby pretende financiar a formação de atletas da Categoria de Base do clube, que irá atender cerca de 50 adolescentes de 12 a 19 anos nos treinamentos da modalidade de Rugby Sevens (olímpica). Pretende-se gerar condições mínimas para a manutenção de equipes de treinamento e competição nas categorias de M-17 e M-19. Dessa forma, a pretensão é conseguir formar, no mínimo 2 equipes para disputar o Campeonato Mineiro de Rugby Sevens tanto na modalidade M-17, quanto na M-19.</t>
  </si>
  <si>
    <t>Formação da categoria de base do Uberlândia Rugby; criar o projeto de formação de atletas de Rugby; iniciar as atividades da escolinha de Rugby com a meta de atender pelo menos 100 atletas de 12 a 19 anos, dos quais 24 farão parte de equipes de competição que irão disputar o Campeonato Mineiro das categorias pertinentes.</t>
  </si>
  <si>
    <t>Adolescentes de 12 a 19 anos.</t>
  </si>
  <si>
    <t>2014.01.0649</t>
  </si>
  <si>
    <t>Copa Nacional Tênis Cadeirantes</t>
  </si>
  <si>
    <t>Tênis em cadeira de rodas</t>
  </si>
  <si>
    <t>O projeto tem por objeto a realização de uma Copa de abrangência nacional, envolvendo os principais tenistas nacionais de cadeiras de rodas que irão competir no evento X Sports Brasil. O evento acontecerá em uma quadra profissional montada no estádio Mineirão, na cidade de Belo Horizonte, nos dias 10 a 13 de setembro de 2015, colocando em disputa os troféus nos gêneros masculino, feminino e uma modalidade especial de duplas, contemplando um andante e um cadeirante em cada lado da quadra.</t>
  </si>
  <si>
    <t>O objetivo principal deste projeto é a promoção do esporte palímpico brasileiro, mantendo a prática do esporte com cunho de rendimento, divulgando a possibilidade de inclusão esportiva para portadores de necessidades especiais que ainda não são atletas, proporcionando o trabalho de formação não apenas de equipes e atletas, mas também de seres humanos com caráter e ética pessoal e profissional. -criar uma grande Copa Nacional de Tênis de Cadeirantes; -tornar o evento como referência nacional e internacional no segmento; -divulgar a modalidade, dando visibilidade e auxiliando na busca de apoio institucional, político e empresarial para manutenção e crescimento do Tênis de Cadeirantes; -produzir um evento com estrutura e organização impecável, com segurança, limpeza, ambulância, departamento técnico, arbitragem e equipe de produção profissional e qualificada; -estruturar o desporto paralímpico no estado, através de um evento referencia; -despertar o interesse de novos atletas para a prática esportiva; -socialização de diversos esportistas de todo o país;</t>
  </si>
  <si>
    <t>-30 tenistas portadores de necessidades especiais para competição -1.000 Tenistas profissionais de amadores para presenciarem uma competição de nível nacional -5.000 visitantes da feira X Sports Brasil que estarão presentes juntamente ao evento, presenciando esta grande competição</t>
  </si>
  <si>
    <t>2014.01.0650</t>
  </si>
  <si>
    <t>Jogos Abertos do Sul de Minas Gerais</t>
  </si>
  <si>
    <t>Atletismo / Basquetebol / Futebol / Futsal / Handebol / Voleibol / Voleibol de praia / Xadrez</t>
  </si>
  <si>
    <t>Desenvolver a primeira edição de um torneio esportivo inexistente na região, atendendo 2208 pessoas em 08 modalidades, masculino e feminino, acima de 16 anos de idade do Sul de Minas Gerais.</t>
  </si>
  <si>
    <t>Objetivo Geral - Promover um torneio esportivo inédito na região do Sul de Minas Gerais para atender 2208 pessoas e fomentar a prática esportiva saudável e em benefício social Objetivos Específicos - Promover o 1º torneio deste porte, sendo precursor para demais edições anuais; - Oferecer um evento aberto à comunidade Regional através de várias modalidades esportivas, motivando assim os atletas em todo sul do estado; - Proporcionar a oportunidade para o desenvolvimento de novos talentos esportivos e praticantes amadores das modalidades; - Melhorar o intercâmbio esportivo e social através de mais um evento entre a comunidade.</t>
  </si>
  <si>
    <t>Equipes esportivas não profissionais da região do Sul de Minas Gerais, acima de 16 anos de idade, categorias masculino e feminino.</t>
  </si>
  <si>
    <t>2014.01.0652</t>
  </si>
  <si>
    <t>Escola Integral - Vida Nova</t>
  </si>
  <si>
    <t>Atletismo / Futsal / Handebol / Natação / Voleibol</t>
  </si>
  <si>
    <t>Aquisição de veículos automotores para o transporte coletivo dos estudantes que frequentam o Projeto Escola Integral “Vida Nova” do município de Andradas.</t>
  </si>
  <si>
    <t> Adquirir veículos para o transporte dos alunos das escolas rurais para a realização de diversas atividades esportivas;  Desenvolver o esporte na escola como meio de desenvolvimento humano e social;  Proporcionar aos educandos a prática de lazer esportivo, socialização, noções de cidadania, com vistas a um melhor aproveitamento das potencialidades humanas, oportunizando assim, sua interação a grupos sociais diversos;  Desenvolver o espírito de grupo;  Contribuir para a disciplina e respeito às regras;  Suprir a falta de opções oferecidas às crianças no campo esportivo;  Possibilitar às crianças, ambiente adequado, materiais, transporte e assistência necessária para a realização das atividades esportivas;  Criar mais espaços de integração, lazer e entretenimento para os alunos;  Desenvolver junto às escolas do Município, através da cultura corporal, uma transformação social, proporcionando às crianças uma melhor qualidade de vida.</t>
  </si>
  <si>
    <t>Crianças com faixa etária de 6 à 12 anos do Projeto Escola Integral “Vida Nova” das escolas rurais e urbanas.</t>
  </si>
  <si>
    <t>2014.01.0653</t>
  </si>
  <si>
    <t>Judô APCEF CTE UFMG</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</si>
  <si>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dos atletas para todas as competições previstas no calendário mineiro com o objetivo de garantir a participação deles nas competições estaduais, que são a porta de entrada para a seleção mineira. ( vide quadro anexado em documentos). 3- Financiar para os atletas assistidos pelo CTE-UFMG as anuidades cobradas pela Federação Mineira de Judô para que os mesmos tenham condições legais de inscrição nas competições. 4- Financiar os custos de reconhecimento das faixas, dos atletas promovidos, cobrado pela Federação Mineira de Judô, a fim de que os mesmos possam ter sua graduação reconhecida pela entidade. 5- Financiar os custos de filiação do CTE-UFMG e dos seus profissionais junto a Federação Mineira de Judô, visando que os mesmos possam acompanhar os atletas assistidos nas competições estaduais.</t>
  </si>
  <si>
    <t>Jovens e Adultos com faixa etária entre 10 e 30 anos. Selecionados nos processos de captação de talentos esportivos do CTE UFMG.</t>
  </si>
  <si>
    <t>2014.01.0655</t>
  </si>
  <si>
    <t>Cidadãos atletas</t>
  </si>
  <si>
    <t>Dar maior subsídio a participação dos atletas nos treinamentos e jogos do Campeonato Mineiro nas categorias infantil e juvenil.</t>
  </si>
  <si>
    <t>Objetivo Geral Fornecer transporte e alimentação para os atletas da equipe de futebol das categorias infantil e juvenil, visando dar maior segurança e uma melhor alimentação aos atletas envolvidos no projeto Objetivos específicos Oferecer aos atletas maior segurança na ida para os treinamentos e na volta para casa. Oferecer uma ajuda de custo para a família dos atletas envolvidos no projeto. Garantir que os atletas estejam alimentados antes e depois dos treinamentos para que suportem a carga de exigência dos mesmos. Diminuir o numero de atletas faltantes aos treinamentos.</t>
  </si>
  <si>
    <t>60 atletas, crianças e adolescentes, do sexo masculino, nas categorias infantil, de 13 a 15 anos inclusive, e juvenil de 15 a 17 anos inclusive, que atuam na prática desportiva de alto rendimento, moradores da cidade de Nova Lima e região.</t>
  </si>
  <si>
    <t>2015.01.0001</t>
  </si>
  <si>
    <t>Desenvolvimento de Atletas do Tênis para o Alto Rendimento - Ano II</t>
  </si>
  <si>
    <t>2015/01</t>
  </si>
  <si>
    <t>Proporcionar de forma continuada ao projeto N 166, o desenvolvimento da equipe competitiva de Tênis e possibilitar aos atletas considerados como potenciais para o alto rendimento a participação em competições internacionais.</t>
  </si>
  <si>
    <t>Oferecer de forma continuada ao projeto anterior N 166, o treinamento, aprimoramento e desenvolvimento técnico e humano dos atletas das categorias de base do tênis do Minas Tênis Clube e possibilitar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Promover e desenvolver jovens talentos esportivos do tênis, com toda infraestrutura para o seu desenvolvimento esportivo e humano; - Utilizar material esportivo adquirido para aprimorar o processo de treinamento e, consequentemente, o desempenho dos atletas do Clube; - Proporcionar transporte diário para atletas e comissão técnica para o Centro de Treinamento de Tênis, situado no Minas Tênis Country Clube. - Possibilitar a participação dos atletas considerados como potenciais para o alto rendimento em competições de nível internacional. Seleção: Como o projeto é de continuidade para atletas de formação, pretende-se manter os mesmos atletas talentos contemplados, e havendo desistências serão selecionados através de nível técnico, resultados e desenvolvimento nos treinos e Rankking CBT, COSAT e ITF.</t>
  </si>
  <si>
    <t>Atletas de tênis com idade entre 12 e 25 anos.</t>
  </si>
  <si>
    <t>2015.01.0002</t>
  </si>
  <si>
    <t>Formação e Desenvolvimento de Atletas do Basquete – Ano II - Sub 15 a 19</t>
  </si>
  <si>
    <t>Proporcionar de forma continuada ao projeto N 193, o desenvolvimento de atletas das equipes de base Sub 15, Sub 16, sub 17 e sub 19 do Basquete possibilitando treinamento de qualidade e a participação em competições visando à preparação para o Alto Rendimento.</t>
  </si>
  <si>
    <t>Oferecer de forma continuada ao projeto N 193, a formação e desenvolvimento dos atletas com treinamento, aprimoramento, desenvolvimento técnico e humano das categorias de base, e garantir participação em competições de nível nacional e internacional, imprescindíveis para o desenvolvimento esportivo dos beneficiados, visando a excelência na formação e no desenvolvimento esportivo na modalidade. Oferecimento de benefício que garanta uma manutenção da carreira dos atletas de alto rendimento, buscando dar condições para que se dediquem ao treinamento esportivo. OBJETIVOS ESPECÍFICOS - Treinamentos continuados para maior eficácia no desenvolvimento das equipes; - Melhorar da qualidade técnica e tática dos atletas da base; - Proporcionar aos atletas a participação em jogos e campeonatos para aprimorar o processo de treinamento e, consequentemente, o desempenho dos atletas;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 - Garantir a carreira dos atletas de alto rendimento, buscando dar condições para que se dediquem ao treinamento esportivo.</t>
  </si>
  <si>
    <t>A realização desse projeto atenderá diretamente mais de 40 atletas das equipes de base de 15 a 19 anos e da modalidade Basquete do Minas Tênis Clube, bem como indiretamente aproximadamente 200 alunos do curso de formação esportiva da modalidade no clube, além dos futuros atletas selecionados nos testes anualmente realizados junto à comunidade mineira.</t>
  </si>
  <si>
    <t>2015.01.0003</t>
  </si>
  <si>
    <t>Formação e Desenvolvimento de Atletas do Basquete – Ano II - Mini, Sub 13 e 14</t>
  </si>
  <si>
    <t>Proporcionar de forma continuada ao projeto N 193, o desenvolvimento de atletas das equipes das categorias Mini, Sub 13 e Sub 14 do Basquete possibilitando treinamento de qualidade e a participação em competições visando à preparação para o Alto Rendimento.</t>
  </si>
  <si>
    <t>Oferecer de forma continuada ao projeto N 193, a formação e desenvolvimento dos atletas com treinamento, aprimoramento, desenvolvimento técnico e humano das categorias de base, e garantir participação em competições de nível nacional e internacional, imprescindíveis para o desenvolvimento esportivo dos beneficiados, visando a excelência na formação e no desenvolvimento esportivo na modalidade. Oferecimento de benefício que garanta uma manutenção da carreira dos atletas de alto rendimento, buscando dar condições para que se dediquem ao treinamento esportivo. OBJETIVOS ESPECÍFICOS - Treinamentos continuados para maior eficácia no desenvolvimento das equipes; - Melhorar da qualidade técnica e tática dos atletas da base; - Proporcionar aos atletas a participação em jogos e campeonatos para aprimorar o processo de treinamento e, consequentemente, o desempenho dos atletas;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</si>
  <si>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mais de 40 atletas das equipes de base de 11 a 14 anos e da modalidade Basquete do Minas Tênis Clube, bem como indiretamente aproximadamente 200 alunos do curso de formação esportiva da modalidade no clube, além dos futuros atletas selecionados nos testes anualmente realizados junto à comunidade mineira.</t>
  </si>
  <si>
    <t>2015.01.0004</t>
  </si>
  <si>
    <t>CAMPEONATO ESTADUAL SUB15 e SUB17 de VOLEIBOL MASCULINO</t>
  </si>
  <si>
    <t>IPATINGA / SÃO LOURENÇO</t>
  </si>
  <si>
    <t>Realização do Campeonato Estadual Sub15 e Sub17 de Voleibol Masculino.</t>
  </si>
  <si>
    <t>- Estimular a prática esportiva da modalidade Voleibol em Minas Gerais; - Oportunizar às entidades de prática desportiva a detecção de talentos para a modalidade Voleibol em Minas Gerais; - Oportunizar as cidades do interior de Minas Gerais a sediar eventos esportivos de alto rendimento como forma de lazer, geração de emprego/renda e promoção do esporte na sociedade; - Cumprir com o papel de uma entidade de administração do desporto em fomentar o esporte de base em sua área de atuação;</t>
  </si>
  <si>
    <t>280 Atletas da modalidade voleibol, naipe masculino, com faixa etária de 12 a 17 anos e 40 membros da Comissão Técnica de equipes esportivas de Minas Gerais, inscritas no Campeonato Estadual Sub15 e Sub17, promovido pela Federação Mineira de Voleibol.</t>
  </si>
  <si>
    <t>2015.01.0005</t>
  </si>
  <si>
    <t>CAMPEONATO ESTADUAL SUB14 e SUB18 de VOLEIBOL FEMININO</t>
  </si>
  <si>
    <t>BOM DESPACHO / UBERABA</t>
  </si>
  <si>
    <t>Realização do Campeonato Estadual Sub14 e Sub18 de Voleibol Feminino</t>
  </si>
  <si>
    <t>308 Atletas da modalidade voleibol feminino com faixa etária de 11 a 18 anos e 44 membros da Comissão Técnica de equipes esportivas de Minas Gerais, inscritas no Campeonato Estadual Sub14 e Sub18, promovido pela Federação Mineira de Voleibol.</t>
  </si>
  <si>
    <t>2015.01.0006</t>
  </si>
  <si>
    <t>Base Campeã II</t>
  </si>
  <si>
    <t>Continuidade de programa como desenvolvimento das equipes da categoria de base do Instituto TRILHAR categorias sub 15 e sub 17</t>
  </si>
  <si>
    <t>Geral Desenvolvimento das equipes da categoria de base do Instituto TRILHAR categorias sub 15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t>
  </si>
  <si>
    <t>Jovens de 14 a 17 anos</t>
  </si>
  <si>
    <t>2015.01.0007</t>
  </si>
  <si>
    <t>Equipe Trilhar - Continuidade</t>
  </si>
  <si>
    <t>Desenvolver equipes das categorias de base (sub 11, 12 e sub 13) da modalidade futebol de campo de modo a competir de igual para igual com os grandes clubes mineiros nas competições referências.</t>
  </si>
  <si>
    <t>90 crianças de 10 a 14 anos.</t>
  </si>
  <si>
    <t>2015.01.0008</t>
  </si>
  <si>
    <t>Breno Lima-Kart2016</t>
  </si>
  <si>
    <t>Promover o patrocínio ao piloto de kart, através da lei de incentivo ao esporte, viabilizando sua participação nos treinos oferecidos pelo Kartódromo RBC em Vespasiano, e em torneios nacionais e estaduais organizados pela CBA Confederação Brasileira de Automobilismo e também organizados pela FMA – Federação Mineira de Automobilismo.</t>
  </si>
  <si>
    <t>- Adquirir equipamentos de segurança para o atleta que permita a prática do esporte com total segurança em acordo com as exigências do regulamento; - Contratar uma equipe técnica responsável pela manutenção, regulagens e acertos dos equipamentos; - Adquirir equipamentos para competições de kart, em acordo com as exigências da competição e regulamentação; - Adquirir peças e equipamentos de reposição; - Participar dos treinamentos nos horários oferecidos pelo Kartódromo RBC e dos campeonatos de kart na temporada 2016, que possam proporcionar desenvolvimento e evolução para o atleta; - Promover a divulgação dos patrocinadores e classificar - se entre os primeiros colocados nos campeonatos em que participar.</t>
  </si>
  <si>
    <t>O beneficiado direto no projeto será o piloto Wellington Valente de Araújo Júnior.</t>
  </si>
  <si>
    <t>2015.01.0009</t>
  </si>
  <si>
    <t>Formação e Desenvolvimento de Atletas do Voleibol Feminino – Competições – Ano II – Sub 21</t>
  </si>
  <si>
    <t>Oferecer continuidade ao projeto N 230 com processo de formação e desenvolvimento de atletas em rendimento da Equipe Minas Tênis Náutico Clube, aumentando a experiência e qualidade técnica.</t>
  </si>
  <si>
    <t>Manter às atletas de voleibol feminino na categoria SUB 21 (de 18 a 20 anos) da equipe do Minas Tênis Náutico Clube (MTNC) a oportunidade de participar de competições de nível nacional e internacional, imprescindíveis para continuar o desenvolvimento esportivo das mesmas, auxiliando também o desenvolvimento do voleibol mineiro. OBJETIVOS ESPECÍFICOS - Permitir o acesso de um maior número de atletas ao esporte competitivo; - Continuar oferecendo às atletas beneficiadas toda a infraestrutura necessária para treinamento e competições; - Ampliar a participação em competições nacional e internacional permitindo uma formação esportiva mais completa e eficiente; - Auxiliar o desenvolvimento do voleibol feminino em Minas Gerais; - Continuar contemplando atletas selecionadas para a equipe de voleibol feminino do MTNC com bolsa auxílio como forma de incentivo e manter a equipe a ser desenvolvida. - Aumentar o número de atletas a serem beneficiadas com Bolsa auxílio como forma de incentivo e manter a equipe a ser desenvolvida.</t>
  </si>
  <si>
    <t>Por ser um projeto de continuidade pretende-se manter as mesmas atletas da equipe de voleibol feminino com a manutenção através de desistências ou novas vagas.</t>
  </si>
  <si>
    <t>2015.01.0010</t>
  </si>
  <si>
    <t>FORMAÇÃO DE ATLETAS VOLEIBOL</t>
  </si>
  <si>
    <t>Contratação de profissionais, aquisição de uniformes, vale transporte e taxas para a modalidade Voleibol Feminino.</t>
  </si>
  <si>
    <t>Objetivo Geral - Dar continuidade ao processo de formação e desenvolvimento de atletas de Voleibol Feminino do Mackenzie Esporte Clube, propiciando condições ideias para a detecção e desenvolvimento de talentos no esporte de alto rendimento. Objetivos Específicos - Disponibilizar materiais e equipamentos importantes para a prática do esporte de alto rendimento; - Possibilitar que adolescentes tenham acesso a prática esportiva sistematizada, na modalidade Voleibol Feminino, oferecendo condições de deslocamento entre a residência e o local de treinamento; - Disponibilizar aos atletas uma equipe de profissionais qualificados e preparados para o desenvolvimento do voleibol feminino de alto rendimento; - Possibilitar a participação dos atletas em competições organizadas pelas entidades de administração do desporto, oferecendo uniformes para jogos;</t>
  </si>
  <si>
    <t>56 atletas da modalidade voleibol feminino do Mackenzie Esporte Clube,com qualidades físicas e habilidades técnicas apropriadas para o desenvolvimento do esporte de alto rendimento, nas categorias Sub 14, Sub 15, Sub 16 e Sub 18, com faixa etária de 12 a 18 anos e membros da Comissão Técnica. Sub 14 – 14 atletas Sub 15 – 14 atletas Sub 16 – 14 atletas Sub 18 – 14 atletas NÚMERO DE BENEFICIADOS: 56 atletas e 2 membros da Comissão Técnica.</t>
  </si>
  <si>
    <t>2015.01.0011</t>
  </si>
  <si>
    <t>Contratação de profissionais e aquisição de materiais e equipamentos para as modalidades Voleibol Feminino, Basquete Masculino e Natação Masculino e Feminino.</t>
  </si>
  <si>
    <t>Objetivo Geral - Dar continuidade ao processo de formação e desenvolvimento de atletas do Mackenzie E.C. Objetivos Específicos - Disponibilizar materiais e equipamentos importantes para a prática do esporte de alto rendimento; - Possibilitar que adolescentes tenham acesso a prática esportiva sistematizada, nas modalidades Voleibol Feminino, Basquete Masculino e Natação Masculino e Feminino. - Contratar profissionais de qualidade para potencializar o alcance dos resultados esportivos.</t>
  </si>
  <si>
    <t>139 atletas das modalidades voleibol feminino, basquete masculino e natação masculino e feminino, com faixa etária de 11 a 22 anos e 9 membros das Comissões Técnicas das equipes esportivas. Voleibol Feminino Sub 14 – 14 Sub 15 – 14 Sub 16 – 14 Sub 18 – 14 TOTAL – 56 atletas Basquete Masculino Sub 13 – 12 Sub 14 – 12 Sub 15 – 12 Sub 16 – 12 TOTAL – 48 atletas Natação Masculino e Feminino Pré-mirim: 2 Mirim I: 3 Mirim II: 2 Petiz I: 2 Petiz II: 2 Infantil I: 5 Infantil II: 4 Juvenil I: 5 Juvenil II: 4 Junior I: 2 Junior II: 2 Sênior: 2 TOTAL – 35 atletas</t>
  </si>
  <si>
    <t>2015.01.0012</t>
  </si>
  <si>
    <t>FORMAÇÃO DE ATLETAS BASQUETEBOL</t>
  </si>
  <si>
    <t>Contratação de profissionais, aquisição de uniformes, vale transporte e taxas para a modalidade Basquetebol Masculino.</t>
  </si>
  <si>
    <t>Objetivo Principal: Dar continuidade ao processo de formação e desenvolvimento de atletas de Basquetebol do Mackenzie Esporte Clube, propiciando condições ideias para a detecção e desenvolvimento de talentos no esporte de alto rendimento. Objetivos Específicos: - Possibilitar que adolescentes tenham acesso a prática esportiva sistematizada, da modalidade Basquete Masculino, oferecendo condições de deslocamento entre a residência e o local de treinamento; - Disponibilizar aos atletas uma equipe de profissionais qualificados e preparados para o desenvolvimento do basquetebol de alto rendimento; - Possibilitar a participação dos atletas em competições organizadas pelas entidades de administração do desporto, custeando a taxa de mensalidade da federação e oferecendo uniformes para jogos;</t>
  </si>
  <si>
    <t>48 (quarenta e oito) atletas adolescentes do sexo masculino do Mackenzie Esporte Clube - BH, com qualidades físicas e habilidades técnicas apropriadas para o desenvolvimento do esporte de alto rendimento na modalidade basquete, nas categorias Sub 13, Sub 14, Sub 15 e Sub 17. Sub 13 – 12 atletas Sub 14 – 12 atletas Sub 15 – 12 atletas Sub 17 – 12 atletas</t>
  </si>
  <si>
    <t>2015.01.0013</t>
  </si>
  <si>
    <t>Formação e Desenvolvimento de Atletas do Voleibol Feminino – Sub 16 e Sub 18</t>
  </si>
  <si>
    <t>Formar e desenvolver atletas em rendimento, com treinamento e oferecer a experiência e técnicas para participar de jogos oficiais estaduais.</t>
  </si>
  <si>
    <t>Proporcionar a formação de uma equipe e desenvolvimento das atletas de voleibol feminino na categoria SUB 16 – infantil (15 anos) e SUB 18 – infanto juvenil (16 e 17 anos) do (MTNC) e oferecer a oportunidade de participar de competições de nível estadual, imprescindíveis para o desenvolvimento esportivo das atletas, auxiliando o desenvolvimento do voleibol mineiro. OBJETIVOS ESPECÍFICOS - Permitir o acesso de um maior número de atletas ao esporte competitivo; - Proporcionar a participação em competições, permitindo uma formação esportiva mais completa e eficiente; - Auxiliar o desenvolvimento do voleibol feminino em Minas Gerais; - Contemplar as atletas selecionadas para a equipe de voleibol feminino do MTNC com bolsa auxílio como forma de incentivo e manter a equipe a ser desenvolvida, e assemelhando com outros projetos onde outras atletas recebem as bolsas. - Auxiliar o desenvolvimento do voleibol feminino em Minas Gerais através do sediamento de uma competição.</t>
  </si>
  <si>
    <t>Jovens atletas de todo o Brasil com aptidão para voleibol feminino.</t>
  </si>
  <si>
    <t>2015.01.0014</t>
  </si>
  <si>
    <t>Formação e Desenvolvimento de Atletas do Voleibol Feminino - Sub 14 e Sub 15</t>
  </si>
  <si>
    <t>Proporcionar a formação de uma equipe e desenvolvimento das atletas de voleibol feminino na categoria SUB 14 – Pré mirim (13 anos) e SUB 15 – Mirim (14 anos) do (MTNC) e oferecer a oportunidade de participar de competições de nível estadual, imprescindíveis para o desenvolvimento esportivo das atletas, auxiliando o desenvolvimento do voleibol mineiro. OBJETIVOS ESPECÍFICOS - Permitir o acesso de um maior número de atletas ao esporte competitivo; - Proporcionar a participação em competições, permitindo uma formação esportiva mais completa e eficiente; - Auxiliar o desenvolvimento do voleibol feminino em Minas Gerais.</t>
  </si>
  <si>
    <t>2015.01.0015</t>
  </si>
  <si>
    <t>BH RUGBY - RUGBY PARA O FUTURO E DESENVOLVIMENTO SOCIAL ANO II – CONTINUIDADE E MANUTENÇÃO</t>
  </si>
  <si>
    <t>O projeto "BH RUGBY - RUGBY PARA O FUTURO; ESPORTE E DESENVOLVIMENTO SOCIAL - ANO II " tem como objeto principal o seguimento e a continuidade na capacitação teórica e técnica para o Rugby, com os atletas e profissionais envolvidos no ensino e desenvolvimento dessa modalidade de esporte olímpico, nas comunidades credenciadas no primeiro ano do projeto , com a mesma proposta de educação continuada - em contra turno escolar - e inclusão social de crianças que vivem em áreas de risco e tensão social. A segunda etapa do projeto se propõe a realizar a transição das categorias e a realização de três festivais de integração entre os núcleos</t>
  </si>
  <si>
    <t>Pretendemos dar sequencia na formação dos profissionais envolvidos , oferecendo excelência técnica adequada, a fim de fornecer o melhor material humano para o trabalho de iniciação esportiva e acolhimento pelo Rugby. O foco continua sendo o trabalho junto à comunidade geral e populações de risco social. Ao mesmo tempo, pretendemos seguir as atividades nos mesmos núcleos credenciados, proporcionando a evolução técnica dos profissionais e a transição entre as categorias envolvidas, desde o início de 2014. O interesse na renovação com os núcleos e a capacitação dos profissionais segue em declarações anexas ao projeto. OBJETIVOS ESPECÍFICOS Com a implementação do projeto pretende-se alcançar os seguintes objetivos: Seguir na capacitação e atualização do material humano envolvido ( monitores do clube, universitários e professores dos núcleos ), buscando não apenas a iniciação esportiva, bem como formação e sucessão de equipes; Atualizar e capacitar os treinadores, preparadores físicos, monitores e professores dos núcleos, para: iniciação esportiva e inclusão social pelo Rugby, formação de equipes, sucessão de atletas e categorias. Para tal usaremos os profissionais citados para as palestras, comprometidos via declarações anexas, e as dependências do unibh; Desenvolver palestras e cursos, para a educação continuada e formação dos envolvidos, sobre os seguintes temas: Lei Estadual de Incentivo ao Esporte e desenvolvimento do Rugby, Cursos de socorristas World Rugby I, Curso de formação de treinadores World Rugby - "COACHING I", Motivação, Inovação e tomada de decisões no ensino e Preparação física; Ampliar, diretamente e indiretamente, o número de praticantes da modalidade e, consequentemente, elevar o nível técnico do Rugby mineiro, belorizontino e nacional; Promover e difundir a prática competitiva do Rugby, em ambientes escolares e áreas de risco urbano, com vistas futuras ao desenvolvimento de atletas de alto rendimento e a inclusão social pelo esporte; Formar futuramente atletas de alto nível no Rugby, desenvolver treinamentos especializados na modalidade atendendo populações de várias categorias e diferentes níveis sociais; Integrar universitários ao ensino e iniciação esportiva pelo esporte, promovendo o resgate da cidadania e inclusão social, com crianças de vários segmentos e realidades sociais; Promover o Rugby e a Lei Estadual de Incentivo ao Esporte como capacitadores de desenvolvimento / alto rendimento esportivos e inclusão social.</t>
  </si>
  <si>
    <t>Participarão do projeto diretamente; 200 crianças de ambos os sexos entre 08 e 16 anos; Público em geral para as palestras; auditório com capacidade para 60 pessoas inscritas.</t>
  </si>
  <si>
    <t>2015.01.0016</t>
  </si>
  <si>
    <t>Xis Game ano II</t>
  </si>
  <si>
    <t>Desenvolver oficina de skate no contra turno escolar a jovens em situação de vulnerabilidade social</t>
  </si>
  <si>
    <t>• Formar 8 turmas de praticantes de skate Meta: selecionar 120 jovens Documento: Ficha de inscrição e Lista de presença • Ofertar uma atividade que tenha identificação com o público jovem Meta: Aplicar semestralmente questionário de avaliação de satisfação e identificação dos jovens com o projeto Documento: questionário de avaliação de satisfação e depoimentos • Ofertas atividades extra de visita e participação em competições de skate Meta: realizar 7 passeios orientados a pista ou campeonato de skate Documento: Fotos e relatório de atividade • A cidade se destacar na prática do skate Meta: uma inserção por semestre em mídia de atividades realizadas pelo o projeto Documento: publicação em jornais, revistas, sites e depoimento de pessoas referencia na pratica do skate</t>
  </si>
  <si>
    <t>Publico-alvo: jovens, entre 07e 17 anos, que possuem afinidade com o skate.</t>
  </si>
  <si>
    <t>2015.01.0017</t>
  </si>
  <si>
    <t>BH RUGBY - ALTO RENDIMENTO OLÍMPICO FEMININO ANO II</t>
  </si>
  <si>
    <t>O projeto BH RUGBY ALTO RENDIMENTO OLÍMPICO FEMININO ANO II tem como objeto principal a continuação na capacitação técnica e esportiva para a equipe de Rugby Seven-a-Side do BH Rugby. Por mais um ano o BH Rugby é única representante nas competições nacionais e internacionais de Minas Gerais e única única fornecedora de atletas de alto rendimento para seleção olímpica feminina. Esse projeto prevê a manutenção do programa de alto rendimento esportivo , por mais um ano, de uma equipe feminina de Rugby Sevens, possibilitando a participação nas principais competições disponíveis: SUPER SEVENS 2016 , QUALIFY e Campeonato Mineiro de Rugby Sevens.</t>
  </si>
  <si>
    <t>O Clube pretende seguir na formação de profissionais e atletas com excelência técnica, a fim de fornecer melhor material humano para as seleções nacionais e pessoal qualificado para as olimpíadas de 2016. É sabido, por exemplo que em 2016 teremos a Inglaterra sediada na cidade de Belo Horizonte, para as ações pré olímpicas. O Rugby é uma dos esportes medalhistas dessa nação e a categoria feminina poderá ter no BH Rugby um ótimo "sparring", visto a qualidade técnica de nossas atletas. Além disso, a experiência em competições nacionais trará - para as atletas e para a comissão técnica - o ganho com o intercâmbio técnico e a vivência no alto rendimento esportivo. Entendemos que os impactos desse projeto elevarão ainda mais o nível dessa modalidade feminina, praticada em Minas, dando à mesma mais visibilidade no cenário nacional. Isso é importante para divulgação e crescimento do esporte e categoria. Para os profissionais envolvidos, estaremos oferecendo a experiência com o intercâmbio de conhecimento e a vivência em competições de alto nível, colaborando para que os mesmos aumentem sua experiência técnica e ofereçam uma melhora na qualidade profissional. Esperamos com isso nos manter-se na elite nacional, figurando como equipe de ponta, no alto rendimento esportivo brasileiro e como referência de desenvolvimento e Minas Gerais. Ao mesmo tempo, pretendemos levar o conhecimento e desenvolvimento do esporte que praticamos para as populações de risco social e para comunidades de ensino, pesquisa e formação esportivas. O BH Rugby tem como um de seus maiores parceiros o unibh e recebe diversos outras escolas para estágios, palestras e convênios. Nos colocamos, sempre, à disposição do meio acadêmico para compartilhar o ensino e a formação dos profissionais que estejam ligados às nossas atividades. Essas possibilidades oferecem aos estudantes e profissionais a experiência específica de vivenciarem e trabalharem com o Rugby de alto rendimento. A equipe feminina pretende manter seu vínculo aos projetos de inclusão social e iniciação esportiva pelo Rugby, como citado nas justificativas. Pretendemos seguir promovendo o acesso pelo esporte solidário. O BH Rugby tem suas atletas ligadas às ações de oficinas e treinamentos em áreas de risco social e formação de monitores. Contamos com pelo menos cinco educadoras físicas no grupo , sendo uma delas a única educadora WORLD RUGBY do Brasil. Recentemente foi feita a qualificação de 54 professores, do projeto segundo tempo, na cidade de Betim, para o ensino e iniciação esportiva pelo Rugby. Queremos continuar oferecendo aos professores das redes de ensino - publica e privada - a possibilidade de aprendizado e conhecimento do esporte ( vide documento de comprovação ). OBJETIVOS ESPECÍFICOS Com o seguimento do projeto pretende-se alcançar os seguintes objetivos: Dar seguimento à proposta de alto rendimento esportivo do Bh Rugby, promovendo intercâmbios estaduais ,nacionais e internacionais para a categoria; Desenvolver palestras e cursos de formação sobre o rugby de rendimento e suas diversas interfaces; Desenvolver categorias e atletas voltadas para o alto rendimento olímpico e os jogos olímpicos de 2016; Ampliar o número de praticantes da modalidade e, consequentemente, elevar o nível técnico do Rugby Feminino Mineiro, Belorizontino e nacional; Promover e difundir a prática competitiva do Rugby Feminino, em ambientes universitários, com vistas futuras à sucessão de categorias e talentos esportivos; Desenvolver novas categorias e atletas de alto rendimento; Formar futuramente atletas e instrutores de alto nível no Rugby, afim de desenvolver treinamentos especializados e desenvolvimento da modalidade esportiva; Integrar outras equipes em Minas Gerais com a vivência e desenvolvimento do Rugby e competições de Alto Rendimento; Promover o Rugby Feminino de Sevens - modalidade olímpica - e a Lei Estadual de Incentivo ao Esporte como capacitadores de desenvolvimento / alto rendimento esportivos e inclusão social; Manter no alto rendimento esportivo o Rugby feminino, como principal categoria e melhores resultados para o esporte nacional.</t>
  </si>
  <si>
    <t>O projeto "BH RUGBY ALTO RENDIMENTO OLÍMPICO FEMININO ANO II" tem como público envolvido 50 atletas de rugby, do sexo feminino, acima de 14 anos, com pretenções e em formação no programa de alto rendimento olímpico nacional. O projeto contempla, em princípio, um total de 50 pessoas - 50 atletas</t>
  </si>
  <si>
    <t>2015.01.0018</t>
  </si>
  <si>
    <t>Circuito Metropolitano de Tênis</t>
  </si>
  <si>
    <t>O Circuito Metropolitano de Tênis é um conjunto de 3 torneios de tênis amador (andantes e cadeirantes), para varias modalidades (juvenis, masculino, feminino e sêniors), com a duração de 3 semanas cada etapa, realizados pela ONG Tênis Para Todos, buscando incentivar a prática desta modalidade.</t>
  </si>
  <si>
    <t>Realizar 3 torneios de tênis amador para no mínimo 100 participantes em cada etapa, com atendimento à crianças, jovens e adultos, divididos por categorias e provas específicas para cada idade e nível de treinamento. Proporcionar um momento que possa contribuir para a melhoria na qualidade de vida dos participantes com a prática do tênis . Possibilitar a participação gratuita em um evento de tênis para pessoas que não têm condições de arcar com os valores de inscrições, procurando estimular a manutenção da prática dessa atividade no cotidiano. Aumentar o número de praticantes da modalidade em Minas Gerais</t>
  </si>
  <si>
    <t>Mínimo de 300 beneficiários, sendo 100 participantes em cada etapa, entre crianças, jovens e adultos, divididos por categorias e provas específicas para cada idade. Caso não sejam completadas as 100 vagas em alguma etapa, as mesmas ficarão para a(s) etapa(s) seguintes(s). Em cada etapa haverá 200 inscritos no máximo, sendo possível o número de beneficiários chegar a 600 participantes, Nº Máximo de Participantes em cada Chave/ Classe Juvenil 13-14 anos: 12 participantes 10-12 anos: 12 participantes Masculina: Iniciantes: 24 participantes 5ª Classe: 32 participantes 4ª Classe: 24 participantes 3ª Classe: 16 participantes 2ª Classe: 12 participantes Feminina: Chave D: 12 participantes Chave C: 12 participantes Chave B: 12 participantes Chave A: 08 participantes Sêniors: Chave B: 12 participantes Chave A: 12 participantes</t>
  </si>
  <si>
    <t>2015.01.0019</t>
  </si>
  <si>
    <t>1 Etapa - Mineiro Off Road 2016</t>
  </si>
  <si>
    <t>Associação Brasileira de Esportes Automotores</t>
  </si>
  <si>
    <t>11.412.184/0001-13</t>
  </si>
  <si>
    <t>Cristiano Serpa de Souza</t>
  </si>
  <si>
    <t>pezinhojf@gmail.com</t>
  </si>
  <si>
    <t>(32) 3236-1761</t>
  </si>
  <si>
    <t>1 etapa do Campeonato Mineiro de Rally de Regularidade 2016</t>
  </si>
  <si>
    <t>O projeto 1 ETAPA CAMPEONATO MINEIRO OFF ROAD 2016 tem por finalidade a organização e realização de uma competição esportiva não profissional e alcance nacional, tendo como objetivo congregar nas cidades do entorno Grande Belo Horizonte,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de rendimento,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t>
  </si>
  <si>
    <t>Conforme a programação em ANEXO, serão atendidos no mínimo, 100 (cem) atletas de alto rendimento, 100 (cem) membros das equipes, 2000 (duas mil) pessoas no público previsto na etapa NÚMEROS GERAIS DO PROJETO: 01 Gerente do Projeto 01 Coordenador Administrativo 01 Coordenador de Operações 01 (um)Diretor de Prova 01 (um) Adjunto do Diretor de Prova, 03 (três) Comissários Desportivos, 01 (um) Oficial de Resgate, 01 (um) Abre trilha 01 (um) Oficial de Sinalização, 01 (um) Vistoriador, 01 (um) Cronometrista, 02 (dois) Secretários de Prova 100 atletas 100 membros da comissão técnica das equipes 2.000 pessoas no público presente</t>
  </si>
  <si>
    <t>2015.01.0020</t>
  </si>
  <si>
    <t>Geração Esporte</t>
  </si>
  <si>
    <t>SÃO JOSÉ DA LAPA</t>
  </si>
  <si>
    <t>Basquetebol / Futsal / Handebol / Outros / Voleibol</t>
  </si>
  <si>
    <t>• Introduzir atividade física orientada e regular a um grupo de idosos e de jovens do município de São José da Lapa. O grupo de idosos terá atividade de ginástica para a manutenção e prevenção da saúde, enquanto o grupo de jovens terá a oferta de atividade de iniciação esportiva (futsal, basquete, voleibol e handebol), no contra turno escolar, para desenvolvimento e fortalecimento dos valores morais e comportamentais.</t>
  </si>
  <si>
    <t>• Formar 9 turmas de iniciação esportiva Meta: selecionar 180 beneficiários com idade entre 7 a 17 anos Documento: Ficha de inscrição e Lista de presença • Estimular a diversificação da pratica esportiva entre os jovens Meta: apresentar novas modalidades esportivas Documento: fotos, questionário de avaliação e depoimentos, e relatório consolidado • Formar 1 turma de ginástica para terceira idade Meta: selecionar 30 beneficiários com idade superior a 60 anos Documento: Ficha de inscrição e Lista de presença • Avaliar o nível de saúde dos participantes da ginástica da terceira idade; Meta: realizar avaliação física dos 30 beneficiários da ginástica para terceira idade Documento: Ficha individual de avaliação e Relatório consolidado</t>
  </si>
  <si>
    <t>30 Pessoas da terceira Idade – acima de 60 anos do município de São José da Lapa. 180 crianças e jovens de 7 a 17 anos município de São José da Lapa.</t>
  </si>
  <si>
    <t>2015.01.0021</t>
  </si>
  <si>
    <t>SUPERLIGA B</t>
  </si>
  <si>
    <t>Associação Social Esportiva Sada</t>
  </si>
  <si>
    <t>09.596.224/0001-82</t>
  </si>
  <si>
    <t>LEILA RIBEIRO DA SILVA</t>
  </si>
  <si>
    <t>projetos.sadavolei@gmail.com</t>
  </si>
  <si>
    <t>(31) 3071-9600</t>
  </si>
  <si>
    <t>Participação da equipe Sada Cruzeiro Vôlei, categoria sub 21, na competição Superliga B de Voleibol Masculino.</t>
  </si>
  <si>
    <t>- OBJETIVO GERAL O projeto Superliga B tem por objetivo formar e desenvolver atletas da categoria de base do vôlei masculino da Associação Sada Vôlei através da participação da equipe na Superliga B de Voleibol Masculino. OBJETIVOS ESPECÍFICOS - Oferecer oportunidades aos jovens atletas a se tornarem futuros jogadores de alto rendimento; - Contribuir na visibilidade de Minas Gerais como potência em competições nacionais, através da modalidade voleibol masculino;</t>
  </si>
  <si>
    <t>20 atletas da modalidade voleibol masculino categoria sub 21, da Associação Sada Vôlei, com qualidades físicas e habilidades técnicas apropriadas para o desenvolvimento do esporte de alto rendimento.</t>
  </si>
  <si>
    <t>2015.01.0022</t>
  </si>
  <si>
    <t>Projeto de Xadrez Mente Brilhante</t>
  </si>
  <si>
    <t>ABAETÉ / BOM DESPACHO / DORES DO INDAIÁ / ITAÚNA / JUIZ DE FORA / MARTINHO CAMPOS / QUARTEL GERAL / SANTOS DUMONT</t>
  </si>
  <si>
    <t>Iniciação na modalidade de xadrez escolar nos municípios de Itaúna, Santos Dumont, Juiz de Fora, Abaeté, Bom Despacho, Martinho Campos, Dores do Indaiá e Quartel Geral. O projeto consiste em 2 (duas) oficinas em cada município, 1 (uma) capacitação para professores em cada município da modalidade xadrez para a continuidade do projeto,confecção de Cartilha de Xadrez incluso tabuleiro e peças de xadrez destacável,inauguração de Clube de Xadrez Escolar em 1 (uma) escola de cada município.</t>
  </si>
  <si>
    <t>Fortalecer e fomentar a prática esportiva da modalidade xadrez no âmbito escolar.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t>
  </si>
  <si>
    <t>2.560 alunos e 80 professores dos municípios de Itaúna, Santos Dumont, Juiz de Fora, Abaeté, Bom Despacho, Martinho Campos, Dores do Indaiá e Quartel Geral</t>
  </si>
  <si>
    <t>2015.01.0023</t>
  </si>
  <si>
    <t>Projeto de Xadrez Mentes Brilhantes</t>
  </si>
  <si>
    <t>BELO HORIZONTE / DIONÍSIO / JOÃO MONLEVADE / MARLIÉRIA / SABARÁ / SÃO JOSÉ DO GOIABAL / SÃO PEDRO DOS FERROS / VESPASIANO</t>
  </si>
  <si>
    <t>Iniciação na modalidade de xadrez escolar nos municípios de João Monlevade, Belo Horizonte, Sabará, Dionísio, Marliéria, São Pedro dos Ferros, São José do Goiabal, Vespasiano O projeto consiste em 2 (duas) oficinas em cada município, 1 (uma) capacitação para professores em cada município da modalidade xadrez para a continuidade do projeto,confecção de Cartilha de Xadrez incluso tabuleiro e peças de xadrez destacável,inauguração de Clube de Xadrez Escolar em 1 (uma) escola de cada município.</t>
  </si>
  <si>
    <t>2.560 alunos e 80 professores dos municípios de João Monlevade, Belo Horizonte, Sabará, Dionísio, Marliéria, São Pedro dos Ferros, São José do Goiabal, Vespasiano</t>
  </si>
  <si>
    <t>2015.01.0024</t>
  </si>
  <si>
    <t>Esporte Por Um Mundo Melhor I</t>
  </si>
  <si>
    <t>Associação de Moradores do Conjunto Antônio Teixeira Dias</t>
  </si>
  <si>
    <t>21.812.342/0001-86</t>
  </si>
  <si>
    <t>Dimas Silva Santos</t>
  </si>
  <si>
    <t>eduardo.souza@cevbrasil.com.br</t>
  </si>
  <si>
    <t>(31) 8894-3557</t>
  </si>
  <si>
    <t>SÃO BRÁS DO SUAÇUÍ</t>
  </si>
  <si>
    <t>O projeto Esporte Por Um Mundo Melhor I será executado no município de São Brás do Suaçuí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</si>
  <si>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Monitorar os beneficiários quanto as frequências nos estudos escolares, para diminuir a evasão escolar; - Realizar intercâmbios com outras escolas, tais como jogos e encontros;</t>
  </si>
  <si>
    <t>A delimitação e especificação do publico atendido são representados por 100 crianças e adolescentes com idade entre 07 e 15 anos, estudantes do ensino público, segregadas entre suas respectivas categorias respeitando o horário contra turno escolar. Total de Beneficiados: 100</t>
  </si>
  <si>
    <t>2015.01.0025</t>
  </si>
  <si>
    <t>Esporte Por um Mundo Melhor II</t>
  </si>
  <si>
    <t>O projeto Esporte Por Um Mundo Melhor II será executado no município de Contagem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</si>
  <si>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Crianças e adolescentes de 7 à 15 anos nos gêneros masculino e feminino com interesse na pratica de atividade física sistematizada. Sabemos das necessidades e dificuldades existentes no local de execução, priorizaremos alunos com notas baixas, indisciplinados, com situação econômica indesejável, moradores de área de risco, estes requisitos não serão divulgados.</t>
  </si>
  <si>
    <t>2015.01.0026</t>
  </si>
  <si>
    <t>Esporte Por um Mundo Melhor III</t>
  </si>
  <si>
    <t>BELO VALE</t>
  </si>
  <si>
    <t>O projeto Esporte Por Um Mundo Melhor III será executado no município de Belo Vale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</si>
  <si>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2015.01.0027</t>
  </si>
  <si>
    <t>Estação do Esporte: Partida para inclusão e cidadania</t>
  </si>
  <si>
    <t>Grupo Educação, Ética e Cidadania - GEEC</t>
  </si>
  <si>
    <t>05.543.739/0001-63</t>
  </si>
  <si>
    <t>Jomar Teodoro Gontijo</t>
  </si>
  <si>
    <t>projetos@geec.org.br</t>
  </si>
  <si>
    <t>(37) 3222-7644</t>
  </si>
  <si>
    <t>Promover a inclusão social, o desenvolvimento socioesportivo e o aprendizado de valores a crianças e adolescentes com idade entre 07 (sete) e 17 (dezessete anos) do sexo masculino e feminino, através do incentivo e oferta de atividades práticas esportivas com orientação técnico-pedagógica das modalidades de Futebol de Salão (Futsal), Basquete e Vôlei, visando contribuir para a integração dos praticantes na plenitude da vida social e afastar e/ou reduzir os riscos de vulnerabilidade social aos quais estão constantemente expostos, sobretudo, em relação ao uso e abuso de álcool, tabaco e outras drogas.</t>
  </si>
  <si>
    <t>Promover, incentivar e ofertar atividades socioesportivas nas modalidades de basquete, futebol de salão (futsal) e vôlei para crianças e adolescentes; Fortalecer os fatores de prevenção a crianças e adolescentes por meio de atividades esportivas, em relação ao uso e abuso de álcool, tabaco e outras drogas; Oportunizar às crianças e aos adolescentes a conhecer e praticar as modalidades esportivas ofertadas; Proporcionar às crianças e aos adolescentes a oportunidade de serem vistos e reconhecidos por seus talentos, visando o aumento da autoestima enquanto fator favorável á prevenção ao uso e abuso de álcool, tabaco e outras drogas; Ampliar e fortalecer os espaços de encontro e socialização entre crianças e adolescentes por meio das atividades a serem executadas; Melhorar a qualidade de vida de crianças e adolescentes favorecendo a socialização e a inclusão social; Capacitar os profissionais que compõem a equipe técnica do projeto na temática prevenção ao uso e abuso de álcool, tabaco e outras drogas;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 Realizar o descobrimento de talentos esportivos.</t>
  </si>
  <si>
    <t>Serão atendidos 420 indivíduos entre crianças e adolescentes do sexo feminino e masculino (faixa etária entre 07 e 17 anos). O território de abrangência é o município de Divinópolis – MG, com ênfase nos núcleos identificados e cedidos pela Secretaria Municipal de Esportes, Juventude e Lazer e que se encontram às margens da linha férrea que passa pelo município. Quais sejam: Centro Social Urbano (CSU), Poliesportivo Santo Antônio dos Campos (Poliesportivo Ermida); Poliesportivo Doutor Fabiano Botelho (Poliesportivo Centro); Parque Ecológico Doutor Sebastião Gomes Guimarães.</t>
  </si>
  <si>
    <t>2015.01.0028</t>
  </si>
  <si>
    <t>Centro de Excelência do Esporte II</t>
  </si>
  <si>
    <t>O projeto Centro de Excelência do Esporte II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</si>
  <si>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2015.01.0029</t>
  </si>
  <si>
    <t>Esporte Cidadão Itatiaiuçu</t>
  </si>
  <si>
    <t>O projeto Esporte Cidadão Itatiaiuçu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</si>
  <si>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2015.01.0030</t>
  </si>
  <si>
    <t>Esporte Cidadão Santos Dumont</t>
  </si>
  <si>
    <t>O projeto Esporte Cidadão Santos Dumont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</si>
  <si>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2015.01.0031</t>
  </si>
  <si>
    <t>Desenvolvendo Atletas - Sub 19</t>
  </si>
  <si>
    <t>Desenvolvimento de Atletas da equipe de Voleibol Masculino Sub 19 da Associação Sada, através da participação em Competições.</t>
  </si>
  <si>
    <t>- OBJETIVO GERAL O projeto “Desenvolvendo Atletas Sub 19”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</si>
  <si>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19, com idade entre 16 e 19 anos, da Associação Sada Volei, com qualidades físicas e habilidades técnicas apropriadas para o desenvolvimento do esporte de alto rendimento.</t>
  </si>
  <si>
    <t>2015.01.0032</t>
  </si>
  <si>
    <t>Taekwondo Escolar II</t>
  </si>
  <si>
    <t>SABARÁ</t>
  </si>
  <si>
    <t>O Projeto Taekwondo Iniciação Escolar II, tem como objeto o fomento da prática do Taekwondo, através da formação de turmas de iniciação em escolas públicas de Sabará.</t>
  </si>
  <si>
    <t>Fomentar o Taekwondo em Sabará atendendo a 250 crianças de Escolas públicas da cidade Captar novos praticantes da modalidade e detectar possíveis talentos dentro destes novos.</t>
  </si>
  <si>
    <t>250 Crianças de 08 a 15 anos da rede pública de Sabará</t>
  </si>
  <si>
    <t>2015.01.0033</t>
  </si>
  <si>
    <t>Desenvolvendo Atletas - Sub 21</t>
  </si>
  <si>
    <t>Desenvolvimento de Atletas da equipe de Voleibol Masculino Sub 21 da Associação Sada, através da participação em Competições.</t>
  </si>
  <si>
    <t>- OBJETIVO GERAL O projeto “Desenvolvendo Atletas Sub 21”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</si>
  <si>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21, com idade entre 18 e 21 anos, da Associação Sada Vôlei, com qualidades físicas e habilidades técnicas apropriadas para o desenvolvimento do esporte de alto rendimento.</t>
  </si>
  <si>
    <t>2015.01.0034</t>
  </si>
  <si>
    <t>Taekwondo Iniciação Escolar - Continuidade</t>
  </si>
  <si>
    <t>O Projeto Taekwondo Iniciação Escolar- Continuidade, tem como objeto o fomento da prática do Taekwondo, através da formação de turmas de iniciação em escolas públicas de Sabará.</t>
  </si>
  <si>
    <t>Fomentar o Taekwondo em Sabará atendendo a 250 crianças de Escolas públicas da cidade Captar novos praticantes da modalidade e detectar possíveis talentos dentro destes novos praticantes.</t>
  </si>
  <si>
    <t>250 crianças de 08 a 17 anos estudantes de escolas públicas de Sabará</t>
  </si>
  <si>
    <t>2015.01.0035</t>
  </si>
  <si>
    <t>440 alunos e 80 professores dos municípios de Itaúna, Santos Dumont, Juiz de Fora, Abaeté, Bom Despacho, Martinho Campos, Dores do Indaiá e Quartel Geral. Alunos de 06 anos a 18 anos e professores acima de 18 anos.</t>
  </si>
  <si>
    <t>2015.01.0036</t>
  </si>
  <si>
    <t>480 alunos e 80 professores dos municípios de João Monlevade, Belo Horizonte, Sabará, Dionísio, Mariléia, São Pedro dos Ferros, São José do Goiabal, Vespasiano. Faixa etária: alunos de 06 a 18 anos e a professores acima de 18 anos.</t>
  </si>
  <si>
    <t>2015.01.0037</t>
  </si>
  <si>
    <t>Taça Sul Minas de Futsal</t>
  </si>
  <si>
    <t>Promover um torneio de Futsal na região do Sul de Minas Gerais para atender diretamente 1680 pessoas, entre 09 e 60 anos, não profissionais, e fomentar a prática do Futebol saudável e em benefício social.</t>
  </si>
  <si>
    <t>- Promover o 1º torneio deste porte, sendo precursor para demais edições anuais; - Oferecer um evento aberto à comunidade Regional através de várias Categorias, motivando as-sim os atletas de futsal em todo sul do estado; - Proporcionar a oportunidade para o desenvolvimento de novos talentos esportivos e praticantes amadores das modalidades; - Melhorar o intercâmbio esportivo e social através de mais um evento entre as comunidades en-volvidas. - Fomentar a pratica do futsal feminino.</t>
  </si>
  <si>
    <t>Crianças, jovens e adultos, do sexo masculino e feminino, equipes amadoras de Futsal de Pouso Alegre-MG e região.</t>
  </si>
  <si>
    <t>2015.01.0038</t>
  </si>
  <si>
    <t>Escolas esportivas - Continuidade</t>
  </si>
  <si>
    <t>- Dar continuidade às escolinhas das modalidades Futsal, Vôlei e Capoeira na cidade de Sete Lagoas, de modo a proporcionar a prática dessas modalidades à crianças e adolescentes da região.</t>
  </si>
  <si>
    <t>Manter as turmas de Futsal, Vôlei e Capoeira, atendendo crianças e adolescentes de 10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</si>
  <si>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10 a 15 anos, de ambos os sexos.</t>
  </si>
  <si>
    <t>2015.01.0039</t>
  </si>
  <si>
    <t>Escola de Taekwondo</t>
  </si>
  <si>
    <t>Fomento da prática do Taekwondo, através da formação de turmas de iniciação em escola pública de Vespasiano.</t>
  </si>
  <si>
    <t>Fomentar a modalidade Taekwondo atendendo a 160 crianças de Escolas públicas da cidade de Vespasiano. Captar novos praticantes da modalidade e detectar possíveis talentos dentro destes novos praticantes.</t>
  </si>
  <si>
    <t>Adolescentes, de ambos os sexos, com idade entre 08 e 15 anos, regularmente inscritos e frequentes em umas das instituições de ensino de Vespasiano.</t>
  </si>
  <si>
    <t>2015.01.0040</t>
  </si>
  <si>
    <t>ESPORTE COM TRANSPORTE GRATUITO.</t>
  </si>
  <si>
    <t>INSTITUTO ASSISTENCIAL DE DESENVOLVIMENTO HUMANO, EDUCACIONAL E DESPORTIVO</t>
  </si>
  <si>
    <t>01.533.786/0001-75</t>
  </si>
  <si>
    <t>Pâmela Suele Carvalho Silva</t>
  </si>
  <si>
    <t>j.w.wilson@hotmail.com</t>
  </si>
  <si>
    <t>(34) 3353-1724</t>
  </si>
  <si>
    <t>CONQUISTA</t>
  </si>
  <si>
    <t>Atividades recreativas / Futebol / Futebol Society / Futsal</t>
  </si>
  <si>
    <t>AQUISIÇÃO DE VEÍCULO UTILITÁRIO TIPO MICRO ÔNIBUS PARA TRANSPORTE DE ATLETAS CRIANÇAS, ADOLESCENTES E JOVENS).</t>
  </si>
  <si>
    <t>Aquisição de um ônibus: - Adquirir um meio de transporte para as crianças que participam da escola de futebol no IADHED ESPORTE CLUBE, facilitar o acesso á escola, incentivar a prática esportiva, bem como a educação das crianças através do esporte. - Introduzir a prática da auto-organização e a participação da família, bem como da comunidade em geral, visando o crescimento e a formação do cidadão, como agente motivador local; -Conduzir e transportar as equipes do IADHED ESPORTE CLUBE para representar o município em eventos esportivos; - Proporcionar ao participante a possibilidade de complementar a construção de seu crescimento, a partir da interação com o meio esportivo no qual está inserido;abrindo as portas para uma convivência sadia entre crianças e adolescentes que participam dos projetos do IADHED ESPORTE CLUBE, em diversas categorias. - Proporcionar novas experiências aos participantes, resgatando e valorizando sua identidade cultural e local, bem como a transmissão de valores essenciais, como a autoestima, o respeito, a solidariedade, o companheirismo e a humanização através do esporte; -Atingir e beneficiar alunos e comunidade, regularmente matriculados em instituições de ensino de qualquer sistema, conforme estabelecida pela Lei de Diretrizes e bases, da Educação Nacional LDB(Lei 9.394/96, arts. 16 a 20), evitando-se a seletividade e a hipercompetitividade dos participantes, com a finalidade de alcançar o desenvolvimento integral do indivíduo e sua formação para o exercício da cidadania e a prática do lazer.</t>
  </si>
  <si>
    <t>CRIANÇAS, ADOLESCENTES E JOVENS.</t>
  </si>
  <si>
    <t>2015.01.0041</t>
  </si>
  <si>
    <t>PROJETO TRAMPOLIM</t>
  </si>
  <si>
    <t>Continuação do Projeto Trampolim, que está em vigência de 03/2015 a 08/2016 , e propicia o desenvolvimento de um Centro de Excelência de Ginástica de Trampolim (GTR), no município de Contagem/MG, em parceria com a Confederação Brasileira de Ginástica - CBG e Prefeitura de Contagem, proporcionando treinamento de alto rendimento e atendimento fisioterápico a ginastas da equipe principal de Ginástica de Trampolim, de todas as categorias da modalidade.</t>
  </si>
  <si>
    <t>Proporcionar aos ginastas da equipe principal de todas as categorias da Prefeitura de Contagem/MG, as melhores condições técnicas, renovando o contrato dos 2 técnicos que atuam no Projeto trampolim , que vem desenvolvendo excelente trabalho e alcançando resultados expressivos em competições internacionais de ginástica; - Continuar o trabalho de atendimento fisioterápico para prevenção e tratamento de lesões; - Propiciar a todos as equipes de ginástica de trampolim de Minas Gerais, um local de treinamento de excelência, com equipamentos de ponta no cenário mundial.</t>
  </si>
  <si>
    <t>25 ginastas da equipe principal de Ginástica de Trampolim da Prefeitura Municipal de Contagem de todas as categorias da modalidade, que já fazem parte do grupo de treinamento e que são os atuais campeões brasileiros da modalidade.</t>
  </si>
  <si>
    <t>2015.01.0042</t>
  </si>
  <si>
    <t>Basquetebol Paralímpico Patense</t>
  </si>
  <si>
    <t>Associação Paraolímpica Patense</t>
  </si>
  <si>
    <t>11.589.144/0001-41</t>
  </si>
  <si>
    <t>Sílvio Antônio Ribeiro</t>
  </si>
  <si>
    <t>silvio3209@hotmail.com</t>
  </si>
  <si>
    <t>(34) 3814-3503</t>
  </si>
  <si>
    <t>Basquete em cadeira de rodas</t>
  </si>
  <si>
    <t>O projeto basquetebol Paralímpico Patense visa modernizar os equipamentos (cadeiras de rodas próprias para o basquetebol) proporcionar treinamentos adequados a equipe para a disputa dos campeonatos Mineiros e Brasileiros de basquetebol e revelar novos atletas.</t>
  </si>
  <si>
    <t>O projeto Basquetebol Paralímpico Patense tem como objetivos a aquisição de novos equipamentos, melhorar as condições treinamento dos atletas Paralímpicos para a disputa dos campeonatos: Mineiro, Jogos de Minas e dos Campeonatos brasileiros organizados pela Confederação Brasileira de Basquetebol em Cadeiras de Rodas (CBBC) e formar Equipes nas categorias Iniciante, dando oportunidade aos mais jovens. Subir para a primeira divisão do Campeonato Brasileiro de Basquetebol em Cadeiras de Rodas.</t>
  </si>
  <si>
    <t>Pessoas com deficiência física de Patos de Minas e região, que queiram praticar basquetebol em cadeiras de rodas e participar do Projeto Basquetebol Paralímpico Patense. Havendo maior demanda do que a oferta de vagas, os critérios de seleção será feito testes para verificar a aptidão para o esporte.</t>
  </si>
  <si>
    <t>2015.01.0043</t>
  </si>
  <si>
    <t>Continuidade de programa como desenvolvimento das equipes da categoria de base do Instituto TRILHAR categorias sub 15 e sub 17, mantendo o volume de treino e a qualidade dos materiais e recursos humanos envolvidos, possibilitando o desenvolvimento de uma equipe muito competitiva.</t>
  </si>
  <si>
    <t>Continuidade de programa como desenvolvimento das equipes da categoria de base do Instituto TRILHAR categorias sub 17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t>
  </si>
  <si>
    <t>2015.01.0044</t>
  </si>
  <si>
    <t>Garotas Futebol de Ouro</t>
  </si>
  <si>
    <t>Prática esportiva regular da modalidade futebol feminino para 50 adolescentes de 11 a 16 anos, da cidade de Ubá/MG, como ferramenta auxiliar de inclusão social.</t>
  </si>
  <si>
    <t>OBJETIVO GERAL O projeto Garotas Futebol de Ouro propõe como principal objetivo promover a prática da modalidade futebol feminino para adolescentes de 11 a 16 anos da cidade de Ubá-MG, como ferramenta auxiliar de desenvolvimento integral, trazendo como discussão central o preconceito e a exclusão das meninas na prática esportiva do futebol. OBJETIVOS ESPECÍFICOS Com a aprovação do projeto Garotas Futebol de Ouro esperam-se os seguintes resultados: - Oferecer a prática esportiva do futebol feminino, estimulando crianças a manter uma interação efetiva que contribua para o seu desenvolvimento integral; - Contribuir para a melhoria da qualidade de vida (auto-estima, convívio, integração social e saúde); - Resgatar a prática do futebol pelo público feminino e influenciar positivamente na mudança de visão sobre o contexto discriminatório existente sobre esta modalidade.</t>
  </si>
  <si>
    <t>Adolescentes de 11 a 16 anos do sexo feminino, da cidade de Ubá-MG.</t>
  </si>
  <si>
    <t>2015.01.0045</t>
  </si>
  <si>
    <t>TecnoKart</t>
  </si>
  <si>
    <t>Associação Cultural Desportiva Tecnokart de Minas Gerais - ACDT - MG</t>
  </si>
  <si>
    <t>21.269.434/0001-61</t>
  </si>
  <si>
    <t>Bruno Barbosa Nicolau dos Reis</t>
  </si>
  <si>
    <t>gustavo@tecnokart.com.br</t>
  </si>
  <si>
    <t>(31) 8818-6948</t>
  </si>
  <si>
    <t>Promover o kart na região metropolitana de BH através da organização de uma competição amadora e ações educativas com jovens, além da produção, confecção e divulgação de material relacionado a modalidade.</t>
  </si>
  <si>
    <t>• Organizar uma seletiva de qualificação de pilotos/participantes no 1º semestre do projeto Meta: selecionar 40 beneficiários com idade superior a 17 anos e consolidar seus resultados nas 6 etapas do 1º semestre do projeto Documento: Ficha de inscrição e relatório de desempenho dos pilotos/participantes nas corridas no 1º semestre • Divulgar a modalidade a jovens da rede de ensino publico de Vespasiano Meta: Selecionar a cada semestre 40 jovens da rede de ensino público de Vespasiano para participar de uma palestra educativa no kartódromo e uma corrida de kart Documento: fotos, questionário de avaliação e depoimentos • Organizar duas divisões de competição (Serie A e B) no 2º semestre do projeto a partir dos pilotos/participantes qualificados no 1º semestre Meta: selecionar os 20 melhores desempenhos para a divisão A da competição e os outros 20 beneficiários para a divisão B da competição do 2º semestre do projeto Documento: Relatório consolidado de desempenho dos pilotos/participantes no 1º semestre e relatório de desempenho nas corridas no 2º semestre</t>
  </si>
  <si>
    <t>Competição de Kart: Serão selecionados 40 beneficiários com idade acima de 16 anos e com peso igual ou superior a 60 Kg (com equipamento completo, não sendo permitido neste cálculo peso extras colocados na indumentária). Kart Social: serão selecionados 80 jovens (40 beneficiários por semestre) de 7 a 17 anos devidamente matriculado e frequente das escolas da rede pública de Vespasiano.</t>
  </si>
  <si>
    <t>2015.01.0046</t>
  </si>
  <si>
    <t>Esporte para a Vida</t>
  </si>
  <si>
    <t>CDM - Cooperação para o Desenvolvimento e Morada Humana</t>
  </si>
  <si>
    <t>21.867.551/0005-50</t>
  </si>
  <si>
    <t>Ernane Marcos Cardoso de Souza</t>
  </si>
  <si>
    <t>ernane@cdm.org.br</t>
  </si>
  <si>
    <t>(31) 2103-2700</t>
  </si>
  <si>
    <t>Promoção da inclusão social de crianças e adolescentes, residentes no Complexo Jardim Teresópolis – Betim – MG, sujeitas a vulnerabilidades sociais, por meio da oferta de oficinas de futsal e handebol, com metodologia que contemple também a formação humana, criando assim condições físicas e materiais ao aumento do número de jovens praticantes de esporte no município.</t>
  </si>
  <si>
    <t>Objetivo Geral Contribuir, através do esporte educacional, para a inclusão social e o desenvolvimento integral de crianças e adolescentes em situação de risco e vulnerabilidade social na comunidade de baixa renda do Jardim Teresópolis (Betim / Minas Gerais). Objetivos Específicos 1. Promover o esporte educacional para crianças e adolescentes como ferramenta de desenvolvimento comunitário. 2. Melhorar a qualidade de vida de crianças e adolescentes em situação de risco e vulnerabilidade social através da promoção da prática esportiva educacional. 3. Democratizar o acesso à prática e à cultura do esporte, primando pela técnica e pelos valores morais que a prática do esporte proporciona. 4. Contribuir para o desenvolvimento da personalidade, construção da identidade e autoconhecimento das crianças e adolescentes.</t>
  </si>
  <si>
    <t>Crianças, 10 – 12 anos, residentes nos bairros Jardim Teresópolis, Vila Bemge e Vila Recreio no município de Betim, sexo misto Adolescentes, 13 - 17 anos, residentes nos bairros Jardim Teresópolis, Vila Bemge e Vila Recreio no município de Betim, sexo misto</t>
  </si>
  <si>
    <t>2015.01.0047</t>
  </si>
  <si>
    <t>Futebol Cidadão</t>
  </si>
  <si>
    <t>Prática esportiva regular da modalidade futebol masculino para 100 crianças de 06 a 10 anos do sexo masculino, da cidade de Ubá/MG, como ferramenta auxiliar de inclusão social.</t>
  </si>
  <si>
    <t>OBJETIVO GERAL O Projeto Futebol Cidadão tem por objetivo promover a prática da modalidade futebol para crianças de 06 a 10 anos, do sexo masculino, como ferramenta auxiliar de desenvolvimento integral, no combate ao abandono precoce do ensino formal e aprendizado de valores por meio do esporte. OBJETIVOS ESPECÍFICOS Com a aprovação do projeto Futebol Cidadão esperam-se os seguintes resultados: - Oferecer a prática esportiva do futebol masculino, estimulando crianças a manter uma interação efetiva que contribua para o seu desenvolvimento integral; - Contribuir na formação das crianças a partir da prática de um esporte apreciado nacionalmente que possibilita o aprendizado de valores tais como liderança, autonomia, disciplina, respeito as regras, lidar com o sentimento de perder e ganhar, entre outros que os acompanharão à fase adulta; - Contribuir na redução do abandono escolar precoce através do acompanhamento da assiduidade dos alunos, conscientização da importância do ensino formal e formação de cidadãos conscientes de suas responsabilidades e direitos.</t>
  </si>
  <si>
    <t>Crianças de 06 a 10 anos do sexo masculino, da cidade de Ubá/MG.</t>
  </si>
  <si>
    <t>2015.01.0048</t>
  </si>
  <si>
    <t>Desenvolver equipes das categorias de base (sub 12, 13 e sub 14) da modalidade futebol de campo, no município de Sete Lagoas, de modo a competir de igual para igual com os grandes clubes mineiros nas competições referências.</t>
  </si>
  <si>
    <t>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</si>
  <si>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2015.01.0049</t>
  </si>
  <si>
    <t>Tênis Para Todos: Mini Tênis na Escola</t>
  </si>
  <si>
    <t>Ensinar o tênis para crianças de 06 a 09 anos, através do mini tênis, junto ao ambiente da escola. de modo a proporcionar a prática dessa modalidade, considerada de elite, à crianças em situação de vulnerabilidade social, com uma estrutura ideal (recursos humanos e materiais gratuitos).</t>
  </si>
  <si>
    <t>Geral: Desenvolver turmas de mini tênis a crianças de 06 a 09 anos em situação de vulnerabilidade social, junto ao ambiente escolar, aumentando o acesso a atividades de lazer e garantindo a qualidade dos recursos materiais e humanos envolvidos, possibilitando a inserção social, cognitiva e física dos contemplados. Específicos: 1) Promover, no contraturno escolar, aulas de mini tênis, nas quadras de escolas parceiras, para 96 crianças de 06 a 09 anos; 2) Viabilizar uma estrutura ideal (recursos humanos, quadra e materiais gratuitos) para o aprendizado do mini tênis; 3) Maximizar o desenvolvimento escolar dos participantes do projeto, garantindo 80% de frequência escolar de cada criança; 4) Proporcionar o desenvolvimento motor dos alunos contemplados; 5) Oportunizar aos participantes uma atividade física para promoção de saúde e bemestar. 6) Oportunizar a interação socioafetiva dos participantes do projeto; 7) Promover o crescimento integral, a socialikzação e a inclusão social através do esporte; 8) Capacitar os professores do projeto. 9) Fomentar a modalidade Tênis, ensinando suas regras, aspectos técnicos, táticos e psicológicos às crianças através da técnica do mini tênis;</t>
  </si>
  <si>
    <t>Crianças de 06 a 09 anos em situação de vulnerabilidade social, de ambos os sexos, devidamente matriculadas e frequentes em escolas públicas.</t>
  </si>
  <si>
    <t>2015.01.0050</t>
  </si>
  <si>
    <t>BMX, Saúde &amp; Equilíbrio</t>
  </si>
  <si>
    <t>Associação Circo da Vida</t>
  </si>
  <si>
    <t>14.150.976/0001-55</t>
  </si>
  <si>
    <t>Mariana Brant Martins</t>
  </si>
  <si>
    <t>marianabrant11@gmail.com</t>
  </si>
  <si>
    <t>(34) 8815-2057</t>
  </si>
  <si>
    <t>Abrangência geográfica: seguindo a estratégia da SEEJ de descentralizar ações no território, o projeto priorizará o atendimento a alunos de escolas e entidades de zonas periféricas, zonas rurais e de cidades do interior mineiro, como: Uberlândia, Araguari, Indianópolis, Patos de Minas, Três Corações, Prata e Tupaciguara. Poderão ser incluídas novas cidades, conforme demanda e interesse a serem confirmados após a aprovação do projeto e antes de sua execução, quando da juntada das autorizações dos responsáveis pelos locais para a execução do projeto. DIVISÃO DO PÚBLICO: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e residentes de comunidades terapêuticas (ONGS - comunidades de reabilitação de dependentes químicos – entidades sem fins lucrativos). No mínimo serão 100 pessoas beneficiadas por evento, considerando arquivos históricos de quantidade de alunos e de atendidos por turno escolar na região e no perfil acima descritos.</t>
  </si>
  <si>
    <t>2015.01.0051</t>
  </si>
  <si>
    <t>PROJETO TRAMPOLIM - participação em campeonatos</t>
  </si>
  <si>
    <t>Desenvolvimento da ginástica de trampolim no Estado de Minas Gerais, através do apoio à equipe de Ginástica da Prefeitura de Contagem para que a mesma possa participar de campeonatos internacionais.</t>
  </si>
  <si>
    <t>- Proporcionar condições para que os ginastas da equipe de Ginástica de trampolim da prefeitura de Contagem, já apoiados através do projeto trampolim, possam participar dos eventos programados para o calendário da modalidade, com o custeio de transporte e taxas de participação: - Participar do campeonato brasileiro junior de 2016 - Participar do campeonato sul americano de 2016 - Participar do campeonato pan-americano 2016 - Participar do campeonato brasileiro por idades de 2017 - Participar do campeonato brasileiro junior de 2017 - Participar do campeonato sul americano 2017</t>
  </si>
  <si>
    <t>O público alvo do projeto são os ginastas da equipe principal da ginástica de trampolim de contagem, - 25 ginastas e o corpo técnico da equipe principal - 3 técnicos, 1 fisioterapeuta e 1 chefe de equipe, totalizando 30 pessoas.</t>
  </si>
  <si>
    <t>2015.01.0052</t>
  </si>
  <si>
    <t>Oficina Esportivas II</t>
  </si>
  <si>
    <t>Dar continuidade no projeto de desenvolvimento e manutenção de escolas de futebol para as crianças e adolescentes de 06 a 15 anos da região de Vespasiano.</t>
  </si>
  <si>
    <t>Geral: Manter as turmas de futebol a crianças e adolescentes de 06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</si>
  <si>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06 a 15 anos.</t>
  </si>
  <si>
    <t>2015.01.0053</t>
  </si>
  <si>
    <t>BH RUGBY - RUGBY PARA O FUTURO E DESENVOLVIMENTO SOCIAL ANO II – EXTENSÃO E NOVOS PÓLOS</t>
  </si>
  <si>
    <t>O projeto "BH RUGBY - RUGBY PARA O FUTURO E DESENVOLVIMENTO SOCIAL ANO II – EXTENSÃO E NOVOS PÓLOS " tem como objeto principal o seguimento, a continuidade e a expansão do projeto BH RUGBY - RUGBY PARA O FUTURO E DESENVOLVIMENTO SOCIAL, do ano de 2013. Pretendemos atender novos atletas e novos profissionais, com esse projeto de iniciação esportiva e inclusão social, propondo o ensino e o desenvolvimento dessa modalidade de esporte olímpico. Nosso foco continua sendo a atenção às populações de risco e tensão social , com atividades de educação continuada no contra turno escolar e a capacitação de educadores e monitores para o rugby.</t>
  </si>
  <si>
    <t>Pretendemos dar sequencia no projeto original e possibilitar a formação de novos profissionais. Ofereceremos a excelência técnica adequada, a fim de fornecer o melhor material humano para o trabalho de iniciação esportiva e acolhimento pelo Rugby. Nosso foco segue sendo o trabalho junto à comunidade geral e populações de risco social. Concomitante, pretendemos seguir as atividades de capacitação e evolução no aprendizado técnico dos profissionais envolvidos e a observação dos talentos com afinidade para o rugby de rendimento. O interesse na composição de novos núcleos e na capacitação dos profissionais segue em declarações anexas ao projeto. OBJETIVOS ESPECÍFICOS Com a implementação do projeto pretende-se alcançar os seguintes objetivos: Expandir o Projeto Social BH RUGBY - RUGBY PARA O FUTURO E DESENVOLVIMENTO SOCIAL; Seguir na capacitação e atualização do material humano envolvido ( monitores do clube, universitários e professores dos núcleos ), buscando não apenas a iniciação esportiva, bem como formação e sucessão de equipes; Atualizar e capacitar os treinadores, preparadores físicos, monitores e professores dos núcleos, para: iniciação esportiva e inclusão social pelo Rugby, formação de equipes, sucessão de atletas e categorias. Desenvolver palestras e cursos, para a educação continuada e formação dos envolvidos, sobre os seguintes temas: Lei Estadual de Incentivo ao Esporte e desenvolvimento do Rugby, Cursos de socorristas World Rugby I, Curso de formação de treinadores World Rugby - "COACHING I", Motivação, Inovação e tomada de decisões no ensino e Preparação física; Ampliar, diretamente e indiretamente, o número de praticantes da modalidade e, consequentemente, elevar o nível técnico do Rugby mineiro, belorizontino e nacional; Promover e difundir a prática competitiva do Rugby, em ambientes escolares e áreas de risco urbano, com vistas futuras ao desenvolvimento de atletas de alto rendimento e a inclusão social pelo esporte; Formar futuramente atletas de alto nível no Rugby, desenvolver treinamentos especializados na modalidade atendendo populações de várias categorias e diferentes níveis sociais; Integrar universitários ao ensino e iniciação esportiva pelo esporte, promovendo o resgate da cidadania e inclusão social, com crianças de vários segmentos e realidades sociais; Promover o Rugby e a Lei Estadual de Incentivo ao Esporte como capacitadores de desenvolvimento / alto rendimento esportivos e inclusão social.</t>
  </si>
  <si>
    <t>PÚBLICO ALVO Participarão do projeto; 01 Educadores Físico; 03 Monitores de rugby; 01 Estagiários acadêmicos de educação física; 05 Palestrantes; 120 crianças de ambos os sexos entre 08 e 16 anos; Público em geral para as palestras; auditório com capacidade para 60 pessoas inscritas.</t>
  </si>
  <si>
    <t>2015.01.0054</t>
  </si>
  <si>
    <t>Pouso Alegre Futsal - Novos Talentos</t>
  </si>
  <si>
    <t>GREMIO DESPORTIVO POUSO-ALEGRENSE</t>
  </si>
  <si>
    <t>19.851.489/0001-33</t>
  </si>
  <si>
    <t>André Fabiano Barreto</t>
  </si>
  <si>
    <t>andreeducafisico@outlook.com</t>
  </si>
  <si>
    <t>(35) 3025-1004</t>
  </si>
  <si>
    <t>Oferecer a 150 crianças/jovens, do Município de Pouso Alegre e região, em contra turno escolar, a prática esportiva da modalidade Futsal, saudável e orientada a fim de fomentar o hábito pela atividade física e qualidade de vida, fortalecer os laços familiares e sociais dos beneficiários.</t>
  </si>
  <si>
    <t>Objetivo Geral Este projeto visa, atender 150 crianças e jovens do município de Pouso Alegre e região, entre 06 e 17 anos, por meio do desenvolvimento esportivo, do lazer, do trabalho em equipe, do espírito esportivo, além de uma atividade de preparo para uma vida saudável, minimizar o índice de violência (familiar, escolar, etc.) bastante presente na vida das crianças e adolescentes, bem como diminuir a evasão escolar, incentivando-os a lutar por um futuro melhor e fazendo o que eles mais gostam. Objetivos Específicos - Incentivar o futebol como alternativa às drogas e tempos ociosos, estimulando à vida saudável e prevenção de doenças; - Promover aprendizado em grupo, a cooperação e a parceria; - Desenvolver o espírito esportivo e o trabalho coletivo; - Proporcionar a oportunidade à participação em eventos esportivos e culturais; - Combater a evasão escolar e a repetência; - Estimular a prática regular de atividades físicas; - Estimular o trabalho em grupo e a convivência comunitária</t>
  </si>
  <si>
    <t>Crianças e jovens, de 06 a 17 anos, matriculados nas redes de ensino do município de Pouso Alegre/MG e região.</t>
  </si>
  <si>
    <t>2015.01.0055</t>
  </si>
  <si>
    <t>POUSO ALEGRE FUTSAL</t>
  </si>
  <si>
    <t>O objetivo principal da proposta é dar continuidade ao desenvolvimento da equipe POUSO ALEGRE FUTSAL no município de Pouso Alegre-MG, realizando a manutenção e proporcionando o upgrade técnico de 02 equipes de competição da entidade, nas categorias Sub20 e Adulto.</t>
  </si>
  <si>
    <t>- Manutenção de equipes referência no Futsal da cidade de Pouso Alegre; - Capacitar e manter a atividade de prática desportiva do jovem atleta em alto rendimento; - Difundir a prática regular da modalidade; - Manter contato do público com os ídolos do desporto e com os símbolos regionais, estaduais e nacionais; - Promover o desenvolvimento esportivo dos atletas participantes do projeto, em benefício da saúde pela prática esportiva e aumento do rendimento esportivo, assegurando à região beneficiada e o Estado de Minas Gerais material humano qualificado e especializado na modalidade. - Envolvimento direto de 05 profissionais de atividades específicas, proporcionando empregos e favorecendo o desenvolvimento profissional.</t>
  </si>
  <si>
    <t>Atletas jovens e adultos do sexo masculino, entre 16 e 40 anos, residentes no município de Pouso Alegre-MG e/ou região, que tenham aptidão física e técnica para a modalidade Futsal.</t>
  </si>
  <si>
    <t>2015.01.0056</t>
  </si>
  <si>
    <t>Pouso Alegre Futsal - Novos Rumos</t>
  </si>
  <si>
    <t>A proposta do projeto se caracteriza pela viabilização dos custos de hospedagem, transporte e taxas para participação das equipes sub 20 e adulta do Pouso Alegre Futsal em competições de âmbito regionais e estaduais na modalidade futsal masculino, ao longo da temporada 2016/2017.</t>
  </si>
  <si>
    <t>- Viabilizar a participação das equipes do Pouso Alegre Futsal em torneios regionais e estaduais; - Oferecer estrutura logística para os atletas e comissão técnica atendidos pela proposta; - Capacitar e manter a atividade de prática desportiva do jovem e adulto, atletas em alto rendimento; - Promover o desenvolvimento esportivo dos atletas participantes do projeto, em benefício da saúde pela prática esportiva e aumento do rendimento esportivo, assegurando à região beneficiada e o Estado de Minas Gerais material humano qualificado e especializado na modalidade; - Proporcionar a troca e aumento de experiência e vivência técnica por meio da participação em competições regionais e estaduais de alto nível; - Divulgar e promover o projeto esportivo, seus conceitos sociais de benefício público além da competição.</t>
  </si>
  <si>
    <t>2015.01.0057</t>
  </si>
  <si>
    <t>Ecomov Voleibol Ano III</t>
  </si>
  <si>
    <t>Formação de equipes de voleibol de base, a partir de treinamentos diários, objetivando aprimoramento técnico e condicionamento físico para 72 atletas divididos igualmente em quatro equipes: Sub-15 Feminino, Sub-16 Masculino, Sub-15 Masculino e Sub-14 Feminino. As duas primeiras equipes participarão dos campeonatos oficiais promovidos pela Federação Mineira de Voleibol (F.M.V.), e as duas últimas equipes participaram dos treinamentos, jogos amistosos e competições interna.</t>
  </si>
  <si>
    <t>O Projeto ECOMOV Voleibol Ano III tem como objetivo contribuir para a formação de atletas de voleibol na região do Vale do Aço. Oferecer uma prática regular e estruturada da modalidade Voleibol, a 72 crianças e adolescentes, do gênero masculino e feminino, modalidade esta considerada como o esporte de equipe que mais desenvolve o trabalho em grupo e o jogo da cooperação. Desenvolver com os beneficiários, um trabalho que será eficiente na preparação dos jovens a trabalhar em equipe, a conviverem com vitórias e derrotas, bem como os princípios de responsabilidade e disciplina. Formar equipes de voleibol de rendimento nas categorias de base de ambos os sexos, residentes nos municípios do Vale do Aço, preparando-as para participar de campeonatos regionais e estaduais promovidos pela Federação Mineira de Voleibol, através de treinamentos eficazes promovidos por uma equipe técnica de profissionais graduado, tendo a centralização dos treinamentos na Associação Esportiva e Recreativa Usipa, na cidade de Ipatinga. Oferecer aos alunos do projeto um local seguro e dotado de toda infraestrutura física e técnica adequada para o desenvolvimento da modalidade. Promover melhorias na capacidade física e habilidade técnica relativa à modalidade voleibol indiferente da classe social que os beneficiados estão inseridos. Promover eventos internos e jogos amistosos para as equipes Sub-15 Feminino e Sub-16 Masculino, preparando os beneficiados das duas equipes para os quatro campeonatos oficiais em que participarão, sendo 1 (um) Campeonato Regional e 1 (um) Campeonato Estadual para cada equipe. Oferecer treinamentos diferenciados, bem como jogos amistosos e eventos internos, para as equipes Sub-15 Masculino e Sub-14 Feminino, para que as equipes tenham nível técnico adequado, para disputar os Campeonatos previstos na próxima temporada. Realizar o controle diário de frequência, com o objetivo de apresentar relatórios com percentual de freqüência dos atletas aos treinamentos, por atleta e por turma.</t>
  </si>
  <si>
    <t>O Projeto Ecomov Voleibol Ano III visa atender 72 beneficiados, sendo crianças e adolescentes, na faixa estária entre 11 e 15 anos, residentes na região do Vale do Aço, devidamente matriculado e frequentando as aulas em uma instituição de ensino regular pública ou privada.</t>
  </si>
  <si>
    <t>2015.01.0058</t>
  </si>
  <si>
    <t>BARUERI / VESPASIANO</t>
  </si>
  <si>
    <t>Proporcionar o treinamento e participação de dois pilotos em competições de nível estadual e nacional, permitindo o desenvolvimento das habilidades destes atletas, assim como maior visibilidade do esporte no país.</t>
  </si>
  <si>
    <t>a) Promover o desenvolvimento técnico dos pilotos por meio de suas participações nos Campeonatos Mineiro de Kart e Copa São Paulo Light de Kart; b) Oferecer aos atletas treinos como preparação para a disputa dos campeonatos Mineiro e Copa São Paulo Light, através do acompanhamento de um profissional apto a fornecer toda a expertise e assessoramento dos pilotos. c) Compra de equipamento para que os pilotos estejam qualificados para disputas de nível estadual e nacional; d) Ampliar a visibilidade do kart como celeiro de jovens talentos que almejam chegar às categorias TOP do esporte; e) Desenvolver e fomentar o esporte em Minas Gerais por meio da realização de treinos, e competições.</t>
  </si>
  <si>
    <t>Dois atletas do sexo masculino, com idades entre 12 e 16 anos, que integrarão uma equipe de automobilismo na modalidade kart.</t>
  </si>
  <si>
    <t>2015.01.0059</t>
  </si>
  <si>
    <t>No Caminho Do Esporte</t>
  </si>
  <si>
    <t>Prefeitura Municipal de Virgínia</t>
  </si>
  <si>
    <t>25.970.260/0001-10</t>
  </si>
  <si>
    <t>EDSON APARECIDO RAMOS</t>
  </si>
  <si>
    <t>tributtos@yahoo.com.br</t>
  </si>
  <si>
    <t>(35) 3373-1100</t>
  </si>
  <si>
    <t>BAEPENDI / CARMO DE MINAS / CAXAMBU / CONCEIÇÃO DO RIO VERDE / CRISTINA / CRUZÍLIA / DELFIM MOREIRA / ITAMONTE / ITANHANDU / MONSENHOR PAULO / NEPOMUCENO / OLARIA / OLÍMPIO NORONHA / PASSA QUATRO / POUSO ALTO / SÃO LOURENÇO / SÃO SEBASTIÃO DO RIO VERDE / SERRANOS / SOLEDADE DE MINAS / VIRGÍNIA</t>
  </si>
  <si>
    <t>Futebol / Futsal / Handebol / Jiu-Jitsu / Voleibol</t>
  </si>
  <si>
    <t>Transporte para equipes desportivas de Virgínia.</t>
  </si>
  <si>
    <t>Participar de todas as etapas do JOPAN em 2016 com o maior numero de modalidades possíveis. Participar de jogos abertos ( Cruzília, São Sebastião do Rio Verde, Conceição do Rio Verde, Cristina, Caxambu e Delfim Moreira).</t>
  </si>
  <si>
    <t>Atletas das escolinhas de base e equipes do município de futebol, handebol, voleibol, futsal e jiu-jitsu.</t>
  </si>
  <si>
    <t>2015.01.0060</t>
  </si>
  <si>
    <t>Formação e desenvolvimento para o alto rendimento</t>
  </si>
  <si>
    <t>Possibilitar ao piloto de kart, amador, treinos de aprimoramento e participação na Copa São Paulo Light de Kart, competição organizada pelo Interlagos Motor Clube e supervisionada pela Federação Paulista de Automobilismo. Esta é a maior competição entre os pilotos da categoria Graduados do kartismo, em âmbito estadual, no Brasil.</t>
  </si>
  <si>
    <t>1) Possibilitar a participação do piloto Gabriel Paturle, na categoria Graduados, da Copa São Paulo Light de Kart. Esta competição é oficialmente regulamentada pela Confederação Brasileira de Automobilismo, supervisionada pela Federação Paulista de Automobilismo e organizada pelo Interlagos Motor Clube. 2) Colaborar para a melhoria do desempenho do atleta, de rendimento, em sua categoria, através dos resultados obtidos na competição que irá participar. 3) Aprimorar as técnicas de pilotagem do piloto Gabriel Paturle, através de treinos realizados durante os intervalos entre as rodadas da competição 4) Proporcionar a participação de um piloto de Minas Gerais em um dos mais tradicionais campeonatos de kart estaduais do país e que reúne, em suas provas, o maior número de competidores nesta divisão.</t>
  </si>
  <si>
    <t>O beneficiário direto deste projeto é o piloto de kart Gabriel Paturle, de 15/16 anos, do sexo masculino.</t>
  </si>
  <si>
    <t>2015.01.0061</t>
  </si>
  <si>
    <t>Cidadão do Futuro - Ano II</t>
  </si>
  <si>
    <t>Aumentar o acesso de crianças e adolescentes a prática esportiva de futebol de campo como complemento educacional, contribuindo para a melhora de sociabilização integração social.</t>
  </si>
  <si>
    <t>Crianças e adolescentes (masculino e feminino), entre 06 e 16 anos de idade incompletos, prioritariamente matriculados em escolas públicas no município de Brumadinho - MG.</t>
  </si>
  <si>
    <t>2015.01.0062</t>
  </si>
  <si>
    <t>Núcleo de Excelência Esportiva em Voleibol - Ano II</t>
  </si>
  <si>
    <t>Atender 50 jovens atletas entre 11 e 15 anos de idade.</t>
  </si>
  <si>
    <t>2015.01.0063</t>
  </si>
  <si>
    <t>Prefeitura Municipal de São Francisco de Paula</t>
  </si>
  <si>
    <t>18.312.975/0001-10</t>
  </si>
  <si>
    <t>MERITON BALDUÍNO ALVES</t>
  </si>
  <si>
    <t>meritonbh@hotmail.com</t>
  </si>
  <si>
    <t>(37) 3332-1230</t>
  </si>
  <si>
    <t>SÃO FRANCISCO DE PAULA</t>
  </si>
  <si>
    <t>Promoção da prática esportiva no contra turno escolar para alunos de 10 a 17 anos das escolas públicas do município de São Francisco de Paula, contribuindo para a diminuição da evasão e melhoria do desempenho escolar.</t>
  </si>
  <si>
    <t>-Atender 120 crianças e adolescentes - Estimular a prática de esportes entre os alunos de 10 a 17 anos, das escolas públicas do município. - Proporcionar o desenvolvimento motor, cognitivo e sócio-afetivo de crianças e adolescentes. - Contribuir para a redução dos índices de evasão escolar, bem como melhoramento do desempenho escolar dos beneficiados pelo projeto. -Acompanhar através do esporte crianças e adolescentes em situação de vulnerabilidade social.</t>
  </si>
  <si>
    <t>O público alvo serão alunos regularmente matriculados nas escolas públicas do município de São Francisco de Paula/MG na faixa etária de 10 a 17 anos .</t>
  </si>
  <si>
    <t>2015.01.0064</t>
  </si>
  <si>
    <t>Futsal na AABB-BH</t>
  </si>
  <si>
    <t>Associação Atlética Banco do Brasil Belo Horizonte</t>
  </si>
  <si>
    <t>17.378.258/0001-29</t>
  </si>
  <si>
    <t>Antonio Marcos Costa Silva</t>
  </si>
  <si>
    <t>l.i.aabbbh@gmail.com</t>
  </si>
  <si>
    <t>(31) 99241-7129</t>
  </si>
  <si>
    <t>Oferecer treinos de futsal a fim de que os atletas participem dos Campeonatos organizados pela Federação Mineira da Modalidade. Atender a crianças e adolescentes de 10 (dez) a 13 (treze) anos.</t>
  </si>
  <si>
    <t>Os principais objetivos deste projeto, se direcionam não apenas para a AABB. Em síntese, fortalecer os Campeonatos executados pela Federação da modalidade, atender a crianças e jovens carentes, revelar talentos, voltar ao cenário desportivo estadual como formador de atletas, atender as expectativas em relação às responsabilidades sociais. Ofertar 30 (trinta) vagas a crianças e jovens oriundas de diversas região de Belo Horizonte, sendo também contempladas crianças e jovens provenientes de comunidades de situação de risco.Oportunizar as crianças e jovens a prática esportiva da modalidade Futsal e participação em competições metropolitanas e estaduais.Oferecer às atletas uniformes para uso diário, de treino, passeio e jogo, sendo composto por calção, camisa e meião.Custear taxas federativas, para a participação em competições Metropolitanas e Estaduais.Contratar mão de obra específica para trabalhar a modalidade junto aos atletas.Atender as categorias sub-11 e sub-13.</t>
  </si>
  <si>
    <t>Crianças e adolescentes, do sexo masculino, praticantes do Futsal, com capacidade técnica comprovada para o desenvolvimento da modalidade, direcionada ao desporto de rendimento. Integrarão o projeto 30 (trinta) crianças e adolescentes entre 10 e 13 anos, devidamente matriculados na escola.</t>
  </si>
  <si>
    <t>2015.01.0065</t>
  </si>
  <si>
    <t>AIKIDO – DESENVOLVIMENTO SOCIAL A CAMINHO DA HARMONIA</t>
  </si>
  <si>
    <t>ABRADH - Associação Brasileira de Ações Integradas para o Desenvolvimento Humano</t>
  </si>
  <si>
    <t>03.569.989/0001-47</t>
  </si>
  <si>
    <t>Eliane Duraes de Carvalho</t>
  </si>
  <si>
    <t>elianedc2000@gmail.com</t>
  </si>
  <si>
    <t>(31) 3287-1201</t>
  </si>
  <si>
    <t>Atividades recreativas / Outros</t>
  </si>
  <si>
    <t>Oferecer aulas da modalidade esportiva de artes marciais e acompanhamento/orientação psicológica e oficinas criativas e esportivas para o desenvolvimento escolar dos beneficiados em escola pública de Belo Horizonte.</t>
  </si>
  <si>
    <t>OBJETIVO GERAL Promover ações que contribuam para o desenvolvimento biopsicossocial de crianças e adolescentes, na construção de uma cultura de paz, através de aulas de artes marciais AIKIDO durante um ano de projeto atendendo os beneficiados. OBJETIVOS ESPECÍFICOS Utilizar o AIKIDO como ferramenta para promoção de bem-estar físico e mental das crianças e adolescentes; Proporcionar um espaço de atividade e reflexão que contribua para o desempenho escolar dos alunos; Utilizar a experiência da prática do Aikido como meio de interpretação da realidade dos alunos/atletas participantes do projeto, a partir de diálogos e reflexões; Realizar um trabalho interdisciplinar entre os profissionais de educação física e psicologia, fomentando a dimensão biopsicossocial dos alunos/atletas; Envolver os pais ou responsáveis dos alunos/atletas no desenvolvimento do projeto; Atender 48 beneficiados em aulas com professor especializado na arte marcial e atividades com o(a) psicólogo(a); Garantir condições aos beneficiados, para que se dediquem ao treinamento esportivo. Permitir o acesso de um maior número de pessoas ao esporte AIKIDO em Minas Gerais;</t>
  </si>
  <si>
    <t>O grupo-alvo será composto por crianças e adolescentes de ambos os sexos no ensino fundamental de escolas públicas.</t>
  </si>
  <si>
    <t>2015.01.0066</t>
  </si>
  <si>
    <t>Viva Mais Ipatinga 2016 - Corrida 10Km</t>
  </si>
  <si>
    <t>Realização da 3a edição do projeto "Corrida Viva Mais Ipatinga", com a quilometragem de 10 Km, pelas principais vias públicas urbanas da Cidade de Ipatinga.</t>
  </si>
  <si>
    <t>Integrar a programação do 52o aniversário da Cidade de Ipatinga e, a) Usar o Esporte como plataforma de valores de renovação e de engajamento de uma cidade que está se reinventando. b) Aproveitar o aniversário de Ipatinga para promover uma corrida de celebração da vida não só da cidade, como também da população. c) Celebrar o aniversário da cidade e estreitar laços com os moradores. d) Promover uma experiência do esporte em torno da cidade, a saúde e qualidade de vida. e) Realizar um evento de corrida em uma cidade pouco atendida por esse tipo de atividade; f) Utilizar o esporte como ferramenta de comunicação para integração dos participantes; g) Despertar a atenção para a saúde e o esporte dentro da cidade;</t>
  </si>
  <si>
    <t>1.500 inscritos, entre adultos e idosos, prioritariamente, moradores na Cidade de Ipatinga e moradores de outras cidades da Região Metropolitana do Vale do Aço e Estado de Minas Gerais.</t>
  </si>
  <si>
    <t>2015.01.0067</t>
  </si>
  <si>
    <t>Formando Craques na Bola e pra Vida</t>
  </si>
  <si>
    <t>Desenvolvimento de Atletas de Futebol Masculino de 10 a 14 anos, da cidade de Ubá, oportunizando a participação em competições</t>
  </si>
  <si>
    <t>Objetivo Geral: O projeto Formando Craques na Bola e pra Vida tem objetivo desenvolver atletas de futebol masculino de 10 a 14 anos, da cidade de Ubá, oportunizando a participação em competições. Objetivos específicos: - Oferecer oportunidades aos jovens ubaenses de investirem no esporte e se tornarem futuros jogadores; - Proporcionar à cidade de Ubá um local adequado à formação e desenvolvimento de jogadores de futebol; - Dar condições mínimas aos atletas para que possam desenvolver suas funções técnicas, físicas e psicológicas focados no desempenho esportivo;</t>
  </si>
  <si>
    <t>Serão beneficiados 75 jovens ubaenses, sendo: - 25 crianças de 10 e 11 anos; - 25 crianças de 12 e 13 anos e; - 25 crianças de 14 anos.</t>
  </si>
  <si>
    <t>2015.01.0068</t>
  </si>
  <si>
    <t>JOGO DA VIDA</t>
  </si>
  <si>
    <t>Associação Ambiência</t>
  </si>
  <si>
    <t>17.612.765/0001-85</t>
  </si>
  <si>
    <t>roberton_bene@hotmail.com</t>
  </si>
  <si>
    <t>(35) 3721-1075</t>
  </si>
  <si>
    <t>OBJETO: Jogo da Vida é um projeto de caráter continuado, gratuito, com predominância na Proteção Social Básica, na modalidade esportiva de futsal, que utiliza os aspectos táticos e técnicos desse esporte como ferramentas no enfrentamento de vulnerabilidades, bem como na prevenção de situações de risco social, para pessoas entre 18 e 59 anos, residentes no município de Poços de Caldas/MG.</t>
  </si>
  <si>
    <t>OBJETIVOS: Objetivo Geral: Interiorizar e experienciar práticas, estabelecer identidades e referenciais ao usuário de substâncias psicoativas na perspectiva de promover valores e princípios norteadores, que venham potencializar sua autoestima e convivência familiar, além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ou Psicólogo. Encaminhar - Os participantes do projeto e seus famílias serão encaminhados para o Serviço de Orientação Familiar, Convivência e Fortalecimento de Vínculos. Promover - Serão promovidas atividades em grupo para fortalecimento de vínculos familiares e comunitários; Enfrentar - Oferecer suporte no enfrentamento da dependência química e das ocorrência de situações de risco social. Complementar - O trabalho social com famílias de pessoas dependentes de substâncias psicoativas, já ofertado pela rede, poderá ser complementado com reuniões de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Promover - pequenas palestras sobre prevenção e dependência química; Formar - cidadãos para a vida, por meio de uma cultura esportiva e promover competição saudável; Proporcionar - o máximo de estímulos possível para que o assistido possa ter um vasto repertório motor, desenvolvimento da capacidade motora; Promover intercâmbio - possibilitando o contato com outros assistidos em torneios e descobrir novos talentos, possibilitando um ponto de partida para uma possível ascensão social.</t>
  </si>
  <si>
    <t>Público Alvo: Pessoas que estão em situações de risco social, uso e abuso de substâncias psicoativas ou outras vulnerabilidades sociais e seus familiares; Faixa Etária: 18 a 59 anos; Território: Bairros com maior prevalência de uso/abuso de substância psicoativas;</t>
  </si>
  <si>
    <t>2015.01.0069</t>
  </si>
  <si>
    <t>JEPAM – Jogos Estudantis de Pará de Minas – MG</t>
  </si>
  <si>
    <t>Atividades recreativas / Atletismo / Atletismo PCD / Capoeira / Futebol / Futsal / Handebol / Jiu-Jitsu / Judô / Karatê / Natação / Outros / Peteca / Skate / Taekwondo / Tênis / Tênis de Mesa / Voleibol / Voleibol de praia / Xadrez</t>
  </si>
  <si>
    <t>Realização do JEPAM – Jogos Estudantis de Pará de Minas, no ano de 2016.</t>
  </si>
  <si>
    <t>* Promover o desenvolvimento social por meio do esporte e protagonismo juvenil, a curto, médio e longo prazos * Estimular maior cuidado dos jovens com a saúde individual, bem como a coletiva e seus impactos na terceira idade * Aumentar a participação da população jovem estudantil na prática de esportes e/ou atividades físicas, em bairros, distritos, povoados, população do campo, bem como coletivo de rua, por meio das ações escolares do JEPAM – Jogos Estudantis de Pará de Minas. * Colaborar para a disseminação de comportamentos benéficos à saúde mostrando os efeitos importantes para a qualidade de vida da população estudantil e na terceira idade , impactando diretamente , de forma positiva, nos cofres públicos da cidade de Pará de Minas. * Trabalhar em rede intersetorial entre esporte, turismo, cultura, saúde e educação para gerar desenvolvimento social. * Desenvolver, ações de estímulo autocuidado, baseadas na mobilização dos estudantes e orientações para não ter comportamentos nocivos à saúde individual e coletiva. * Contribuir para uma sociedade singular, diversa e criativa no que tange ao desporte educacional. * Garantir recursos financeiros, para a realização do JEPAM – Jogos Estudantis de Pará de Minas, para pagamento de toda a logística necessária para realização dos eventos. * Fomentar práticas esportivas, direcionadas à educação dos jovens, ao prolongamento da vida saudável e ao acesso aos bens culturais, a longo prazo. * Ampliar, qualificar o acesso da população estudantil ao esporte e lazer, por meio de articulações intersetorial, promovendo a cidadania, a inclusão social e a qualidade de vida. * Estimular a convivência social a longo prazo e fortalecer vínculos familiares. * Integrar a política esportiva educacional de Pará de Minas às políticas de esporte Estadual e Nacional, bem como ao planejamento estratégico de longo prazo( PMDI) de forma a incentivar a prática esportiva, como política de Estado, mediada pela educação. * Promover um conjunto de atividades esportivas de caráter formativo/educativo, destinados à classe estudantil pará -minense, buscando, também, a participação das famílias e dos amigos como torcedores e incentivadores presentes nas competições, fortalecendo vínculos sociais e familiares. * Utilizar a prática esportiva como instrumento para a formação da personalidade e socialização do aluno, com fins exclusivamente educativos, proporcionando assim, uma visão da competição como uma ferramenta, e não um fim, garantindo o aspecto pedagógico. * Agregar valores humanos à prática de atividades físicas, cultivando os princípios básicos de participação, autonomia, respeito, honestidade, organização, lealdade, camaradagem. * Oportunizar a atualização dos professores de educação física através da sua ação como educadores frente a equipes de nível estudantil. * Realizar a classificação para a etapa microrregional dos Jogos Escolares de Minas Gerais – JEMG do ano seguinte.</t>
  </si>
  <si>
    <t>Dois mil alunos das redes estadual, municipal e particular, além da educação especial, envolvendo público de inclusão social, representado por crianças e jovens com idade entre 07 e 19 anos, de escolas centrais, bairros, distritos, povoados, campo e periferias.</t>
  </si>
  <si>
    <t>2015.01.0070</t>
  </si>
  <si>
    <t>Outubro Rosa e azul – Conscientização, Corrida e Caminhada.</t>
  </si>
  <si>
    <t>Atividades recreativas / Corrida de rua/caminhada / Outros</t>
  </si>
  <si>
    <t>Recurso para realização do projeto: Outubro Rosa e azul – Conscientização, corrida e Caminhada.</t>
  </si>
  <si>
    <t>- Fomentar atividade física para prevenção e tratamento do câncer - Amenizar os efeitos colaterais do tratamento do câncer, por meio de exercícios - Promover o bem-estar social e do paciente vitimado pelo câncer, uma vez que a prática esportiva libera endorfina e serotonina que - cientificamente - comprovados, são responsáveis pela sensação de bem-estar e felicidade. - Melhorar a disposição para o trabalho - Desenvolver a função social do esporte com impacto na saúde - Informar sobre os avanços e desafios na prevenção e tratamento do câncer, sobretudo, do mama e de próstata - Buscar melhores condições de vida, por meio da prática esportiva, para o público vítima de câncer, de forma especial - Impulsionar ações educativas e de conscientização de ações de prevenção e enfretamento do câncer de mama e próstata.</t>
  </si>
  <si>
    <t>Podem participar atletas de qualquer cidade ou região do Brasil, sendo aberta às pessoas de ambos os sexos, optando por umas das modalidades, sendo corrida ou caminhada. No caso da corrida, serão divididas nas categorias separadas por faixas etárias. Atenderá um público médio de duas mil pessoas com diversas atividades e serviços, além de reflexões e ações sobre a temática supracitada, ainda terá: palestras, intervenções cultural-artísticas, atividades física, informações, dança, sorteio de brindes, corrida e caminhada e etc. Identificar público de inclusão social, que estejam convivendo com a dura realidade da luta contra o Câncer, podendo ser crianças, jovens, adultos e pessoas da terceira idade.</t>
  </si>
  <si>
    <t>2015.01.0071</t>
  </si>
  <si>
    <t>ACL- Associação de Cultura Livre</t>
  </si>
  <si>
    <t>07.847.976/0001-43</t>
  </si>
  <si>
    <t>Therezinha de Maria Martins Alves Costa</t>
  </si>
  <si>
    <t>rud@newview.art.br</t>
  </si>
  <si>
    <t>(31) 3586-8767</t>
  </si>
  <si>
    <t>O projeto “Rinoceronte” tem como objeto principal possibilitar um treinamento de alto nível aos doze atletas da equipe, com profissionais qualificados e reconhecidos na modalidade de levantamento de peso olímpico (LPO).</t>
  </si>
  <si>
    <t>Através do Minas Olímpica Incentivo ao Esporte, a Associação de Cultura Livre (ACL), busca com o projeto “Rinoceronte”, oferecer profissionais capacitados, encargos para tais profissionais e materiais esportivos para a realização dos treinamentos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visando ao aprimoramento técnico e à prática esportiva de alto nível; Esse projeto é organizado e praticado de modo não-profissional, identificado pela liberdade de prática e pela inexistência de contrato de trabalho,sendo permitido o recebimento de incentivos materiais de patrocínio.</t>
  </si>
  <si>
    <t>Formação da equipe: Total de atletas atendidos = 12 atletas.</t>
  </si>
  <si>
    <t>2015.01.0072</t>
  </si>
  <si>
    <t>CIDADÃO DO FUTURO</t>
  </si>
  <si>
    <t>Fundação Mendes Costa</t>
  </si>
  <si>
    <t>00.519.811/0001-01</t>
  </si>
  <si>
    <t>Avelino Costa</t>
  </si>
  <si>
    <t>isadoramartins@pifpaf.com.br</t>
  </si>
  <si>
    <t>(32) 3559-1384</t>
  </si>
  <si>
    <t>VISCONDE DO RIO BRANCO</t>
  </si>
  <si>
    <t>Futsal / Handebol / Natação</t>
  </si>
  <si>
    <t>Atender as crianças, adolescentes do município de Visconde do Rio Branco, na faixa etária de 06 a 17 anos de idade, que estiverem em situação de risco de vunerabilidade social , por meio das atividades esportivas– futebol de campo- futsal- vôlei – natação e taekwondo. Distribuidas em cem vagas: sessenta vagas masculinas e quarenta vagas femininas.</t>
  </si>
  <si>
    <t>OBJETIVO GERAL: Oferecer oportunidade para que crianças e adolescentes através das práticas esportivas tenham assegurado o seu desenvolvimento motor, físico e social. OBJETIVOS ESPECÍFICOS: a) Democratizar o acesso a atividades esportivas aos alunos das escolas públicas do município; b) Desenvolver valores sociais e contribuir para a melhoria da auto-estima e da qualidade de vida do público alvo; c) Diminuir a exposição aos riscos sociais, bem como a evasão escolar.</t>
  </si>
  <si>
    <t>Crianças e Adolescentes de seis anos a dezessete anos- do sexo masculino e feminino do município de Visconde do Rio Branco/MG. 1-) 6 a 11 anos- Masculino (25) Feminino (15) 2-) 12 a 14 anos - Masculino (25) Feminino (15 ) 3-) 15 a 17 anos- (10) masculino- (10 ) Feminino - totalizando 100 participantes</t>
  </si>
  <si>
    <t>2015.01.0073</t>
  </si>
  <si>
    <t>COPA FECEMG</t>
  </si>
  <si>
    <t>Federação dos Clubes do Estado de Minas Gerais</t>
  </si>
  <si>
    <t>17.471.095/0001-24</t>
  </si>
  <si>
    <t>Marcolino de Oliveira Pinto Junior</t>
  </si>
  <si>
    <t>contato@fecemg.com.br</t>
  </si>
  <si>
    <t>(31) 99982-4980</t>
  </si>
  <si>
    <t>Futebol / Futebol Society / Futsal / Outros / Peteca / Tênis de Mesa / Voleibol / Voleibol de praia</t>
  </si>
  <si>
    <t>Realizar a Copa FECEMG, estimulando a prática esportiva de crianças, adolescentes e adultos em 10 modalidades esportivas, associados de clubes sociais e esportivos de Belo Horizonte e região metropolitana.</t>
  </si>
  <si>
    <t>Objetivo Geral - Oferecer a prática esportiva sistematizada à crianças, adolescentes e adultos associados dos clubes sociais e esportivos de Belo Horizonte e região metropolitana, como forma de lazer, visando a melhoria da qualidade de vida através do esporte. Objetivos Específicos - Resgatar a importância social dos clubes sócio-esportivos na vida cotidiana, como local de prática esportiva regular para a população; - Estimular o congraçamento e a valorização dos clubes sociais e esportivos de Belo Horizonte e Região Metropolitana, através do esporte entre associados;</t>
  </si>
  <si>
    <t>Crianças, Adolescentes e Adultos, dos naipes masculino e feminino, associados dos clubes sociais e esportivos de Belo Horizonte e Região Metropolitana.</t>
  </si>
  <si>
    <t>2015.01.0074</t>
  </si>
  <si>
    <t>Educa Esporte</t>
  </si>
  <si>
    <t>Associação de Promoção do Menor</t>
  </si>
  <si>
    <t>23.953.177/0001-08</t>
  </si>
  <si>
    <t>Joana Giorgeti Veiga</t>
  </si>
  <si>
    <t>ceialexandre01@gmail.com</t>
  </si>
  <si>
    <t>(35) 3423-7248</t>
  </si>
  <si>
    <t>Os beneficiários diretos do Projeto Educa Esporte totalizam 100 (cem) meninos e meninas, entre 05 e 17 anos de idade, que participarão das atividades desportivas de acordo com as especialidades de cada faixa etária e de gênero, nas modalidades Futsal, Basquete e Voleibol, a serem realizadas em quadra poliesportiva coberta capaz de abarcar as atividades das modalidades supracitadas. Pretende-se por meio de sua execução promover o desenvolvimento completo de crianças e adolescentes que já são atendidos pela Associação de Promoção do Menor, da comunidade em geral, além daqueles que vivem em regiões de vulnerabilidade social na cidade de Pouso Alegre, Minas Gerais. Investir em motivação, fortalecer a autoestima, a socialização e a cidadania, melhorará a qualidade de vida destes participantes.</t>
  </si>
  <si>
    <t>- Aproveitar horários do contraturno escolar com atividades educativas e de lazer; - Contribuir para o desenvolvimento humano em busca de uma qualidade de vida capaz de suprir suas necessidades e sua promoção social; - Despertar no público assistido uma consciência crítica à prática esportiva como atividade básica para a promoção do desenvolvimento físico, mental e social; - Contribuir para a inclusão social dos beneficiários; - Gerar o intercâmbio social e a solidariedade; - Promover o aprendizado em grupo, a cooperação e a parceria; - Oportunizar participação em eventos esportivos e culturais como jogos, gincanas e festivais.</t>
  </si>
  <si>
    <t>- Quantidade: 76 crianças e adolescentes, de 05 a 17 anos, do sexo masculino; - Quantidade: 24 crianças e adolescentes, de 09 a 12 anos, do sexo feminino.</t>
  </si>
  <si>
    <t>2015.01.0075</t>
  </si>
  <si>
    <t>Incluir para o Amanhã - Patronato São José</t>
  </si>
  <si>
    <t>Sociedade Ubaense de Artes e Oficios</t>
  </si>
  <si>
    <t>25.337.908/0001-16</t>
  </si>
  <si>
    <t>Irmã Maria Cecilia Caliman</t>
  </si>
  <si>
    <t>suaopsicossocial@yahoo.com.br</t>
  </si>
  <si>
    <t>(32) 3531-7011</t>
  </si>
  <si>
    <t>Futebol / Handebol</t>
  </si>
  <si>
    <t>O PROJETO Incluir para o Amanhã visa incluir crianças e adolescentes a prática socioeducativa do futebol de campo e do handebol, utilizando o esporte como meio de socialização, interação, educação e inclusão social</t>
  </si>
  <si>
    <t> Orientar e ensinar a prática do futebol e handebol.  Ensinar e aplicar os fundamentos técnicos e táticos do futebol de campo;  Ensinar e aplicar os fundamentos técnicos e táticos do handebol;  Contribuir para o desenvolvimento físico, psicológico, educacional e nutricional;  Evidenciar a disciplina e o respeito aos colegas e professores antes, durante e após os treinamentos e competições;  Participar de campeonatos entre as categorias;  Incentivar e motivar os participantes a lutar por um futuro melhor, mostrando novas perspectivas de vida;  Diminuir a evasão escolar;  Motivar e acompanhar o desempenho escolar;  Desenvolver o espírito esportivo e o trabalho coletivo;  Melhorar a forma física e a saúde através do esporte;  Desenvolver oficinas sobre temas transversais como: educação para sexualidade, drogatização, mercado de trabalho, qualidade de vida bulling e outros temas do cotidiano; Descobrir novos talentos, promovendo e encaminhando a outros centros esportivos;  Avaliar periodicamente o desenvolvimento das crianças e adolescentes participantes do projeto.</t>
  </si>
  <si>
    <t>O projeto se destina a 100 crianças e adolescentes do sexo masculino na faixa etária de 7 a 17 anos de idade, que vivenciam situações de vulnerabilidade social.</t>
  </si>
  <si>
    <t>2015.01.0076</t>
  </si>
  <si>
    <t>PARAÍSOPOLIS, UM SONHO OLÍMPICO</t>
  </si>
  <si>
    <t>Prefeitura Municipal de Paraisópolis</t>
  </si>
  <si>
    <t>18.025.965/0001-02</t>
  </si>
  <si>
    <t>SÉRGIO WAGNER BIZARRIA</t>
  </si>
  <si>
    <t>gabinete@paraisopolis.mg.gov.br</t>
  </si>
  <si>
    <t>(35) 3651-4359</t>
  </si>
  <si>
    <t>PARAISÓPOLIS</t>
  </si>
  <si>
    <t>Atletismo / Basquetebol / Futsal / Handebol / Tênis / Tênis de Mesa / Voleibol / Xadrez</t>
  </si>
  <si>
    <t>A Prefeitura Municipal de Paraisópolis propõe implantação de Núcleos de Esporte Educacional, com as modalidades futebol, futsal, handebol, basquetebol, voleibol, atletismo, tênis de mesa, tênis e xadrez, em atendimento à crianças, jovens e adolescentes na faixa de 07 a 17 anos, do município de Paraisópolis – MG, com o devido acompanhamento técnico-científico de profissionais e técnicos especializados, dando suporte necessário às atividades propostas.</t>
  </si>
  <si>
    <t>Objetivo Geral: Este projeto visa, por meio do desenvolvimento esportivo, do lazer, do trabalho em equipe do espírito esportivo, fomentar o desenvolvimento humano, social e esportivo, contribuir para a qualificação da educação e promover a melhora de qualidade de vida. Acredita-se que, ao garantir o acesso de alunos da rede de ensino a atividades esportivas de qualidade, temos a contribuição imediata para a formação educacional integral de crianças e adolescentes, mantendo-os fora do alcance das mazelas sociais durante seu tempo ocioso e preparando-os para a vida através da transferência de valores inerentes a prática esportiva. Oferecendo educação através do esporte, objetiva-se ocupar o período ocioso dos jovens, com esporte de qualidade. Objetivos Específicos: - Diminuir a evasão escolar. - Motivar a melhora do rendimento escolar. - Democratizar a prática esportiva através das atividades de iniciação esportiva. - Incentivar a inclusão. - Valorizar talentos locais. - Desenvolver o espírito esportivo e o trabalho coletivo. - Estimular o protagonismo juvenil e a cultura da paz. - Apoiar e incentivar o esporte em âmbito municipal. - Melhoria no convívio e na integração social dos participantes; - Melhoria da autoestima dos participantes; - Melhoria das capacidades e habilidades motoras dos participantes; - Aumento do número de praticantes de atividades esportivas educacionais; - Melhoria da qualificação de professores e estagiários de educação física pedagogia ou esporte envolvidos;</t>
  </si>
  <si>
    <t>O projeto se destina a atender 300 crianças e adolescentes na faixa etária de 07 a 17 anos de idade.</t>
  </si>
  <si>
    <t>2015.01.0077</t>
  </si>
  <si>
    <t>Karatê para a cidadania</t>
  </si>
  <si>
    <t>Prefeitura Municipal de Presidente Juscelino</t>
  </si>
  <si>
    <t>17.695.057/0001-55</t>
  </si>
  <si>
    <t>warley pereira rosa</t>
  </si>
  <si>
    <t>secmuneducacaopj@gmail.com</t>
  </si>
  <si>
    <t>(38) 3724-1239</t>
  </si>
  <si>
    <t>PRESIDENTE JUSCELINO</t>
  </si>
  <si>
    <t>Implantação de aulas de karatê como ação do projeto que será o treinamento para 80 (oitenta) crianças e adolescentes que serão beneficiados no município de Presidente Juscelino, visando a consolidação das técnicas de Karatê, bem como, o treinamento para participar de competições.</t>
  </si>
  <si>
    <t>• Aprimorar o lado socioeducativo da criança e do adolescente, • resgatar valores, o saber comportar-se numa situação de conflito, o discernimento do certo e do errado; • Focar, na história do karatê a importância dessa arte e dos benefícios que ela traz para a saúde e a mente do ser humano; • Trabalhar a personalidade do aluno, melhorando sua autoestima, concentração, respiração e coordenação motora;</t>
  </si>
  <si>
    <t>O público alvo será adolescentes e crianças, podendo participar indivíduos feminino e masculino, da faixa etária de 6 a 17 anos, ambos do município de Presidente Juscelino.</t>
  </si>
  <si>
    <t>2015.01.0078</t>
  </si>
  <si>
    <t>Viva Mais Ipatinga 2016 - Caminhada 3Km e Run Kids</t>
  </si>
  <si>
    <t>A cidade de Ipatinga em seus 50 anos, com o apoio da siderúrgica Usiminas foi fundamental ao seu desenvolvimento. Hoje Ipatinga é apontada como a quinta cidade mais desenvolvida de Minas Gerais. Porém, queremos que Ipatinga se desenvolva cada vez mais e por si só, incentivando atitudes e mobilizando a população. Observando esse cenário, propomos um evento na modalidade Corrida de integração, onde os “atletas” podem convidar toda a família para participar e também a Mini corrida (mini corrida, para crianças com idades de 1 a 13 anos) com o intuito de disseminar a prática de atividade física como ferramenta fundamental de promoção da saúde. A realização da corrida é um estímulo para que o município envolvido atue ativamente em políticas sustentáveis de incremento ao esporte. Com a distância de 3 km para atletas/família e a Mini Corrida, as provas tem formatos criativo e participativo para atender a todos os públicos: crianças e adultos iniciantes e experientes, a fim de incentivar a participação massiva dos moradores da cidade. A prova será realizada no Parque Ipanema, que é uma das maiores áreas verdes do país situadas dentro de um perímetro urbano. Entre final de abril a inicio de maio de 2015, para comemorar o aniversário da cidade (2.000) duas mil pessoas estarão reunidas para a esperada CORRIDA VIVA + IPATINGA. Para as inscrições será necessário a doação de 2Kg de alimento não perecível, que após o evento será destinada a uma associação sem fins lucrativos da cidade.</t>
  </si>
  <si>
    <t> Usar o Esporte como plataforma de valores de renovação e de engajamento de uma cidade que está se reinventando;  Aproveitar o aniversário de Ipatinga para promover uma corrida de celebração da vida não só da cidade, como também da população;  Celebrar o aniversário da cidade e estreitar laços com os moradores;  Incentivar a população a viver mais a cidade;  Motivar e estimular de maneira positiva a participação;  Promover uma experiência do esporte em torno da cidade, a saúde e qualidade de vida;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</si>
  <si>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2.000 pessoas entre crianças, adolescentes, jovens, adultos e idosos “melhor idade” (todas as idades) moradores da Região do Vale do Aço em Minas Gerais.</t>
  </si>
  <si>
    <t>2015.01.0079</t>
  </si>
  <si>
    <t>Parauninha Futebol</t>
  </si>
  <si>
    <t>Implantação de aulas de futebol como ação do projeto que será o treinamento para crianças e adolescentes que serão beneficiados no município de Presidente Juscelino, visando a consolidação das técnicas de futebol de salão, bem como, o treinamento para participar de torneios municipais e intermunicipais.</t>
  </si>
  <si>
    <t>Aprimorar o lado socioeducativo da criança e adolescente, • resgatar valores, o saber obedecer a regras • Focar, na história do futebol de salão, bem como a importância dessa atividade física. • Trabalhar a personalidade do aluno, melhorando sua autoestima, concentração e coordenação motora; • Treinar alunos para a prática do futsal</t>
  </si>
  <si>
    <t>O público alvo será adolescentes e crianças, podendo participar indivíduos feminino e masculino, da faixa etária de 7 a 17 anos, ambos do município de Presidente Juscelino</t>
  </si>
  <si>
    <t>2015.01.0080</t>
  </si>
  <si>
    <t>Esporte para todos</t>
  </si>
  <si>
    <t>Prefeitura Municipal de Carmo de Minas</t>
  </si>
  <si>
    <t>18.188.243/0001-60</t>
  </si>
  <si>
    <t>Guy Junqueira Villela</t>
  </si>
  <si>
    <t>esporte.carmodeminas@gmail.com</t>
  </si>
  <si>
    <t>(35) 3334-1200</t>
  </si>
  <si>
    <t>CARMO DE MINAS</t>
  </si>
  <si>
    <t>Futebol / Futsal / Handebol / Voleibol</t>
  </si>
  <si>
    <t>Fomentar o esporte no Município de Carmo de Minas, favorecendo sua prática através aos estudantes em contra turno escolar.</t>
  </si>
  <si>
    <t>Vivenciar as diferentes práticas esportivas, favorecendo o desenvolvimento das habilidades motoras, cognitivas e psicossociais; -Oferecer praticas saudáveis corroborando com as atividades educacionais adquiridas na escola; -Preencher o tempo de ócio no período contra turno escolar com atividades esportivas variadas; -Desenvolver senso critico aos educandos, para que na vida adulta possam seguir as modalidades esportivas que mais se adequem ao cotidiano, tornando-se adultos saudáveis e menos sedentários; -Contribuir para reduzir a evasão escolar principalmente nos períodos de safra. -Melhorar a qualidade técnica e tática dos educandos para praticas esportivas coletivas e individuais, facilitando ao município e a região a captação de atletas para as equipes regionais.</t>
  </si>
  <si>
    <t>O publico que utilizara as dependências do projeto esporte para todos, será o mesmo que utiliza o ambiente escolar municipal e estadual do município de Carmo de Minas, sendo que a idade minima será de 7 anos completos e 15 anos e 11 meses e 30 dias a idade máxima permitida.</t>
  </si>
  <si>
    <t>2015.01.0081</t>
  </si>
  <si>
    <t>Campeonatos de Futebol de Campo Sub-15, Sub-18, Rural e Master</t>
  </si>
  <si>
    <t>Realização Campeonatos de Futebol Sub-15, Sub-18, Rural e Master - 2016. Os campeonatos Sub-15, Sub-18 e Master serão realizados nos estádios da zona urbana de Pará de Minas, e o Campeonato Rural é realizados nos distritos e vilarejos de Pará de Minas. Hoje temos 5 estádios na zona urbana que são utilizados. Já para o Rural serão utilizados os campos localizados nos distritos e vilarejos participantes da competição, que tenham condições de uso. Os distritos e vilarejos cujos campos não tiverem condições de uso utilizarão os campos dos distritos ou vilarejos mais próximos.</t>
  </si>
  <si>
    <t>* Promover o desenvolvimento social por meio do esporte, a curto, médio e longo prazos * Estimular maior cuidado dos jovens e adultos com a saúde individual, bem como a coletiva e seus impactos na terceira idade * Aumentar a participação da população jovem estudantil na prática de esportes e/ou atividades físicas, em bairros, distritos, povoados, população do campo, bem como coletivo de rua, por meio das ações dos Campeonatos de Futebol Sub-15, Sub-18, Rural e Master - 2016. * Colaborar para a disseminação de comportamentos benéficos à saúde mostrando os efeitos importantes para a qualidade de vida da população estudantil e na terceira idade , impactando diretamente , de forma positiva, nos cofres públicos da cidade de Pará de Minas. * Trabalhar em rede intersetorial entre esporte, turismo, cultura, saúde e educação para gerar desenvolvimento social. * Desenvolver, ações de estímulo autocuidado, baseadas na mobilização das pessoas e orientações para não ter comportamentos nocivos à saúde individual e coletiva. * Contribuir para uma sociedade singular, diversa e criativa no que tange ao desporto. * Garantir recursos financeiros, para a realização dos Campeonatos de Futebol Sub-15, Sub-18, Rural e Master - 2016, para pagamento de toda a logística necessária para realização dos eventos. * Fomentar práticas esportivas, direcionadas ao prolongamento da vida saudável e ao acesso aos bens culturais, a longo prazo. * Ampliar, qualificar o acesso da população ao esporte e lazer, por meio de articulações intersetorial, promovendo a cidadania, a inclusão social e a qualidade de vida. * Estimular a convivência social a longo prazo e fortalecer vínculos familiares. * Integrar a política esportiva de Pará de Minas às políticas de esporte Estadual e Nacional, bem como ao planejamento estratégico de longo prazo( PMDI) de forma a incentivar a prática esportiva, como política de Estado, mediada pela educação. * Promover um conjunto de atividades esportivas de caráter formativo/educativo, buscando, também, a participação das famílias e dos amigos como torcedores e incentivadores presentes nas competições, fortalecendo vínculos sociais e familiares. * Utilizar a prática esportiva como instrumento para a formação da personalidade e socialização do aluno, com fins exclusivamente educativos, proporcionando assim, uma visão da competição como uma ferramenta, e não um fim, garantindo o aspecto pedagógico. * Agregar valores humanos à prática de atividades físicas, cultivando os princípios básicos de participação, autonomia, respeito, honestidade, organização, lealdade, camaradagem.</t>
  </si>
  <si>
    <t>O publico alvo será considerando trinta atletas por equipe, e até oito membros por equipe referentes a comissão técnica e diretoria.Como são definidos dez equipes por campeonato esse numero chega a hum mil e duzentos atletas e trezentos de comissão técnica e diretoria. O publico alvo e composto de pessoas de inclusão social, representado por crianças, jovens e adultos com idade acima de 11 anos, de bairros, distritos, povoados, campo e periferias do município de Pará de Minas.</t>
  </si>
  <si>
    <t>2015.01.0082</t>
  </si>
  <si>
    <t>Esporte e Movimento na Melhor Idade</t>
  </si>
  <si>
    <t>Obra Unida Lar São Vicente de Paulo</t>
  </si>
  <si>
    <t>26.145.870/0001-42</t>
  </si>
  <si>
    <t>JOSE FRANCISCO FERREIRA</t>
  </si>
  <si>
    <t>lsvpcataguases@hotmail.com</t>
  </si>
  <si>
    <t>(32) 3421-1164</t>
  </si>
  <si>
    <t>CATAGUASES</t>
  </si>
  <si>
    <t>Atividades recreativas / Natação / Outros</t>
  </si>
  <si>
    <t>Atender à idosos com idade superior a 60 (sessenta) anos, vinculados à instituição proponente, ofertando atividade física orientada, em pról da melhoria da saúde física e psicológica.</t>
  </si>
  <si>
    <t>Atender diretamente a 20 idosos, entre homens e mulheres que estejam preferencialmente vinculados ao proponente. Melhorar a condição de vida de cada um dos beneficiários oferecendo atividades complementares, sendo ações e atividades de cunho recreativo, aulas de natação e atividades aquáticas, todas de forma orientada. Proporcionar a prática de atividades externas ao ambiente em que se encontram. Oferecer material específico para prática das atividades e profissionais capacitados a trabalhar com este perfil de público.</t>
  </si>
  <si>
    <t>Idosos, homens e mulheres, acima de 60 (sessenta) anos, preferencialmente abrigados no Lar São Vicente de Paulo.</t>
  </si>
  <si>
    <t>2015.01.0083</t>
  </si>
  <si>
    <t>Xadrez nas Escolas Públicas de São Sebastião do Paraiso</t>
  </si>
  <si>
    <t>O PROJETO XADREZ NAS ESCOLAS PÚBLICAS DE SÃO SEBASTIÃO DO PARAÍSO é composto das seguintes ações: • Treinamento e qualificação continuada de monitores para ensino de xadrez nas escolas públicas do município de São Sebastião do Paraíso/MG • Ensino da modalidade xadrez em todas as escolas públicas do município, durante todo o período letivo de 2016 • Realização de torneios escolares como forma de incentivo ao aprendizado do jogo e iniciação competitiva</t>
  </si>
  <si>
    <t>Fortalecer e fomentar a prática esportiva da modalidade xadrez no âmbito escolar motivando a participação em torneios oficiais.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 A extensão do projeto a todas as escolas públicas do município tem como escopo principal a democratização do ensino do chamado “jogo dos reis”, de modo a propiciar o amplo acesso à prática esportiva saudável e útil à evolução do aprendizado até mesmo em outras áreas do ambiente escolar.</t>
  </si>
  <si>
    <t>Segundo dados relativos ao ano de 2015, obtidos dos ofícios em anexo, há no município de São Sebastião do Paraíso/MG um total de 10.228 alunos matriculados em escolas públicas, sendo 6.462 em estabelecimentos estaduais e 3.766 em estabelecimentos municipais de ensino. 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t>
  </si>
  <si>
    <t>2015.01.0084</t>
  </si>
  <si>
    <t>Projeto Damasco – Esporte no Sírio</t>
  </si>
  <si>
    <t>Esporte Clube Sirio de Belo Horizonte</t>
  </si>
  <si>
    <t>21.726.740/0001-80</t>
  </si>
  <si>
    <t>Jorge Antonio Nassar Filho</t>
  </si>
  <si>
    <t>projeto.siriobh@gmail.com</t>
  </si>
  <si>
    <t>(31) 3491-1711</t>
  </si>
  <si>
    <t>*AJUSTE: Prática da atividade física regular para crianças e adolescentes de 10 a 15 anos, de Belo Horizonte, principalmente da região do Bairro São José, nas modalidades futsal, voleibol __________________________________________________________________________ Prática da atividade física regular para crianças e adolescentes de 6 a 15 anos, de Belo Horizonte, principalmente da região do Bairro São José, nas modalidades futsal, voleibol, natação e basquete.</t>
  </si>
  <si>
    <t>Objetivo Geral: O Projeto Damasco –Esporte no Sírio apresenta como objetivo principal oportunizar a prática de atividade física regular para crianças e adolescentes de 06 a 15 anos de belo Horizonte, em especial da região do bairro São José. O instrumento para atingirmos o objetivo proposto será a prática das modalidades Voleibol, Natação, Futsal e Basquete, orientada por profissionais capacitados a desenvolver no aluno valências físicas importantes para o dia a dia saudável, voltado para a qualidade de vida. O projeto propõe a prática esportiva como ferramenta do desenvolvimento da visão espacial, do estímulo das capacidades sensoriais, no desenvolvimento fisiológico, na busca e manutenção da saúde pela prática frequente das modalidades, no caso específico deste projeto, o voleibol, a natação, o futsal e o basquete. Objetivos Específicos: - Estimular a prática da atividade física como costume cotidiano dos alunos, inclusive na vida adulta; - Contribuir para melhoria da qualidade de vida das crianças e adolescentes por meio da prática esportiva orientada por profissionais capacitados; - Contribuir na formação educacional complementar ao ensino formal, de forma a desenvolver crianças e adolescentes conscientes, empreendedores e responsáveis. - Disponibilizar infraestrutura de qualidade, com segurança e material esportivo para crianças e adolescentes.</t>
  </si>
  <si>
    <t>*AJUSTE: Crianças e adolescentes de 10 a 15 anos, de ambos os sexos, interessados na prática esportiva como forma de lazer, atividade física e, consequente, inclusão social. __________________________________________ Crianças e adolescentes de 06 a 15 anos, de ambos os sexos, interessados na prática esportiva como forma de lazer, atividade física e, consequente, inclusão social.</t>
  </si>
  <si>
    <t>2015.01.0085</t>
  </si>
  <si>
    <t>Estruturação Geral das Atividades de Esporte e Lazer de Guanhães</t>
  </si>
  <si>
    <t>Prefeitura Municipal de Guanhães</t>
  </si>
  <si>
    <t>18.307.439/0001-27</t>
  </si>
  <si>
    <t>Doris Campos Coelho</t>
  </si>
  <si>
    <t>convenios@guanhaes.mg.gov.br</t>
  </si>
  <si>
    <t>(33) 3421-1501</t>
  </si>
  <si>
    <t>GUANHÃES</t>
  </si>
  <si>
    <t>Atividades recreativas / Basquetebol / Corrida de rua/caminhada / Futebol / Futsal / Handebol / Jiu-Jitsu / Outros / Voleibol / Voleibol de praia</t>
  </si>
  <si>
    <t>Implementação estrutural geral das atividades de Esporte e Lazer desenvolvidas pela Secretaria de esportes da Prefeitura Municipal de Guanhães.</t>
  </si>
  <si>
    <t>• Ofertar práticas esportivas à comunidade; • Contribuir na melhoria da saúde; • Fomentar a aquisição de hábitos de vida saudáveis; • Otimizar a socialização através do esporte; • Incrementar as opções de lazer e entretenimento à comunidade; • Desenvolver o desporto em amplitude geral; • Prover a Secretaria de Esportes da Prefeitura de Guanhães; • Estruturar as atividades Esportivas do Município; • Assegurar a execução das atividades da Secretaria de Esportes de Guanhães.</t>
  </si>
  <si>
    <t>Quanto ao projeto Esporte em Ação: • Atender cerca de 700 jovens com idade de 11 a 17 anos de ambos os sexos nas modalidades previstas; • Promover o esporte com agente socializador, de qualidade de vida, de saúde e promoção do bem estar geral. Quanto aos campeonatos e Eventos que executamos e participamos: • Atender cerca de 800 pessoas diretamente entre jovens e adultos de ambos os sexos; • Fazer a representação esportiva do município e perante a região nas variada modalidades, naipes e módulos, a fim de promover o esporte como instrumento para a socialização, bem estar físico e mental, além de instrumento formador do ser humano em geral. Quanto à missão geral da Secretaria de Esportes: • Ofertar a toda população atividades e eventos que visam difundir a pratica esportiva, a manutenção da saúde, a aquisição de hábitos de vida saudáveis, a socialização pelo esporte, o entretenimento e lazer e o desenvolvimento esportivo social geral do nosso município.</t>
  </si>
  <si>
    <t>2015.01.0086</t>
  </si>
  <si>
    <t>CAMPEONATOS LAGOASANTENSES DE FUTEBOL AMADOR - MASCULINO</t>
  </si>
  <si>
    <t>Liga de Futebol de Lagoa Santa</t>
  </si>
  <si>
    <t>08.926.472/0001-81</t>
  </si>
  <si>
    <t>Diego Enedino Barbosa</t>
  </si>
  <si>
    <t>educador.diegolagoa@gmail.com</t>
  </si>
  <si>
    <t>(31) 99826-0162</t>
  </si>
  <si>
    <t>LAGOA SANTA / NOVA LIMA</t>
  </si>
  <si>
    <t>Organização dos campeonatos amadores no município de Lagoa Santa – MG, nas categorias, mirim, infantil, juvenil, juniores e adulto, pela Liga de Futebol de Lagoa Santa, entidade filiada a Federação Mineira de Futebol.</t>
  </si>
  <si>
    <t>• Imprimir incremento à organização do campeonato municipal de futebol amador da Cidade de Lagoa Santa, categorias mirim, infantil, juvenil, juniores e adulto; • Promover o intercâmbio social, a autonomia e a solidariedade através do futebol; • Promover o aprendizado em grupo, a cooperação e a parceria; • Incentivar o futebol como alternativo às drogas, estimulando à vida saudável e prevenção de doenças; • Proporcionar a oportunidade à participação em campeonatos; • Proporcionar a escolha por condutas adequadas em relação às pessoas e ao ambiente vivenciado; • Combater a evasão escolar, já que, para as categorias infantil, juvenil e juniores a apresentação do comprovante de matricula escolar será indispensável; • Estimular a prática regular de exercícios físicos; • Promover a descontração e o relaxamento físico e mental; • Estimular o trabalho em grupo e a convivência comunitária.</t>
  </si>
  <si>
    <t>Crianças, adolescentes e adultos, com idade a partir dos 11 e membros das comissões técnicas das equipes participantes. Estimativa de 1380 beneficiados diretamente, sendo 350 atletas na categoria adulto, 800 crianças e adolescentes nas categorias mirim, infantil, juvenil e juniores e mais outros 230 participantes na qualidade de membros das comissões técnicas das equipes inscritas.</t>
  </si>
  <si>
    <t>2015.01.0087</t>
  </si>
  <si>
    <t>Meninas de Ouro</t>
  </si>
  <si>
    <t>União Recreativa Sacramentana</t>
  </si>
  <si>
    <t>23.367.337/0001-37</t>
  </si>
  <si>
    <t>Alvaro da Silveira</t>
  </si>
  <si>
    <t>empresa.urs23@gmail.com</t>
  </si>
  <si>
    <t>(34) 99953-9984</t>
  </si>
  <si>
    <t>SACRAMENTO</t>
  </si>
  <si>
    <t>Treinamento das categorias de base do voleibol feminino.</t>
  </si>
  <si>
    <t>-Identificar e aprimorar talentos para o voleibol de alto rendimento, tornando-se referência como associação formadora de atletas de Minas Gerais - Proporcionar a prática esportiva do voleibol para 180 crianças e adolescentes do sexo feminino - Inserir valores do esporte durante os treinos e jogos buscando a formação plena da atleta - Formar as categorias e equipes de voleibol da União Recreativa Sacramentana (iniciantes, pré-mirim, mirim, infantil e infanto-juvenil) - Treinamento técnico,tático, fisco e psicológico sob orientação técnica especializada. - Criar oportunidades através do esporte</t>
  </si>
  <si>
    <t>O público alvo beneficiado (100 crianças e adolescentes do sexo feminino) agrupadas por faixa etária: Escolinha : 9 e 10 anos 18 atletas Iniciantes: 11 e 12 anos 18 atletas Pré-Mirim: 13 anos 16 atletas Mirim: 14 anos 16 atletas Infantil: 15 anos 16 atletas Infanto-juvenil 16 e 17 anos 16 atletas</t>
  </si>
  <si>
    <t>2015.01.0088</t>
  </si>
  <si>
    <t>FUTEBOL DE CAMPO "POR UM FUTURO MELHOR"</t>
  </si>
  <si>
    <t>Prefeitura Municipal de Perdões</t>
  </si>
  <si>
    <t>18.244.343/0001-67</t>
  </si>
  <si>
    <t>Fernando Jaques Rezende de Siqueira</t>
  </si>
  <si>
    <t>gasparef@bol.com.br</t>
  </si>
  <si>
    <t>(35) 3864-7222</t>
  </si>
  <si>
    <t>PERDÕES</t>
  </si>
  <si>
    <t>Incentivar o acesso ao esporte de qualidade no Município de Perdões.</t>
  </si>
  <si>
    <t>Propiciar melhores condições de treinamento, para que o atleta (Com Potencialidade) quando passar pelo período de base tenha condições de jogar em grandes clubes na categoria juvenil e adulto; Desenvolver o espírito esportivo e o trabalho coletivo; Contribuir para formação escolar, com ações educativas, por meio do Futebol; Aumentar o número de atletas participantes do projeto; Disputar campeonatos regional em todas as categorias e organizado pelas ASSESMIG (Associação Esportiva dos Municípios do Sul e Sudoeste de Minas Gerais) ASSEMG (Associação Esportiva e Eventos de Minas Gerais) nas categorias Sub 11, 13, 15 e 17. Desenvolver o comprometimento com relação às atividades a serem desenvolvidas pela equipe, bem como o cuidado com os materiais que ficarem sob responsabilidade da atleta;</t>
  </si>
  <si>
    <t>Os beneficiados com o projeto serão crianças e adolescentes, de ambos os sexos, que residem no município Perdões, com atendimento de 170 alunos (Atletas).</t>
  </si>
  <si>
    <t>2015.01.0089</t>
  </si>
  <si>
    <t>Campeonato Mineiro 2016</t>
  </si>
  <si>
    <t>Subsidiar as equipes de Minas Gerais filiadas a Federação, para disputar o Campeonato Mineiro</t>
  </si>
  <si>
    <t>Aumento da participação de equipes nos Campeonatos da federação. Melhor formação de um jogador de futsal no Estado, pois terá mais jogos oficiais, dando uma maior experiência</t>
  </si>
  <si>
    <t>Atletas de 10 a 20 anos praticante do Futsal e filiados a FMFS</t>
  </si>
  <si>
    <t>2015.01.0090</t>
  </si>
  <si>
    <t>Escolinha de Voleibol de Montes Claros</t>
  </si>
  <si>
    <t>ASSOCIAÇÃO EDUCACIONAL, ESPORTIVA E SOCIAL DO BRASIL</t>
  </si>
  <si>
    <t>20.767.192/0001-73</t>
  </si>
  <si>
    <t>Tamirys Caroline Silva Souza</t>
  </si>
  <si>
    <t>projetosaeesb@gmail.com</t>
  </si>
  <si>
    <t>(38) 3213-4436</t>
  </si>
  <si>
    <t>Promover aulas estruturadas de voleibol, na dimensão de formação esportiva, para 240 (duzentos e quarenta) crianças e adolescentes, na faixa etária dos 10 a 14 anos, favorecendo o seu desenvolvimento global.</t>
  </si>
  <si>
    <t>Objetivos: • Estimular a participação dos atletas em atividades esportivas visando promover seu desenvolvimento físico, motor, psicológico e social por meio de uma prática desportiva orientada por profissional qualificado para esta prática; • Promover um intercâmbio desportivo entre os núcleos onde as aulas serão desenvolvidas buscando a integração social e a revelação de novos talentos da modalidade; • Contribuir para a integração dos participantes, famílias e profissionais, através das atividades de voleibol;</t>
  </si>
  <si>
    <t>crianças e adolescentes na faixa etária dos 10 a 14 anos.</t>
  </si>
  <si>
    <t>2015.01.0091</t>
  </si>
  <si>
    <t>Voleibol Masculino Montes Claros – Superliga</t>
  </si>
  <si>
    <t>Promoção e Potencialização da participação da equipe profissional de Voleibol Masculino de Montes Claros na Temporada 15/16 da Superliga Brasileira.</t>
  </si>
  <si>
    <t>Objetivos: O Projeto Voleibol Masculino Montes Claros – Superliga 15/16, tem como objetivos: • Potencializar a participação da equipe profissional de Voleibol Masculino da cidade de Montes Claros na Superliga Brasileira de Voleibol; • Promover uma melhoria na atuação da equipe de Montes Claros na temporada 15/16, superando a colocação conquistada na temporada anterior; • Qualificar o atendimento voltado para a equipe profissional de Voleibol Masculino por meio da disponibilização de uma equipe multidisciplinar qualificada.</t>
  </si>
  <si>
    <t>atletas do time de Voleibol que representam a cidade de Montes Claros na temporada 15/16 da Superliga Brasileira de Voleibol Masculino e equipe técnica profissional.</t>
  </si>
  <si>
    <t>2015.01.0092</t>
  </si>
  <si>
    <t>Atletas do futuro de Alto Jequitibá</t>
  </si>
  <si>
    <t>Prefeitura Municipal de Alto Jequitibá</t>
  </si>
  <si>
    <t>18.392.506/0001-59</t>
  </si>
  <si>
    <t>Daniel Guimarães Sathler</t>
  </si>
  <si>
    <t>dgsathler@hotmail.com</t>
  </si>
  <si>
    <t>(33) 3343-1268</t>
  </si>
  <si>
    <t>ALTO JEQUITIBÁ</t>
  </si>
  <si>
    <t>Promover aulas estruturadas de futsal, handebol e voleibol, na dimensão de formação esportiva, para 240 (duzentos e quarenta) crianças e adolescentes, na faixa etária dos 10 a 14 anos, favorecendo o seu desenvolvimento global.</t>
  </si>
  <si>
    <t>Objetivos: • Fomentar a participação de crianças e adolescentes, regularmente matriculados no ensino formal, em atividades esportivas no contra turno escolar. • Estimular a participação destes jovens atletas em atividades esportivas visando promover seu desenvolvimento físico, motor, psicológico e social por meio de uma prática desportiva orientada por profissional qualificado para esta prática; • Promover um intercâmbio desportivo entre os núcleos onde as aulas serão desenvolvidas buscando a integração social e a revelação de novos talentos das modalidades; • Contribuir para a integração dos participantes, famílias e profissionais do projeto;</t>
  </si>
  <si>
    <t>2015.01.0093</t>
  </si>
  <si>
    <t>Renovação e Educação Esportiva</t>
  </si>
  <si>
    <t>Prefeitura Municipal de Lagoa Dourada</t>
  </si>
  <si>
    <t>18.557.595/0001-46</t>
  </si>
  <si>
    <t>Antônio Carlos Chaves de Resende</t>
  </si>
  <si>
    <t>gabinete@lagoadourada.mg.gov.br</t>
  </si>
  <si>
    <t>(32) 3363-1122</t>
  </si>
  <si>
    <t>LAGOA DOURADA</t>
  </si>
  <si>
    <t>Basquetebol / Futebol / Taekwondo / Voleibol</t>
  </si>
  <si>
    <t>“Direcionado à prática desportiva como atividade extracurricular, com a finalidade de complementar as atividades escolares e promover o desenvolvimento integral do indivíduo, evitando-se a seletividade e a hipercompetitividade de seus participantes” Promoção da prática esportiva no contra-turno escolar, para alunos de 07 a 17 anos, no município de Lagoa Dourada.</t>
  </si>
  <si>
    <t>Neste contexto, o esporte surge como uma ferramenta de auxílio no processo de desenvolvimento educacional, social e da saúde do ser humano. Jovens de nossos dias, carentes de valores éticos e morais encontram no esporte incentivo a essas conquistas aliadas a sentimento de cooperação e amizade. Contribuindo com o desenvolvimento humano, social e esportivo, o esporte pode contribuir para a redução de índices de criminalidade, transformação social e melhoramento da qualidade de vida. Metas: Reduzir para 2% a taxa de evasão escolar dos alunos atendidos pelo projeto.</t>
  </si>
  <si>
    <t>Alunos da escola municipal Lagoa Dourada, com idade entre 07 e 17 anos. Nº de beneficiários: 180 pessoas alunos da Escola Municipal Angelina Medrado Lagoa Dourada.</t>
  </si>
  <si>
    <t>2015.01.0094</t>
  </si>
  <si>
    <t>SEGUNDO TEMPO ATIVO</t>
  </si>
  <si>
    <t>Prefeitura Municipal de Senhora dos Remédios</t>
  </si>
  <si>
    <t>18.094.870/0001-32</t>
  </si>
  <si>
    <t>SONIA MARIA COELHO MILAGRES</t>
  </si>
  <si>
    <t>convenios@senhoradosremedios.mg.gov.br</t>
  </si>
  <si>
    <t>(32) 3343-1145</t>
  </si>
  <si>
    <t>SENHORA DOS REMÉDIOS</t>
  </si>
  <si>
    <t>Capoeira / Futebol / Futsal / Karatê / Voleibol</t>
  </si>
  <si>
    <t>O Projeto Esportivo Segundo Tempo Ativo visa atender crianças, adolescentes e jovens entre 06 (seis) e 17 (dezessete) anos, matriculados e frequentes nas escolas públicas do município. Será desenvolvida a prática desportiva fomentando a socialização, visando hábitos de vida saudáveis nas modalidades do Karatê, Capoeira, Voleibol e Futebol/Futsal; estimulando a participação de todos no contra turno escolar. O Projeto contribuirá para a diminuição da evasão escolar, suprindo a carência educacional, cultural, esportiva e social de diversas comunidades envolvidas.</t>
  </si>
  <si>
    <t>5.1.6. Objetivos: Proporcionar o acesso de crianças, adolescentes e jovens, de forma gratuita e aberta a todos os alunos regularmente matriculados na rede pública de ensino, às práticas esportivas do Projeto, contribuindo diretamente para a sua formação global, de forma a possibilitar vivências e reflexões sobre a importância da convivência pacífica em sociedade, sobre conduta moral e ética, bem como a melhoria na educação, saúde e a qualidade de vida saudável, buscando a formação do cidadão pleno, enfatizando valores do esporte como a cooperação, respeito, responsabilidade e autonomia, além de autoestima e superação visando preencher o tempo ocioso das crianças e jovens de ambos os sexos da nossa região, respeitando a individualidade biológica e o desenvolvimento da criança, utilizando o esporte como meio de socialização, inteiração e educação, desenvolvendo habilidades físicas, motoras, técnicas e táticas na prática esportiva sem esquecer o aspecto social, descobrindo novos talentos e dar ênfase as crianças mais carentes de nossa região, pois, elas são as que mais precisam do esporte como fator de integração e inclusão social e participar de diversas competições no âmbito regional. Contribuir para a melhoria da qualidade de vida e inclusão social de crianças e adolescentes, através das atividades esportivas e de lazer na escola, proporcionando aos alunos da escola a participação e envolvimento com o esporte e atividades físicas. Promover e incentivar a participação da família no processo educativo diminuindo os fatores de exclusão, possibilitando a oportunidade de participação de todos os alunos. 5.1.6.1. Objetivos específicos: - Ensinar regras de combate e cultura do Karatê, regras do Voleibol, Capoeira e Futebol/Futsal - Socialização e interação na comunidade. - Fortalecer e Retroalimentar as comunidades por meio da realização de aulas com a aplicação dos fundamentos técnicos e táticos da modalidade esportiva. - Evidenciar em todo momento a disciplina e o respeito aos colegas e professores antes, durante e após os treinamentos; - Participar de campeonatos, torneios, competições e encontros municipais, regionais e estaduais; - Avaliar periodicamente o desenvolvimento físico e motor, psicológico, de socialização e rendimento escolar dos beneficiados pelo projeto; - Promover o intercâmbio social, a autonomia e a solidariedade através do esporte; - Promover o aprendizado em grupo, a cooperação e a parceria; - Incentivar o esporte como alternativa às drogas e tempos ociosos, estimulando a vida saudável e prevenção de doenças; - Proporcionar a participação em eventos esportivos e culturais, como gincanas, festivais, torneios e campeonatos dando oportunidade a todos os campeonatos dando oportunidade a todos os componentes de um tempo dentro dos jogos e torneios, sem excluir ninguém. - Combater a evasão escolar e a repetência; - Estimular a prática regular de atividade física; - Promover a descontração e relaxamento físico e mental; - Desenvolver força, velocidade, coordenação motora. - Contribuir com a formação dos alunos para atividades de Esporte Educacional. - Estimular os jovens para mobilização em ações de cidadania e protagonismo por meio do esporte. - Aprimorar diversas condutas psicomotoras, destacando-se dentre elas a coordenação motora geral, a lateralidade, e a organização espaço-temporal; assim como qualidades físicas básicas e valências físicas (expressão corporal, resistência, flexibilidade, agilidade, destreza, etc.); – Fomentar o sentido de comunidade, praticando a cooperação, a lealdade, a cortesia, e o respeito mútuo, estimulando assim o convívio com outras pessoas, além de requerer constantemente a disciplina.</t>
  </si>
  <si>
    <t>Crianças, adolescentes e jovens entre 06 a 17 anos, de ambos os sexos de várias comunidades além da comunidade sede de cada turma. 1. Distrito de Palmital dos Carvalhos – entorno: comunidades de Pinheiros, Palmital dos Pereiras, Palmital dos Mateus, Pião, Vargem Grande, Pedra Menina. 2. Distrito de Japão: comunidades de Trapizonga, Mono, Patrício e Terça. 3. Comunidade do Senra: Chatuba, Dominicianos, Pinheiro II 4. Sede do Município: Bairro Campestre, Bandeirantes, Lourdinha Tafuri e Horta. 5. Comunidade do China: Floresta, Mutuquinha. 6. Comunidade Carranca: Matinho, Perpétua e Brejaúba. Em todas as comunidades rurais do Município e também a sede, a população a ser atendida é formada em sua maioria por pessoas carentes, desprovidas do acesso a qualquer tipo de manifestação esportiva e cultural, com renda per capta inferior a meio salário mínimo, projeto voltado à faixa etária de 06 a 17 anos, portanto, crianças, adolescentes e jovens em condição de vulnerabilidade social, aberto gratuitamente a todos, sem qualquer distinção de raça, credo, gênero, condição social ou deficiência.</t>
  </si>
  <si>
    <t>2015.01.0095</t>
  </si>
  <si>
    <t>Clube Bom Pastor - Núcleos de iniciação ao voleibol</t>
  </si>
  <si>
    <t>Clube Bom Pastor</t>
  </si>
  <si>
    <t>21.572.508/0001-34</t>
  </si>
  <si>
    <t>LUIZ GUSTAVO MICHERIF RODRIGUES</t>
  </si>
  <si>
    <t>gustavomicherif@yahoo.com.br</t>
  </si>
  <si>
    <t>(32) 3215-5125</t>
  </si>
  <si>
    <t>Implantação de três núcleos de iniciação esportiva em voleibol (mini-voleibol), com a contratação de corpo técnico qualificado e material esportivo de qualidade, para atendimento a 120 crianças e adolescentes devidamente matriculadas em escolas públicas do município de Juiz de Fora.</t>
  </si>
  <si>
    <t>Objetivo Geral: Educar e socializar, através da prática do voleibol, 120 alunos e alunas devidamente matriculados em escolas públicas municipais e estaduais de Juiz de Fora. Objetivos Específicos: - Reduzir a evasão escolar - Promover a integração e inserção social - Afastar as crianças da criminalidade e das drogas - Ensinar os valores éticos e morais da cidadania através do esporte - Identificar possíveis talentos que poderão ser encaminhados para as equipes de base do Clube Bom Pastor</t>
  </si>
  <si>
    <t>Serão beneficiados 120 alunos e alunas, devidamente matriculados em escolas públicas municipais ou estaduais localizadas no município de Juiz de Fora, com idades entre 10 e 14 anos.</t>
  </si>
  <si>
    <t>2015.01.0096</t>
  </si>
  <si>
    <t>Centro Regional de Iniciação ao Atletismo - CRIA Perdões</t>
  </si>
  <si>
    <t>Incentivar o acesso de crianças e adolescentes ao esportes de qualidade no Município de Perdões.</t>
  </si>
  <si>
    <t>Propiciar melhores condições de treinamento, para que o atleta (Com Potencialidade) quando passar pelo período de base tenha condições de igual para igual com atletas de outras cidades e/ou clubes em sua categoria; Desenvolver o espírito esportivo e o trabalho coletivo; Contribuir para formação escolar, com ações educativas, por meio do atletismo; Aumentar o número de atletas participantes do projeto; Disputar campeonatos regionais e estaduais em todas as categorias e organizado pelas Federação Mineira de Atletismo, ASSESMIG (Associação Esportiva dos Municípios do Sul e Sudoeste de Minas Gerais) ASSEMG (Associação Esportiva e Eventos de Minas Gerais) nas categorias Sub 11, 13, 15 e 17. Desenvolver o comprometimento com relação às atividades a serem desenvolvidas por cada atleta, bem como o cuidado com os materiais que ficarem sob responsabilidade da atleta;</t>
  </si>
  <si>
    <t>Os beneficiados com o projeto serão crianças e adolescentes, de ambos os sexos, que residem no município Perdões, com atendimento de 110 alunos (Atletas).</t>
  </si>
  <si>
    <t>2015.01.0097</t>
  </si>
  <si>
    <t>Nova Lima em Movimento</t>
  </si>
  <si>
    <t>Desenvolver a pratica esportiva na cidade de Nova Lima, atuando na formação de aluno-atletas orientados por profissionais formados em educação física em escolinhas de diferentes modalidades, visando uma melhora da qualidade de vida dos beneficiários, diversificação das modalidades esportivas da cidade bem como um incremento da capacidade técnica dos atletas da cidade.</t>
  </si>
  <si>
    <t>• Apresentar às crianças e jovens de 10 a 17 anos, modalidades esportivas pouco praticadas na cidade. • Realizar atividades físicas para saúde e qualidade de vida de crianças e jovens de 10 a 17 anos • Fornecer pratica esportiva orientada por profissionais formados em educação física • Melhorar o nível técnico dos praticantes das modalidades oferecidas pelo projeto</t>
  </si>
  <si>
    <t>Crianças e jovens de 10 a 17 anos de ambos os sexos residentes na cidade de Nova Lima</t>
  </si>
  <si>
    <t>2015.01.0098</t>
  </si>
  <si>
    <t>Circuito BH de Ciclismo</t>
  </si>
  <si>
    <t>O QUE SE DESEJA REALIZAR: Pretende-se realizar a 2ª edição do Circuito BH de Ciclismo (chamado “Campeonato Mineiro de Ciclismo” em edições anteriores), composto por um percurso de 02 km, para atletas distribuídos por categorias. O percurso terá a largada na Rua Gonçalves Dias (Praça da Liberdade), passando pela Rua da Bahia, Alameda dos Despachos, Avenida Bias Fortes, Avenida Cristóvão Colombo, retornando pela Avenida Cristóvão Colombo, Alameda da Segurança e, novamente, Rua Gonçalves Dias. Será realizado em duas etapas, sendo a primeira no dia 26 de junho de 2016 e a segunda em 25 de setembro de 2016.</t>
  </si>
  <si>
    <t>OBJETIVO GERAL: Realizar a 2ª edição do Circuito BH de Ciclismo, composto por um percurso de 02 km, para atletas distribuídos por categorias. O evento será realizado em duas etapas, sendo esperados 500 atletas por etapa. IMPACTOS E OBJETIVOS ESPERADOS: - Promover a bicicleta como meio de transporte; - Discutir melhorias públicas acerca da mobilidade urbana; - Estimular o planejamento urbano da cidade. - Buscar no esporte uma forma de recreação e manutenção do condicionamento físico para o público em geral;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t>
  </si>
  <si>
    <t>: Serão 7 categorias diferentes: - Infantil; - Elite Masculina; - Elite Feminina; - Master A; - Master B; - Master C; - MTB (Mountain bike). O projeto é voltado para todos os públicos que possuam interesse em participar. São esperados crianças, jovens, adolescentes, famílias, adultos e idosos, sem distinção de gênero ou classe social.</t>
  </si>
  <si>
    <t>2015.01.0099</t>
  </si>
  <si>
    <t>Esporte na Praça</t>
  </si>
  <si>
    <t>CORONEL XAVIER CHAVES</t>
  </si>
  <si>
    <t>Prática esportiva para crianças e adolescentes nas modalidades Voleibol e Futsal.</t>
  </si>
  <si>
    <t>OBJETIVO GERAL O projeto ESPORTE NA PRAÇA apresenta como objetivo principal incentivar a prática esportiva de crianças e adolescentes de Diamantina-MG, utilizando o esporte como ferramenta de inclusão e transformação social. OBJETIVOS ESPECÍFICOS - Oportunizar a prática esportiva sistematizada para crianças e adolescentes como forma de contribuir na diminuição da ociosidade da atividade física para crianças e adolescentes; - Oferecer uma opção de lazer gratuita como forma de auxiliar na democratização de acesso de crianças e adolescentes a projetos estruturados;</t>
  </si>
  <si>
    <t>Crianças e adolescentes de 08 a 15 anos, da cidade de Diamantina-MG.</t>
  </si>
  <si>
    <t>2015.01.0100</t>
  </si>
  <si>
    <t>SER CAMPEÃO</t>
  </si>
  <si>
    <t>Associação Esportiva e Cultural Criarte Esporte Clube</t>
  </si>
  <si>
    <t>11.996.082/0001-92</t>
  </si>
  <si>
    <t>Antônio da Cruz Araujo</t>
  </si>
  <si>
    <t>criarteesporteclube@hotmail.com</t>
  </si>
  <si>
    <t>(31) 3671-4433</t>
  </si>
  <si>
    <t>Judô / MMA (Arte Marcial Mista)</t>
  </si>
  <si>
    <t>Desenvolvimento de treinamentos de qualidade, visando o aprimoramento técnico e a prática desportiva de alto rendimento nas modalidades Judô e MMA, para atletas moradores da cidade de Sabará.</t>
  </si>
  <si>
    <t> O projeto tem como objetivo principal a preparação qualificada de uma equipe representativa da CRIARTE, através da criação e da manutenção das condições adequadas de treinamento oferecida aos atletas para obtenção do alto rendimento e de uma melhora contínua da performance, nas competições.  Oferecer uma estrutura adequada, a fim de melhorar a qualidade da equipe, o entrosamento entre os atletas e o rendimento nas competições.  Qualificar o desenvolvimento físico e técnico da equipe, compatíveis com a prática da elite do Judô e do MMA nacional, através de treinamentos específicos.</t>
  </si>
  <si>
    <t>Atletas da CRIARTE com melhor desempenho nas competições realizadas em 2015 e aptos a prática desportiva de alto rendimento.</t>
  </si>
  <si>
    <t>2015.01.0101</t>
  </si>
  <si>
    <t>FORMANDO CAMPEÕES</t>
  </si>
  <si>
    <t>Jiu-Jitsu / Judô / Muay Thai</t>
  </si>
  <si>
    <t>Promoção da prática do Judô, JiuJitsu e Muay Thai, visando a formação esportiva de crianças, adolescentes e jovens, na faixa etária de 7 a 17 anos, no contra turno escolar, moradores da cidade de Sabará.</t>
  </si>
  <si>
    <t> Desenvolver a iniciação esportiva de crianças, adolescentes e jovens, orientada por profissionais qualificados, por meio de atividades direcionadas a prática do Judô, do jiuJitsu e do Muay Thai.  Contribuir para a formação de novos talentos para as Artes Marciais mineira e brasileira.  Estimular a prática da atividade esportiva a fim de se tornar uma filosofia de vida para os alunos.  Criar um ambiente propício e atraente para crianças e adolescentes a fim de mantê-los no exercício da prática desportiva e afastados dos riscos sociais.</t>
  </si>
  <si>
    <t> Crianças, adolescentes e jovens, na faixa etária de 7 a 17 anos, que estejam regularmente cursando os ensinos fundamental e médio, nas escolas públicas e particulares, moradores da cidade de Sabará.</t>
  </si>
  <si>
    <t>2015.01.0102</t>
  </si>
  <si>
    <t>CRIANÇA ARTE E ESPORTE</t>
  </si>
  <si>
    <t>Promoção da Prática do Judô visando a inclusão social e a democratização da prática desportiva para crianças e pré adolescentes de famílias em situação de vulnerabilidade ou risco pessoal e social, estudantes de escolas públicas, moradores da cidade de Sabará.</t>
  </si>
  <si>
    <t> Promover a inclusão social de crianças e pré-adolescentes de famílias em situação de vulnerabilidade ou risco pessoal e social, matriculadas em escolas públicas, por meio de atividades esportivas direcionadas a prática do Judô, orientada por profissionais qualificados.  Associar a prática esportiva aos conteúdos, percepções e valores, inerentes aos aspectos de cidadania, tais como: convivência social, trabalho em equipe, autoconfiança, sentido de responsabilidade, compreensão e respeito às regras.  Estimular a prática da atividade esportiva a fim de se tornar uma filosofia de vida para os alunos.  Criar um ambiente propício e atraente para crianças e adolescentes a fim de mantê-los no exercício da prática desportiva e afastados dos riscos sociais.</t>
  </si>
  <si>
    <t> Crianças e pré-adolescentes na faixa etária de 7 a 12 anos, de famílias em situação de vulnerabilidade ou risco pessoal e social , estudantes das escolas públicas, moradores da cidade de Sabará.</t>
  </si>
  <si>
    <t>2015.01.0103</t>
  </si>
  <si>
    <t>Fórum de Políticas Públicas Esportivas - Santos Dumont MG</t>
  </si>
  <si>
    <t>Realizar o Fórum de Políticas Públicas Esportivas no município de Santos Dumont com foco na capacitação de Gestores Esportivos; Professores de Educação Física; Presidentes e Diretores de Clubes, Associações, Ligas; Atletas e ex-atletas e pessoas que demonstrarem interesse aos temas propostos.</t>
  </si>
  <si>
    <t>* Promover a ampla discussão das Políticas Públicas Esportivas em todas as suas dimensões no âmbito municipal, estadual e nacional; * Contribuir para a cadeia esportiva da região da Zona da Mata; * Proporcionar um evento organizado com foco em políticas públicas esportivas.</t>
  </si>
  <si>
    <t>Gestores Esportivos; Professores e Graduandos em Educação Física; Presidentes e Diretores de Clubes, Associações, Ligas; Atletas e Ex-atletas e pessoas que demonstrarem interesse aos temas propostos.</t>
  </si>
  <si>
    <t>2015.01.0104</t>
  </si>
  <si>
    <t>XLVI Jogos Estudantis da Primavera</t>
  </si>
  <si>
    <t>Atletismo / Atletismo PCD / Badminton / Futsal / Handebol / Voleibol / Xadrez</t>
  </si>
  <si>
    <t>Realizar a XLVI edição dos Jogos Estudantis da Primavera no Município de Santos Dumont.</t>
  </si>
  <si>
    <t>1. Fomentar a prática do esporte com fins educativos; 2. Incentivar a prática do Desporto Sadio; 3. Promover o congraçamento entre alunos de estabelecimentos de ensino sediados em Santos Dumont; 4. Indicar as escolas que representarão o município, quando for o caso e em caráter opcional, nos Jogos Escolares de Minas Gerais (JEMG) evento promovido pela Secretaria de Estado de Esporte (SEESP); 5. Contribuir para a cadeia esportiva da região da zona da mata; 6. Proporcionar um evento estudantil organizado pela Prefeitura Municipal.</t>
  </si>
  <si>
    <t>Alunos/Atletas da Rede Federal, Estadual, Municipal e Privada do Município de Santos Dumont que atendem as normas do Regulamento Geral da Competição</t>
  </si>
  <si>
    <t>2015.01.0105</t>
  </si>
  <si>
    <t>Equipe de Taekwondo APCEF-MG/CTE-UFMG</t>
  </si>
  <si>
    <t>Oferecer recursos para desenvolvimento e treinamento de 10 dos atletas de Taekwondo atendidos pelo Centro de Treinamento Esportivo da UFMG (CTE-UFMG)</t>
  </si>
  <si>
    <t>1- Contribuir para a melhora no desempenho dos atletas atraves da participação dos mesmos e comissão técnica em 4 Eventos Nacionais Ranqueados (2 por ano) com o objetivo de garantir a participação deles nas mais importantes competições que pontuam para o ranking nacional, aumentando a possibilidade de ingresso dos mesmos na seleção brasileira. 2- Contribuir para a melhora no desempenho dos atletas atraves da participação dos mesmos e comissão técnica em 6 etapas do Campeonato Mineiro (3 por ano) com o objetivo de garantir a participação dos mesmos nestes eventos que são utilizados para a formação da seleção estadual de cada ano e consequentemente participar dos campeonatos nacionais fechados (por seleções) como o Campeonatos Brasileiro e a Copa do Brasil.</t>
  </si>
  <si>
    <t>2015.01.0106</t>
  </si>
  <si>
    <t>Bom de Nota, Bom de Bola - Uberlândia</t>
  </si>
  <si>
    <t>UBERLÂNDIA ESPORTE CLUBE</t>
  </si>
  <si>
    <t>25.651.936/0001-03</t>
  </si>
  <si>
    <t>RENIO CARLOS GARCIA</t>
  </si>
  <si>
    <t>uberlandiabase@gmail.com</t>
  </si>
  <si>
    <t>(34) 9985-6108</t>
  </si>
  <si>
    <t>Promoção da prática esportiva no contra-turno escolar, para alunos de 07 a 14 anos, no município de Uberlândia.</t>
  </si>
  <si>
    <t>O "Bom de Nota, Bom de Bola - Uberlândia" tem como principal objetivo estimular o desenvolvimento escolar de crianças e adolescentes que vivem em situação de vulnerabilidade social, por meio da prática esportiva na modalidade Futebol, ocupando dessa maneira o horário ocioso dos jovens nos períodos em que os mesmos não estão nas escolas. Para tal, tomam-se como objetivos específicos: Objetivos gerais: - Promover e possibilitar o ensino e a prática esportiva especializada para as crianças e adolescentes carentes; - Estimular o desenvolvimento escolar (aumento no rendimento escolar – notas) e frequência das crianças e adolescentes carentes através do esporte; - Contribuir com a saúde, desenvolvimento físico, social e cognitivo das crianças e adolescentes carentes e reduzir os índices de violência e do uso indevido de drogas; - Estimular os valores de responsabilidade, cooperação e respeito nos jovens beneficiados por meio da prática de esporte educacional; - Desenvolver a criatividade e liderança por meio do esporte; - Utilizar as modalidades esportivas como linguagem para aprendizado de habilidades e competências importantes no cotidiano dos participantes; - Estimular o papel dos participantes como agentes multiplicadores dos valores aprendidos no projeto em suas comunidades; - Propiciar a prática esportiva, recreativa, cultural, artística e de atividades complementares em estruturas físicas adequadas, visando o contínuo processo de aprendizagem e evolução das crianças e adolescentes carentes.</t>
  </si>
  <si>
    <t>Alunos, de 07 a 14 anos, matriculados na rede pública de ensino da cidade de Uberlândia/MG.</t>
  </si>
  <si>
    <t>2015.01.0107</t>
  </si>
  <si>
    <t>Movimentar, Incluir e Vencer: superação através do esporte</t>
  </si>
  <si>
    <t>Prefeitura Municipal de Viçosa</t>
  </si>
  <si>
    <t>18.132.449/0001-79</t>
  </si>
  <si>
    <t>Adailson Abranches Monteiro</t>
  </si>
  <si>
    <t>nep@ufv.br</t>
  </si>
  <si>
    <t>(31) 3892-9507</t>
  </si>
  <si>
    <t>Atletismo PCD / Badminton / Basquetebol / Bocha / Futebol / Futebol de cinco / Futsal / Ginástica / Goalball / Handebol / Jiu-Jitsu / Levantamento de peso / Rugby Sevens / Tênis / Tênis de Mesa / Voleibol</t>
  </si>
  <si>
    <t>A Prefeitura Municipal de Viçosa pretende, a partir do edital de seleção de projetos esportivos n° 01/2015, executar o Projeto “Movimentar, Incluir e Vencer: superação através do esporte”, na qual inclui prosseguir com a realização de dois programas “Bom de Nota, Bom de Bola” e “Projeto Vencer”, ambos criados pela Secretaria de Cultura, Patrimônio Histórico e Esporte de Viçosa-MG. Dessa forma, almeja-se atender à população viçosense na prática voluntária das modalidades esportivas como o vôlei, futebol, futsal, atletismo, natação, entre outros, visando assim a melhoria da qualidade de vida, da saúde e da educação do cidadão, bem como a ocupação do tempo livre.</t>
  </si>
  <si>
    <t>O Projeto “Movimentar, Incluir e Vencer: superação através do esporte” visa angariar fundos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(incluindo os alunos especiais); (iii) Realizar inclusão social através do fomento e difusão da prática esportiva; (iv) Contribuir para a formação humana dos alunos e seus familiares; (v) Despertar nas crianças e jovens marginalizados, maior interesse pelos estudos; (vi) Proporcionar alternativas de lazer aos indivíduos em vulnerabilidade social da cidade; e (vii) Auxiliar na melhoria da saúde e qualidade de vida da população viçosense.</t>
  </si>
  <si>
    <t>Este projeto visa beneficiar diretamente pessoas que vivem em situação de vulnerabilidade social na cidade de Viçosa-MG, mais precisamente os estudantes de escolas públicas, bolsistas integrais de colégios privados, bem como os alunos da Associação de Pais e Amigos dos Excepcionais (APAE) situada no município e seus respectivos familiares. Dentro dos grupos citados, serão contempladas crianças, jovens e adultos dos sexos masculino e feminino, com idades que variam entre cinco e trinta anos, residentes de diversos bairros da cidade. Estas pessoas fazem parte de dois programas distintos realizados pela Secretaria de Cultura, Patrimônio Histórico e Esportes da Prefeitura Municipal de Viçosa, sendo os alunos da APAE pertencentes ao “Projeto Vencer” e os demais estudantes vinculados ao projeto “Bom de Nota, Bom de Bola”. Ambos os projetos visam à inclusão social dos membros e a melhoria na sua saúde e qualidade de vida. As atividades esportivas desenvolvidas por tais programas contam com aproximadamente 890 participantes, sendo 186 alunos da APAE e os demais, estudantes de diversas escolas da cidade.</t>
  </si>
  <si>
    <t>2015.01.0108</t>
  </si>
  <si>
    <t>Nova Contagem para a Vida</t>
  </si>
  <si>
    <t>CASA DE APOIO A CRIANÇA CARENTE DE CONTAGEM</t>
  </si>
  <si>
    <t>00.211.504/0001-50</t>
  </si>
  <si>
    <t>Josenildo Silva Santos</t>
  </si>
  <si>
    <t>nelsiarndt@gmail.com</t>
  </si>
  <si>
    <t>(31) 3392-9199</t>
  </si>
  <si>
    <t>Atividades recreativas / Basquetebol / Futsal / Taekwondo / Voleibol</t>
  </si>
  <si>
    <t>Este projeto visa desenvolver em suas unidades físicas instaladas em Nova Contagem e Ipê Amarelo, atividades esportivas semanais: basquetebol, futsal, taekwondo, voleibol, atividades recreativas e atividades complementares de jazz, balé, queimada, educação física, jogos, informática, teatro, contação de história, música, palestras, biblioteca e brincadeiras, para 650 crianças e adolescentes, oriundos de escolas públicas das comunidades da região. Envolvendo os familiares e comunidades nos campeonatos, competições, jogos e eventos.</t>
  </si>
  <si>
    <t>Objetivo Geral Contribuir para a inclusão e proteção de direitos de crianças e adolescentes da região de Nova Contagem, expostas a vulnerabilidades e riscos sociais (envolvimento com tráfico e uso de drogas, trabalho infantil, ociosidade, prostituição, exploração sexual, violência, vandalismo, evasão e defasagem escolar) por intermédio de atividades esportivas e complementares de caráter social e de lazer que possibilitem seu desenvolvimento físico, mental e social. Objetivo Específico 1. Realizar atividades esportivas semanais com 650 participantes na faixa etária de 4 a 17 anos de idade para promover oportunidade inclusão e acesso a atividades esportivas, lazer, interação, respeito às individualidades, sinergia, autonomia, cooperação, corresponsabilidade, desenvolvimento motor, desenvolvimento das habilidades físicas (força, flexibilidade, coordenação e agilidade) bem como cognitivas e socioafetivas. 2. Estabelecer cronograma de eventos e atividades especiais durante o ano (jogos, torneios, exame de trocas de faixa). 3. Identificar e estabelecer novas parcerias e redes na região para implementação de atividades, envolvendo as crianças, adolescentes, familiares e comunidade.</t>
  </si>
  <si>
    <t>O público alvo deste projeto são 650 crianças, adolescentes e jovens de 4 a 17 anos de idade de ambos os sexos sem descriminação racial ou de necessidades especiais, etnia, religião, que vivem na grande região de Nova Contagem, configurada por vulnerabilidade social, baixa renda, violência doméstica, física e psicológica, exploração e abuso sexual, abandono, negligência, trabalho infantil, uso e tráfico de drogas, defasagem escolar, quando não evasão escolar, acesso a saúde deficitária, moradias com pouca estrutura, crianças, adolescentes e jovens com baixa autoestima e com poucas perspectivas de vida. De forma semidireta a família e a comunidade participará nas ações do projeto, por meio de reuniões ampliadas, palestras, mobilizações, oficinas e eventos para que se tornem guardiãs das crianças da comunidade, tendo por meio do projeto espaço para buscar orientação, apoio e instrução. Este projeto visa proporcionar oportunidades de acesso a atividades esportivas e complementares para inclusão, socialização, lazer, vivências e aprendizados.</t>
  </si>
  <si>
    <t>2015.01.0109</t>
  </si>
  <si>
    <t>Esporte para Todos 2</t>
  </si>
  <si>
    <t>Prefeitura Municipal de Mercês</t>
  </si>
  <si>
    <t>17.744.442/0001-45</t>
  </si>
  <si>
    <t>Donizete Barbosa de Oliveira</t>
  </si>
  <si>
    <t>leandrosilveirania@yahoo.com.br</t>
  </si>
  <si>
    <t>(32) 3337-1295</t>
  </si>
  <si>
    <t>MERCÊS</t>
  </si>
  <si>
    <t>Basquetebol / Capoeira / Futebol / Futsal / Handebol / Outros / Voleibol</t>
  </si>
  <si>
    <t>Promover oficinas esportivas de caráter educacional e de promoção da saúde para a população jovem de Mercês.</t>
  </si>
  <si>
    <t>• Formar 14 turmas de esporte coletivo Meta: selecionar 280 jovens (07 a 17 anos) para atividades de esporte coletivo Documento: Ficha de inscrição e Lista de presença • Formar 7 turmas de capoeira Meta: selecionar 140 jovens (07 a 17 anos) para atividades de capoeira Documento: Ficha de inscrição e Lista de presença • Ampliar e diversificar a cultura esportiva no município de Mercês Meta: ofertar acesso a 4 modalidades esportivas diferenciadas (handebol, basquete, voleibol e capoeira) a população de Mercês Documento: questionário de avaliação de satisfação, depoimentos e reportagens em mídia</t>
  </si>
  <si>
    <t>Público-alvo: jovens de 07 a 17 anos da cidade de Mercês que possuem afinidade com o esporte e estão devidamente matriculados no sistema de educação básica</t>
  </si>
  <si>
    <t>2015.01.0110</t>
  </si>
  <si>
    <t>CRAQUES DO FUTURO</t>
  </si>
  <si>
    <t>Treinamento em alto rendimento para os 120 atletas das categorias de base do Uberlândia Esporte Clube, dotando a instituição de uma equipe multidisciplinar para melhorar a performance dos atletas.</t>
  </si>
  <si>
    <t>O Projeto CRAQUES DO FUTURO tem como objetivo principal detectar e desenvolver novos talentos esportivos, entre 11 e 15 anos, fornecendo infra 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Capacitar equipe técnica de todas as categorias; - Promover atendimento às crianças e adolescentes do projeto por uma equipe multidisciplinar especifica; - Promover palestras de aperfeiçoamento aos atletas, de prevenção e de incentivo a prática desportiva para os atletas, dirigentes, treinadores e equipe em geral;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</si>
  <si>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Crianças e adolescentes com idade entre 11 e 19 anos, preferencialmente matriculadas na rede pública da cidade de Uberlândia MG.</t>
  </si>
  <si>
    <t>2015.01.0111</t>
  </si>
  <si>
    <t>2015.01.0112</t>
  </si>
  <si>
    <t>Esporte para Todos 1</t>
  </si>
  <si>
    <t>Basquetebol / Capoeira / Futebol / Futsal / Handebol / Natação / Voleibol</t>
  </si>
  <si>
    <t>Estimular o aprimoramento dos profissionais da área do esporte (educação física) através do desenvolvimento de oficinas esportivas de caráter educacional e de promoção da saúde para a população de Mercês.</t>
  </si>
  <si>
    <t>• Formar 7 turmas de atividades aquáticas em Mercês • Formar 14 turmas de esporte coletivo • Formar 7 turmas de capoeira • Ampliar e diversificar a cultura esportiva no município de Mercês</t>
  </si>
  <si>
    <t>jovens de 07 a 17 anos da cidade de Mercês que possuem afinidade com o esporte e estão devidamente matriculados no sistema de educação básica; e o grupo de idosos (acima de 60 anos) do município que possuem afinidade com atividades aquáticas, preferencialmente de hidroginástica, e que possuem autonomia para participar da aula.</t>
  </si>
  <si>
    <t>2015.01.0113</t>
  </si>
  <si>
    <t>Basquetebol / Futebol / Voleibol</t>
  </si>
  <si>
    <t>Oferecer estrutura adequada para garantir a demanda de transporte em atendimento às atividades do projeto “Escolas de Esportes no Combate e Prevenção à Violência de Crianças e Adolescentes”, já em andamento, contribuindo na constituição de uma rede de proteção social e afetiva de crianças e adolescentes.</t>
  </si>
  <si>
    <t>Oferecer estrutura adequada de transporte para atendimento às demandas do projeto “Escolas de esportes” nas modalidades (voleibol, futsal, basquetebol, futebol de campo).</t>
  </si>
  <si>
    <t>Serão atendidas, prioritariamente, crianças e adolescentes em situação de vulnerabilidade.</t>
  </si>
  <si>
    <t>2015.01.0114</t>
  </si>
  <si>
    <t>Campeonato de Futsal</t>
  </si>
  <si>
    <t>Federação Mineira Desportiva de Surdos</t>
  </si>
  <si>
    <t>16.887.093/0001-58</t>
  </si>
  <si>
    <t>contato@fmds.org.br</t>
  </si>
  <si>
    <t>(31) 8800-8993</t>
  </si>
  <si>
    <t>GOVERNADOR VALADARES / ITUIUTABA / MONTES CLAROS</t>
  </si>
  <si>
    <t>Realizar as competições oficiais de futsal em Minas nas categorias amadoras e Disputar o Campeonato Nacional. Acima de 16 anos</t>
  </si>
  <si>
    <t>Geral: O objetivo dos Campeonatos é fomentar a prática esportiva dos surdos através do futsal e classificar atletas para campeonatos nacionais e internacionais, difundindo os valores e ideais do esporte, promovendo a disseminação dos conceitos de cidadania, a socialização e integração entre os seus participantes. Específico: - Promover competições nas modalidades Futsal. - Custear todas as taxas de arbitragem e transporte dos eventos; - Realizar a competição com a participação de 400 atletas, divididos em fase regional e Estadual - participar do Campeonato Nacional de Seleções - Participação da Seleção Mineira no Campeonato Nacional</t>
  </si>
  <si>
    <t>Praticantes de futsal com deficiência auditiva, não profissionais, maiores de 16 anos do sexo masculino e feminino.</t>
  </si>
  <si>
    <t>2015.01.0115</t>
  </si>
  <si>
    <t>CENTRO DE EDUCAÇÃO FISICA E FISIOTERAPIA DO UBERLÂNDIA ESPORTE CLUBE</t>
  </si>
  <si>
    <t>Criação do Centro de Avaliação física e fisioterápica dos atletas das categorias de base do Uberlândia Esporte Clube, para aumentar a performance dos atletas em formação.</t>
  </si>
  <si>
    <t>O Projeto CENTRO DE EDUCAÇÃO FISICA E FISIOTERAPIA DO UBERLÂNDIA ESPORTE CLUBE tem como objetivo principal oferecer condições de avaliação física e fisioterápica aos jovens talentos esportivos das categorias de base do clube, voltados a formação do atleta na modalidade futebol de campo, fornecendo testes específicos para cada modalidade, infraestrutura física adequada com qualidade para o desenvolvimento do esporte através do treinamento correto e de acordo a individualidade de cada um dos atletas inscrito no clube. O Uberlândia Esporte Clube atenderá atletas de 11 a 19 anos, inclusos nas categorias de alto rendimento com a intenção de traçar um perfil do condicionamento físico e fisioterápico inicial e fazer o acompanhamento da evolução pela quantificação e controle das sobrecargas de treinamento. Como consequência, haverá economia de tempo e aumento da qualidade da preparação física do atleta, diminuição do risco de lesões resultando na melhora significativa no desempenho durante os treinos e competições, bem como diminuir o tempo de recuperação do atleta lesionado. Para alcançar esse objetivo maior, vislumbramos os seguintes objetivos gerais: - Avaliar periodicamente a aptidão física de atletas das diferentes categorias e acompanhar a evolução dos testes; - Quantificar a evolução e os efeitos da preparação física sobre o desempenho; - Planejar e controlar o treinamento em bases científicas; - Detectar novos talentos esportivos para as equipes de base do Uberlândia Esporte Clube; - Promover pesquisas científicas e tecnológicas para o desenvolvimento do esporte; - Promover capacitação profissional; - Tornar-se um centro de excelência regional em fisiologia do exercício. - Realizar avaliações e acompanhamentos das condições físicas, médicas, psicológicas e nutricionais dos atletas. - Incentivar a prática esportiva do futebol de campo para as crianças e adolescentes, no intuito de auxiliar as políticas públicas de combate a violência, criminalidade, gravidez precoce, ociosidade e drogas; - Propiciar uma perspectiva de futuro através do potencial de cada um; - Criar um ambiente para o processo de integração pessoal com a tomada de consciência de sua própria dignidade, autoestima, consciência corporal, responsabilidade, autonomia e exercício de cidadania; - Revelar talentos;</t>
  </si>
  <si>
    <t>2015.01.0116</t>
  </si>
  <si>
    <t>Craques dos gramados de Alto Jequitibá</t>
  </si>
  <si>
    <t>Desenvolver a modalidade futebol de maneira estruturada no município de Alto Jequitibá por meio de um trabalho de base que visa oferecer aos jovens atletas a oportunidade de aprender e desenvolver suas habilidades nesta modalidade e potencializar o seu desenvolvimento humano para atuarem de forma mais esclarecida na sociedade em que vive.</t>
  </si>
  <si>
    <t>• Formar novos talentos para a prática do Futebol; • Oferecer condições adequadas para a prática do futebol amador na cidade; • Proporcionar a formação desportiva dos jovens através do aperfeiçoamento técnico e da evolução do resultado individual e coletivo; • Promover a participação das equipes esportivas em uma competição ou festival; • contribuir para a integração dos jovens atendidos, suas famílias e profissionais do projeto.</t>
  </si>
  <si>
    <t>jovens na faixa etária dos 10 aos 18 anos.</t>
  </si>
  <si>
    <t>2015.01.0117</t>
  </si>
  <si>
    <t>Pequenos Ginastas Grandes Saltos II</t>
  </si>
  <si>
    <t>Oferecer a prática esportiva a 288 crianças de 05 a 12 anos do município de Contagem, para que possam despertar o entusiasmo para a atividade física e se tornar um aliado na educação integral das crianças. Proporcionar atividade física orientada, onde além do esporte serão trabalhados os aspectos educacionais, as regras, a convivência social e a superação de limites. Introduzir a iniciação esportiva de forma lúdica porém organizada, visando a preparação de crianças para integrarem equipes competitivas na modalidade ginástica; Detectar talentos que possam ser direcionados ao Centro de excelência de ginástica de Contagem;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como Campeonato Escolar, campeonato Mineiro, Torneio estadual e Festival de GTR da Semana Mineira de Ginástica.</t>
  </si>
  <si>
    <t>288 Crianças de 05 a 12 anos da comunidade estudantil de Contagem/ MG</t>
  </si>
  <si>
    <t>2015.01.0118</t>
  </si>
  <si>
    <t>Desenvolvimento Técnico-Científico da Natação</t>
  </si>
  <si>
    <t>Federação Aquática Mineira</t>
  </si>
  <si>
    <t>16.581.530/0001-00</t>
  </si>
  <si>
    <t>Eros Damasceno</t>
  </si>
  <si>
    <t>projetosfam2@gmail.com</t>
  </si>
  <si>
    <t>Desenvolvimento Técnico-Científico da Natação em Minas Gerais, viabilizando realização de avaliações, visitas aos clubes participantes e oficinas de capacitação com foco no acompanhamento dos principais talentos da modalidade.</t>
  </si>
  <si>
    <t>Objetivo geral: Contribuir para o desempenho esportivo dos atletas de Natação de Minas Gerais com potencial para o alto rendimento, nos aspectos fisiológicos, psicológicos, fisioterápicos, biomecânicos e nutricionais. Objetivos específicos: - Disponibilizar suporte científico e tecnológico aos atletas de natação de Minas Gerais, contribuindo para o desenvolvimento do esporte de rendimento no estado; - Capacitar e disseminar as boas práticas do conhecimento técnico cientifico a treinadores de clubes de Minas Gerais;</t>
  </si>
  <si>
    <t>Atletas de 11 a 24 anos, ingressados no esporte de rendimento das equipes esportivas de alguns clubes de Minas Gerais, com valências físicas compatíveis e com potencial de desenvolvimento para o esporte de alto rendimento nas equipes adultas. NÚMERO DE BENEFICIADOS: 190 atletas Minas Tênis - 50 Mackenzie - 20 Olímpico - 30 Academia Gota D’agua - 20 ASSBEMGE - 20 Albatroz - 20 Praia Clube – 30</t>
  </si>
  <si>
    <t>2015.01.0119</t>
  </si>
  <si>
    <t>Realizar a 3a edição do projeto "Corrida Viva + Ipatinga" modalidade 3km e Kids Run, na Cidade de Ipatinga, Minas Gerais.</t>
  </si>
  <si>
    <t>Usar o Esporte como plataforma de valores de renovação e de engajamento de uma cidade que está se reinventando;  Aproveitar o aniversário de Ipatinga para promover uma corrida de celebração da vida não só da cidade, como também da população;  Celebrar o aniversário da cidade e estreitar laços com os moradores;  Promover uma experiência do esporte em torno da cidade, a saúde e qualidade de vida;  Utilizar o esporte como ferramenta de comunicação para integração dos participantes;  Despertar a atenção para a saúde e o esporte dentro da cidade;  Ratificar a prática da Atividade Física como fator determinante na promoção da saúde.</t>
  </si>
  <si>
    <t>2015.01.0120</t>
  </si>
  <si>
    <t>Esportes - Um fio de esperança</t>
  </si>
  <si>
    <t>Instituto Telê Santana</t>
  </si>
  <si>
    <t>12.562.524/0001-55</t>
  </si>
  <si>
    <t>Renê Santana Silva</t>
  </si>
  <si>
    <t>projetoits@gmail.com</t>
  </si>
  <si>
    <t>(31) 3081-5949</t>
  </si>
  <si>
    <t>Handebol / Tênis / Voleibol</t>
  </si>
  <si>
    <t>Prática esportiva regular das modalidades handebol, voleibol e tênis, realização de intercâmbios esportivos e palestras formativas/educativas para 108 jovens do sexo masculino e feminino moradores da cidade de Nova Lima e Belo Horizonte - MG, como contribuição no processo inclusão social e redução do abandono precoce do ensino formal.</t>
  </si>
  <si>
    <t>Objetivo Geral O projeto Esportes – Um fio de esperança tem por objetivo oportunizar a 108 jovens moradores de Rio Acima/MG, do sexo masculino e feminino, de 06 a 16 anos, dependendo da modalidade escolhida, a prática regular do handebol, voleibol e tênis. E, por meio do esporte, contribuir para a redução do abandono escolar precoce, possibilitar um desenvolvimento integral do jovem e ensinar valores que serão carregados por toda a vida. Objetivos Específicos A aprovação e execução deste projeto permitirá ao Instituto Telê Santana os seguintes objetivos específicos: -Estimular o desenvolvimento integral dos jovens por meio da prática esportiva das modalidades voleibol, handebol e tênis contribuindo para a melhoria da qualidade de vida, ofertando uma opção de lazer, aprendizagem e inclusão social. -Resgatar nos jovens valores como liderança, autonomia, disciplina, respeito as regras, lidar com o sentimento de perder e ganhar através da prática esportiva.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</si>
  <si>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regulamente matriculados em escolas Municipais e Estaduais da Rede Pública de Ensino, com idades entre 06 e 16 anos, sendo que para a modalidade tênis serão beneficiados jovens de 06 a 16 anos e para as modalidades handebol e voleibol jovens de 12 à 16 anos. 108 jovens, sendo: - Tênis: 48 crianças e adolescentes entre 06 e 12 anos; - Voleibol: 30 crianças entre 12 e 16 anos e; - Handebol: 30 adolescentes entre 12 e 16 anos.</t>
  </si>
  <si>
    <t>2015.01.0121</t>
  </si>
  <si>
    <t>Futebol - Um fio de esperança</t>
  </si>
  <si>
    <t>Prática esportiva regular da modalidade futebol masculino e feminino para 100 jovens de 06 a 16 anos, da cidade de NOVA LIMA/MG, como contribuição no processo inclusão social.</t>
  </si>
  <si>
    <t>Objetivo Geral O projeto Futebol – Um fio de esperança tem por objetivo oportunizar aos jovens do sexo masculino e feminino, de 06 a 16 anos moradores da cidade de Nova Lima/MG a prática regular do futebol. E, por meio do esporte, contribuir com a redução do abandono escolar precoce, possibilitar um desenvolvimento integral do jovem e ensinar valores que serão carregados por toda a vida. Objetivos Específicos A aprovação e execução deste projeto permitirá ao Instituto Telê Santana os seguintes objetivos específicos: - Estimular o desenvolvimento integral dos jovens por meio do futebol contribuindo para a melhoria da qualidade de vida, ofertando uma opção de lazer, aprendizagem e inclusão social. - Contribuir no processo de aprendizado dos jovens de valores como liderança, autonomia, disciplina, respeito as regras, lidar com o sentimento de perder e ganhar através da prática de um esporte apreciado nacionalmente. -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</si>
  <si>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de ambos os sexos entre 06 e 16 anos da cidade de Nova Lima/MG, regulamente matriculada em escolas da Rede PÚBLICA Municipal e Estadual de Ensino.</t>
  </si>
  <si>
    <t>2015.01.0122</t>
  </si>
  <si>
    <t>Minas nadando por medalha</t>
  </si>
  <si>
    <t>ANÁPOLIS / MOCOCA</t>
  </si>
  <si>
    <t>Viabilizar a participação da seleção mineira de natação, das categorias Infantil, Juvenil, Junior I e Junior II em duas competições de nível de disputa nacional (Troféu Chico Piscina de Natação e Campeonato Brasileiro Interfederativo Júnior de Natação).</t>
  </si>
  <si>
    <t>• Selecionar a equipe Infanto-Juvenil para participar do Troféu Chico Piscina de Natação 2016 em Mococa - SP • Representar Minas Gerais na natação de alto rendimento na categoria Infanto-Juvenil em 2016 • Selecionar a equipe Juvenil para participar do Campeonato Brasileiro Interfederativo Júnior de Natação em Anápolis - GO • Representar Minas Gerais na natação de alto rendimento na categoria Junior</t>
  </si>
  <si>
    <t>Jovens atletas de natação com idade entre 13 a 19 anos 9 (Categorias Infantil, Juvenil, Junior I e Junior II) residentes em Minas Gerais e com destaque nas provas oficiais da modalidade.</t>
  </si>
  <si>
    <t>2015.01.0123</t>
  </si>
  <si>
    <t>VIVA SEMPRE BEM</t>
  </si>
  <si>
    <t>Atividades recreativas / Corrida de rua/caminhada</t>
  </si>
  <si>
    <t>Oferecer aulas com atividades esportivas, caminhada, oficinas criativas, rodas de conversa, passeios esportivos, e acompanhamento psicológico para desenvolver e promover a sáude através destas ações com público beneficiado com idade acima de 50 anos.</t>
  </si>
  <si>
    <t>Incentivar a prática esportiva idade acima de 50 anos; Melhorar a qualidade de vida e as relações interpessoais através da atividade esportiva e os benefícios que ela pode proporcionar; Proporcionar um espaço de atividade e reflexão que contribua para o desempenho dos beneficiados; Atender 50 beneficiados com atividades esportivas diversas com acompanhamento do professor de Educação Física; Oferecer acompanhamento psicológico e bem estar físico para as pessoas da 3ª idade e demais participantes; Garantir condições aos beneficiados, para que se dediquem aos treinamentos das atividades físicas/esportivos. Permitir o acesso de um maior número de pessoas da 3ª idade as atividades esportivas em Minas Gerais.</t>
  </si>
  <si>
    <t>O grupo-alvo será composto por pessoas com 50 anos ou mais.</t>
  </si>
  <si>
    <t>2015.01.0124</t>
  </si>
  <si>
    <t>Jogo da Vida é um projeto de caráter continuado, gratuito, com predominância na Proteção Social Básica, na modalidade esportiva de futsal, que utiliza os aspectos táticos e técnicos desse esporte como ferramentas no enfrentamento de vulnerabilidades, bem como na prevenção de situações de risco social, para pessoas entre 18 e 59 anos, residentes no município de Poços de Caldas/MG.</t>
  </si>
  <si>
    <t>Objetivo Geral: Interiorizar e experienciar práticas, estabelecer identidades e referenciais ao usuário de substâncias psicoativas na perspectiva de promover valores e princípios norteadores, que venham potencializar sua autoestima e convivência familiar, além de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e pela equipe interdisciplinar da Associação Ambiência, em sua sede. Encaminhar – os participantes e principalmente seus familiares serão encaminhados para o Serviço de Orientação Familiar, Convivência e Fortalecimento de Vínculos da equipe interdisciplinar da Associação Ambiência. Promover – atividades em grupo para fortalecimento de vínculos familiares e comunitários; Enfrentar – dependência química e a ocorrência de situações de risco social. Complementar – o trabalho social com famílias de pessoas dependentes de substâncias psicoativas será complementado por meio do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mútuo; Promover – pequenas palestras sobre prevenção e dependência química; Formar – cidadãos para a vida, por meio de uma cultura esportiva, promovendo competição saudável; Proporcionar – o máximo de estímulos possível para que o assistido possa ter um vasto repertório motor, desenvolvimento da capacidade motora; Promover intercâmbio – possibilitar o contato com outros assistidos em torneios e descobrir novos talentos, possibilitando um ponto de partida para uma possível ascensão social.</t>
  </si>
  <si>
    <t>Público Alvo: Pessoas que estão em situações de risco social, uso e abuso de substâncias psicoativas ou outras vulnerabilidades sociais e familiares; Faixa Etária: 18 a 59 anos; Território: Bairros com maior prevalência de uso/abuso de substância psicoativas.</t>
  </si>
  <si>
    <t>2015.01.0125</t>
  </si>
  <si>
    <t>CRESCER</t>
  </si>
  <si>
    <t>Atividades recreativas / Futebol / Outros / Xadrez</t>
  </si>
  <si>
    <t>Promover ações que contribuam para o desenvolvimento biopsicossocial de crianças e adolescentes, na construção de uma cultura de paz através de aulas esportivas de futebol, xadrez e artes marciais, acompanhamento psicológico e oficinas criativas esportivas para promover o desenvolvimento cognitivo, socialização, atenção e melhoria do desempenho escolar.</t>
  </si>
  <si>
    <t>Promover ações que contribuam para o desenvolvimento biopsicossocial de crianças e adolescentes, na construção de uma cultura de paz através de aulas esportivas de futebol, xadrez e artes marciais, acompanhamento psicológico e oficinas criativas esportivas para promover o desenvolvimento cognitivo, socialização, atenção e melhoria do desempenho escolar. Objetivos Específicos: Utilizar as modalidades esportivas de xadrez, futebol e artes marciais como ferramentas para promoção de bem-estar físico e mental das crianças e adolescentes; Proporcionar um espaço de atividade e reflexão que contribua para o desempenho escolar dos alunos; Atender 100 beneficiados em aulas com professores de educação física, acompanhamento escolar e psicopedagógico; Garantir condições aos beneficiados, para que se dediquem ao treinamento esportivo. Permitir o acesso de um maior número de alunos à modalidades esportivas no formato educacional em Minas Gerais; Oferecer oportunidade de desenvolvimento escolar e familiar com profissionais de psicologia num trabalho em parceria com o profissional de educação física.</t>
  </si>
  <si>
    <t>O grupo-alvo será composto por crianças à partir de 6 anos e adolescentes do ensino fundamental de escolas públicas da cidade de Belo Horizonte/MG.</t>
  </si>
  <si>
    <t>2015.01.0126</t>
  </si>
  <si>
    <t>Formação e Desenvolvimento de Atletas do Voleibol Feminino – Sub 21</t>
  </si>
  <si>
    <t>Proporcionar treinamento orientado por profissionais especializados oferecendo treinamento para formação e desenvolvimento de atletas em rendimento do voleibol feminino aumentando a experiência e qualidade técnica com participação em campeonato.</t>
  </si>
  <si>
    <t>OBJETIVO GERAL Treinar e desenvolver atletas de voleibol feminino na categoria SUB 21 (de 18 a 20 anos) equipe Minas Tênis Náutico Clube (MTNC) e oportunizar à participação em competições de nível nacional, imprescindível para aumentar o desenvolvimento esportivo das mesmas, auxiliando também o desenvolvimento do voleibol mineiro. OBJETIVOS ESPECÍFICOS - Permitir o acesso de um maior número de atletas ao esporte competitivo; - Oferecer às atletas beneficiadas toda a infraestrutura necessária para treinamento e competições; - Oportunizar a participação em competição nacional permitindo uma formação esportiva mais completa e eficiente; - Auxiliar o desenvolvimento do voleibol feminino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</si>
  <si>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Atletas de voleibol feminino até 21 anos.</t>
  </si>
  <si>
    <t>2015.01.0127</t>
  </si>
  <si>
    <t>Campeonatos de Volei e Futebol</t>
  </si>
  <si>
    <t>CONTAGEM / PATOS DE MINAS</t>
  </si>
  <si>
    <t>Realizar as competições oficiais da FMDS de Futebol de Campo masculino e de Voleibol masculino e feminino.</t>
  </si>
  <si>
    <t>Geral: O objetivo dos Campeonatos é fomentar a prática esportiva dos surdos através do Futebol do vôlei e classificar atletas para campeonatos nacional e internacional, difundindo os valores e ideais do esporte, promovendo a disseminação dos conceitos de cidadania, a socialização e integração entre os seus participantes. Específico: - Promover competições nas modalidades Futebol de Campo e vôlei em Minas Gerais e o Brasileiro de Vôlei. - Custear todas as taxas de arbitragem e transporte dos eventos; - Realizar a competição com a participação de 200 atletas masculinos no futebol e 250 atletas (140 masculinos e 110 femininos) no vôlei.</t>
  </si>
  <si>
    <t>Praticantes de Futebol de Campo e Volei com deficiência auditiva, não profissionais, maiores de 16 anos</t>
  </si>
  <si>
    <t>2015.01.0128</t>
  </si>
  <si>
    <t>Tropical, Fazendo Campeões no Futsal! 2</t>
  </si>
  <si>
    <t>2015.01.0129</t>
  </si>
  <si>
    <t>Tropical, Fazendo Campeões no Futsal! 3</t>
  </si>
  <si>
    <t>Melhorar o rendimento de 75 atletas de Futsal sendo que destes, 25 atletas da categoria sub 15, 25 atletas da categoria sub 10 e, 25 atletas da categoria sub 12, com a finalidade de treinamento e disputa em Campeonatos.</t>
  </si>
  <si>
    <t>Atletas de alto nível de Itaúna e região com valências físicas e psíquicas condizentes com o esporte de rendimento no Futsal nas categorias conforme abaixo: Sub 10 - 25 atletas Sub 12 - 25 atletas Sub 15 - 25 atletas A equipe é formada por crianças e pré-adolescentes de 10 a 15 anos do sexo masculino, dentre eles atletas com vulnerabilidade social.</t>
  </si>
  <si>
    <t>2015.01.0130</t>
  </si>
  <si>
    <t>Tropical, Fazendo Campeões na Natação!</t>
  </si>
  <si>
    <t>Melhorar o rendimento de 30 atletas de Natação das categorias Mirim, Petiz, Infantil e Juvenil com idade entre 8 a 16 anos do Tropical Tênis Clube com a finalidade de disputar campeonatos.</t>
  </si>
  <si>
    <t>Proporcionar melhores condições de treinamento e disputas aos atletas da equipe de Natação do Tropical Tênis Clube a fim de representar com excelência a cidade de Itaúna no cenário esportivo aquático mineiro. Visa o aumento da melhoria da qualidade de vida dos atletas através da oportunidade do esporte, o sucesso nos campeonatos a serem disputados e a ascensão e valorização do nome da Cidade de Itaúna.</t>
  </si>
  <si>
    <t>Atletas de alto nível de Itaúna e região com valências físicas e psíquicas condizentes com o esporte de rendimento na Natação nas categorias conforme abaixo: Mirim Petiz Infantil Juvenil A equipe é formada por crianças e adolescentes de 8 a 16 anos do sexo masculino e feminino, dentre eles atletas com vulnerabilidade social.</t>
  </si>
  <si>
    <t>2015.01.0131</t>
  </si>
  <si>
    <t>Goleada Social</t>
  </si>
  <si>
    <t>Esporte Social Uberlândia -ESSUBE</t>
  </si>
  <si>
    <t>21.003.503/0001-90</t>
  </si>
  <si>
    <t>Josiesley Ferreira Rosa</t>
  </si>
  <si>
    <t>henrique.v.o.cruz@gmail.com</t>
  </si>
  <si>
    <t>(34) 99128-0009</t>
  </si>
  <si>
    <t>Aumentar o acesso de crianças e adolescentes a prática esportiva de futebol de campo, como complemento educacional, contribuindo para a melhora de sociabilização, integração social e qualidade de vida.</t>
  </si>
  <si>
    <t>- Desenvolver a prática esportiva orientada da modalidade futebol; - Explorar o potencial educativo da modalidade; - Propiciar atividades esportivas com acesso gratuito; - Incentivar a frequência escolar.</t>
  </si>
  <si>
    <t>- Crianças e adolescentes (feminino e masculino); - Na faixa etária de 9 a 15 anos incompletos; - Prioritariamente matriculados em escolas públicas no município de Uberlândia - MG, preferencialmente da Região Oeste de Uberlândia, atendendo os bairros Chácara Tubalina, Cidade Verde, Jaraguá, Tancredo Neves, Mansour, Jardim Europa, Luizote de Freitas, Panorama e Jardim Célia.</t>
  </si>
  <si>
    <t>2015.01.0132</t>
  </si>
  <si>
    <t>KARATÊ DAS MINAS GERAIS 1</t>
  </si>
  <si>
    <t>Liga de Karatê Interestilos de Minas Gerais</t>
  </si>
  <si>
    <t>20.209.224/0001-15</t>
  </si>
  <si>
    <t>Roosevelt Saliba Junior</t>
  </si>
  <si>
    <t>salibajr@yahoo.com.br</t>
  </si>
  <si>
    <t>(31) 3592-3206</t>
  </si>
  <si>
    <t>BETIM / IGARAPÉ / SABARÁ</t>
  </si>
  <si>
    <t> Promoção da prática do Karatê visando a formação esportiva de 120 crianças, adolescentes e jovens, na faixa etária de 7 a 17 anos, inscritos nas entidades filiadas a LEKIMG- Liga de Karatê de Minas Gerais, localizadas nas cidades de Betim, Sabará e Igarapé.</t>
  </si>
  <si>
    <t> Desenvolver a iniciação esportiva de crianças, adolescentes e jovens, regularmente matriculadas no ensino fundamental e médio, por meio de atividades direcionadas a prática do Karatê, com orientação técnico-pedagógica.  Contribuir para a formação de novos talentos para o Karatê mineiro e brasileiro.  Estimular a prática da atividade esportiva a fim de se tornar uma filosofia de vida para os alunos.  Criar um ambiente propício e atraente para crianças, adolescentes e jovens a fim de mantê-los no exercício da prática desportiva e afastados dos riscos sociais</t>
  </si>
  <si>
    <t> Crianças, adolescentes e jovens na faixa etária de 7 a 17 anos, matriculados nas academias filiadas a LEKIMG, situadas nas cidades de Betim, Igarapé e Sabará.</t>
  </si>
  <si>
    <t>2015.01.0133</t>
  </si>
  <si>
    <t>KARATÊ DAS MINAS GERAIS 2</t>
  </si>
  <si>
    <t>CURVELO / ITABIRA</t>
  </si>
  <si>
    <t>Promoção da prática do Karatê para formação esportiva de 80 crianças e adolescentes, na faixa etária de 7 a 17 anos, inscritos nas entidades filiadas a LEKIMG- Liga de Karatê de Minas Gerais.</t>
  </si>
  <si>
    <t> Desenvolver a iniciação esportiva de crianças, adolescentes e jovens, regularmente matriculadas no ensino fundamental e médio, por meio de atividades direcionadas a prática do Karatê, com orientação técnico-pedagógica.  Contribuir para a formação de novos talentos para o Karatê mineiro e brasileiro.  Estimulara prática da atividade esportiva a fim de se tornar uma filosofia de vida para os alunos.  Criar um ambiente propício e atraente para crianças e adolescentes a fim de mantê-los no exercício da prática desportiva e afastados dos riscos sociais.</t>
  </si>
  <si>
    <t>Crianças, adolescentes e jovens na faixa etária de 7 a 17 anos, matriculados nas academias filiadas a LEKIMG, situadas nas cidades de Curvelo e Itabira.</t>
  </si>
  <si>
    <t>2015.01.0134</t>
  </si>
  <si>
    <t>KARATÊ DAS MINAS GERAIS 3</t>
  </si>
  <si>
    <t> Desenvolvimento de treinamentos de qualidade, visando o aprimoramento técnico e a prática desportiva de alto rendimento, para os atletas inscritos nas entidades filiadas a LEKIMG- Liga de Karatê de Minas Gerais, nas diversas categorias, com melhor desempenho nos treinamentos e competições.</t>
  </si>
  <si>
    <t> Oferecer uma estrutura adequada para treinamentos qualificados, a fim de melhorar a qualidade da equipe, e consequentemente, obter o alto rendimento e a melhora contínua da performance da equipe nas competições.  Qualificar o desenvolvimento físico, técnico e psicológico da equipe, compatíveis com a prática da elite do Karatê mundial, através de treinamentos específicos.</t>
  </si>
  <si>
    <t> Atletas das academias filiadas a LEKIMG que obterem destaque nos treinamentos, nas competições e com potencial de atuar em alto rendimento.</t>
  </si>
  <si>
    <t>2015.01.0135</t>
  </si>
  <si>
    <t>Ginástica para todos</t>
  </si>
  <si>
    <t>Possibilitar a formação de ginastas olímpicos através do desenvolvimento de conhecimentos técnicos, atitudes e habilidades de um esportista, preparando-o para a competição e mostras com excelência e segurança. O projeto destina-se a atender 50 adolescentes e jovens entre 10 e 18 anos, estudantes de Escolas Públicas que se interessem pela ginástica como um campo de formação e profissionalização. Curso de formação em ginástica olimpica - Durante o projeto os alunos serão inseridos em aulas de formação para a ginastica, possibilitando o desenvolvimento de conhecimentos técnicos, atitudes e habilidades de um esportista. Serão atendidas 50 alunos no contraturno escolar. Divididos em 2 turnos (Manhã e tarde). Mostras públicas - Durante a execução do projeto ocorrerão mostras públicas das técnicas aprendidas durante o curso de formação, através de eventos oferecidos gratuitamente para comunidade. Local: O local escolhido para realização do curso de formação será em um barracão. Este local é totalmente seguro e preparado para atividades de ginastica, as crianças receberão transporte gratuito para este local.</t>
  </si>
  <si>
    <t>1) Curso de formação em ginástica - Durante o projeto os alunos serão inseridos em aulas de formação para a ginastica, possibilitando o desenvolvimento de conhecimentos técnicos, atitudes e habilidades de um esportista. Serão atendidas 50 alunos no contraturno escolar. Divididos em 2 turnos (Manhã e tarde). 2) Mostras públicas - Durante a execução do projeto ocorrerão mostras públicas das técnicas aprendidas durante o curso de formação, através de eventos oferecidos gratuitamente para comunidade. 3) Desenvolver atividades fisicas que envolvam os participantes a pratica do esporte.</t>
  </si>
  <si>
    <t>1) Jovens e adolescentes, devidamente matriculados em escolas da rede pública de ensino. 2) Idade: 10 a 18 anos 3) Bairros atendidos no município de Uberlândia-MG: Roosevelt, Santa Mônica, Jardim Brasília, Pacaembu</t>
  </si>
  <si>
    <t>2015.01.0136</t>
  </si>
  <si>
    <t>Ipon Social</t>
  </si>
  <si>
    <t>DIONÍSIO</t>
  </si>
  <si>
    <t>Aumentar o acesso de crianças e adolescentes à prática do esporte especializado Judô, no período extra escolar, como complemento educacional.</t>
  </si>
  <si>
    <t>Contribuir para o desenvolvimento do público atendido, fortalecendo os valores de cidadania, responsabilidade social, construção lógica dos direitos e deveres da criança e do adolescente. Promover uma melhoria na qualidade de vida dos mesmos, através de noções de disciplina, organização, coletividade, necessidade de criação de objetivos, metas para o desenvolvimento e construção de novos horizontes.</t>
  </si>
  <si>
    <t>200 crianças e adolescentes de 07 a 17 anos, matriculados na rede pública de ensino, residentes no município de Dionísio.</t>
  </si>
  <si>
    <t>2015.01.0137</t>
  </si>
  <si>
    <t>Futebol na Regional Norte</t>
  </si>
  <si>
    <t>Realizar uma competição amadora de Futebol de Campo nas categorias adulto (acima de 18 anos) e dois núcleos de escolinha na regional Norte de Belo Horizonte</t>
  </si>
  <si>
    <t>O objetivo da Copa Regional Norte é fomentar a prática esportiva através do Futebol de campo, difundindo os valores e ideais do esporte, promovendo a disseminação dos conceitos de cidadania, a socialização e integração entre os seus participantes. As escolas de esporte, veio cobrir uma lacuna de esporte especializado nesta região Específico: - Promover competições nas modalidades Futebol de Campo; - Promover treinamento especializado para as crianças da regional norte - Realizar a competição com a participação de 300 atletas.</t>
  </si>
  <si>
    <t>320 adultos acima de 18 anos para o campeonato e 120 crianças de 10 a 15 anos para as escolinhas.</t>
  </si>
  <si>
    <t>2015.01.0138</t>
  </si>
  <si>
    <t>Centro Regional de Iniciação ao Atletismo - "CRIA" Perdões</t>
  </si>
  <si>
    <t>Incentivar o acesso ao esporte de qualidade no Município de Perdões para crianças e adolescentes.</t>
  </si>
  <si>
    <t>O Atletismo é uma modalidade muito praticada no país. Sabemos que o desejo das crianças e adolescentes de mudar o curso de vida, por meio do esporte, tem crescido cada vez mais. O Governo Municipal acredita que o esporte tem um papel fundamental na formação da criança enquanto pessoa e/ou atleta, por isso, está entusiasmado e comprometido, oferecendo o profissional qualificado e toda infra-estrutura para atletas com a idade de 8 a 17 anos, que já disputam campeonatos intermunicipais, regionais e estadual. Acreditamos que a prática de um desporto, baseado em um trabalho planejado, auxiliará no desempenho escolar da criança e do adolescente, pois ela estará desenvolvendo aspectos básicos de sua formação como, o desenvolvimento cognitivo, psicomotor e afetivo, proporcionando condições de se tornar uma pessoa independente e consciente de seu papel na sociedade. Para que a atleta tenha maior engajamento com o treino e com as competições a serem disputadas, precisamos oferecer algo a mais, entretanto o maior obstáculo que deparamos para o desenvolvimento do projeto é com a falta de recursos financeiros e patrocinadores, para dar continuidade. Com apoio financeiro da lei nº 20.824 daremos continuidade no trabalho, aproximando ainda mais dos grandes atletas regionais e estaduais nas competições, evitando o abandono atletismo. Propiciar melhores condições de treinamento, para que os atletas tenham condições de disputa de igual para com as outras equipes e/ou cidades; Desenvolver o espírito esportivo e o trabalho coletivo em provas de conjunto; Contribuir para formação escolar, com ações educativas, por meio do atletismo; Aumentar o número de atletas participantes do projeto; Disputar campeonatos intermunicipal, regional e estadual em todas as categorias possíveis organizados pela ASSESMIG(associação esportiva dos municípios do Sul e Sudoeste de Minas Gerais, ASSEMG (Associação Esportiva de Minas Gerais), FMA (Federação Mineira de Atletismo); Disputar as competições organizadas pelas ASSESMIG, ASSEMG e FMA. Sub 11, 13, sub 15 e sub 17anos. Desenvolver o comprometimento com relação às atividades a serem desenvolvidas pelas crianças e adolescentes, bem como o cuidado com os materiais que ficarem sob responsabilidade da atleta;</t>
  </si>
  <si>
    <t>Os beneficiados com o projeto serão crianças e adolescentes, de ambos os sexos, que residem no município de Perdões, com atendimento de 140 alunos (Atletas).</t>
  </si>
  <si>
    <t>2015.01.0139</t>
  </si>
  <si>
    <t>Desafio Noturno Iron Biker</t>
  </si>
  <si>
    <t>MARIANA</t>
  </si>
  <si>
    <t>Realizar o Desafio Noturno do Iron Biker, uma competição exclusiva e gratuita para os principais pilotos nacionais e internacionais (Elite) participantes do Iron Biker, na noite que antecede o primeiro dia da maratona.</t>
  </si>
  <si>
    <t>A FMC pretende com este projeto: - impactar e amplificar a prática do Mountain Bike no estado de Minas Gerais; - Proporcionar aos atletas mineiros de mountain bike mais uma oportunidade de intercambio com atletas de outras nacionalidades; - Proporcionar aos atletas mineiros de mountain bike mais uma oportunidade de participar de uma competição de alto nível técnico e de organização; - Incentivar a população local à pratica de esportes em especial mountain bike. Por ser realizado no centro Histórico da cidade, toda a comunidade tem acesso gratuito ao "espetáculo" apresentado, o que gera curiosidade e incentivo a pratica esportiva, além da participação gratuita dos melhores atletas da associação regional de apoio ao ciclismo, elevando a imagem do atleta como ídolo local; - Gerar benefícios diretos turísticos e comerciais para o estado e cidade sede através do esporte, além de exportar a imagem de Minas Gerais através da participação de atletas e mídia internacionais;</t>
  </si>
  <si>
    <t>70 atletas de elite da modalidade mountaim bike, de nacionalidade brasileira ou não e que terão participação efetiva na competição Iron Biker.</t>
  </si>
  <si>
    <t>2015.01.0140</t>
  </si>
  <si>
    <t>Histórias e memórias do Esporte em Vespasiano</t>
  </si>
  <si>
    <t>Prefeitura Municipal de Vespasiano</t>
  </si>
  <si>
    <t>18.715.425/0001-42</t>
  </si>
  <si>
    <t>ILCE ALVES ROCHA PERDIGÃO</t>
  </si>
  <si>
    <t>juventudeesporte@vespasiano.mg.gov.br</t>
  </si>
  <si>
    <t>(31) 3622-8781</t>
  </si>
  <si>
    <t>Ciclismo / Futebol / Ginástica / Handebol / Jiu-Jitsu / Judô / Outros / Voleibol</t>
  </si>
  <si>
    <t>Este projeto é uma iniciativa da Secretaria Municipal de Cultura, Turismo, Esporte e Lazer de Vespasiano, interessada em produzir, reunir, organizar e compartilhar com a população as histórias e memórias do esporte contadas pelos ex-atletas, dirigentes e esportistas Vespasianenses que se destacaram e projetaram o município de Vespasiano no cenário esportivo estadual, nacional e internacional entre as décadas de 1950 e 2000, criando um centro de memória interativo. Esse projeto pretende, por meio da rememoração dos sujeitos que efetivamente participaram da prática, da organização e da direção de atividades do esporte em Vespasiano, no período citado, produzir registros de memórias da experiência daqueles que viveram e construíram histórias, que hoje podem contribuir com a ampliação do conhecimento, interesse e mobilização da população em especial das crianças e jovens, fomentando o interesse dos mesmos a prática e apropriação das práticas esportivas, assim como o desenvolvimento do esporte no município de Vespasiano. É importante salientar que o produto principal desse projeto, o sistema interativo a ser disponibilizado a população por meio de totens interativos e itinerantes são acessíveis as pessoas com deficiência considerando a interatividade em diferentes linguagens (áudio, vídeo, textos e imagens).</t>
  </si>
  <si>
    <t>Objetivo Geral: Levantar, produzir e compartilhar histórias e registros de memória relativos à atuação ex-atletas, esportistas e dirigentes esportivos de Vespasiano que de forma individual e coletiva estiveram se destacaram no cenário estadual, nacional e internacional e compartilhar com a população de Vespasiano. Específicos: 1 Produzir conhecimentos sobre as modalidades esportivas que tiveram cidadãos Vespasianenses de destaque nos âmbitos Estadual, Nacional e Internacional, com ênfase nas memórias individuais e coletivas dos ex-atletas e dirigentes envolvidos nessas práticas entre as décadas de 1960-1990. 2 Qualificar a equipe de trabalho na fundamentação conceitual dos processos investigativos da história oral e das modalidades esportivas. 3 Fortalecer o esporte, as práticas esportivas e a memória das instituições esportivas de Vespasiano. 4 Valorizar e promover os cidadãos Vespasianenses que se destacaram no Esporte, por meio da divulgação e compartilhamento desse material em eventos locais, estaduais, nacionais e internacionais e em publicações na área esportiva e educacional. 5 Produzir e editorar digitalmente os registros de memória em arquivos gravados em CD-Roms, contendo cada um deles sinopses descritivas dos conteúdos. 6 Compartilhar e disponibilizar a tecnologia social e a historia do esporte em Vespasiano em totens interativos e itinerantes. (Escolas, Eventos Esportivos, Museu, Palácio das Artes, Conferencias Municipais, entre outros).</t>
  </si>
  <si>
    <t>1 - Esportistas, ex-atletas e dirigentes esportivos de destaque de Vespasiano dos anos de 1950 a 2000. 2 – Crianças e jovens matriculados no sistema básico educação, bem como os educadores interessados na memória do esporte e das personalidades. 3 – População em geral com acesso aos Totens contendo o mapa mental de “Histórias e Memórias do Esporte de Vespasiano”, participantes dos eventos e frequentadores dos espaços públicos e privados do município que estiverem recebendo o material para consulta e interação.</t>
  </si>
  <si>
    <t>2015.01.0141</t>
  </si>
  <si>
    <t>Campeonato Mineiro - Fase Estadual</t>
  </si>
  <si>
    <t>Subsidiar as equipes de Minas Gerais filiadas a Federação, para disputar a fase estadual do Campeonato Mineiro.</t>
  </si>
  <si>
    <t>Aumento da participação de equipes nos Campeonatos da federação. Melhor formação de um jogador de futsal no Estado, pois terá mais jogos oficiais, dando uma maior experiência aos atletas participantes</t>
  </si>
  <si>
    <t>2015.01.0142</t>
  </si>
  <si>
    <t>MONTES CLAROS FUTEBOL CAMPEÃO FEMININO</t>
  </si>
  <si>
    <t>MONTES CLAROS FUTEBOL CLUBE</t>
  </si>
  <si>
    <t>25.229.915/0001-02</t>
  </si>
  <si>
    <t>JOEVILE PAULO MOCELLIN</t>
  </si>
  <si>
    <t>montesclarosfutebol@gmail.com</t>
  </si>
  <si>
    <t>(38) 3223-9648</t>
  </si>
  <si>
    <t>Potencializar o ensino da modalidade futebol voltada para o atendimento de um público feminino vulnerável socialmente, por meio de um trabalho elaborado, planejado, executado e avaliado continuamente, buscando desenvolver as habilidades pertinentes desta modalidade sem perder de vista o desenvolvimento humano e o processo de protagonismo juvenil dos jovens atendidos.</t>
  </si>
  <si>
    <t>Descobrir e desenvolver novos talentos para a prática do Futebol feminino; Ofertar oficinas de futebol de campo, voltados para o atendimento de um público feminino em situação de vulnerabilidade social; Promover a participação das equipes esportivas em uma competição organizada pela própria entidade; Socializar os jovens por meio da prática esportiva orientada desenvolvendo sua criticidade e seu autocontrole.</t>
  </si>
  <si>
    <t>jovens do sexo feminino com idades entre os 10 anos aos 15 anos.</t>
  </si>
  <si>
    <t>2015.01.0143</t>
  </si>
  <si>
    <t>MONTES CLAROS FUTEBOL CAMPEÃO MASCULINO</t>
  </si>
  <si>
    <t>Potencializar o ensino da modalidade futebol voltada para o atendimento de um público vulnerável socialmente, por meio de um trabalho elaborado, planejado, executado e avaliado continuamente, buscando desenvolver as habilidades pertinentes desta modalidade sem perder de vista o desenvolvimento humano e o processo de protagonismo juvenil dos jovens atendidos.</t>
  </si>
  <si>
    <t>Descobrir e desenvolver novos talentos para a prática do Futebol; Ofertar oficinas de futebol de campo, voltados para o atendimento de um público em situação de vulnerabilidade social; Promover a participação das equipes esportivas em uma competição organizada pela própria entidade; Socializar os jovens por meio da prática esportiva orientada desenvolvendo sua criticidade e seu autocontrole.</t>
  </si>
  <si>
    <t>jovens na faixa etária dos 10 aos 15 anos, do sexo masculino.</t>
  </si>
  <si>
    <t>2015.01.0144</t>
  </si>
  <si>
    <t>Reestruturação da Federação de Esportes Estudantis de Minas Gerais FEEMG</t>
  </si>
  <si>
    <t>Atletismo / Basquetebol / Futsal / Ginástica / Handebol / Judô / Taekwondo / Voleibol</t>
  </si>
  <si>
    <t>O Projeto de Reestruturação da FEEMG tem como objetivos: Adquirir novos equipamentos a fim de possibilitar a realização de competições de diversas modalidades sem a necessidade de locação de terceiros; Proporcionar uma melhor prestação de serviços e reduzir o custo dos eventos realizados pela Federação; Ser referência em Minas Gerais em execução de eventos esportivos, em especial, eventos escolares.</t>
  </si>
  <si>
    <t>2015.01.0145</t>
  </si>
  <si>
    <t>UNIDOS DO ESPORTE</t>
  </si>
  <si>
    <t>UNIÃO FUTEBOL CLUBE</t>
  </si>
  <si>
    <t>10.830.551/0001-36</t>
  </si>
  <si>
    <t>CÍCERO DO CARMO LAS CASAS</t>
  </si>
  <si>
    <t>cicero.lascasas@gmail.com</t>
  </si>
  <si>
    <t>(31) 9970-0048</t>
  </si>
  <si>
    <t>BONFIM</t>
  </si>
  <si>
    <t>Trabalhar o bem estar social de jovens através do esporte ou mais especificamente o futebol de campo.</t>
  </si>
  <si>
    <t>Fortalecimento dos vínculos entre os jovens; Melhora do condicionamento físico; Melhora da coordenação motora; Reduzir a ociosidade do jovens, impedindo assim que o mesmo vá para o mundo da criminalidade.</t>
  </si>
  <si>
    <t>Poderão participar jovens entre 05 à 16 anos de idade, sendo permitido os dois gêneros masculino e feminino.</t>
  </si>
  <si>
    <t>2015.01.0146</t>
  </si>
  <si>
    <t>Equipa Jiu-Jitsu</t>
  </si>
  <si>
    <t>VIRGÍNIA</t>
  </si>
  <si>
    <t>Aquisição de material desportivo.</t>
  </si>
  <si>
    <t>Melhorar as condições atuais de treino, com tatame nas dimensões oficiais e ainda fornecer kimono para cada atleta da escolinha.</t>
  </si>
  <si>
    <t>Atletas da equipe de jiu-jitsu. Adultos Adolescentes Crianças</t>
  </si>
  <si>
    <t>2015.01.0147</t>
  </si>
  <si>
    <t>Corrida Viva Mais</t>
  </si>
  <si>
    <t>O evento tem como objetivo promover o desenvolvimento da cultura esportiva, de corridas de rua, na Região do Barreiro.</t>
  </si>
  <si>
    <t>- Usar o Esporte como plataforma de valores de renovação e de engajamento de uma cidade que está se reinventando.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</si>
  <si>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de Belo Horizonte de adjacências e funcionários Vallourec.</t>
  </si>
  <si>
    <t>2015.01.0148</t>
  </si>
  <si>
    <t>Prefeitura Municipal de Janaúba</t>
  </si>
  <si>
    <t>18.017.392/0001-67</t>
  </si>
  <si>
    <t>Yuji Yamada</t>
  </si>
  <si>
    <t>smeducacao@janauba.mg.gov.br</t>
  </si>
  <si>
    <t>(38) 3821-4927</t>
  </si>
  <si>
    <t>JANAÚBA</t>
  </si>
  <si>
    <t>Atletismo / Basquetebol / Futsal / Handebol / Voleibol / Xadrez</t>
  </si>
  <si>
    <t>Entendemos que o esporte é um mecanismo integrador e gerador de valores sociais, individuais e de cidadania. Oportunizar a prática esportiva como forma educativa como forma de lazer e de integração social para crianças e adolescentes .</t>
  </si>
  <si>
    <t>Entendendo que a criança/adolescente não é um adulto em miniatura, este projeto objetiva: - Auxiliar no desenvolvimento motor, com fins esportivos e cotidianos; - Proporcionar a fomentação esportiva e desenvolver o gosto pela prática das modalidades propostas; - Propiciar lazer, recreação e competição estabelecendo regras de disciplina, respeito e o trabalho em equipe; - Criar vínculos entre esporte e educação regular através de requisitos pré-estabelecidos ( regularmente matriculado e frequente na rede de ensino,rendimento escolar igual ou acima da média estabelecida pela escola de origem, não possuir advertências na escola por falta de respeito aos professores e demais funcionários) entre o projeto e as escolas de origem das crianças/adolescentes; - Oportunizar eventos esportivos dentro e fora do projeto buscando referencias de avaliação em todos os âmbitos propostos pelo projeto: esportivo, cidadania, motriz e outros; - Estimular a participação dos pais através de ações esportivas conjuntas. Educar pelo esporte, promovendo a cultura esportiva, da atividade física e do lazer para alcançar o desenvolvimento integral do indivíduo. Garantir o acesso dos educandos nas diferentes práticas esportivas( futebol, basquete, atletismo, handebol e voleibol, xadrez e jogos e brincadeiras) no contra turno- escolar. - Oportunizar as aquisições das habilidades motoras dos educandos por meio de atividades corporais compatíveis com a faixa etária. - Realizar competições, torneios e festivais locais e regionais envolvendo famílias e comunidade oferecendo aos participantes oportunidade de ampliar a cultura esportiva promovendo a qualidade de vida da população .</t>
  </si>
  <si>
    <t>Iniciação esportiva à crianças e adolescentes de ambos os sexos, com idade entre 10 a 14 anos, comprovadamente matriculados e frequentes em escolas públicas ou privadas, preferencialmente pertencentes a famílias de baixa renda em situação de vulnerabilidade social , oferecidas no contra-turno escolar, 2 vezes por semana.</t>
  </si>
  <si>
    <t>2015.01.0149</t>
  </si>
  <si>
    <t>Treinando para a Vida</t>
  </si>
  <si>
    <t>Associação Desportiva Santamariense</t>
  </si>
  <si>
    <t>09.369.967/0001-10</t>
  </si>
  <si>
    <t>Marlom Martins da Silva</t>
  </si>
  <si>
    <t>adesmhand@yahoo.com.br</t>
  </si>
  <si>
    <t>(31) 3838-1912</t>
  </si>
  <si>
    <t>SANTA MARIA DE ITABIRA</t>
  </si>
  <si>
    <t>Atender as crianças e adolescentes com ações de esporte voltadas à prática de atletismo, basquete, futsal, handebol e voleibol, atuando como complemento educacional e auxiliando a formação global.</t>
  </si>
  <si>
    <t>- Estruturar uma escola de formação de atletas nas modalidades atletismo, basquete, futsal, handebol e voleibol para comunidade de Santa Maria de Itabira e região na faixa etária de 08 à 12 anos; - Oferecer aos participantes esportes olímpicos alternativos e em conseqüência melhorando a vivência e a convivência; - Divulgar, incrementar e massificar modalidades esportivas olímpicas de grande projeção mundial junto aos participantes; - Formar equipes competitivas das modalidades previstas na faixa etária de 12 à 18 anos; - Atender um público de 500 participantes nas faixas etárias previstas. - Levar a prática esportiva aos moradores das comunidades rurais e quilombola.</t>
  </si>
  <si>
    <t>200 crianças de 08 a 12 anos moradores da zona urbana; 50 crianças de 08 a 12 anos moradores das comunidades rurais e quilombolas; 200 adolescentes de 13 a 18 anos moradores da urbana; 50 adolescentes de 13 a 18 anos moradores das comunidades rurais e quilombolas;</t>
  </si>
  <si>
    <t>2015.01.0150</t>
  </si>
  <si>
    <t>Conexão Esportiva - Fase II</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</si>
  <si>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 · Selecionar as melhores práticas e metodologias adotadas na implementação do Projeto Conexão Esportiva, e implementar as melhorias necessárias para a consolidação do programa esportivo, nesta fase II, proposta neste projeto.</t>
  </si>
  <si>
    <t>O público-alvo do projeto são crianças e adolescentes de 07 a 14 anos, matriculados e frequentes nas escolas de Ensino Fundamental da cidade de Santa Rita do Sapucaí. O projeto será direcionado aos alunos de escolas públicas e particulares, sem distinção de sexo ou condição socioeconômica. São crianças e adolescentes carentes de opções de atividades a serem realizadas no contraturno escolar. O projeto atenderá, 480 crianças, de acordo com a seguinte distribuição: 07 anos: 60 alunos (2 turmas) 08 anos: 60 alunos (2 turmas) 09 anos: 60 alunos (2 turmas) 10 anos: 60 alunos (2 turmas) 11 anos: 60 alunos (2 turmas) 12 anos: 60 alunos (2 turmas) 13 anos: 60 alunos (2 turmas) 14 anos: 60 alunos (2 turmas)</t>
  </si>
  <si>
    <t>2015.01.0151</t>
  </si>
  <si>
    <t>Equipe Bonsucesso - Continuidade</t>
  </si>
  <si>
    <t>Continuidade de programa como desenvolvimento das equipes da categoria de base de Futebol do Bonsucesso, categorias sub 15 e sub 17, em Confins.</t>
  </si>
  <si>
    <t>Continuidade de programa como desenvolvimento das equipes da categoria de base do Bonsucesso categorias sub 15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 Participar do campeonato da IMEF nas duas categorias contempladas, no primeiro e segundo semestre.</t>
  </si>
  <si>
    <t>Atletas de futebol do sexo masculino, pertencentes às categorias sub 15 e sub 17 no ano de execução do projeto.</t>
  </si>
  <si>
    <t>2015.01.0152</t>
  </si>
  <si>
    <t>Arremesso Parno o Novo Horizonte</t>
  </si>
  <si>
    <t>Prefeitura Municipal de Lavras</t>
  </si>
  <si>
    <t>18.244.376/0001-07</t>
  </si>
  <si>
    <t>Silas Costa Pereira</t>
  </si>
  <si>
    <t>beloreilavras@yahoo.com.br</t>
  </si>
  <si>
    <t>(35) 3694-4174</t>
  </si>
  <si>
    <t>A Prefeitura de Lavras através da Secretaria de Esporte Lazer e Turismo, irá promover o desenvolvimento do esporte, na modalidade de BASQUETEBOL FEMININO, participando de competições regionais da ASSESMIG e Estaduais.</t>
  </si>
  <si>
    <t>⦁ Desenvolver e fomentar o esporte em Minas Gerais por meio da realização de treinamentos, amistosos, torneios e competições. ⦁ Preparar as equipes de Basquete Feminino de Lavras, estruturá-las para participar de eventos regionais, Assesmig e Estaduais de Federação; ⦁ Classificar 1(uma) das 3 categorias para a fase final no Basquete Feminino; ⦁ Melhorar a participação do Basquete Feminino nas competições regionais e estaduais; ⦁ Aumentar o número de praticantes do Basquete Feminino, em Lavras e consequentemente em Minas Gerais. ⦁ Captar recursos para a ação e finalidade de aperfeiçoar, sistematizar e qualificar o basquete feminino de Lavras.</t>
  </si>
  <si>
    <t>Contaremos com 90 meninas com talento para o Futsal e Basquete sendo: ⦁ 15 (15 de cada modalidade) nascidas entre 2001 e 2002; ⦁ 15 (15 de cada modalidade) nascidas entre 2000 e 1999; ⦁ 15 (15 de cada modalidade) nascidas de 1998 e 1997; ⦁ 15 (15 de cada modalidade) nascidas de 1996 em diante</t>
  </si>
  <si>
    <t>2015.01.0153</t>
  </si>
  <si>
    <t>Lavras Rumo Ao Pódium Feminino</t>
  </si>
  <si>
    <t>A Prefeitura de Lavras através da Secretaria de Esporte Lazer e Turismo, irá promover o desenvolvimento do esporte, nas modalidades de FUTSAL feminino participando de competições regionais e estaduais reconhecidas pelas Secretaria de Esportes do Estado. Lavras vem obtendo bons resultados no que diz respeito ao Futsal Feminino, mas ainda encontramos carência na captação de recursos, "patrocínio", para a participação nos eventos sejam eles em âmbito regional bem como estadual, tendo seus atletas e treinador, como os responsáveis pelas poucas oportunidades de competições, com isso precisa escolher quais participar, e de acordo com as condições de cada um. Consequentente, dificulta detecção e a formação de atletas, bem como o desempenho daquelas que já atuam. Com a obtenção da aprovação do Minas Olímpico Incentivo ao Esporte, permitirá que nossos apoiadores através da dedução fiscal do ICMS corrente, potencialize o desempenho qualitativo de nossos atletas, bem como o aumento da visibilidade do esporte e o número de praticantes da modalidade.</t>
  </si>
  <si>
    <t>• Desenvolver e fomentar o esporte em Minas Gerais por meio da participação em amistosos, torneios e competições. • Preparar as equipes de Futsal Feminino de Lavras, estruturá-las para participar de eventos regionais e estaduais reconhecidos pela SEESP • Classificar 1(uma) das 3 categorias para a fase final tanto no Futsal Feminino quanto no feminino nas competições a serem realizadas; • Melhorar a participação do Futsal Feminino em mais competições regionais e estaduais; • Aumentar o número de adébtos do Futsal Feminino, em Lavras e consequentemente em Minas Gerais. • Captar recursos com a finalidade de aperfeiçoar, sistematizar e qualificar o futsal Feminino de Lavras</t>
  </si>
  <si>
    <t>Serão escolhidas (selecionadas) 60 atletas sendo distribuídas em três categorias Sub 15 Sub 17 e Adulto</t>
  </si>
  <si>
    <t>2015.01.0154</t>
  </si>
  <si>
    <t>Esporte e Liberdade com BMX e Ultimate Frisbee</t>
  </si>
  <si>
    <t>Ciclismo / Outros</t>
  </si>
  <si>
    <t>Realização de oficinas esportivas de BMX Flatland (bicicross estilo livre no solo) e de ULTIMATE FRISBEE. O BMX é modalidade consagrada na cidade, e junto a ela o projeto promoverá o desenvolvimento de um novo esporte em Uberlândia, o Ultimate Frisbee (Disco Voador): esporte auto-arbitrado recentemente aprovado pelo Comitê Olímpico Internacional (COI), onde os jogadores entram em diálogos para ter um comum acordo e definir jogadas de falta ou de obstrução de regras sem deixar o esforço físico e a diversão do lado. Levamos essa prática para o dia a dia e resolver nossos problemas e diferenças através do diálogo, na ideia de construir uma sociedade melhor através do esporte e de suas vantagens para corpo, mente e espirito. *http://www.olympic.org/news/ioc-session-receives-updates-on-implementation-of-olympic-agenda-2020/246903</t>
  </si>
  <si>
    <t>-Tirar crianças e adolescentes do sedentarismo -Ocupar o tempo das crianças e adolescentes com o esporte, diminuindo a ociosidade (menos tempo para drogas e outras coisas erradas) e o sedentarismo e focando em esporte. -Auxílio na parte disciplinar da criança e adolescente na escola e em casa - fortalecer valores como honestidade e respeito através, por exemplo, do espírito de jogo como regra principal do esporte Ultimate Frisbee (Disco voador). -Grande auxílio no desenvolvimento corporal e no senso esportivo. -Apresentar um esporte menos conhecido para a sociedade financeiramente desfavorecida, buscando ao máximo mostrar os pontos positivos, não só do esporte mais das práticas esportivas. -Promover as crianças ao longo do projeto de faixa branca para faixa amarela, buscando a evolução dos mesmos no esporte, e mostrando o compromisso e seriedade do projeto e profissionais.</t>
  </si>
  <si>
    <t>ULTIMATE FRISBEE - 40 alunos de 15 à 17 anos de duas escolas públicas da cidade de Uberlândia. BMX FLATLAND - 5 crianças e adolescentes alunos de escolas públicas de Uberlândia.</t>
  </si>
  <si>
    <t>2015.01.0155</t>
  </si>
  <si>
    <t>USIPA Futebol de base</t>
  </si>
  <si>
    <t>Formação de equipes de futebol de base, a partir de treinamentos diários, objetivando aprimoramento técnico/táctico e condicionamento físico para 70 atletas do sexo masculino, divididos em 2 equipes nas categorias Sub-15 e Sub-17. As equipes participarão do Campeonato Mineiro promovido pela Federação Mineira de Futebol (F.M.F.), representando a A. E. R. Usipa e o município de Ipatinga.</t>
  </si>
  <si>
    <t>O projeto USIPA Futebol de base tem como objetivo contribuir para a formação de atletas nos municípios de Ipatinga, Coronel Fabriciano, Timóteo, Santana do Paraíso, Naque, Belo Oriente, Açucena, Governador Valadares, Caratinga, Nova Era, João Monlevade e Itabira, situados na macro região do Leste de Minas Gerais, oportunizando aos adolescentes à prática regular e estruturada da modalidade Futebol. Na execução deste projeto, objetiva-se utilizar a modalidade, considerada a mais popular e praticada no mundo, promover de forma eficiente na formação técnico-esportiva, na preparação dos jovens a trabalhar em equipe, a conviverem com os diversos resultados esportivos, além de auxiliar na formação humana. - Contribuir para a formação de equipes de Futebol de rendimento a partir das categorias de base Sub-15 e Sub-17, preparando-os para participar do Campeonato Mineiro promovido pela Federação Mineira de Futebol (FMF). - Difundir o Futebol como atividade saudável, garantindo o acesso a adolescentes de diversas camadas sociais e possibilitar a melhoraria dos resultados da modalidade a nível municipal, regional, estadual e nacional. - Oferecer aos atletas inseridos no projeto, local seguro e dotado de toda infraestrutura física e técnica adequada para a iniciação e o desenvolvimento da modalidade. - Realizar o controle diário de frequência, com o objetivo de apresentar relatórios com percentual de freqüência dos atletas aos treinamentos, por atleta e por turma. - Ampliar o conhecimento dos atletas sobre o as regras, sistemas de jogo, importância do bom condicionamento físico para a prática da modalidade e o trabalho em equipe, com espírito de coletividade, igualdade e competição limpa e honesta.</t>
  </si>
  <si>
    <t>O Projeto USIPA Futebol de base atenderá 70 atletas, sendo crianças e adolescentes, na faixa etária entre 14 e 17 anos, do sexo masculino residentes da macro região do Vale do Aço.</t>
  </si>
  <si>
    <t>2015.01.0156</t>
  </si>
  <si>
    <t>ATLETA OLYMPICO II</t>
  </si>
  <si>
    <t>PROPICIAR AOS ATLETAS TREINOS DE MAIOR QUALIDADE, ATRAVÉS DA AQUISIÇÃO DE MATERIAIS ESPECÍFICOS E MÃO DE OBRA ESPECIALIZADA, IMPACTANDO DIRETAMENTE NA MELHORIA DOS RESULTADOS DAS COMPETIÇÕES.</t>
  </si>
  <si>
    <t>- FORTALECER E MELHORAR NÍVEL COMPETITIVO DOS ATLETAS DAS MODALIDADES FUTSAL, VOLEIBOL E BASQUETE DO OLYMPICO CLUBE; - INCENTIVAR A PRÁTICA DAS MODALIDADES E DAR CONTINUIDADE A UM PROJETO QUE REVELA MUITOS ATLETAS; - PARTICIPAR DAS COMPETIÇÕES EM NÍVEL ESTADUAL E REGIONAL COM TODAS AS MODALIDADES CONTEMPLADAS, AUXILIANDO DIRETAMENTE A POTENCIALIZAR AS RESPECTIVAS COMPETIÇÕES. - CONTEMPLAR TRÊS MODALIDADES, A SABER: FUTSAL, BASQUETE E VOLEIBOL;</t>
  </si>
  <si>
    <t>TREZENTOS ATLETAS PARTE ORIUNDOS DE REGIÕES CARENTES DE BELO HORIZONTE, TODOS DEVIDAMENTE MATRICULADOS EM ESCOLAS, SENDO QUE PARTE DESTES JÁ SÃO ATLETAS DOS OLYMPICO CLUB.</t>
  </si>
  <si>
    <t>2015.01.0157</t>
  </si>
  <si>
    <t>ATLETA OLYMPICO I</t>
  </si>
  <si>
    <t>Incentivar a prática da natação de forma orientada, ofertar materiais e produtos de qualidade, possibilitar a participação de profissionais capacitados, em pról do fortalecimento da modalidade.</t>
  </si>
  <si>
    <t>Fortalecer a prática da natação ofertando melhor estrutura física, material e humana; Melhorar o nível competitivo dos atletas; Criar maior sinergia entre atletas, clube e federação, participando do maior número de competições possíveis. Dar continuidade a um processo de formação de atletas de natação, onde obtivemos grandes resultados e revelamos muitos atletas.</t>
  </si>
  <si>
    <t>QUARENTA E TRÊS CRIANÇAS E ADOLESCENTES COM IDADE ENTRE 09 E 18 ANOS. MENINOS E MENINAS QUE DEMONSTREM APTIDÃO COM A MODALIDADE DEVIDO AS PARTICULARIDADES DA MESMA.</t>
  </si>
  <si>
    <t>2015.01.0158</t>
  </si>
  <si>
    <t>Nas Montanhas de Minas - Patinação no Gelo I</t>
  </si>
  <si>
    <t>Atividades recreativas</t>
  </si>
  <si>
    <t>Levar até as famílias a Patinação no Gelo como atividade de esporte e lazer.</t>
  </si>
  <si>
    <t>Prover a cidade de pista de Patinação no Gelo proporcionando esporte e lazer em família.</t>
  </si>
  <si>
    <t>Este projeto de recreação esportiva tem como objetivo atender toda a população sem distinção, operando no período escolar, contribuindo com a carência de atividades de lazer que o período apresenta.</t>
  </si>
  <si>
    <t>2015.01.0159</t>
  </si>
  <si>
    <t>Nas Montanhas de Minas - Patinação no Gelo II</t>
  </si>
  <si>
    <t>2015.01.0160</t>
  </si>
  <si>
    <t>Projeto Social Éricavôlei</t>
  </si>
  <si>
    <t>Associação do Centro de Treinamento de Voleibol de Pará de Minas</t>
  </si>
  <si>
    <t>05.421.824/0001-59</t>
  </si>
  <si>
    <t>Marciana Nogueira Vilaça</t>
  </si>
  <si>
    <t>mendoncatm@gmail.com</t>
  </si>
  <si>
    <t>(37) 9992-5972</t>
  </si>
  <si>
    <t>Ensino da modalidade de voleibol às crianças e adolescentes da cidade de Pará de Minas/MG por meio de projeto social visando a formação esportiva dos atendidos.</t>
  </si>
  <si>
    <t>- Desenvolver valores de cidadania e inclusão social às crianças e adolescentes por meio do esporte. - Contribuir para o aprendizado do gesto técnico da modalidade voleibol com orientação pedagógica. - Oportunizar a inserção de crianças e adolescentes no meio esportivo.</t>
  </si>
  <si>
    <t>2015.01.0161</t>
  </si>
  <si>
    <t>CAMPEONATO ESTADUAL SUB14 e SUB15 de VOLEIBOL FEMININO</t>
  </si>
  <si>
    <t>UBERLÂNDIA / VARGINHA</t>
  </si>
  <si>
    <t>Realização do Campeonato Estadual Sub14 e Sub15 de Voleibol Feminino</t>
  </si>
  <si>
    <t>308 Atletas da modalidade voleibol feminino com faixa etária de 11 a 15 anos e 44 membros da Comissão Técnica de equipes esportivas de Minas Gerais, inscritas no Campeonato Estadual Sub14 e Sub15, promovido pela Federação Mineira de Voleibol.</t>
  </si>
  <si>
    <t>2015.01.0162</t>
  </si>
  <si>
    <t>Projeto Novo Rumo</t>
  </si>
  <si>
    <t>- Ampliar o atendimento do projeto Novo Rumo para 110 crianças e adolescentes com idade entre 10 a 16 anos da cidade de Divinópolis. - Oferecer aos envolvidos o acesso a prática regular sistematizada da modalidade de futebol. - Contribuir na formação integral e cidadã dos atendidos por meio do esporte e atendimento social.</t>
  </si>
  <si>
    <t>Crianças e adolescentes de Divinópolis, com idade entre 10 a 16 anos, estudantes devidamente matriculados nas escolas parceiras ou outras instituições de ensino regular.</t>
  </si>
  <si>
    <t>2015.01.0163</t>
  </si>
  <si>
    <t>Escola de Basquete NBI ( Novo Basquete Itaúna )</t>
  </si>
  <si>
    <t>Formação esportiva por meio da prática de basquete para jovens da cidade de Itaúna/MG.</t>
  </si>
  <si>
    <t>- Contribuir para a iniciação e aprendizado das técnicas do basquete por jovens. - Oportunizar a prática esportiva, enquanto meio de educação permanente orientada por profissionais capacitados. - Difundir a prática da modalidade basquete na cidade e região com intuito de ampliar o número de praticantes.</t>
  </si>
  <si>
    <t>Crianças e adolescentes de 10 a 14 anos.</t>
  </si>
  <si>
    <t>2015.01.0164</t>
  </si>
  <si>
    <t>Projeto Rumo Novo</t>
  </si>
  <si>
    <t>ASSOCIAÇÃO EDUCACIONAL ESPORTIVA ARTITSICA E CULTURAL JOSÉ MARIA DE MELO</t>
  </si>
  <si>
    <t>21.538.898/0001-26</t>
  </si>
  <si>
    <t>Mateus Levi Machado de Melo</t>
  </si>
  <si>
    <t>associacaojosemariademelo@yahoo.com.br</t>
  </si>
  <si>
    <t>Formação esportiva de cunho social para crianças e adolescentes em Divinópolis.</t>
  </si>
  <si>
    <t>- Ampliar a oportunidade de acesso ao meio esportivo às crianças e adolescentes em risco social do município. - Desenvolver valores de cidadania e inclusão social aos beneficiados por meio do esporte. - Contribuir para o aprendizado do gesto técnico da modalidade futsal com orientação pedagógica.</t>
  </si>
  <si>
    <t>Crianças e adolescentes de 10 a 15 de ambos os sexos (turmas mistas, respeitando a faixa etária proposta por turma) da cidade de Divinópolis e região.</t>
  </si>
  <si>
    <t>2015.01.0165</t>
  </si>
  <si>
    <t>Escola de Basquete de Divinópolis</t>
  </si>
  <si>
    <t>Formação esportiva por meio da prática de basquete para crianças e adolescentes de Divinópolis/MG.</t>
  </si>
  <si>
    <t>- Resgatar e difundir a prática da modalidade basquete na cidade. - Contribuir com a ampliação de número de praticantes de basquete. - Desenvolver valores de cidadania e inclusão social aos beneficiados por meio do esporte. - Contribuir para o aprendizado do gesto técnico da modalidade basquete com orientação pedagógica.</t>
  </si>
  <si>
    <t>Crianças e adolescentes de 10 a 15 anos, de ambos os sexos, regularmente matriculados em instituições de ensino da cidade de Divinópolis e região.</t>
  </si>
  <si>
    <t>2015.01.0166</t>
  </si>
  <si>
    <t>Projeto Escola de Tênis do Divinópolis Clube</t>
  </si>
  <si>
    <t>Iniciativa de cunho social e esportivo que irá promover a integração entre crianças e adolescentes através da prática desportiva em Divinópolis.</t>
  </si>
  <si>
    <t>Crianças e adolescentes de 6 a 17 anos, de ambos os sexos.</t>
  </si>
  <si>
    <t>2015.01.0167</t>
  </si>
  <si>
    <t>APAE IPATINGA: Atletismo e Bocha Paralímpica</t>
  </si>
  <si>
    <t>Associação de Pais e Amigos dos Excepcionais de Ipatinga</t>
  </si>
  <si>
    <t>20.951.190/0001-30</t>
  </si>
  <si>
    <t>Sueli Ana Dias Araujo</t>
  </si>
  <si>
    <t>apae.ipatinga@outlook.com</t>
  </si>
  <si>
    <t>(31) 3822-6542</t>
  </si>
  <si>
    <t>Promoção e Potencialização da equipe de Atletismo e Bocha Paralímpica de Ipatinga e participação nas competições da Temporada 16/17 do Comitê Paralímpico Brasileiro - CPB e Associação Nacional dos deficientes.</t>
  </si>
  <si>
    <t>O Projeto Atletismo Paralímpico e Bocha Paralímpica têm como objetivos: Fomentar e estimular a participação de pessoas com deficiência física, visual, intelectual e auditiva na pratica de atividades esportivas, garantindo o conhecimento do esporte paralímpico de modo a oferecer mais oportunidade de acesso à prática na região do vale do aço. Potencializar a participação da equipe de Atletismo Paralímpico no Circuito Loterias Caixa; Potencializar a participação da equipe de Bocha Paralímpica no Campeonato Regional de Bocha; Promover uma melhoria na atuação da equipe paralímpica de Ipatinga na temporada 16/17, superando a colocação conquistada nos anos anteriores, conforme dados explicitados na resposta da Primeira diligência técnica;</t>
  </si>
  <si>
    <t>Atletas de Bocha Paralímpica e Atletismo Paralímpico que possam representar cidade de Ipatinga e o estado de Minas Gerais nas competições organizadas pelo CPB e ANDE e equipe técnica profissional.</t>
  </si>
  <si>
    <t>2015.01.0168</t>
  </si>
  <si>
    <t>Implantação de Melhoria Esportiva</t>
  </si>
  <si>
    <t>Atividades recreativas / Atletismo / Capoeira / Futebol Society / Futsal / Outros / Peteca / Xadrez</t>
  </si>
  <si>
    <t>Promoção da prática esportiva no contra-turno escolar, para alunos de 07 a 17 anos, no município de Guidoval.</t>
  </si>
  <si>
    <t>• Estimular a prática esportiva entre alunos de 10 a 17 anos da rede pública de ensino do município de Guidoval. • Proporcionar o desenvolvimento motor, cognitivo e sócio afetivo de crianças e adolescentes do município de Guidoval. • Contribuir para a redução dos índices de evasão escolar, bem como o melhoramento do desempenho escolar dos beneficiados pelo projeto no município de Guidoval.</t>
  </si>
  <si>
    <t>Alunos da escola municipal de Guidoval, com idade entre 07 e 17 anos.</t>
  </si>
  <si>
    <t>2015.01.0169</t>
  </si>
  <si>
    <t>Ecomov Natação Ano II</t>
  </si>
  <si>
    <t>O Instituto ECOMOV em parceria com a A. E. R. Usipa irá oferecer a 80 vagas para crianças e adolescentes na faixa etária entre 9 e 16 anos, do sexo masculino e femino, treinamentos diários de natação objetivando o aprimoramento técnico, condicionamento físico e desempenho em competições. Participar dos Campeonatos Regionais e Estaduais Mirim, Petiz, Infantil e Juvenil promovidos pela Federação Aquática Mineira (FAM) representando o município de Ipatinga, o ECOMOV e a Usipa.</t>
  </si>
  <si>
    <t>O projeto ECOMOV Natação Ano II propõe oferecer a prática da natação a 80 crianças e adolescentes dos sexos masculino e feminino na região do Vale do Aço, oportunizando a estes a prática regular e estruturada da modalidade. Através deste projeto, espera-se preparar as crianças e adolescentes a trabalhar em equipe, a conviver com vitórias e derrotas, além de trabalhar o espírito de luta e perseverança de cada um, bem como os princípios de responsabilidade e disciplina. Contribuir para a formação de equipes de natação de rendimento a partir das categorias Mirim, Petiz e Infantil e Juvenil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consequentemente, melhorar o rendimento do esporte no país. Oferecer aos alunos do projeto em local seguro e dotado de toda infraestrutura física e técnica adequada para o desenvolvimento da modalidade. Promover melhorias na capacidade intelectual e física dos jovens de comunidades de baixa renda. Participar dos campeonatos oficiais promovidos pela Federação Aquática Mineira, bem como de eventos regionais, preparando-os para futuras participações em campeonatos oficiais estadual. Acompanhar através de chamadas diárias a frequência dos atletas aos treinamentos.</t>
  </si>
  <si>
    <t>O Projeto Ecomov Natação Ano II visa atender 80 beneficiados, sendo crianças e adolescentes, do sexo masculino e feminino, na faixa estária entre 09 e 16 anos, residentes na Região do Vale do Aço.</t>
  </si>
  <si>
    <t>2015.01.0170</t>
  </si>
  <si>
    <t>Projeto Cadete</t>
  </si>
  <si>
    <t>Despertar nos alunos, crianças de 07 a 10 anos, interesse pelo esporte a motor e velocidade. Projeto que irá proporcionar conhecimentos referentes a técnica de pilotagem, diferentes traçados de pista, equipamentos de segurança e sinalização na pista. Também serão oferecidos conhecimentos referentes a composição e funcionamento do kart e dos motores. Ao final cada aluno terá a possibilidade de participar de uma competição oficial.</t>
  </si>
  <si>
    <t>- Criar em crianças o interesse pelo esporte, especificamente o automobilismo; - Proporcionar aos alunos o primeiro contato com a velocidade apresentando conhecimentos e técnicas de pilotagem, adaptação à diferentes traçados de pista, entendimento de equipamentos de segurança, regulamentos e sinalização; - Apresentar para as crianças conhecimentos básicos referentes a composição e funcionamento dos motores, além das peças que compõe o kart como um todo; - Certificar os pilotos e deixá-los aptos para a participação em competições oficiais; - Formar novos atletas para as competições futuras;</t>
  </si>
  <si>
    <t>80 crianças de ambos os sexos entre 7 e 10 anos que se inscreverem na secretaria do Kartódromo RBC Racing, após seleção descrita no item metodologia.</t>
  </si>
  <si>
    <t>2015.01.0171</t>
  </si>
  <si>
    <t>BH RADICAL - TERCEIRA EDIÇÃO</t>
  </si>
  <si>
    <t>Federação Mineira de Esportes Radicais</t>
  </si>
  <si>
    <t>23.556.071/0001-70</t>
  </si>
  <si>
    <t>RODRIGO FERREIRA DE AGUIAR E SÁ</t>
  </si>
  <si>
    <t>rodrigofaguiar@gmail.com</t>
  </si>
  <si>
    <t>(34) 3305-0265</t>
  </si>
  <si>
    <t>Basquetebol / Outros / Paraciclismo / Skate</t>
  </si>
  <si>
    <t>O Objeto deste projeto é a realização da terceira edição do BH RADICAL. Através de uma gestão profissional e experiente vem agrupar de forma ordenada e criteriosa uma série de eventos esportivos de expressão estadual e nacional em uma única semana. As atividades serão distribuídas em 5 pontos da região metropolitana mas 9 montagens, com características diferentes, atingindo assim as mais diferentes comunidades e segmentos de esportes radicais de Belo Horizonte, Minas Gerais, Brasil e competidores internacionais. Serão eventos destinados ao público amador (competidores), aos atletas profissionais e também aos interessados (expectadores). Traduziremos, através do esporte radical, toda a diversidade de Belo Horizonte, Minas Gerais e Brasil. Assim propomos: Skate Vertical: 08 e 09 de Julho – Parque das Mangabeiras – 50 ATLETAS Skate Bowl: 09 e 10 de Julho – Parque Lagoa do Nado – 50 ATLETAS Slackline: 09 e 10 de Julho – Parque Lagoa do Nado – 60 ATLETAS BMX: 08 e 09 de Julho – Parque das Mangabeiras – 60 ATLETAS Escalada: 09 e 10 de Julho – Parque Serra do Curral – 50 ATLETAS Basket 3X3: 09 e 10 de Julho – Parque das Mangabeiras – 64 ATLETAS Stunt: 09 e 10 de Julho – Venda Nova – 60 ATLETAS Paint Bowl: 09 e 10 de Julho – Parque das Mangabeiras – 60 ATLETAS Paraciclismo: 08 e 09 de Julho – Point Barreiro – 50 ATLETAS</t>
  </si>
  <si>
    <t>Objetivos: Internacionalizar BH/MG como local de esportes radicais Fomentar a prática do Esporte Radical; Realizar uma competição oficial de alto nível técnico com a participação de 500 atletas nacionais e internacionais na cidade de Belo Horizonte; Envolver um público de aproximadamente 10.000 pessoas em todos os dias do evento; Tornar Minas Gerais um estado que prepara atletas de esportes radicais amadores em profissionais; Criar oportunidades de trabalho para as diversas pessoas envolvidas com a execução do projeto.</t>
  </si>
  <si>
    <t>- 500 atletas inscritos nas provas - Público em geral, com estimativa mínima de 10.000 pessoas. Este público também será estimulado na degustação e prática desdes esportes. Neste caso teremos um público ideal entre 06 a 60 anos, todas as classes sociais.</t>
  </si>
  <si>
    <t>2015.01.0172</t>
  </si>
  <si>
    <t>Projeto "48 Horas de Futsal Solidário de Montes Claros"</t>
  </si>
  <si>
    <t>Realização de uma "maratona" de futsal solidária (pois haverá arrecadação de alimentos), em uma única partida com duração de 48 horas ininterruptas, disputadas por até 2 mil pessoas (sendo até 1 mil em cada equipe), divididas em horários de participação de acordo com as diversas faixas etárias participantes.</t>
  </si>
  <si>
    <t>- promover a integração entre crianças, jovens e adultos de classes sociais distintas através do esporte (futsal); - possibilitar momentos de lazer, através do esporte (futsal), para pessoas de diversas faixas etárias; - conscientizar sobre a importância da solidariedade, através de gestos como doações de alimentos a pessoas necessitadas; - conscientizar sobre a importância de cada cidadão em campanhas como as de economia inteligente de água; - valorizar os patrocinadores como incentivadores do esporte, da solidariedade, da educação e da cidadania; - promover troca de conhecimentos, de experiências e de todo um comportamento que tem inclusive um viés educacional muito forte para estas diversas crianças e jovens; - utilizar o esporte como instrumento para a formação completa do cidadão.</t>
  </si>
  <si>
    <t>- o limite de participantes diretos do evento é de 2.000 pessoas;</t>
  </si>
  <si>
    <t>2015.01.0173</t>
  </si>
  <si>
    <t>48 Horas de Futsal Solidário de Uberlândia</t>
  </si>
  <si>
    <t>- promover a integração entre crianças, jovens e adultos de classes sociais distintas através do esporte (futsal); - possibilitar momentos de lazer, através do esporte (futsal), para pessoas de diversas faixas etárias; - conscientizar sobre a importância da solidariedade, através de gestos como doações de alimentos a pessoas necessitadas; - valorizar os patrocinadores como incentivadores do esporte, da solidariedade, da educação e da cidadania; - promover troca de conhecimentos, de experiências e de todo um comportamento que tem inclusive um viés educacional muito forte para estas diversas crianças e jovens; - utilizar o esporte como instrumento para a formação completa do cidadão.</t>
  </si>
  <si>
    <t>- crianças (à partir de 7 anos), jovens e adultos, de ambos os sexos e de diversas classes sociais; - o limite de participantes diretos do evento é de 2.000 pessoas;</t>
  </si>
  <si>
    <t>2015.01.0174</t>
  </si>
  <si>
    <t>Programa Talentos Esportivos</t>
  </si>
  <si>
    <t>Prefeitura Municipal de Guaxupé</t>
  </si>
  <si>
    <t>18.663.401/0001-97</t>
  </si>
  <si>
    <t>cristianecontab@guaxupe.mg.gov.br</t>
  </si>
  <si>
    <t>(35) 3559-1010</t>
  </si>
  <si>
    <t>Educar pelo esporte, promovendo a cultura esportiva, da atividade física e do lazer para alcançar o desenvolvimento integral do indivíduo. Garantir o acesso dos educandos nas diferentes práticas esportivas (esportes, jogos e brincadeiras, dança, lutas, ginásticas, capoeira, entre outros) em 6 horas semanais no contra turno escolar. Oportunizar a aquisição das habilidades motoras dos educandos, por meio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Programa.</t>
  </si>
  <si>
    <t>Crianças de 9 a 12 anos da rede municipal de ensino.</t>
  </si>
  <si>
    <t>2015.01.0175</t>
  </si>
  <si>
    <t>Passos nos passos do Volei</t>
  </si>
  <si>
    <t>LIGA SUL MINEIRA DE DESPORTOS</t>
  </si>
  <si>
    <t>01.127.848/0001-49</t>
  </si>
  <si>
    <t>Luiz Arnaldo da Silva</t>
  </si>
  <si>
    <t>dasilvaluizarnaldo@yahoo.com.br</t>
  </si>
  <si>
    <t>(35) 9931-2500</t>
  </si>
  <si>
    <t>PASSOS</t>
  </si>
  <si>
    <t>Aulas e treinamento da modalidade de Voleibol para formação de atletas e formação de equipe para competições Municipais, Regionais, Estaduais e Estudantis</t>
  </si>
  <si>
    <t>Possibilitar aos jovens de Passos a prática do voleibol, com um trabalho orientado e qualificado, que vem a mostrar os resultados, otimizando as ações e criando práticas constantes de melhorias. Propiciar aos atletas condições que diretamente influenciarão em seus resultados e contribuir para a elevação do nível de competitividade do volei na cidade de Passos, agregando valor a modalidade em âmbito municipal, regional, estadual e estudantil. Fomentar o esporte, com a formação de atletas competitivos com valores humanísticos Objetivos Específicos - iniciar um projeto que visa a descoberta de novos talentos e fomente ainda mais a prática do volei na cidade; - Oferecer estrutura adequada para a prática do desporto conjugado com a melhoria de estrutura de treinamento; - Consolidar o trabalho realizado na formação dos jovens através do aperfeiçoamento técnico e da evolução do resultado individual e coletivo, e também dos índices sociais; - Promover a participação das equipes esportivas em todas as competições possíveis do ano no calendário Municipal, das Ligas Regionais, da FIEMG, da Federação Estadual; - Propiciar aos jovens de notada vocação esportiva o alcance a excelência no que tange ao desporto; - Estruturar o planejamento pedagógico e acompanhamento da evolução e dos resultados dos atletas. - Oportunizar aos potenciais atletas que se enquadram em um perfil de jovem em situação de pobreza ou em condições restritas, a pratica do desporto; - Oferecer aos atletas, materias compatíveis ao trabalho de rendimento, condicionando-os a execução de treinamentos específicos; Em síntese, seu principal objetivo é a formação de atletas da modalidade voleibol, estruturando em princípio suas categorias de base.</t>
  </si>
  <si>
    <t>O projeto atenderá à um público de jovens e crianças sob condição de riscos que tenham entre 8 e 18 anos do sexo masculino e feminino sendo divididos de acordo com a Federação Mineira de Volei 08 a 12 anos - iniciantes 12 a 14 anos- pré-mirim 14 a 16 anos - infantil 16 a 18 anos - infanto</t>
  </si>
  <si>
    <t>2015.01.0176</t>
  </si>
  <si>
    <t>CIRCUITO MINEIRO DE SKATE STREET 2016</t>
  </si>
  <si>
    <t>BELO HORIZONTE / DIVINÓPOLIS / JUIZ DE FORA / UBERLÂNDIA</t>
  </si>
  <si>
    <t>Objeto: A Federação Mineira de Esportes Radicais, entidade sem fins lucrativo de fomento e promoção do esporte, visa realizar nas cidades de Divinópolis, Juiz de Fora, Uberlândia e Belo Horizonte, o evento chamado Circuito Mineiro de Skate Street 2016. Evento oficial do calendário da CBSK (Confederação Brasileira de Skate), a edição de 2016 será uma das maiores da modalidade Skate Street de 2016. Ocorrendo nos meses de março, maio, agosto e outubro de 2016.</t>
  </si>
  <si>
    <t>1) Realizar nas cidades de Divinópolis, Juiz de Fora, Uberlândia e Belo Horizonte, o evento chamado Circuito Mineiro de Skate Street 2016. Evento oficial do calendário da CBSK (Confederação Brasileira de Skate), a edição de 2016 será uma das maiores da modalidade Skate Street de 2016. Ocorrendo nos meses de março, maio, agosto e outubro de 2016. 2) Engrandecer Minas Gerais e seus atletas amadores no cenário esportivo nacional. 3) Fomentar a prática do Skate Street através da realização de uma competição oficial de alto nível técnico com a participação de 60 atletas por cidade, e envolver um público de aproximadamente 1000 pessoas por dia em cada cidade; 4) Tornar Minas Gerais um estado que prepara atletas do skate amador em profissionais; 5) Criar oportunidades de trabalho para as diversas pessoas envolvidas com a execução do projeto.</t>
  </si>
  <si>
    <t>240 atletas do esporte Skate do Estado de MG,todas as classes sociais e faixa etária a partir de 12 anos. Público em geral: 8.000 pessoas, todas as classes sociais e faixas etárias</t>
  </si>
  <si>
    <t>2015.01.0177</t>
  </si>
  <si>
    <t>Treinamento de equipe de voleibol master da Comunidade Alto Vera Cruz</t>
  </si>
  <si>
    <t>ASSOCIACAO AREBELDIA CULTURAL</t>
  </si>
  <si>
    <t>10.956.372/0001-40</t>
  </si>
  <si>
    <t>Marcelo Augusto Santiago</t>
  </si>
  <si>
    <t>producao@casulocultura.com.br</t>
  </si>
  <si>
    <t>(31) 3222-3242</t>
  </si>
  <si>
    <t>Formar duas equipes de treino de voleibol máster (feminina e masculina), com 30 moradores do Alto Vera Cruz/BH, adultos e idosos acima de 50 anos, para participar de campeonatos da categoria realizados em Belo Horizonte</t>
  </si>
  <si>
    <t>Objetivo geral – Contribuir para a melhoria da qualidade de vida dos adultos e idosos moradores do Alto Vera Cruz, através da formação do hábito da prática de esporte como forma de melhorar o condicionamento físico, proporcionar espaço de socialização e possibilitar uma nova relação consigo mesmo. Objetivos específicos: - Mobilizar a comunidade e sensibilizar sobre a importância da prática de esporte associada à melhoria da qualidade de vida; - Possibilitar a prática de esporte, com qualidade, aos adultos e idosos moradores do Alto Vera Cruz; - Promover espaços de socialização aos adultos e idosos desse Aglomerado;</t>
  </si>
  <si>
    <t>Beneficiados diretos: 30 moradores do Alto Vera Cruz - 15 mulheres e 15 homens (as ações contínuas do projeto através dos times de voleibol máster e prática esportivas aquáticas envolverão essas pessoas durante 24 meses )</t>
  </si>
  <si>
    <t>2015.01.0178</t>
  </si>
  <si>
    <t>Projeto Esporte e Cidadania</t>
  </si>
  <si>
    <t>Prefeitura Municipal de Campo Florido</t>
  </si>
  <si>
    <t>18.428.862/0001-85</t>
  </si>
  <si>
    <t>RENATO SOARES DE FREITAS</t>
  </si>
  <si>
    <t>planejamento@campoflorido.mg.gov.br</t>
  </si>
  <si>
    <t>(34) 3322-0239</t>
  </si>
  <si>
    <t>CAMPO FLORIDO</t>
  </si>
  <si>
    <t>Atividades recreativas / Corrida de rua/caminhada / Futebol / Futsal / Ginástica / Peteca / Tênis de Mesa / Voleibol / Xadrez</t>
  </si>
  <si>
    <t>Implantar o Projeto Esporte e Cidadania que propõe promover a prática de modalidades esportivas como vôlei, futsal, futebol, dança, ginástica, atividades recreativas ( peteca, tênis de mesa, dama, xadrez, dominó).Contribuindo com o desenvolvimento humano, social e esportivo, bem como a redução de índices de criminalidade, transformação social e melhoramento da qualidade de vida.</t>
  </si>
  <si>
    <t>Oportunizar diversas vivências que valorizem os Atletas, estimulando a reflexão crítica e a utilização do corpo como instrumento de interpretação do mundo. Para isso, o Projeto oferecerá a organização de um ambiente que possibilite desenvolver as capacidades de: Conhecer e utilizar o corpo em movimento no tempo e no espaço; Dominar os movimentos básicos do corpo; Ampliar o repertório motor na combinação de movimentos e habilidades; Repudiar a violência, evidenciando o respeito mutuo, a ética, a dignidade e a solidariedade; Incorporar as manifestações corporais das diversas culturas ao acervo lúdico; Demonstrar autonomia na legislação da regra dos jogos; Entender a diversidade cultural e conviver com ela na organização e execução das práticas corporais; Compreender a importância da atividade física e do esporte para a saúde, relacionando-a com os fatores sócio-culturais; Adquirir habilidades esportivas, reconhecendo a importância do gesto motor, despertando o prazer pelo esporte; Responsabilizar-se pelo desenvolvimento e manutenção de suas capacidades físicas (resistência aeróbica, força, velocidade e flexibilidade) Valorização e respeito com sensações, emoções, limites, integridade física e morais pessoais e dos colegas. Reconhecimento e valorização de atitudes não discriminatórias, quanto à habilidade, sexo, cor e outras. Predisposição em cooperar com c grupo, participação em jogos esportivos, recreativos. Propõe-se, assim, a valorização dos atletas, dando movimento a cada idéia dentro da sociedade numa perspectiva interdisciplinar, cabendo aos instrutores mediar às vivências, desenvolvendo habilidades e competências na formação do ser crítico e participativo. O esporte é uma ótima forma dos atletas aprenderem que a vida não é feita só de vitórias e que nem sempre se consegue tudo o que se almeja. Os esportes os põem frente à derrota, o que os obrigam a aprenderem a superar suas frustrações.</t>
  </si>
  <si>
    <t>Crianças, jovens, adultos e idosos em estado de vulnerabilidade</t>
  </si>
  <si>
    <t>2015.01.0179</t>
  </si>
  <si>
    <t>ATIVIDADES ESPORTIVAS DO SER PARTE - ANO II</t>
  </si>
  <si>
    <t>Futebol / Handebol / Judô / Xadrez</t>
  </si>
  <si>
    <t>O Ser Parte é uma Organização da Sociedade Civil de Interesse Público (Oscip) que incentiva o protagonismo social, promove o pleno desenvolvimento dos seus assistidos e forma verdadeiros cidadãos. O programa oferece gratuitamente à população de Contagem cursos voltados para o aprimoramento educacional, profissional, social e atividades esportivas e culturais. Para tanto, o Ser Parte dispõe de infraestrutura completa, atuando de forma integrada junto às comunidades locais.A instituição acredita que as atividades esportivas, recreativas e de lazer para crianças e adolescentes, contribui para o desenvolvimento psicossocial do aluno e incorpora conceitos de trabalho em equipe, respeito às diferenças e hábitos de vida saudáveis. Este projeto propõe a realização de aulas de quatro segmentos esportivos a saber: Futsal, Xadrez, Handebol e Judô. Serão 8 turmas de 20 alunos cada, divididas da seguinte forma: Turmas 1 e 3 Futsal - 2 hs por semana ou 8 hs mês Turmas 2 e 4 Judô - 2 hs por semana ou 8 hs mês Turmas 10 e 12 - Xadrêz - 2 hs por semana ou 8 hs mês Turmas 9 e 11 - Handebol - 2 hs por semana ou 8 hs mês As turmas de futsal terão alunos na faixa etária de 12 a 18 anos; As turmas de Judô terão alunos na faixa etária de 06 a 12 anos; As turmas de Handebol terão alunos na faixa etária de 12 a 18 anos e As turmas de Xadrez terão alunos na faixa etária de 06 a 18 anos; Este trabalho pretende realizar a capacitação e desenvolvimento esportivo dos alunos assistidos, participar de amistosos e realizar campeonatos internos. Cada categoria fará 4 excursões/ano para participação em amistosos. Além disto teremos um campeonato interno de cada um dos segmentos listados neste projeto, entre os alunos do SER PARTE. Como o SER PARTE possui uma estrutura física adequada, o projeto necessitará de: - 04 preparadores físicos, sendo cada um especializado em um esporte - Cada um disponibilizará 16 hs/mês ou 144 hs/ano (Total geral 576 horas/ano) - 04 assistentes de preparador físico - Cada um disponibilizará 16 hs/mês ou 144 hs/ano; - 320 Uniformes de treino, sendo 2 para cada aluno - 160 Uniformes de Jogo, sendo 1 por aluno - 1 lanche por dia por aluno ou 2 por semana x 160 alunos = 320 lanches/mês ou 2.880 lanches/ano - 160 medalhas para participantes do campeonato (estímulo à competição e reconhecimento dos resultados).</t>
  </si>
  <si>
    <t>Objetivo Um: - Criar uma escolinha de Futsal; - Criar uma escolinha de Handebol; - Criar uma escolinha Judô; - Criar uma escolinha de Xadrêz. Objetivo Dois: - Formar futuros atletas de alto rendimento. Objetivo Três: - Para àqueles que não querem seguir carreira atlética de alto rendimento, adquirir o hábito da prática esportiva.</t>
  </si>
  <si>
    <t>Crianças e adolescentes de áreas de risco da região de Contagem-MG, faixa etária entre 06 e 18 anos.</t>
  </si>
  <si>
    <t>2015.01.0180</t>
  </si>
  <si>
    <t>Projeto Abraçando as diferenças</t>
  </si>
  <si>
    <t>Prefeitura Municipal de Monsenhor Paulo</t>
  </si>
  <si>
    <t>22.541.874/0001-99</t>
  </si>
  <si>
    <t>Marco Antonio Muniz de Oliveira</t>
  </si>
  <si>
    <t>secretariagoverno@monsenhorpaulo.mg.gov.br</t>
  </si>
  <si>
    <t>(35) 3263-1320</t>
  </si>
  <si>
    <t>MONSENHOR PAULO</t>
  </si>
  <si>
    <t>Futsal / Jiu-Jitsu</t>
  </si>
  <si>
    <t>Promover através do JIU JÌTSU e FUTSAL os valores morais além das competências e habilidades propostas pelo esporte. Utilizando o tático e o técnico como ferramenta. Fomentando nas crianças e jovens, a disciplina a competitividade saudável, o trabalho em equipe, a inclusão e o enfrentamento das dificuldades cotidianas.</t>
  </si>
  <si>
    <t>• Utilização/Implantação do esporte para ensinar os valores éticos e morais que devem ser essenciais dentro de uma sociedade torna lós ciente dos seus direitos e deveres; • Formar cidadãos críticos, seguros, sociáveis e autônomos; • Fornecer o máximo de estímulos para que possam formar seus conceitos ; • Inibir qualquer forma de atuação discriminatória; • Proporcionar o máximo de estímulos possíveis para que a criança possa ter um vasto repertório motor/desenvolver capacidade motora; • Definir a importância do trabalho coletivo, a valorização do trabalho em equipe, da amizade, companheirismo e respeito; • Desenvolver a prática regular de atividades físicas, gerando mais saúde, equilíbrio psicológico, físico e motor; • Promover intercâmbio, possibilitando o contato com outras crianças e jovens em torneios; • Descobrir novos talentos, possibilitando um ponto de partida para uma possível ascensão social;</t>
  </si>
  <si>
    <t>Crianças que se encontra em vulnerabilidade social, zona de risco com mau comportamento escolar, que na família possui incidentes com drogas e violência.com faixa etária de 6 a 14 anos.</t>
  </si>
  <si>
    <t>2015.01.0181</t>
  </si>
  <si>
    <t>Futebol Minas pela Paz - Núcleo Belo Oriente</t>
  </si>
  <si>
    <t>BELO ORIENTE</t>
  </si>
  <si>
    <t>Atividades de futebol de campo, reforço escolar e formação cidadã para promoção da inclusão social de crianças e adolescentes, de 9 a 14 anos, na cidade de Belo Oriente, no distrito de Cachoeira Escura.</t>
  </si>
  <si>
    <t>Contribuir para o desenvolvimento educacional e a inclusão social de crianças e adolescentes através do esporte e seus valores de disciplina, cooperação. Ofertar à crianças e jovens de baixa renda, moradores de comunidades carentes de alta vulnerabilidade social a prática do Futebol de forma orientada, voltada para a formação educacional e cidadã, auxiliando às crianças e os adolescentes em seu processo de formação plena. Potencializar o uso de espaços físicos para prática esportiva. Atender aos 120 (cento e vinte) alunos inseridos no projeto, dando suporte necessário e adequado para que possam fazer da prática do futebol um meio de conhecerem um cenário social distinto dos que vivem, conjugado com ações para a formação cidadã a fim de orientá-los quanto ao seu crescimento. Oferecer a prática do futebol e reforço escolar aos participantes.</t>
  </si>
  <si>
    <t>120 alunos, sendo 60 Crianças e 60 Adolescentes, matriculados na rede pública de ensino, prioritariamente moradores do Distrito de Cachoeira Escura na cidade de Belo Oriente, Minas Gerais.</t>
  </si>
  <si>
    <t>2015.01.0182</t>
  </si>
  <si>
    <t>Futebol Minas Pela Paz - Núcleo Belo Horizonte</t>
  </si>
  <si>
    <t>Atividades de futebol de campo, reforço escolar e formação cidadã para promoção da inclusão social de crianças e adolescentes, de 7 a 17 anos, em Belo Horizonte.</t>
  </si>
  <si>
    <t>120 alunos, sendo 60 Crianças e 60 Adolescentes, matriculados na rede pública de ensino, prioritariamente moradores do bairro São Gabriel na cidade de Belo Horizonte, Minas Gerais.</t>
  </si>
  <si>
    <t>2015.01.0183</t>
  </si>
  <si>
    <t>PROJETO DE ESCOLINHAS DE ESPORTES</t>
  </si>
  <si>
    <t>Basquetebol / Futebol / Futsal / Handebol / Natação / Peteca / Voleibol</t>
  </si>
  <si>
    <t>O Projeto de Escolinhas de Esportes, será direcionado ao atendimento da população na prática de qualquer modalidade esportiva, de recreação ou lazer, visando a ocupação do tempo livre e a melhoria da qualidade de vida, da saúde e da educação do cidadão.</t>
  </si>
  <si>
    <t>Esse projeto sempre teve o objetivo principal de proporcionar a socialização entre todos os participantes e de dar oportunidades aquelas crianças e aqueles jovens que fazem parte de uma classe de baixa renda. Proporcionar a eles algumas experiências e oportunidades que talvez não teriam fora do projeto. Além de terem a oportunidade de conhecer novos lugares quando forem viajar para participar de competições.</t>
  </si>
  <si>
    <t>O público alvo a que esse projeto pretende atender é: crianças entre 8 a 17 anos do sexo masculino e feminino.</t>
  </si>
  <si>
    <t>2015.01.0184</t>
  </si>
  <si>
    <t>CAMPEONATO ESTADUAL SUB15 e SUB16 de VOLEIBOL MASCULINO</t>
  </si>
  <si>
    <t>IPATINGA / JUIZ DE FORA</t>
  </si>
  <si>
    <t>Realização do Campeonato Estadual Sub15 e Sub16 de Voleibol Masculino.</t>
  </si>
  <si>
    <t>- Estimular a prática esportiva da modalidade Voleibol em Minas Gerais; - Oportunizar às entidades de prática desportiva a detecção de talentos para a modalidade Voleibol em Minas Gerais; - Oportunizar as cidades do interior de Minas Gerais a sediar eventos esportivos de alto rendimento como forma de lazer, geração de emprego/renda e promoção do esporte na sociedade; - Cumprir com o papel de uma entidade de administração do desporto em fomentar o esporte de base em sua área de atuação</t>
  </si>
  <si>
    <t>280 Atletas da modalidade voleibol, naipe masculino, com faixa etária de 12 a 16 anos e 40 membros da Comissão Técnica de equipes esportivas de Minas Gerais, inscritas no Campeonato Estadual Sub15 e Sub16, promovido pela Federação Mineira de Voleibol.</t>
  </si>
  <si>
    <t>2015.01.0185</t>
  </si>
  <si>
    <t>Atletismo Usipa - Ano II</t>
  </si>
  <si>
    <t>Formação de equipe de Atletismo, oferecendo treinamentos diários, objetivando aprimoramento técnico e condicionamento físico para os 70 atletas do sexo masculino e feminino, nas categorias Pré-Mirim, Mirim, Menores e Juvenil. Os atletas participarão nos principais eventos do calendário de competições da Federação Mineira de Atletismo e Eventos Regionais e Municipais.</t>
  </si>
  <si>
    <t>A implantação do projeto Atletismo Usipa - Ano II visa recuperar a posição de destaque como centro de detecção e formação de atletas de atletismo do estado, proporcionando aos atletas das equipes das categorias Pré-Mirim, Mirim, Menores e Juvenil o equilíbrio das despesas nas participações em campeonatos estaduais, promovidos pela Federação Mineira de Atletismo, com transporte, hospedagem, alimentação e materiais e equipamentos técnicos de competição. Bem como promover os seguintes objetivos específicos; A. Assiduidade dos alunos em 75% das aulas e treinamentos; B. Obter resultados técnicos durante ano de execução do projeto nas categorias Pré-Mirim, Mirim, Menores, Juvenil e Sub 23 em eventos estaduais; C. Popularizar e difundir o atletismo como atividade saudável e acessível a diversas camadas sociais, para ampliar a base de praticantes e, conseqüentemente, melhorar o rendimento do esporte no país; D. Aumentar a acessibilidade de crianças e jovens ao esporte no clube; E. Aprimorar a qualidade das competições organizadas na USIPA, com materiais e equipamentos adequados para pratica da modalidade em suas variadas provas; F. Aumentar o número de participantes nas competições organizadas na USIPA; G. Contribuir para a melhoria da sociabilidade/integração social dos alunos; H. Oferecer, por meio da prática do atletismo, melhoria na capacidade física e intelectual, diminuindo a evasão escolar de jovens de comunidades de baixa renda; I. Ampliar o conhecimento dos alunos sobre o trabalhar em equipe, as situações de derrota e vitória, o espírito de coletividade, a igualdade e a competição limpa e honesta. J. Disponibilizar aos atletas da região e do estado um espaço com infra-estrutura adequada com colchões e barreiras oficiais para o desenvolvimento da pratica do atletismo em condições de homologação de seus resultados, em competições regionais organizadas pela USIPA, e também pela federação mineira de atletismo, nos campeonatos estaduais;</t>
  </si>
  <si>
    <t>O Projeto Atletismo Usipa Ano II atenderá 70 atletas do sexo masculino e feminino (beneficiados), sendo crianças e adolescentes, na faixa etária entre 13 e 19 anos, estudantes e residentes na região do Vale do Aço, devidamente matriculado e frequentando as aulas em uma instituição de ensino regular pública ou privada.</t>
  </si>
  <si>
    <t>2015.01.0186</t>
  </si>
  <si>
    <t>Circuito Esportivo de Rua - etapa 01</t>
  </si>
  <si>
    <t>Associação Brasileira para o Desenvolvimento do Esporte Amador</t>
  </si>
  <si>
    <t>15.415.008/0001-96</t>
  </si>
  <si>
    <t>Anderson Wagner dos Santos</t>
  </si>
  <si>
    <t>abdeamgpa@gmail.com</t>
  </si>
  <si>
    <t>(35) 98807-4751</t>
  </si>
  <si>
    <t>POÇOS DE CALDAS / SÃO LOURENÇO</t>
  </si>
  <si>
    <t>O Circuito Esportivo de Rua - etapa 01 visa incentivar a prática desse esporte democrático em sua natureza: a corrida. O evento acontecerá nas cidades de Poços de Caldas, no dia 22 de maio de 2016 e em São Lourenço, no dia 17 de julho de 2016. O Circuito Esportivo de Rua contribuirá para a integração social, promovendo a democratização do acesso à prática esportiva. O projeto está estruturado para realização das corridas de 10 km e de 5 km, além da caminhada de 3 km. Várias ações são desenvolvidas nesse projeto com o intuito de envolver a comunidade. Serão selecionados moradores para atuarem no evento de modo a contribuir com o incremento da renda local; os participantes terão taxa de inscrição mediante a doação de 2 quilos de alimento não perecível; todos os inscritos receberão medalha de participação; e as entidades assistenciais serão envolvidas como pontos de inscrições, de modo a gerar maior mobilização. Assim, no mesmo percurso, cidadãos de todas as classes sociais poderão compartilhar a emoção e a vibração do Circuito.</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</si>
  <si>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Poços de Caldas e São Lourenço sobre a importância da prática esportiva para a saúde e o bem estar.</t>
  </si>
  <si>
    <t>O público alvo do evento envolve pessoas do gênero feminino e masculino, de faixas etárias superiores a 16 anos, em sua maioria moradores das cidades de Poços de Caldas e São Lourenço</t>
  </si>
  <si>
    <t>2015.01.0187</t>
  </si>
  <si>
    <t>Jequitibá Esportivo</t>
  </si>
  <si>
    <t>Prefeitura Municipal de Jequitibá</t>
  </si>
  <si>
    <t>18.062.208/0001-09</t>
  </si>
  <si>
    <t>LUIZ CARLOS PINHEIRO</t>
  </si>
  <si>
    <t>prefeito2021@jequitiba.mg.gov.br</t>
  </si>
  <si>
    <t>(31) 3717-6222</t>
  </si>
  <si>
    <t>JEQUITIBÁ</t>
  </si>
  <si>
    <t>Capoeira / Futebol / Futsal</t>
  </si>
  <si>
    <t>O projeto proposto tem como objeto oferecer aulas de iniciação e formação esportiva para promover o aprendizado de valores a crianças e adolescentes de 06 a 17 anos através da prática esportiva orientada no Município de Jequitibá e em seus Povoados: Perobas, Coqueiros, Onça, Pindaíbas e Vargem Bonita.</t>
  </si>
  <si>
    <t>Introduzir a prática de esportes através das atividades de iniciação esportiva; Oportunizar a atividade física e esportivas, a crianças e adolescentes de 06 a 17 anos, em comunidades carentes dessas atividades; Contribuir com o desenvolvimento humano, social e esportivo, bem como a redução de índices de criminalidade, transformação social e melhoramento da qualidade de vida; Inclusão social;</t>
  </si>
  <si>
    <t>Crianças e adolescente de 06 a 17 anos do Município de Jequitibá e nos Povoados de Perobas,Coqueiros, Onça, Pindaíbas e Vargem Bonita.</t>
  </si>
  <si>
    <t>2015.01.0188</t>
  </si>
  <si>
    <t>Circuito Esportivo de Rua - etapa 02</t>
  </si>
  <si>
    <t>POUSO ALEGRE / VARGINHA</t>
  </si>
  <si>
    <t>O Circuito Esportivo de Rua - etapa 02 visa incentivar a prática desse esporte democrático em sua natureza: a corrida. O evento acontecerá nas cidades de Pouso Alegre, no dia 14 de agosto de 2016 e em Varginha, no dia 18 de setembro de 2016. O Circuito Esportivo de Rua contribuirá para a integração social, promovendo a democratização do acesso à prática esportiva. O projeto está estruturado para realização das corridas de 10 km e de 5 km, além da caminhada de 3 km. Várias ações são desenvolvidas nesse projeto com o intuito de envolver a comunidade. Serão selecionados moradores para atuarem no evento de modo a contribuir com o incremento da renda local; os participantes terão taxa de inscrição mediante a doação de 2 quilos de alimento não perecível; todos os inscritos receberão medalha de participação; e as entidades assistenciais serão envolvidas como pontos de inscrições, de modo a gerar maior mobilização. Assim, no mesmo percurso, cidadãos de todas as classes sociais poderão compartilhar a emoção e a vibração do Circuito.</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</si>
  <si>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Pouso Alegre e Varginha sobre a importância da prática esportiva para a saúde e o bem estar.</t>
  </si>
  <si>
    <t>O público alvo do evento envolve pessoas do gênero feminino e masculino, de faixas etárias superiores a 16 anos. É composto em sua maioria por moradores de Pouso Alegre e Varginha</t>
  </si>
  <si>
    <t>2015.01.0189</t>
  </si>
  <si>
    <t>Circuito Esportivo de Rua - etapa 03</t>
  </si>
  <si>
    <t>O Circuito Esportivo de Rua - etapa 03 visa a realização das corridas de 10 km e de 5 km, além da caminhada de 3 km nas cidades de Sete Lagoas no dia 05 de fevereiro de 2017 e na cidade de Vespasiano no dia 12 de março de 2017.</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</si>
  <si>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Sete Lagoas e Vespasiano sobre a importância da prática esportiva para a saúde e o bem estar.</t>
  </si>
  <si>
    <t>O público alvo do evento envolve pessoas do gênero feminino e masculino, de faixas etárias superiores a 16 anos. É composto em sua maioria por moradores de Sete Lagoas e Vespasiano.</t>
  </si>
  <si>
    <t>2015.01.0190</t>
  </si>
  <si>
    <t>Futuro Esporte Jovem: Esporte para jovens em situação de risco e vulnerabilidade social em idade escolar</t>
  </si>
  <si>
    <t>Associação de Futebol Amador de Belo Horizonte e Grande BH</t>
  </si>
  <si>
    <t>20.864.814/0001-81</t>
  </si>
  <si>
    <t>Wladimir Ferreira Veloso</t>
  </si>
  <si>
    <t>projetocontagemjovem@gmail.com</t>
  </si>
  <si>
    <t>(31) 2537-0833</t>
  </si>
  <si>
    <t>Desenvolvimento de ações de treinamento e qualificação esportiva, através de aulas de futebol, a 75 (setenta e cinco) alunos carentes de escolas públicas em regiões periféricas do município de Contagem, com idade escolar entre 09 (nove) e 16 (dezesseis) anos. É também objeto do projeto, oferecer esta qualificação como alternativa à prática desportiva desacompanhada e danosa ao desenvolvimento do jovem, para que estes alcancem o desenvolvimento profissional nesta modalidade esportiva.</t>
  </si>
  <si>
    <t>Os principais objetivos do projeto são: 1 – Fornecer a alunos de escolas públicas do município de Contagem, que tenham interesse, aulas coletivas para a prática e o treinamento do futebol com acompanhamento profissional e equipamento adequado para sua realização. 2 – Fomentar a prática desportiva responsável dentre os jovens do município visando reduzir a ocasião de lesões advindas da prática irregular que podem comprometer o futuro do atleta. 3 – Fomentar a prática desportiva responsável dentre os jovens do município visando o não comprometimento das atividades educacionais em decorrência da prática do esporte. 4 – Usar do apreço dos jovens para com o futebol como motivação para a realização dos estudos de forma plena e satisfatória, reduzindo a evasão escolar e melhorando a absorção do conteúdo escolar com o alcance da média das notas. 5 – Reduzir o abismo social entre jovens de classe média e jovens carentes da região periférica do município de Contagem-MG, dado que os primeiros possuem maiores oportunidades de treinamento profissional e os segundos não possuem condições monetárias de investimento em treinamento esportivo.</t>
  </si>
  <si>
    <t>Nesta edição do projeto não haverá atendimento ao público feminino, apenas ao público masculino. Objetivando unificar a compra de materiais considerando a verba disponível, optamos por atender a apenas um gênero para que não gerasse custos com materiais específicos para gêneros diferentes. Também consideramos as instalações disponíveis no local/ campo de realização e a disponibilidade de profissionais da equipe técnica, ao tomar essa decisão. * Jovens com idade de 09 a 11 anos devidamente matriculados e com frequência acima de 90% no Ensino Fundamental de instituição pública de ensino no município de Contagem-MG. * Jovens com idade de 12 a 14 anos devidamente matriculados e com frequência acima de 90% no Ensino Fundamental de instituição pública de ensino no município de Contagem-MG. * Jovens com idade de 15 e 16 anos devidamente matriculados e com frequência acima de 90% no Ensino Médio de instituição pública de ensino no município de Contagem-MG.</t>
  </si>
  <si>
    <t>2015.01.0191</t>
  </si>
  <si>
    <t>Petúnia Esporte e Vida</t>
  </si>
  <si>
    <t>Esporte Clube Petunia</t>
  </si>
  <si>
    <t>19.071.331/0001-40</t>
  </si>
  <si>
    <t>Marcio Alves Pereira</t>
  </si>
  <si>
    <t>malvespere@yahoo.com.br</t>
  </si>
  <si>
    <t>(35) 3562-1140</t>
  </si>
  <si>
    <t>NOVA RESENDE</t>
  </si>
  <si>
    <t>Atletismo / Bocha / Futebol / Futsal / Judô / Malha / Tênis de Mesa / Voleibol / Xadrez</t>
  </si>
  <si>
    <t>O objeto do presente projeto, é a aquisição de materiais esportivos para desenvolver atividades com crianças e adolescentes do Distrito de Petúnia e do Município de Nova Resende. Promovendo o combate ao uso de drogas por meio do estimulo à prática de esporte, inclusive com participação em torneios locais e da região. A falta destes equipamentos é o grande gargalo de nossa Associação</t>
  </si>
  <si>
    <t>Adquirir equipamentos esportivos como bolas, redes, kit de uniformes, mesa para pratica de tenis de mesa, entre outros. Por meio da prática esportiva, ensinar regras de várias modalidades esportivas, como futebol de campo, futsal, voleibol, tenis de mesa, formar equipes para participar de eventos esportivos. Incentivar a disciplina e amizade entre os participantes, incentivar o convívio saudável com a comunidade. Oferecer avaliação médica em parceria com PSF. Promover a participação das equipes em competições locais e regionais, promovendo assim, a interação com outras crianças e adolescentes.</t>
  </si>
  <si>
    <t>Serão atendidos e beneficiados pelo projeto Petúnia Esporte e Vida, crianças e jovens entre 06 a 19 anos, nas seguintes modalidades: Sub 07- entre 06 a 07 anos; Sub 09 - entre 08 a 09 anos; Sub 11 - entre 10 a 11 anos; Sub 13 - entre 12 a 13 anos; Sub 15 - entre 14 a 15 anos; Sub 17 - entre 16 a 17 anos e sub 19 - entre 18 a 19 anos. Para treinarem e participarem de eventos esportivos locais e regionais.</t>
  </si>
  <si>
    <t>2015.01.0192</t>
  </si>
  <si>
    <t>Torneio Aberto de Tênis e Peteca do Divinópolis Clube</t>
  </si>
  <si>
    <t>Peteca / Tênis</t>
  </si>
  <si>
    <t>Torneio de tênis e peteca para pessoas associadas e não associadas ao Divinópolis Clube na cidade de Divinópolis.</t>
  </si>
  <si>
    <t>- Promover a integração e socialização entre associados e não associados do Divinópolis Clube através de torneio. - Garantir competições saudáveis e prazerosas em infraestrutura e matérias adequados - Valorizar a participação esportiva de todos os inscritos através de medalhas de participação</t>
  </si>
  <si>
    <t>Associados e não associados do Divinópolis Cube com faixa etária de 18 a 65 anos</t>
  </si>
  <si>
    <t>2015.01.0193</t>
  </si>
  <si>
    <t>Prefeitura Municipal de Arinos</t>
  </si>
  <si>
    <t>18.125.120/0001-80</t>
  </si>
  <si>
    <t>MARCILIO ALISSON FONSECA DE ALMEIDA</t>
  </si>
  <si>
    <t>fazenda@arinos.mg.gov.br</t>
  </si>
  <si>
    <t>(38) 3635-2297</t>
  </si>
  <si>
    <t>ARINOS</t>
  </si>
  <si>
    <t>O presente projeto visa desenvolver ações de lazer, viabilizando treinamentos e promovendo competições saudáveis, proporcionando sociabilização e momentos de confraternização pelo esporte, levando o esporte as áreas mais necessitadas e dependentes de trabalhos sociais, elevando o nível da comunidade e transformando pessoas por meio do esporte do Município de Arinos-MG.</t>
  </si>
  <si>
    <t>• Oferecer práticas esportivas e de lazer através de esportes coletivos, estimulando os cidadãos a manter a interação efetiva para a elevação da autoestima, proporcionando o convívio e a integração social; • Proporcionar o desenvolvimento de equipe competitiva e participativa; • Contribuir para a prevenção de situações de vulnerabilidade social, através do desenvolvimento humano, social e esportivo, reduzindo os altos índices de criminalidade; • Promover a saúde física e mental dos cidadãos, buscando a transformação social e melhoramento da qualidade de vida;</t>
  </si>
  <si>
    <t>• Adultos e jovens interessados em participar das modalidades oferecidas pelo projeto com no mínimo 18 anos de idade. Obs.: – Considerando a viabilidade do projeto devido a segurança com eventuais riscos decorrentes do choque físico entre os participantes e a indisponibilidades de outros recursos financeiros para a divisão de campeonatos por faixa etária, a Prefeitura Municipal de Arinos-MG irá optar na realização de competição somente com beneficários com idades superior á 18 anos.</t>
  </si>
  <si>
    <t>2015.01.0194</t>
  </si>
  <si>
    <t>Avança na Escola e na Bola</t>
  </si>
  <si>
    <t>Associação Argos</t>
  </si>
  <si>
    <t>19.638.657/0001-07</t>
  </si>
  <si>
    <t>Isabelle Caroline Antunes de Souza</t>
  </si>
  <si>
    <t>adm@esportes.org.br</t>
  </si>
  <si>
    <t>(31) 99463-4737</t>
  </si>
  <si>
    <t>BELO HORIZONTE / BETIM</t>
  </si>
  <si>
    <t>Atividades recreativas / Futsal / Judô / Outros</t>
  </si>
  <si>
    <t>Prática esportiva sistematizada das modalidades Natação, Futsal e Xadrez, além de Ginástica e Atividades Recreativas para crianças, adolescentes, adultos e idosos da região do Imbiruçu e do bairro Açude, em Betim MG, como instrumento auxiliar da formação e do desenvolvimento integral dos envolvidos, principalmente no que tange ao desempenho escolar para crianças e adolescentes e no estímulo a prática da atividade física para adultos.</t>
  </si>
  <si>
    <t>OBJETIVO PRINCIPAL Estimular a prática esportiva sistematizada das modalidades Natação, Futsal e Xadrez para crianças e adolescentes de 06 a 14 anos da região do Imbiruçu e no bairro Açude, como instrumento auxiliar da formação e do desenvolvimento integral dos envolvidos, principalmente no que tange ao desempenho escolar. OBJETIVOS ESPECÍFICOS - Estimular a prática esportiva como estilo de vida saudável e qualidade de vida; - Contribuir para que os alunos tenham melhoria no desempenho escolar; - Proporcionar uma opção de lazer as crianças e adolescentes;</t>
  </si>
  <si>
    <t>Crianças, Adolescentes, Adultos e Idosos, de ambos os sexos, atendidos pelo Lar dos Meninos São Vicente de Paulo e pelo Lar dos Idosos São José e Lar dos Idosos Santa Maria em Belo Horizonte - MG;</t>
  </si>
  <si>
    <t>2015.01.0195</t>
  </si>
  <si>
    <t>Brasil Wake Open</t>
  </si>
  <si>
    <t>Instituto Dibbra</t>
  </si>
  <si>
    <t>01.812.192/0001-01</t>
  </si>
  <si>
    <t>Bruno Augusto Dib e Silva</t>
  </si>
  <si>
    <t>bdib21@gmail.com</t>
  </si>
  <si>
    <t>(31) 99189-1390</t>
  </si>
  <si>
    <t>O projeto Brasil Wake Open tem por finalidade a organização e realização de uma competição esportiva nacional de wakeboard, com 03 meses de duração e alcance nacional, tendo como objetivo congregar na cidade de Nova Lima os 60 melhores atletas de Wakeboard do Brasil, todos de rendimento, estimulando a competição, a modalidade e o aprimoramento global dos atletas envolvidos.</t>
  </si>
  <si>
    <t>Finalidade e destinação do projeto: O projeto Brasil Wake Open tem por finalidade a organização e realização de uma competição esportiva nacional de wakeboard, com 03 meses de duração e alcance nacional, tendo como objetivo congregar na cidade de Nova Lima os 60 melhores atletas de Wakeboard do Brasil, todos de rendimento, estimulando a competição, a modalidade e o aprimoramento global dos atletas envolvidos. Devida adequação à manifestação esportiva: Trata-se, pois, de um projeto desportivo de rendimento, em especial porque tem como objetivo viabilizar a prática em nível de competição, segundo regras nacionais, buscando resultados e integração de pessoas através do esporte. Delimitação e especificação dos atendidos: Os indivíduos diretamente beneficiados pelo projeto são atletas do sexo masculino e feminino, de 13 a 40 anos, que disputarão a competição. A seleção dos participantes se dará a partir da divisão de vagas através do ranking nacional da Associação Brasileira de Wakeboard (ABW). Resultados esperados - objetivos específicos: Como resultado busca-se criar melhores condições de competição aos atletas em eventos nacionais da modalidade, aumentando as possibilidades de medalha e ranqueamento de competidores brasileiros. Além de ratificar o nome do Brasil e disseminar a prática da modalidade no país através de uma competição de elevado grau técnico e operacional.</t>
  </si>
  <si>
    <t>Quantidade: 60 atletas Idade: 13 a 40 anos</t>
  </si>
  <si>
    <t>2015.01.0196</t>
  </si>
  <si>
    <t>Corrida Dibbra Night Run</t>
  </si>
  <si>
    <t>Promover a Dibbra Night Run,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1.000 participantes, o projeto irá atuar também como uma ferramenta de democratização do esporte e integração da sociedade. Objeto sucinto e direto: Promover a realização de um evento de corrida de rua para 1.000 pessoas. O município de realização do evento será Belo Horizonte.</t>
  </si>
  <si>
    <t>A Dibbra Night Run, elaborada e promovida pelo Instituto Dibbra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1.000 participantes, o Instituto Dibbra pretende potencializar este evento, sendo um instrumento de promoção da saúde e melhoria da qualidade de vida para todos os participantes, além de buscar reduzir qualquer tipo de sedentarismo através do incentivo a prática de esportes. Em 2016 o Instituto Dibbra almeja promover a integração entre os atletas, utilizando como ferramenta principal, a prática de esportes através de um evento bem estruturado e organizado de corrida de rua.</t>
  </si>
  <si>
    <t>Praticantes de corrida de rua e entusiastas de esportes; Corredores iniciantes e veteranos;</t>
  </si>
  <si>
    <t>2015.01.0197</t>
  </si>
  <si>
    <t>BUSCANDO UM FUTURO MELHOR ATRAVÉS DO ESPORTE</t>
  </si>
  <si>
    <t>OBJETO: O PROJETO TEM POR FINALIDADE VIABILIZAR OS TREINAMENTOS DE FUTEBOL DE CAMPO, INCENTIVANDO A FORMAÇÃO DE ATLETAS REPRESENTANTES DA CIDADE DE CONQUISTA/MG. PROPORCIONANDO UM DESENVOLVIMENTO TÉCNICO, TÁTICO, ESTIMULANDO LIDERANÇAS E O TRABALHO EM EQUIPE, VISANDO ALCANÇAR MELHORES RESULTADOS NAS COMPETIÇÕES OFICIAIS PROMOVIDAS PELA LIGA UBERABENSE DE FUTEBOL, NO NAIPE MASCULINO, NAS CATEGORIAS: PRÉ MIRIM, MIRIM, INFANTIL E JUVENIL.</t>
  </si>
  <si>
    <t>- FORMAR ATLETAS DE FUTEBOL, REVELADOS BASICAMENTE DA PARTE SOCIAL DO PROJETO, NO OBJETIVO DE LEVAR ESTES ATLETAS A FORMAÇÃO EM COMPEITÇÕES A SEREM DISPUTADAS PELO IADHED ESPORTE CLUBE. - FOMENTAR A PRÁTICA DA MODALIDADE FUTEBOL, PROCURANDO DIRECIONAR O DESTAQUE DAS EQUIPES REPRESENTANTES DO IADHED ESPORTE CLUBE E DA CIDADE DE CONQUISTA/MG EM COMPETIÇÕES REGIONAIS E ESTADUAIS. - CONTRIBUIR PARA A MELHORA DO DESEMPENHO DOS ATLETAS DE FORMAÇÃO DAS EQUIPES DE BASE DO IADHED ESPORTE CLUBE. - FORNECER MATERIAL ESPORTIVO E ITENS DE UNIFORMIZAÇÃO AOS ATLETAS. - OFERECER TRANSPORTE GRATUITO PARA OS ATLETAS, QUANDO FOREM REPRESENTAR O IADHED ESPORTE CLUBE EM COMPETIÇÕES OFICIAIS.</t>
  </si>
  <si>
    <t>CRIANÇAS E ADOLESCENTES.</t>
  </si>
  <si>
    <t>2015.01.0198</t>
  </si>
  <si>
    <t>AVANÇA ESPORTE</t>
  </si>
  <si>
    <t>Basquetebol / Voleibol</t>
  </si>
  <si>
    <t>Participação em Competições para as modalidades Voleibol Feminino e Basquete Masculino do Mackenzie Esporte Clube</t>
  </si>
  <si>
    <t>Objetivo Geral - Oportunizar aos atletas do Mackenzie Esporte Clube a participação em competições nas modalidades Basquete Masculino e Voleibol Feminino. Objetivos Específicos - Possibilitar aos atletas maior experiência no esporte de alto rendimento participando de mais competições, de nível estadual, nacional e internacional para as equipes de Voleibol Feminino e Basquete Masculino; - Possibilitar que adolescentes tenham acesso a prática esportiva sistematizada, nas modalidades Voleibol Feminino e Basquete Masculino. - Atender os atletas em 1 demanda de 1 item de material auxiliar à prática desportiva.</t>
  </si>
  <si>
    <t>53 atletas das modalidades voleibol feminino, basquete masculino, com faixa etária de 12 a 18 Voleibol Feminino Sub 16 – 14 Sub 18 – 14 TOTAL – 28 atletas Basquete Masculino Sub 14 – 13 Sub 16 – 12 TOTAL – 25 atletas</t>
  </si>
  <si>
    <t>2015.01.0199</t>
  </si>
  <si>
    <t>Correndo por Minas</t>
  </si>
  <si>
    <t>DIVINÓPOLIS / NOVA SERRANA</t>
  </si>
  <si>
    <t>Oportunizar a prática voluntária da Corrida de Rua à população da cidade de Divinópolis e Nova Serrana como opção de lazer e melhoria de qualidade de vida.</t>
  </si>
  <si>
    <t>Objetivo Geral Implantar um calendário de prova de Corridas de Rua nas cidades de Divinópolis e Nova Serrana. Objetivos específicos: - Estimular a apropriação de espaços públicos para a prática de atividade física por meio da modalidade. - Fomentar a prática esportiva da modalidade regularmente nas cidades sedes e municípios vizinhos. - Incentivar a adoção de estilo de vida saudável e fisicamente ativo nas cidades e no entorno. - Contribuir com a ampliação do número de praticante da modalidade.</t>
  </si>
  <si>
    <t>Serão beneficiados 400 adultos, de ambos os sexos, sem restrição de idade limite para participação, das cidades de Divinópolis e Nova Serrana em duas etapas de Corrida que será realizada em cada cidade sendo ofertadas 200 vagas por cada etapa. Serão beneficiados 200 crianças de 04 a 12 anos, de ambos os sexos, da cidade de Divinópolis por meio da Corrida Infantil.</t>
  </si>
  <si>
    <t>2015.01.0200</t>
  </si>
  <si>
    <t>CIRCUITO FITNESS – LAGOA DA PAMPULHA</t>
  </si>
  <si>
    <t>ASSOCIAÇÃO MOVIMENTO SÓCIO-CULTURAL E ESPORTIVO MEDALHAS DE OURO</t>
  </si>
  <si>
    <t>07.383.265/0001-65</t>
  </si>
  <si>
    <t>CLAUDIO MATOZINHOS PEREIRA</t>
  </si>
  <si>
    <t>claudiomatozinhos@gmail.com</t>
  </si>
  <si>
    <t>(31) 3450-5166</t>
  </si>
  <si>
    <t>O QUE SE DESEJA REALIZAR: Pretende-se realizar um Circuito de Atividades Fitness na Lagoa da Pampulha (Belo Horizonte – MG) aberto ao público interessado. Serão 3 aulas semanais com duração de 1h30 minutos em cada baseada em atividades e circuitos esportivos. O projeto será desenvolvido durante o período de 12 meses, sendo 10 meses destinados para o desenvolvimento das aulas na Pampulha.</t>
  </si>
  <si>
    <t>OBJETIVO GERAL: Realizar um Circuito Fitness na Lagoa da Pampulha com duração de 10 meses de atividades gratuitas para todos os públicos interessados. IMPACTOS E OBJETIVOS ESPERADOS: - Despertar o interesse da população belorizontina para a importância da prática esportiva; - Contribuir para a melhora da qualidade de vida do público envolido a partir da prática esportiva gratuita; - Oferecer estrutura, equipamentos e recursos humanos adequados e gratuitos; - Estimular o desenvolvimento de projetos e iniciativas esportivas no Estado que colaborem para a melhora na qualidade de vida da comunidade;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</si>
  <si>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Moradores de Belo Horizonte sem distinções de classes ou gêneros, a partir de 16 anos de idade.</t>
  </si>
  <si>
    <t>2015.01.0201</t>
  </si>
  <si>
    <t>ESPORTE NA APAE</t>
  </si>
  <si>
    <t>Atividades recreativas / Atletismo / Outros</t>
  </si>
  <si>
    <t>O QUE SE DESEJA REALIZAR: Pretende-se realizar um Circuito de Atividades Físicas e Psicomotoras na APAE – Associações de Pais e Amigos de Excepcionais – Belo Horizonte. Serão 3 aulas semanais com duração de 1h30 minutos em cada APAE. O projeto será desenvolvido durante o período de 12 meses, sendo 10 meses destinados para o desenvolvimento das aulas.</t>
  </si>
  <si>
    <t>OBJETIVO GERAL: Realizar um Circuito de Atividades Físicas e Psicomotoras com duração de 10 meses de atividades na APAE Belo Horizonte. IMPACTOS E OBJETIVOS ESPERADOS: - Contribuir para o desenvolvimento físico, cognitivo e psicomotor do público envolvido; - Estimular o desenvolvimento de projetos e iniciativas voltadas para este público;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</si>
  <si>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Alunos da APAE Belo Horizonte.</t>
  </si>
  <si>
    <t>2015.01.0202</t>
  </si>
  <si>
    <t>Maratona e Meia Maratona Linha Verde 2016</t>
  </si>
  <si>
    <t>O QUE SERÁ REALIZADO: Este projeto realizará a Maratona e Meia Maratona Linha Verde 2016, na cidade de Belo Horizonte, que é um evento esportivo de corrida de rua, composto por três percursos: Maratona (42 km), Meia Maratona (21 km) e Corrida da Família (5,6 km).</t>
  </si>
  <si>
    <t>O QUE SE DESEJA REALIZAR: Pretende-se realizar a Maratona e Meia Maratona Linha Verde, edição 2016, composta por três percursos: Maratona, Meia Maratona e Corrida da Família. IMPACTOS E OBJETIVOS ESPERADOS: - Sensibilizar empresários, representantes de empresas, trabalhadores, suas famílias e comunidades para a prática do esporte, segundo a concepção do programa Minas Olímpica; - Promover a prática esportiva diversificada fundamentada na participação e no rendimento; - Incentivar e apoiar ações de esportes realizadas ao ar livre (corridas de rua); - Incentivar a participação de pessoas com necessidades especiais e crianças nas práticas esportivas; - Estimular a integração interpessoal da comunidade.</t>
  </si>
  <si>
    <t>3.000 pessoas, formados por atletas, famílias, turistas e apreciadores da prática esportiva sem distinção qualquer.</t>
  </si>
  <si>
    <t>2015.01.0203</t>
  </si>
  <si>
    <t>Moradores de Belo Horizonte sem distinções de classes ou gêneros.</t>
  </si>
  <si>
    <t>2015.01.0204</t>
  </si>
  <si>
    <t>Criança Feliz Esporte e Cidadania</t>
  </si>
  <si>
    <t>CRECHE RECANTO FELIZ DA PAROQUIA NOSSO SENHOR DOS PASSOS</t>
  </si>
  <si>
    <t>26.044.636/0001-29</t>
  </si>
  <si>
    <t>JOSÉ SABINO MARQUES</t>
  </si>
  <si>
    <t>recantofelizcreche@yahoo.com.br</t>
  </si>
  <si>
    <t>(31) 3577-7247</t>
  </si>
  <si>
    <t>SARZEDO</t>
  </si>
  <si>
    <t>Atividades recreativas / Atletismo / Basquetebol / Capoeira / Futebol / Futebol Society / Futsal / Ginástica / Handebol / Outros / Peteca / Xadrez</t>
  </si>
  <si>
    <t>Promover a prática de esporte no contra turno escolar para 200 crianças e adolescentes de 6 a 15 anos de idade em situação de vulnerabilidade e risco social do município de Sarzedo-Mg</t>
  </si>
  <si>
    <t>• Desenvolver habilidades motoras e competência pessoais, cognitivas e relacionais para 200 crianças/adolescentes e acesso ao esporte, lazer e recreação; • Estimular e promover a cultura esportiva, através de gincanas entre os núcleos, envolvendo as famílias e comunidade; • Garantir o acesso das crianças/adolescentes as diferentes práticas esportivas nas modalidades: de futebol, fustsal, handebol, vôlei, atletismo, promover atividades lúdicas, recreativas e capoeira. • Melhorar o desempenho escolar dos beneficiados do projeto através da prática esportiva e valorização dos estudos; • Realizar dois encontros com as famílias a fim de promover o fortalecimento dos vínculos sócio-afetivo; • Melhorar o índice de saúde dos participantes do projeto; • Promover alimentação saudável através do lanche de qualidade, com sucos naturais, bolos caseiros, pão, frutas, leite e yogurte; • Promover acompanhamento social, visando favorecer a consciência do próprio corpo, a convivência em grupo, desenvolver habilidades pessoais e sociais, lidar com as próprias emoções e realizar encaminhamentos a rede de serviços quando necessário.</t>
  </si>
  <si>
    <t>Crianças e adolescentes do sexo feminino e masculino, da rede de ensino público com idade entre 6 ( seis) a 15 ( quinze) anos do município de Sarzedo-Mg</t>
  </si>
  <si>
    <t>2015.01.0205</t>
  </si>
  <si>
    <t>CIRCUITO FITNESS – PRAÇA DOS 4 ELEMENTOS</t>
  </si>
  <si>
    <t>O QUE SE DESEJA REALIZAR: Pretende-se realizar um Circuito de Atividades Fitness na Praça dos Quatro Elementos (Nova Lima – MG) aberto ao público interessado. Serão 3 aulas semanais com duração de 1h30 minutos em cada baseada em atividades e circuitos esportivos. O projeto será desenvolvido durante o período de 12 meses, sendo 10 meses destinados para o desenvolvimento das aulas.</t>
  </si>
  <si>
    <t>OBJETIVO GERAL: Realizar um Circuito Fitness na Praça dos Quatro Elementos com duração de 10 meses de atividades gratuitas para todos os públicos interessados. IMPACTOS E OBJETIVOS ESPERADOS: - Despertar o interesse da população de Nova Lima para a importância da prática esportiva; - Contribuir para a melhora da qualidade de vida do público envolvido a partir da prática esportiva gratuita; - Oferecer estrutura, equipamentos e recursos humanos adequados e gratuitos; - Estimular o desenvolvimento de projetos e iniciativas esportivas no Estado que colaborem para a melhora na qualidade de vida da comunidade;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</si>
  <si>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Moradores de Nova Lima sem distinções de classes ou gêneros, acima de 16 anos de idade.</t>
  </si>
  <si>
    <t>2015.01.0206</t>
  </si>
  <si>
    <t>Campeonato Amador de Futebol - Edição 02</t>
  </si>
  <si>
    <t>Realização de um campeonato amador de futebol de campo na região metropolitana de Belo Horizonte com a contrataçao de serviço de arbitragem.</t>
  </si>
  <si>
    <t>OBJETIVO GERAL O projeto Campeonato Amador UM de Futebol tem como objetivo principal a contrataçao de serviço de arbitragem para a realização de um campeonato amador de futebol de campo na região metropolitana de Belo Horizonte. OBJETIVOS ESPECÍFICOS Contratar serviço de arbitragem; Preencher lacuna de torneios amadores; Realizar intercâmbio, fundamental para o desenvolvimento dos atletas amadores; Servir de referência para os profissionais do departamento, através da troca de experiências e do termo comparativo técnico e tático; Oferecer ao torcedor e à imprensa a possibilidade de acompanhar os atletas amadores; Promover a integração entre os atletas e profissionais; Desenvolver um campeonato compatível com as faixas etárias dos participantes; Melhorar a estrutura das edições anteriores; Oferecer as comunidades locais momentos de lazer com a realização de competições nos finais de semana; Divulgar através do projeto, o programa Minas Olímpica – Incentivo ao Esporte ao público em geral.</t>
  </si>
  <si>
    <t>Público estimado para assistir os jogos. Qtd: - 2.800 - Adolescentes - (13 a 18 anos). Qtd: - 9.600 - Adultos - (19 a 59 anos).</t>
  </si>
  <si>
    <t>2015.01.0207</t>
  </si>
  <si>
    <t>Campeonato Amador de Futebol - Edição 01</t>
  </si>
  <si>
    <t>OBJETIVO GERAL O projeto Campeonato Amador de Futebol tem como objetivo principal a realização de um campeonato amador de futebol de campo na região metropolitana de Belo Horizonte. OBJETIVOS ESPECÍFICOS Preencher lacuna de torneios amadores; Realizar intercâmbio, fundamental para o desenvolvimento dos atletas amadores; Servir de referência para os profissionais do departamento, através da troca de experiências e do termo comparativo técnico e tático; Oferecer ao torcedor e à imprensa a possibilidade de acompanhar os atletas amadores; Promover a integração entre os atletas e profissionais; Desenvolver um campeonato compatível com as faixas etárias dos participantes; Melhorar a estrutura das edições anteriores; Oferecer as comunidades locais momentos de lazer com a realização de competições nos finais de semana; Divulgar através do projeto, o programa Minas Olímpica – Incentivo ao Esporte ao público em geral.</t>
  </si>
  <si>
    <t>2015.01.0208</t>
  </si>
  <si>
    <t>Corrida do Morro - Edição 01</t>
  </si>
  <si>
    <t>Instituto João Ayres</t>
  </si>
  <si>
    <t>08.215.473/0001-18</t>
  </si>
  <si>
    <t>Airam Resende Boa Morte</t>
  </si>
  <si>
    <t>airam@institutojoaoayres.org</t>
  </si>
  <si>
    <t>(31) 3226-9807</t>
  </si>
  <si>
    <t>Promover a Corrida do Morro – Edição 01,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</si>
  <si>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01,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01 para massificar a iniciação e continuidade da prática da Corrida de Rua;</t>
  </si>
  <si>
    <t>Praticantes de caminhadas e entusiastas de esportes; Corredores iniciantes e veteranos;</t>
  </si>
  <si>
    <t>2015.01.0209</t>
  </si>
  <si>
    <t>Corrida do Morro - Edição 02</t>
  </si>
  <si>
    <t>Promover a Corrida do Morro - Edição 02,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</si>
  <si>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02,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02 para massificar a iniciação e continuidade da prática da Corrida de Rua;</t>
  </si>
  <si>
    <t>2015.01.0210</t>
  </si>
  <si>
    <t>Corrida do Morro - Edição 03</t>
  </si>
  <si>
    <t>Promover a Corrida do Morro - Edição 03,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</si>
  <si>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03,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03 para massificar a iniciação e continuidade da prática da Corrida de Rua;</t>
  </si>
  <si>
    <t>2015.01.0211</t>
  </si>
  <si>
    <t>Congresso Mineiro de Marketing Esportivo</t>
  </si>
  <si>
    <t>Realização do Congresso Mineiro de Marketing Esportivo.</t>
  </si>
  <si>
    <t>Objetivo 1) Contribuir para a qualificação da formação acadêmica e profissional da Educação Física, Comunicação e áreas afins; Meta: Contribuir para a formação de profissionais de Educação Física, principalmente atuante em Minas Gerais Documento comprobatório: Questionário de avaliação a ser preenchido pelos participantes ao final do CEME-MG. Objetivo 2) Contribuir para a difusão da metodologia do marketing esportivo entre os profissionais da Educação Física, Comunicação e áreas afins; Meta: Publicar um livro com os anais do evento (resumo das apresentações realizadas pelos palestrantes convidados e pelo público alvo que submeter trabalhos), com distribuição de 700 exemplares Documento comprobatório: Envio de exemplar à Secretaria do Estado Esporte de Minas Gerais (SEESP-MG) Objetivo 3) Ampliar o networking e a troca de experiência entre os acadêmicos e profissionais da área. Meta: Organizar um evento no formato de congresso acadêmico em Minas Gerais; Documento comprobatório: Fotos e relatório consolidado do evento</t>
  </si>
  <si>
    <t>350 (trezentos e cinquenta) Estudantes de Educação Física, Marketing, Comunicação e afins das faculdades de Minas Gerais e 150 (cento e cinquenta) profissionais formados em Educação Física atuantes em Minas Gerais, licenciados e bacharéis. Gestores da área de marketing, marketing esportivo, profissionais da área de educação física, atletas, dirigentes de clubes e associações, empreendedores do segmento esportivo (proprietários de lojas, academias), colaboradores de instituições públicas que fomentam esporte em Minas Gerais e interessados em conhecer e explorar novos e produtos e serviços relacionados com a gestão do marketing esportivo.</t>
  </si>
  <si>
    <t>2015.01.0212</t>
  </si>
  <si>
    <t>Campeonato Mineiro de Kart</t>
  </si>
  <si>
    <t>Realizar o organizar o campeonato Mineiro de Kart. Maior e mais tradicional competição da modalidade no Estado de Minas Gerais que já revelou pilotos de destaque nacional e internacional nas principais esferas do esporte – motor.</t>
  </si>
  <si>
    <t>- Organizar o Campeonato Mineiro de Kart; - Oferecer para os pilotos a oportunidade de competir na mais tradicional competição da modalidade de maneira gratuita; - Atrair novos praticantes para o automobilismo; - Difundir o esporte em âmbito estadual e nacional; - Promover uma competição de alto nível técnico, com pilotos renomados e grande infra-estrutura; - Atrair investidores para o esporte por meio da exibição de suas marcas nas pistas;</t>
  </si>
  <si>
    <t>60 competidores, de ambos os sexos, com idades entre oito e mais de 50 anos, filiados à Confederação Brasileira de Automobilismo e portadores da Cédula Desportiva Nacional. Anexamos a este Projeto a Classificação Final do Mineiro de Kart 2015 onde o número de pilotos foi maior do que este almejado. Isto aconteceu em virtude de uma grande competição nacional ter sido disputada neste mesmo kartódromo, no mês de outubro, e vários pilotos de outros estados participaram em apenas uma das etapas do mineiro, visando a preparação para esta outra competição. Conforme o histórico de participações dos anos anteriores, o ACBH acredita que o número de competidores no Mineiro de Kart 2016 poderá ser assim composto: Memória de Cálculo: GRUPO CADETE – 1) PMK = 2 2) PCK = 8 GRUPO JÚNIOR MENOR – 3) PJMK = 6 GRUPO SPRINTER – 4) PJK = 4 5) PK = 4 6) PGK = 4 7) SPRINTER = 12 (Categoria que engloba todas as três anteriores) GRUPO SUPER MASTER – 8) PSK “B” = 4 9) PSK “A” = 6 10) Super Sênior = 4 GRUPO FÓRMULA 400 – 11) F400 Super = 8 12) F400 Light = 10 TOTAL DE PILOTOS = 60 competidores</t>
  </si>
  <si>
    <t>2015.01.0213</t>
  </si>
  <si>
    <t>Academia na Praça dos 4 Elementos</t>
  </si>
  <si>
    <t>O QUE SERÁ REALIZADO: Este projeto realizará a implantação de uma academia ao ar livre, na Praça dos 4 Elementos, Nova Lima, MG. O projeto não envolve obras de engenharia, quesito vedado no presente edital, e custeará apenas os equipamentos e a sua implantação, preferencialmente em praças gramadas, além de aulas para orientação de uso realizadas por educadores físicos capacitados.</t>
  </si>
  <si>
    <t>O QUE SE DESEJA REALIZAR: Pretende-se proporcionar a ocupação da praça pública pela população do entorno, através da oferta da prática esportiva, atendendo a diferentes públicos e faixas etárias, preferencialmente de forma orientada por profissional qualificado. Assim, o projeto adquirirá os equipamentos e custeará uma programação de aulas em diferentes horários e dias da semana, no intuito de possibilitar grande número de participantes, incentivando-os a rotineiramente praticarem exercícios físicos orientados. IMPACTOS E OBJETIVOS ESPERADOS: • Benefícios à saúde dos praticantes; • Melhora na qualidade de vida; • Socialização entre praticantes; • Oferta de atividade salutar, relevante, gratuita em espaço público; • Incentivo do poder público à ocupação sadia e irrestrita do espaço público; • Disponibilização de equipamentos de ginástica para prática gratuita de atividades físicas.</t>
  </si>
  <si>
    <t>Serão beneficiados pessoas a partir de 16 anos de idade. Espera-se a presença de público jovem, adulto e terceira idade. Não será permitida prática de menores de 16 anos de forma alguma, e de jovens entre 16 e 18 anos será requerida autorização dos responsáveis. O participantes das aulas deverá apresentar atestado médico informando que o interessado possui condições para participação no projeto.</t>
  </si>
  <si>
    <t>2015.01.0214</t>
  </si>
  <si>
    <t>Basquetebol Ginástico – Olympico LDO – SUB 22.</t>
  </si>
  <si>
    <t>Promoção e Potencialização da participação da equipe de Basquetebol Masculino SUB22 do projeto Ginástico / Olympico – BH/MG.</t>
  </si>
  <si>
    <t>O Projeto LDO (Liga de Desenvolvimento Olímpico) Basquetebol Ginástico – Olympico – SUB 22, tem como objetivos: • Promover a participação do Projeto de Desenvolvimento da equipe SUB 22 de Basquetebol na competição juvenil promovida pela LDO; • Promover uma melhora na atuação dos jogadores do SUB 22, a partir destes treinamentos e participação neste campeonato para que possam melhorar suas experiências e condições de Jogo, para que seu ingresso na equipe adulta, não tenham grandes dificuldades; • Qualificar o atendimento voltado para a equipe SUB22 de Basquetebol Masculino por meio da disponibilização de uma equipe multidisciplinar qualificada.</t>
  </si>
  <si>
    <t>atletas do time de Basquetebol que representarão o Projeto Ginástico / Olympico na temporada 2016/2017 da LDO (Liga de Desenvolvimento Olímpico) Basquetebol Masculino e equipe técnica profissional. 01 equipe (Basquetebol masculino) formada por 22 atletas, equipe técnica e público torcedor da equipe de Basquetebol do Projeto Ginástico / Olympico do Município de Belo Horizonte / MG.</t>
  </si>
  <si>
    <t>2015.01.0215</t>
  </si>
  <si>
    <t>ESPORTES AQUÁTICOS E PARATRIATHLON CDDU – ANO I</t>
  </si>
  <si>
    <t>Natação PCD / Paratriatlo</t>
  </si>
  <si>
    <t>O principal objetivo do projeto ESPORTES AQUÁTICOS E PARATRIATHLON CDDU – ANO I, é proporcionar aos atletas das modalidades Natação, Maratona Aquática e Triathlon (paralímpicos) melhores condições de treinamento e custeio da participação destes nas competições regionais, estaduais e nacionais, oficias, previstas para o ano seguinte, a partir da disponibilização do trabalho de equipe multiprofissional formada por técnico, auxiliar técnico, fisioterapeuta e preparador físico, visando assim alcançar grandes resultados nas referidas modalidades.</t>
  </si>
  <si>
    <t>OBJETIVOS O projeto ESPORTES AQUÁTICOS E PARATRIATHLON CDDU – ANO I, tem por objetivo proporcionar aos atletas da equipe de Natação e paratriathlon do CDDU continuidade com melhor qualidade do trabalho até então desenvolvido nos últimos anos e possibilitar o crescimento da equipe em número de atendidos, podendo contar com melhor estrutura de treinamento, material específico das modalidades e custeio das participações das equipes nas competições regionais, estaduais e nacionais previstas para o próximo ano, promovendo assim a elevação do nível técnico dos para-atletas beneficiários do projeto, podendo os mesmos figurar entre os melhores colocados do ranking nacional e estarem aptos a possíveis convocações pelas entidades de administração das modalidades em questão, CPB (Comitê Paralímpico Brasileiro) e CBTri (Confederação Brasileira de Triathlon). Tal melhora será proporcionada a partir do acompanhamento de profissionais de Educação Física – Técnico, auxiliar e preparador físico, e fisioterapia. Além disso, com a realização do projeto prevê-se a formação de novos atletas das referida modalidades, proporcionando às pessoas com deficiência física, visual e ou intelectual da cidade de Uberaba e região, a possibilidade de conhecerem o esporte paralímpico e de virem a se tornar grandes atletas que poderão representar o país em competições futuras. Objetiva-se ainda com a formação de novos atletas trabalhar, principalmente, com alunos em idade escolar, sendo este um meio de sempre apresentar jovens atletas nas equipes de competição e relacionar diretamente ESPORTE e EDUCAÇÃO. 1)Finalidade e Destinação do Projeto O Projeto ESPORTES AQUÁTICOS E PARATRIATHLON CDDU – ANO I, pretende atender as necessidades gerais dos atletas da Natação Paralímpica e do Paratriathlon do CDDU nas áreas de iniciação, treinamento e competição. Com isso, será permitida a participação em eventos oficiais, o alcance de melhores resultados, promovendo a elevação do nível técnico dos atletas diretamente envolvidos. Apesar de se tratar de projeto na vertente do rendimento esportivo, optamos por execução de 01 (um) ano, com intuito de incremento e modificação para anos seguintes, pelo motivo comum de que nas ações esportivas paralímpicas as necessidades de equipes e atletas sofrem grandes modificações de um ano para outro. Propor um projeto de 02 (dois) anos ou mais, sem devida analise e possibilidade de rever conceitos, seria imprudente. 2) Devida adequação à manifestação desportiva Trata-se, pois, de um Projeto paradesportivo de rendimento, em especial por ter como objetivo viabilizar a prática em nível de competição, segundo regras nacionais e internacionais, buscando resultados e integração de pessoas com deficiência através do esporte. 3)Delimitação e especificação dos atendidos O público alvo do projeto são atletas da iniciação ao alto rendimento, com deficiências físicas, visuais e/ou intelectuais (como prevê o estatuto do CDDU); o critério para seleção dos atendidos será a inscrição no projeto para continuidade ou iniciação. Cerca de 20 (vinte) atletas/alunos já treinam na entidade. 4) Resultados Esperados Como resultado de treinos e a participação em eventos oficiais, busca-se estimular a competência desportiva nas modalidades natação paraolímpica, maratona aquática e paratriathlon, promovendo assim o aprimoramento de nossos atletas e criando condições para a detecção de novos talentos, fortalecendo nossa base e representatividade no paradesporto.</t>
  </si>
  <si>
    <t>20 pessoas com deficiência física, visual e/ou intelectual da cidade de Uberaba e região.</t>
  </si>
  <si>
    <t>2015.01.0216</t>
  </si>
  <si>
    <t>Objeto: O projeto tem por finalidade viabilizar os treinamentos de voleibol incentivando a formação de atletas representantes da cidade de Varginha proporcionando um desenvolvimento técnico, tático, estimulando lideranças e o trabalho em equipe, visando alcançar melhores resultados em diversas competições oficiais das equipes, no naipe masculino, nas categorias Sub 15, Sub 16, Sub 17, Sub 19 e no naipe feminino nas categorias Sub 14, Sub 15, Sub 16 e Sub 18.</t>
  </si>
  <si>
    <t>Objetivos: - Formar atletas de voleibol, revelados basicamente da parte social do projeto (Sub 15) no masculino e (Sub 14) no feminino, no objetivo de levar estes atletas ao Rendimento em competições. - Fomentar a prática da modalidade voleibol, procurando direcionar o destaque das equipes representantes de Varginha em competições regionais, estaduais e brasileiras. - Contribuir para a melhoria do desempenho dos atletas de Rendimento das equipes de voleibol do Município de Varginha. - Fornecer material esportivo e itens de uniformização aos atletas. - Participar das principais competições na região, jogos escolares, joju, jojuninho, Liga Sul Mineira (assessoria regional- A2) e Estaduais - Divulgar em jornal as atividades do projeto.</t>
  </si>
  <si>
    <t>Público-Alvo: Atletas representantes de Varginha em competições regionais, estaduais e brasileiras, na faixa etária de 13 a 18 anos nas categorias de base, do sexo masculino e feminino.</t>
  </si>
  <si>
    <t>2015.01.0217</t>
  </si>
  <si>
    <t>Taekwondo Social</t>
  </si>
  <si>
    <t>Associação Crianças do Amanhã</t>
  </si>
  <si>
    <t>09.068.801/0001-63</t>
  </si>
  <si>
    <t>Leonardo Aparecido Crispim</t>
  </si>
  <si>
    <t>martinhofao@hotmail.com</t>
  </si>
  <si>
    <t>(31) 3831-5109</t>
  </si>
  <si>
    <t>ITABIRA</t>
  </si>
  <si>
    <t>O Projeto Escola de Taekwondo, tem como objeto o fomento da prática do Taekwondo, através da formação de turmas de iniciação na Escola Municipal Cornélio Penna de Itabira</t>
  </si>
  <si>
    <t>Fomentar o Taekwondo em Itabira atendendo a 60 crianças de Escolas públicas da cidade Captar novos praticantes da modalidade e detectar possíveis talentos dentro destes novos praticantes.</t>
  </si>
  <si>
    <t>Adolescentes, de ambos os sexos, com idade entre 08 e 15 anos, de baixa renda, em risco social, regularmente inscritos e frequentes em umas das instituições de ensino</t>
  </si>
  <si>
    <t>2015.01.0218</t>
  </si>
  <si>
    <t>Futsal Monlevade formando campeões</t>
  </si>
  <si>
    <t>Prefeitura Municipal de João Monlevade</t>
  </si>
  <si>
    <t>18.401.059/0001-57</t>
  </si>
  <si>
    <t>SIMONE CARVALHO</t>
  </si>
  <si>
    <t>gabinete@pmjm.mg.gov.br</t>
  </si>
  <si>
    <t>(31) 3859-2535</t>
  </si>
  <si>
    <t>JOÃO MONLEVADE</t>
  </si>
  <si>
    <t>• Melhorar o rendimento de 60 atletas de futsal da cidade de João Monlevade, nas categorias sub 11, sub 13 e sub15, com a finalidade de disputar campeonatos da Federação Mineira de Futsal</t>
  </si>
  <si>
    <t>• Proporcionar melhores condições de treinamento e jogo aos atletas de futsal de João Monlevade a fim de representar com excelência o município nas competições da Federação Mineira de Futsal; • Melhorar a qualidade de vida e dar competitividade aos atletas de futsal de João Monlevade, na busca de sucesso nas competições e ascensão do futsal monlevadense; • Firmar e dar continuidade a parceria entre a Prefeitura Municipal de João Monlevade e o Real Esporte Clube, aproveitando os atletas da base de formação do clube acima citado e ampliando o numero de vagas para não sócios dando oportunidade para que outros atletas do município e região possa ser inseridos em um futsal competitivo.</t>
  </si>
  <si>
    <t>* Crianças do sexo masculino, na faixa etária de 10 a 15 anos, residentes na cidade de João Monlevade e região, com valências física e técnicas condizentes com o futsal de rendimento, dentre os quais também crianças em risco de vulnerabilidade. Nas seguintes categorias: Sub 11: 20 atletas Sub 13: 20 atletas Sub 15: 20 atletas</t>
  </si>
  <si>
    <t>2015.01.0219</t>
  </si>
  <si>
    <t>Futuros Campeões 2</t>
  </si>
  <si>
    <t> Desenvolvimento de ações visando oferecer treinamento de qualidade, e o aprimoramento técnico objetivando a prática desportiva de alto nível para 25 adolescentes de 15 a 17 anos moradores da cidade de Nova Lima.</t>
  </si>
  <si>
    <t> Detectar jovens talentos para o futebol e oferecer treinamento de qualidade, com orientação técnico-pedagógica para adolescentes de comprovada vocação esportiva, visando o aprimoramento técnico e a prática desportiva de alto nível.  Oferecer a oportunidade da prática esportiva para adolescentes da cidade de Nova Lima, promovendo a inclusão social através do esporte;  Criar uma estrutura adequada e um ambiente favorável ao desenvolvimento da prática esportiva de alto rendimento possibilitando que os atletas envolvidos no projeto alcancem os resultados esperados;  Qualificar o desenvolvimento físico, técnico-tático e psicológico da equipe com talentos diferenciados, compatíveis com a prática desportiva de alto rendimento, através de treinamentos específicos.</t>
  </si>
  <si>
    <t> Adolescentes, do sexo masculino, nas categorias Juvenil ou sub 17, aptos a prática desportiva de alto rendimento, que demonstrem talento para o futebol e potencial de evolução de acordo com a exigência dos treinamentos diários, moradores da cidade de Nova Lima.</t>
  </si>
  <si>
    <t>2015.01.0220</t>
  </si>
  <si>
    <t>Futuros Campeões 1</t>
  </si>
  <si>
    <t> Desenvolvimento de ações visando oferecer treinamento de qualidade, e o aprimoramento técnico objetivando a prática desportiva de alto nível para 25 adolescentes de 13 a 15 anos moradores da cidade de Nova Lima.</t>
  </si>
  <si>
    <t> Adolescentes, do sexo masculino, nas categorias infantil ou sub 15, aptos a prática desportiva de alto rendimento, que demonstrem talento para o futebol e potencial de evolução de acordo com a exigência dos treinamentos diários, moradores da cidade de Nova Lima.</t>
  </si>
  <si>
    <t>2015.01.0221</t>
  </si>
  <si>
    <t> Iniciação desportiva de crianças e pré-adolescentes, na faixa etária de 5 a 13 anos, promovendo treinamentos de qualidade, visando o desenvolvimento da motricidade básica geral, por meio de atividades desportivas direcionadas e praticadas com orientação técnico-pedagógica, através da prática do futebol, moradores da cidade de Nova Lima.</t>
  </si>
  <si>
    <t> Desenvolver a iniciação esportiva e oferecer treinamento de qualidade, com orientação técnico-pedagógica, visando a formação desportiva para crianças e pré-adolescentes.  Contribuir para a formação de novos talentos para o futebol;  Criar um ambiente propício e atraente a crianças e adolescentes a fim de mantê-los na prática esportiva e afasta-los dos riscos sociais;</t>
  </si>
  <si>
    <t> Crianças e pré-adolescentes, dos sexos feminino e masculino, de 5 a 13 anos, moradores da cidade de Nova Lima.</t>
  </si>
  <si>
    <t>2015.01.0222</t>
  </si>
  <si>
    <t>PROJETO "SAIA DO SOFÁ"</t>
  </si>
  <si>
    <t>Realização de aulas de iniciação esportiva nas modalidades esportivas de futsal e vôlei, na cidade de Pratápolis/MG,</t>
  </si>
  <si>
    <t>Meta Qualitativa: • Promover a saúde de crianças e adolescentes, pelo fomento da prática da atividade física e do desporto, promovendo o combate à obesidade, hipertensão, diabetes, forjando a aquisição de hábitos saudáveis e o aprimoramento da qualidade de vida. • Proporcionar pela prática sistemática dos treinamentos físicos, os benefícios fisiológicos e cognitivos, na promoção da saúde dos beneficiários do projeto. • Possibilitar vivências pessoais, interagindo com outros companheiros, pela prática desportiva da modalidade de futsal e vôlei. • Contribuir para formação da cidadania, tendo o futsal e voleibol como importante ferramenta de inclusão social, influenciando no caráter do indivíduo. • Despertar o espírito de equipe, liderança e companheirismo. • Descobrir talentos e oferecer ao alunos/atleta que vier a se destacar no projeto, a oportunidade de compor a equipe representativa da cidade em que estiver vinculado. • Promover ampla integração social, na busca de novas amizades, transformando desconhecidos em conhecidos e amigos. • Oferecer treinamentos de vôleibol e futsal adequados para as faixas etárias em desenvolvimentos; • Contribuir para o fomento do desporto no cenário nacional e/ou internacional. • Desenvolver a tomada de decisão imediata. • Palestras sobre Drogas, Cursos profissionalizantes e alimentação. •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 Atender a 228 pessoas, composta por crianças, jovens e adolescentes inseridos no Projeto Saia do Sofá de ambos os sexos, nos núcleos esportivos que compõem o Projeto. • Potencializar o maior número de praticantes de futsal e Vôlei no projeto, multiplicar as ações desenvolvidas no projeto, motivando os familiares e amigos a aderirem à prática de atividades físicas. Quantificar os participantes de recursos humanos necessários, capacitando-os para o bom andamento e sucesso do projeto.</t>
  </si>
  <si>
    <t>O Projeto Saia do Sofá terá como beneficiários diretos 228 jovens, do sexo masculino e feminino, com idade variando entre sub-11 a sub-17 anos, com inscrições abertas aos interessados na cidade, mais especificamente, nos núcleos do projeto. A única exigência do projeto é a frequência escolar regular. Beneficiários diretos - 228 jovens Quantificando que cada participando do projeto seja agente multiplicador, estima- se o público alvo beneficiário indireto em pessoas, incluindo neste universo; pais, irmãos, tios, avós, amigos e amantes do esporte. Beneficiários indiretos - 2280 pessoas</t>
  </si>
  <si>
    <t>2015.01.0223</t>
  </si>
  <si>
    <t>Jogos Escolares de Timóteo - JET´s</t>
  </si>
  <si>
    <t>Prefeitura Municipal de Timóteo</t>
  </si>
  <si>
    <t>19.875.020/0001-34</t>
  </si>
  <si>
    <t>Douglas Willkys Alves Oliveira</t>
  </si>
  <si>
    <t>culturaesportelazer.tim@gmail.com</t>
  </si>
  <si>
    <t>(31) 3847-4712</t>
  </si>
  <si>
    <t>Futsal / Handebol / Judô / Karatê / Taekwondo / Voleibol</t>
  </si>
  <si>
    <t>Realização dos Jogos Escolares de Timóteo - JET´s, reunindo escolas/alunos/professores, das redes municipal, estadual e particular de ensino.</t>
  </si>
  <si>
    <t>- Contribuir para a retomada dos Jogos Escolares de Timóteo - JET´s, como oportunidade de intercâmbio esportivo entre escolas/alunos/professores das redes municipal, estadual e particular (privada) de ensino do Município de Timóteo. - Promover o intercâmbio esportivo de escolas/alunos/professores/dirigentes das três redes de ensino do Município de Timóteo; - Definir critérios técnicos para legitimação das escolas/alunos representantes do Município de Timóteo, para os Jogos Escolares de Minas (JEMG), a partir da fase microrregional do evento até a sua fase estadual; - Contribuir para o surgimento de novos talentos esportivos locais.</t>
  </si>
  <si>
    <t>2622 alunos, matriculados em 26 escolas, das 3 redes de ensino, com idade entre 12 e 17 anos, no município de Timóteo, Minas Gerais.</t>
  </si>
  <si>
    <t>2015.01.0224</t>
  </si>
  <si>
    <t>Campeonato Municipal de Futebol Amador - Categoria Máster</t>
  </si>
  <si>
    <t>Organização do campeonato municipal de futebol amador, categoria máster, organizado pela Secretaria Municipal de Educação e Cultura de Timóteo/MG.</t>
  </si>
  <si>
    <t>* Oportunizar diretamente para adultos, com idade igual ou superior a 40 anos, o acesso ao futebol, como uma prática esportiva saudável e alternativa de lazer.</t>
  </si>
  <si>
    <t>* 16 equipes x 30 atletas/equipe = 480 atletas inscritos.</t>
  </si>
  <si>
    <t>2015.01.0225</t>
  </si>
  <si>
    <t>VÔLEI SEM LIMITES</t>
  </si>
  <si>
    <t>Voleibol Sentado</t>
  </si>
  <si>
    <t>Apoio e fomento à modalidade Vôlei Paralímpico em Belo Horizonte, através do custeio de materiais, treinamentos e participação em competições.</t>
  </si>
  <si>
    <t>• Promover e fomentar o Vôlei Sentado em Belo Horizonte; • Melhorar as condições dos treinamentos da equipe de Vôlei Sentado do município através da aquisição de materiais esportivos e uniformes; • Viabilizar a participação da equipe em competições Estaduais e Nacionais; • Divulgar a modalidade com o intuito de estimular a participação de novos praticantes; • Ampliar o acesso a treinamentos regulares na modalidade, aumentando a base de praticantes e identificando novos talentos para a equipe principal.</t>
  </si>
  <si>
    <t>Serão atendidos os atuais atletas e outros interessados em participar do paradesporto de rendimento, que tenham deficiência física e dificuldade de locomoção motora elegíveis para participação na modalidade Vôlei Sentado, oriundos do Programa Superar e de outras ações sociais da Prefeitura de Belo Horizonte ou identificados em ações de divulgação da modalidade e campanhas afirmativas voltadas às pessoas com deficiência.</t>
  </si>
  <si>
    <t>2015.01.0226</t>
  </si>
  <si>
    <t>Vasco 2016 - A evolução</t>
  </si>
  <si>
    <t>ASSOCIAÇÃO VASCO DA GAMA FUTEBOL CLUBE</t>
  </si>
  <si>
    <t>16.716.995/0001-21</t>
  </si>
  <si>
    <t>MIGUEL JOSÉ DA SILVA</t>
  </si>
  <si>
    <t>vascogamalie@gmail.com</t>
  </si>
  <si>
    <t>(37) 3213-8580</t>
  </si>
  <si>
    <t>Treinamento de futebol às crianças e adolescentes de Divinópolis visando o aprimoramento técnico e participação em competições.</t>
  </si>
  <si>
    <t>- Contribuir para o aprendizado e aperfeiçoamento das habilidades técnicas e dos atletas e manutenção de equipes representativas competitivas. - Adquirir os materiais e uniformes esportivos necessários para a participação nos treinamento e competições; - Custear as despesas de recursos humanos necessárias para o atendimento das crianças e adolescentes.</t>
  </si>
  <si>
    <t>2015.01.0227</t>
  </si>
  <si>
    <t>Escolinha de Futebol do Pangarezinho - Guaxupé</t>
  </si>
  <si>
    <t>ASSOCIAÇÃO ATLÉTICA PANGARÉ</t>
  </si>
  <si>
    <t>13.711.465/0001-00</t>
  </si>
  <si>
    <t>LUIZ RICARDO DE XISTO</t>
  </si>
  <si>
    <t>lr.xisto@uol.com.br</t>
  </si>
  <si>
    <t>(35) 3551-3265</t>
  </si>
  <si>
    <t>O Projeto Escolinha de Futebol do Pangaré - Guaxupé desenvolverá treinamentos regulares de futebol, promovendo o desenvolvimento físico, técnico, o trabalho em equipe, compromisso e respeito ao próximo, para 150 crianças e adolescentes do sexo masculino na faixa etária entre 05 e 15 anos, moradores de Guaxupé e municípios vizinhos.</t>
  </si>
  <si>
    <t>O objetivo deste projeto é garantir condições de aumentar o número de atendimento a crianças e adolescentes com idade entre 05 a 15 anos de Guaxupé, na modalidade Futebol de Campo Masculino, nos turnos matutino e vespertino, com frequência semanal de 3 sessões, elevando de 100 para 150 beneficiários assistidos no Projeto da Escolinha de Futebol do Pangaré. 1. Adquirir material esportivo em quantidade suficiente para o desenvolvimento dos 12 meses do projeto; 2. Garantir a contratação de mais profissionais devidamente qualificados, haja vista que aquele que atua hoje não é capacitado e sim colaborador da associação; 3. Oferecer condições adequadas para a prática esportiva educacional de qualidade colaborando para a formação e lapidação de futuros talentos para o esporte; 4. Contribuir para formação integral dos beneficiários com o desenvolvimento de atividades esportivas para cada faixa etária; 5. Proporcionar um espaço seguro e estruturado para prática de esporte educacional social; 6. Oferecer no contra turno escolar atividades educativas, lúdicas e de socialização para crianças e adolescentes; 7. Desenvolver ações coletivas que integram a família dos beneficiários; 8. Contribuir para a melhoria da qualidade de vida (auto-estima, convívio, integração social e saúde) e melhoria das capacidades físicas e habilidades motoras; 09. Buscar resultados positivos nas participações de jogos amistosos e torneios regionais nas categorias Sub 07, Sub 09, Sub 11, Sub 13 e Sub 15; 10. Acompanhar a freqüência dos beneficiados aos treinamentos, por meio de chamada diária dos alunos.</t>
  </si>
  <si>
    <t>Serão beneficiadas diretamente 150 crianças e adolescentes regularmente matriculados em suas escolas na cidade de Guaxupé ou em cidades vizinhas. Poderão realizar suas matrículas na Escolinha de Futebol do Pangaré, crianças e adolescentes entre as faixas etárias 05 a 15 anos, do sexo masculino.</t>
  </si>
  <si>
    <t>2015.01.0228</t>
  </si>
  <si>
    <t>Garantir as condições de participação da ADEFU nas competições oficiais, em âmbito estadual, regional, nacional e internacional, promovidas pelo Comitê Paraolímpico Brasileiro/CPB , pela Confederação Brasileira de Basquetebol em Cadeira de Rodas - CBBC, pela Federaçao Mineira de Basquetebol em Cadeira de Rodas - FMBC e pela Associacao Nacional de Desporto para Deficientes - ANDE - da qual é filiada, visando a obtenção de melhoria da equipe e dos atletas no ranqueamento nacional das modalidades de basquete em cadeira de rodas, bocha e atletismo, criando as devidas condições para o aprimoramento de nossos atletas para que os mesmos possam ter chances de compor o esquadro nacional dentro das modalidades paradesportivas citadas.</t>
  </si>
  <si>
    <t>1. Garantir a participacao em 13 (treze) competições oficiais anuais sejam elas: estaduais, regionais ou nacionais. 2. Ampliar a relação entre esportes e melhoria de condições de vida promovendo a geração de oportunidades de maior inserção das pessoas com deficiência na comunidade, 3. Canalizar valores e criar condições para o crescimento do paradesporto, em âmbito estadual, regional, nacional e internacional; 4. Propiciar momentos de entretenimento e troca de experiências para as respectivas comunidades locais e familiares dos atletas envolvidos. 5. Promover o paradesporto de rendimento praticado segundo regras nacionais e internacionais e cuja prática contribui significativamente para o processo de inclusão social das pessoas com deficiência; 6. Criar condições para o aprimoramento de atletas que compoem e/ou possam vir a compor o esquadro nacional dentro das modalidades paradesportivas: atletismo, basquetebol em cadeira de rodas, bocha. 7. Propiciar e ampliar a participação da ADEFU nas competições oficiais, em âmbito estadual, regional e nacional, tanto do Comitê Paraolímpico Brasileiro CPB e demais Confederações/Federacoes das quais é filiada, nas modalidades por eles coordenadas visando a obtenção de melhoria do ranqueamento de toda a equipe e/ou dos atletas, individualmente, no ranking nacional das modalidades;</t>
  </si>
  <si>
    <t>60 Pessoas com deficiência física e/ou múltipla 15 Membros da Comissão Técnica - entre técnicos, aux. técnico , apoios, calheiros, fisioterapeuta e psicologo TOTAL - 75 pessoas</t>
  </si>
  <si>
    <t>2015.01.0229</t>
  </si>
  <si>
    <t>Qualificação Técnico-Científico dos Profissionais da Natação</t>
  </si>
  <si>
    <t>Capacitação Técnico-Científico de Profissionais da Natação através de visitas de benchmarking aos principais centros olímpicos da modalidade.</t>
  </si>
  <si>
    <t>Objetivo geral: O projeto “Qualificação Técnico-Científico dos Profissionais da Natação” apresenta como objetivo principal a capacitação Técnico-Científico de Profissionais da Natação ligados ao esporte de alto rendimento da Federação Aquática Mineira – FAM através de visitas de benchmarking aos principais centros olímpicos da modalidade. Objetivos específicos: - Conhecer os principais métodos de trabalhos dos principais centros esportivos de natação e adapta-los visando a implantação das melhores práticas para a modalidade em Minas Gerais; - Preparar um grupo de profissionais da FAM para que possam disseminar o conhecimento adquirido nas visitas de benchmarking aos grupos de profissionais de Natação de Minas Gerais.</t>
  </si>
  <si>
    <t>Profissionais de Natação ligados à Federação Aquática Mineira envolvidos com o esporte de alto rendimento de Minas Gerais.</t>
  </si>
  <si>
    <t>2015.01.0230</t>
  </si>
  <si>
    <t>Aquisição de equipamentos para o Projeto Esporte e Cidadania.</t>
  </si>
  <si>
    <t>Objetivo: Fornecer melhores condições técnica aos atletas e técnicos, representar o projeto nos eventos, demonstrando organização, disciplina e profissionalismo, obtendo assim maiores resultados. Objetivos específicos: - Adquirir equipamentos esportivos para que os técnicos e atletas possam ter condições de avaliar a técnica dos movimentos executados, dando a possibilidade de correção com mais eficiência. - Adquirir espumas para o "fosse de treinamentos", a fim de garantir a segurança na execução dos saltos.</t>
  </si>
  <si>
    <t>O Projeto tem capacidade para atender 150 crianças, iniciando com idades entre 06 a 10 anos, sendo que deste número, 20 atletas são de alto rendimento, que desde o start no projeto apresentaram aptidão física e técnica para a modalidade, os outros 130 estão em fase de desenvolvimento, de aprendizagem, que com o passar dos tempos vão melhorando suas habilidades técnica, motora e psicológica, em decorrência garimpamos novos atletas de alto rendimento. Nessa época do ano, geralmente ocorre uma queda no número de alunos do projeto, atualmente estamos com 112 crianças frequentes. Atualmente estamos com 71 meninas e 41 meninos, com faixa etária entre 05 a 24 anos moradores das localidades Ouro Preto, Passagem de Mariana e Mariana. Segue anexo (na parte de documentos) a planilha com o detalhamento dos alunos. O Projeto trabalha com uma oscilação de 25% no número total de alunos inscritos no projeto, pois o local é de difícil acesso, alguns pais acham perigosos e consequentemente encontramos dificuldades em manter os 150 alunos inscritos. A cada semestre, é realizada uma campanha de divulgação para novas inscrições com intuito de preencher as 150 vagas disponíveis. Essa campanha é realizada pelas redes sociais, nas escolas e entidades na cidade de Ouro Preto e distritos. Sempre que aparecem crianças e adolescentes com interesse de participar do projeto, havendo vagas estes são incluídos no projeto.</t>
  </si>
  <si>
    <t>2015.01.0231</t>
  </si>
  <si>
    <t>Mais Esporte-Novo Rumo</t>
  </si>
  <si>
    <t>Associação Novo Rumo</t>
  </si>
  <si>
    <t>15.492.584/0001-37</t>
  </si>
  <si>
    <t>romeuasilva@hotmail.com</t>
  </si>
  <si>
    <t>(31) 99503-8221</t>
  </si>
  <si>
    <t>BARÃO DE COCAIS</t>
  </si>
  <si>
    <t>Atletismo / Atletismo PCD / Basquete em cadeira de rodas / Basquetebol / Bocha PCD / Capoeira / Esgrima em cadeira de Rodas / Futebol / Futebol de cinco / Futebol de sete / Futebol Society / Futsal / Goalball / Hipismo PCD / Judô PCD / Levantamento de peso PCD / Natação PCD / Outros / Paracanoagem / Paraciclismo / Paratriatlo / Remo PCD / Rugby em cadeira de rodas / Taekwondo / Tênis de Mesa PCD / Tênis em cadeira de rodas / Tiro com Arco PCD / Tiro Esporte PCD / Vela PCD / Voleibol / Voleibol Sentado / Xadrez</t>
  </si>
  <si>
    <t>Adquirir recursos para ser aplicado no Projeto Mais Esporte-Novo Rumo para 300 crianças e adolescentes(ambos os sexos) para oferecer práticas esportivas com qualidade, através de recursos humanos qualificados. • Proporcionar, com a prática esportiva e do lazer, melhor desenvolvimento humano, inclusão educacional e social; • Apoiar as ações de erradicação do trabalho infantil; O projeto Mais Esporte,Novo Rumo será realizado no município de Barão de Cocais , .</t>
  </si>
  <si>
    <t>Objetivo Geral Contribuir para a melhoria da qualidade de vida e inclusão social de crianças e adolescentes, através das atividades esportivas,cultural , lazer e educação. . • Proporcionar aos integrantes do Projeto Novo Rumo a participação e envolvimento com o esporte e atividades físicas. • Promover e incentivar a participação da família no processo educativo. • Diminuir os fatores de exclusão, possibilitando a oportunidade de participação do jovem na sociedade . Desenvolver a cooperação no ambiente do Projeto, saúde, jogo limpo (fair play),cidadania, e a solidariedade. Enxergar o ser humano em sua totalidade: corpo (cinestésico), o sujeito (relacional) e a afetividade, buscando na ação motora, estabelecer o equilíbrio. O ser humano, para aprender, precisa sentir, pensar e agir. Objetivos específicos: .Estimular a criança e adolescente á prática esportiva em diferentes modalidades esportivas. - Participar de eventos de integração com a comunidade através de jogos amistosos,festivais e campeonatos. .Acompanhar regularmente o desempenho escolar e a freqüência dos alunos através do canal direto com escolas de onde eles são oriundos. .Oportunizar aos participantes ,palestras educativas voltadas á saúde preventiva,cuidados com o meio ambiente,primeiros socorros ,alimentação saudável,postura corporal e outras. .Desenvolver oficinas de esquema corporal, coordenação motora global, orientação temporal e espacial.</t>
  </si>
  <si>
    <t>O público alvo que será atendido pelos alunos serão aproximadamente 300 Crianças e adolescentes (ambos os sexos) na faixa etária de 5 a 17 anos residentes no município de Barão de Cocais. Serão beneficiados indiretamente pelo projeto todos os familiares dos alunos ( cerca de 4,500 pessoas) envolvidos com ações desenvolvidas através de palestras educativas que contribuirão para o crescimento ,mudança de comportamento potencializando o protagonismo juvenil e a integração na sociedade em que vivem.</t>
  </si>
  <si>
    <t>2015.01.0232</t>
  </si>
  <si>
    <t>Basquete: esporte em ação.</t>
  </si>
  <si>
    <t>INSTITUTO VENCER</t>
  </si>
  <si>
    <t>13.478.397/0001-73</t>
  </si>
  <si>
    <t>Instituto Vencer</t>
  </si>
  <si>
    <t>institutovencer@live.com</t>
  </si>
  <si>
    <t>(31) 98869-3702</t>
  </si>
  <si>
    <t>Promoção do acesso ao esporte, como ferramenta de ampliação da jornada educativa e complementariedade da grade educacional, para 60 crianças e adolescentes, no Município de Coronel Fabriciano, na Grande Região Metropolitana do Vale do Aço (RMVA), ao Leste do Estado de Minas Gerais.</t>
  </si>
  <si>
    <t>-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t>
  </si>
  <si>
    <t>São 60 (sessenta) crianças e adolescentes, de ambos os sexos prioritariamente alunos regularmente matriculados na rede pública de ensino que recebem atendimento provindo das intervenções que compõem o escopo do projeto Basquete: esporte em ação.</t>
  </si>
  <si>
    <t>2015.01.0233</t>
  </si>
  <si>
    <t>Ginástica Artística um projeto para o futuro</t>
  </si>
  <si>
    <t>O principio deste projeto é oferecer Recursos Humanos (professores, manter os atletas e trazer novos atletas) e uniformes de alta performance para que os atletas de ginástica artística (GA) se beneficiem, aumentando assim a possibilidade de permanecerem no Centro de Treinamento por mais tempo, alcançando o alto rendimento no esporte e garantindo a participação nas competições estaduais, nacionais.</t>
  </si>
  <si>
    <t>A APAMAGIA, associação dedicada ao treinamento de ginastas de rendimento, viveu nos últimos anos um aumento no numero de atletas, contudo, atualmente, nossa carência de treinadores e uniformes adequados para o desenvolvimento dos atletas. E principalmente, dar continuidade a um trabalho reconhecido nacionalmente. Considerada como um dos esportes básicos, a prática das modalidades de GA envolve uma rica variedade de movimentos tais como: a agilidade, a flexibilidade, a percepção espacial, o equilíbrio e principalmente a coordenação motora onde através de suas capacidades coordenativas favorecem o desenvolvimento integral do praticante. Desta forma este projeto tem como objetivo principal ampliar e melhorar o atendimento à equipe de GA e suas diversas categorias, proporcionando um aumento da sua capacidade de rendimento, através de treinamento, avaliações e dos diagnósticos que apoiam o treinamento de alto nível de rendimento de atletas brasileiros. Acreditamos que esse objetivo será alcançado pela valorização dos nossos profissionais, que, mediante o recebimento de um salários condizente com a média de mercado, poderão manter-se vinculados ao projeto e com maior dedicação. Ainda, consideramos necessária a confecção de uniformes de alta performance para adequação dos atletas as exigências dessa modalidade.</t>
  </si>
  <si>
    <t>Crianças e adolescente de 04 a 18 anos. Obrigatoriamente matriculados em alguma instituição de ensino publica ou privada;</t>
  </si>
  <si>
    <t>2015.01.0234</t>
  </si>
  <si>
    <t>Boxe: esporte em ação.</t>
  </si>
  <si>
    <t>- Contribuir para a promoção da inclusão social de alunos da rede pública de ensino local, através de intervenções regulares esportivas (oficina de boxe) e educacionais complementares (acompanhamento e reforço escolar), no Município de Coronel Fabriciano;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t>
  </si>
  <si>
    <t>São 60 (sessenta) crianças e adolescentes, de ambos os sexos prioritariamente alunos regularmente matriculados na rede pública de ensino que recebem atendimento provindo das intervenções que compõem o escopo do projeto Boxe: esporte em ação.</t>
  </si>
  <si>
    <t>2015.01.0235</t>
  </si>
  <si>
    <t>Judô: esporte em ação.</t>
  </si>
  <si>
    <t>Promoção do acesso ao esporte, como ferramenta de ampliação da jornada educativa e complementariedade da grade educacional, para 120 crianças e adolescentes, no Município de Coronel Fabriciano, na Grande Região Metropolitana do Vale do Aço (RMVA), ao Leste do Estado de Minas Gerais.</t>
  </si>
  <si>
    <t>- Contribuir para a promoção da inclusão social de alunos da rede pública de ensino local, através de intervenções regulares esportivas (oficina judo) e educacionais complementares (acompanhamento e reforço escolar), no Município de Coronel Fabriciano; -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t>
  </si>
  <si>
    <t>São 120 (cento e vinte) crianças e adolescentes, de ambos os sexos prioritariamente alunos regularmente matriculados na rede pública de ensino que receberão atendimento provindo das intervenções que compõem o escopo do projeto Judô: esporte em ação.</t>
  </si>
  <si>
    <t>2015.01.0236</t>
  </si>
  <si>
    <t>ESCOLA UNIFEMM/SADA VÔLEI - SETE LAGOAS</t>
  </si>
  <si>
    <t>Fundação Educacional Monsenhor Messias</t>
  </si>
  <si>
    <t>25.002.155/0001-98</t>
  </si>
  <si>
    <t>ALUISIO BARBOSA JUNIOR</t>
  </si>
  <si>
    <t>projetosfemm@gmail.com</t>
  </si>
  <si>
    <t>(31) 2106-2106</t>
  </si>
  <si>
    <t>Prática esportiva do Voleibol, com caráter formativo / educacional, para crianças e adolescentes de 07 a 17 anos da cidade de Sete Lagoas/MG.</t>
  </si>
  <si>
    <t>Objetivo geral: O projeto UNIFEMM/SADA VÔLEI apresenta como objetivo geral proporcionar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</si>
  <si>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Crianças e adolescentes de 07 a 17 anos, do sexo masculino e feminino, residentes de Sete Lagoas e que tenham interesse pela prática do esporte.</t>
  </si>
  <si>
    <t>2015.01.0237</t>
  </si>
  <si>
    <t>ESCOLA UNIFEMM/SADA VÔLEI - CONTAGEM/BETIM</t>
  </si>
  <si>
    <t>BETIM / CONTAGEM</t>
  </si>
  <si>
    <t>Prática esportiva do Voleibol, com caráter formativo / educacional, para crianças e adolescentes de 07 a 17 anos da cidade de Betim/MG e Contagem/MG.</t>
  </si>
  <si>
    <t>Objetivo Geral O projeto UNIFEMM/SADA VÔLEI apresenta como objetivo geral proporcionar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dois núcleos sistematizados, a descoberta de talentos esportivos.</t>
  </si>
  <si>
    <t>Crianças e adolescentes de 07 a 17 anos, do sexo masculino e feminino, residentes de Betim e Contagem que tenham interesse pela prática do esporte.</t>
  </si>
  <si>
    <t>2015.01.0238</t>
  </si>
  <si>
    <t>ATLETIQUE FORMANDO CAMPEÕES</t>
  </si>
  <si>
    <t>ATLETIQUE FUTEBOL CLUBE</t>
  </si>
  <si>
    <t>17.979.022/0001-48</t>
  </si>
  <si>
    <t>RENATO GONZAGA DE MELO</t>
  </si>
  <si>
    <t>atletiquefc1938@hotmail.com</t>
  </si>
  <si>
    <t>(31) 3061-1401</t>
  </si>
  <si>
    <t>O ATLETIQUE FUTEBOL CLUBE é uma entidade civil, sem fins lucrativos, que tem por objetivo principal fomentar o desenvolvimento das práticas esportivas como forma de inserção social, contribuindo para o pleno desenvolvimento e formação exclusivamente de crianças e adolescentes. Fruto do amadurecimento das diversas ações desenvolvidas ao longo dos anos. O ATLETIQUE implantou a Escolinha de Futebol, com inicio das atividades em Janeiro/2013 e preocupou em oferecer as crianças e adolescentes o interesse e o espírito de companheirismo através do esporte. Já se identificou hoje que o esporte é um instrumento eficaz e competente como fator de desenvolvimento humano, dispondo de vários benefícios, tanto para indivíduos como para a coletividade. É importante mudar o conceito sobre o papel que atividade esportiva desempenha em nossa vida. Trata-se de quebrar mitos e preconceitos e de assegurar maior transparência e participação popular no processo de gestão esportiva. Através deste, a criança e o adolescente, terá subsídios para que eles possam por si mesmos transformar a sua realidade. A educação é base do equilíbrio social e da cidadania. A formação dos cidadãos começa na infância e precisa ser bem orientada para que se desenvolvam na adolescência e juventude se solidificando assim na fase adulta. Portanto, as iniciativas esportivas que buscam oferecer oportunidades e experiências positivas e saudáveis às pessoas são consideradas prioritárias em muitos países, inclusive no Brasil. Entre as camadas sociais menos favorecidas, as dificuldades na formação do cidadão se potencializam, em virtude da falta de oportunidades, da discriminação e de outros fatores. O esporte, especificamente o futebol, integrador social por excelência, amenizador de conflitos, aquecedor da economia local e provedor de empregos, foi o mecanismo encontrado pelo programa em questão, para contribuir na formação de cidadãos plenos e conscientes de suas responsabilidades. Atualmente o ATLETIQUE FUTEBOL CLUBE atende a um grupo de 150 jovens na faixa de 05 a 17 anos.</t>
  </si>
  <si>
    <t>OBJETIVO GERAL Fomentar o esporte de rendimento, especificamente o Futebol OBJETIVOS ESPECÍFICOS • Desenvolvimento e aprimoramento de habilidades física, técnicas e táticas do futsal , através da participação em treinamentos diários e em jogos amistosos e campeonatos/ torneios locais e regionais e oficiais. • Revelação de talentos, para possível aproveitamento por clubes maiores. • Busca pelos títulos de campeão mineiro de futebol e também de outras competições.</t>
  </si>
  <si>
    <t>180 atletas entre 12 e 20 anos.</t>
  </si>
  <si>
    <t>2015.01.0239</t>
  </si>
  <si>
    <t>Ginástica para Todos</t>
  </si>
  <si>
    <t>ASSIPEV - ASSOCIAÇÃO INTEGRADA PELA VIDA</t>
  </si>
  <si>
    <t>10.712.376/0001-82</t>
  </si>
  <si>
    <t>Mônica Ignês Monteiro</t>
  </si>
  <si>
    <t>monica.assipev@gmail.com</t>
  </si>
  <si>
    <t>(31) 3457-7321</t>
  </si>
  <si>
    <t>Formação esportiva por meio da prática de ginástica para todos.</t>
  </si>
  <si>
    <t>- Criar um grupo de ginástica para todos com ensaios semanais; - Contribuir no processo de intercâmbio cultural e valorização da Ginástica enquanto prática corporal pouco difundida e praticada nacionalmente;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Criar coreografia para participar da classificação para a 16ª World Gymnaestrada.</t>
  </si>
  <si>
    <t>Livre (crianças, adolescentes, adultos e idosos)</t>
  </si>
  <si>
    <t>2015.01.0240</t>
  </si>
  <si>
    <t>CAMPEÕES EM QUADRA</t>
  </si>
  <si>
    <t>O ATLETIQUE FUTEBOL CLUBE é uma entidade civil, sem fins lucrativos, que tem por objetivo principal fomentar o desenvolvimento das práticas esportivas como forma de inserção social, contribuindo para o pleno desenvolvimento e formação exclusivamente de crianças e adolescentes. Fruto do amadurecimento das diversas ações desenvolvidas ao longo dos anos. O ATLETIQUE implantou a Escolinha de Futebol, com inicio das atividades em Janeiro/2013 e preocupou em oferecer as crianças e adolescentes o interesse e o espírito de companheirismo através do esporte. Já se identificou hoje que o esporte é um instrumento eficaz e competente como fator de desenvolvimento humano, dispondo de vários benefícios, tanto para indivíduos como para a coletividade. É importante mudar o conceito sobre o papel que atividade esportiva desempenha em nossa vida. Trata-se de quebrar mitos e preconceitos e de assegurar maior transparência e participação popular no processo de gestão esportiva. Através deste, a criança e o adolescente, terá subsídios para que eles possam por si mesmos transformar a sua realidade. A educação é base do equilíbrio social e da cidadania. A formação dos cidadãos começa na infância e precisa ser bem orientada para que se desenvolvam na adolescência e juventude se solidificando assim na fase adulta. Portanto, as iniciativas esportivas que buscam oferecer oportunidades e experiências positivas e saudáveis às pessoas são consideradas prioritárias em muitos países, inclusive no Brasil. Entre as camadas sociais menos favorecidas, as dificuldades na formação do cidadão se potencializam, em virtude da falta de oportunidades, da discriminação e de outros fatores. O esporte, especificamente o futebol, integrador social por excelência, amenizador de conflitos, aquecedor da economia local e provedor de empregos, foi o mecanismo encontrado pelo programa em questão, para contribuir na formação de cidadãos plenos e conscientes de suas responsabilidades. Atualmente o ATLETIQUE FUTEBOL CLUBE atende a um grupo de 150 jovens na faixa de 05 a 17 anos. Visando o aumento do número de atendidos e buscando o fomento do Desporto de Rendimento o Atletique Futebol Clube firma parceria com o Clube Carijós também do município de Conselheiro Lafaiete, para o desenvolvimento da modalidade FUTSAL uma vez que o Atletique Futebol Clube não dispõe de quadras nem ginásio poliesportivo para desenvolvimento do Projeto. O Clube Carijós fundado em 25 de fevereiro de 1912 possui uma larga história no desenvolvimento da prática de futsal de rendimento tendo sido campeão mineiro em 1986. Caído no esquecimento e reativado em 2013 voltou ao cenário mineiro com a participação no Campeonato Mineiro sub 11, em 2014 nas categorias sub 11 e sub 13 e em 2015 com a categoria sub 13 e também o Estadual 2014 sub 11 e 2015 sub 13.</t>
  </si>
  <si>
    <t>OBJETIVO GERAL Fomentar o esporte de rendimento, especificamente o Futsal OBJETIVOS ESPECÍFICOS • Desenvolvimento e aprimoramento de habilidades física, técnicas e táticas do futsal , através da participação em treinamentos diários e em jogos amistosos e campeonatos/ torneios locais e regionais e oficiais. • Revelação de talentos, para possível aproveitamento por clubes maiores. • Busca pelos títulos de campeão mineiro de futsal e também de outras competições.</t>
  </si>
  <si>
    <t>140 (cento e quarenta) crianças e adolescentes na faixa de 08 a 14 anos anos.</t>
  </si>
  <si>
    <t>2015.01.0241</t>
  </si>
  <si>
    <t>INTEGRAÇÃO SOCIAL ATRAVES DO FUTEBOL - ISAF</t>
  </si>
  <si>
    <t>OBJETIVO GERAL Oferecer às crianças e aos adolescentes a oportunidade de prática saudável de futebol, em horário alternativo à escola regular OBJETIVOS ESPECÍFICOS • Incentivo à freqüência e rendimento escolar. • Favorecimento à socialização. • Estabelecimento do vínculo social e familiar. • Aperfeiçoamento do comportamento competitivo e solidário. • Integração na Comunidade. • Desenvolvimento de valores morais e éticos. • Valorização do trabalho em equipe. • Importância de observância às regras e da disciplina. • Respeito às pessoas e senso de responsabilidade. • Promover o intercâmbio social, a autonomia e a solidariedade através do futebol. • Promover o aprendizado em grupo, a cooperação e a parceria. • Incentivar o futebol como alternativo às drogas e tempos ociosos, estimulando à vida saudável. • Proporcionar a escolha por condutas adequadas em relação às pessoas e ao ambiente vivenciado. • Promover a descontração e o relaxamento físico e mental. • Estimular o trabalho em grupo e a convivência comunitária. • Explorar o desejo e o potencial educativo do futebol. • Oportunizar o afastamento das atividades geradoras de renda nas ruas. • Desenvolvimento de habilidades motoras específicas para a prática do futebol. • Aprimoramento de habilidades técnicas e táticas de futebol, através da participação em treinamentos diários e em jogos amistosos e campeonatos/ torneios locais e regionais. • Revelação de talentos para a prática de futebol, para possível aproveitamento por clubes maiores. • Bom preparo físico (boa saúde) e acondicionamento físico, através de ginástica esportiva e treinamentos diários. • Aumento da capacidade intelectual e física.</t>
  </si>
  <si>
    <t>300 (trezentos) crianças e adolescentes na faixa de 05 a 17 anos, que estejam devidamente matriculados na escola e que desejam praticar futebol ou ainda sejam encaminhados pelos pais ou responsável, participando do grupo do ATLETIQUE, de forma organizada, séria e disciplinada, conduzido por uma Comissão Técnica formada por profissionais da área de Educação Física, Psicologia e Nutrição.</t>
  </si>
  <si>
    <t>2015.01.0242</t>
  </si>
  <si>
    <t>Projeto Natação para Pessoas com Deficiência</t>
  </si>
  <si>
    <t>Aulas de natação para pessoas com deficiência na cidade de Vespasiano.</t>
  </si>
  <si>
    <t>- Garantir o processo de inclusão da pessoa com deficiência em práticas regulares de atividades física. - Auxiliar na reabilitação física, psicológica e social das pessoas com deficiência através da prática esportiva da natação. - Realizar festival de natação com a participação ativa dos alunos em apresentações para seus familiares e comunidade.</t>
  </si>
  <si>
    <t>Pessoas com deficiência na faixa etária de 6 a 60 anos da cidade de Vespasiano e região.</t>
  </si>
  <si>
    <t>2015.01.0243</t>
  </si>
  <si>
    <t>Projeto João Vítor Enduro</t>
  </si>
  <si>
    <t>NOVA LIMA / VESPASIANO</t>
  </si>
  <si>
    <t>Motociclismo</t>
  </si>
  <si>
    <t>Desenvolvimento esportivo visando aprimoramento técnico e físico do atleta João Victor para a prática esportiva de alto nível no esporte motocross enduro, com treinamentos na cidade de Nova Lima.</t>
  </si>
  <si>
    <t>- viabilizar a participação do atleta nas principais competições do calendário de motociclismo nacional e internacional. - contribuir com a representatividade do estado e do país na modalidade motocross enduro. - Oferecer treinamento e acompanhamento sistematizado, com finalidade de desenvolvimento técnico do atleta.</t>
  </si>
  <si>
    <t>Público alvo: Atleta adulto</t>
  </si>
  <si>
    <t>2015.01.0244</t>
  </si>
  <si>
    <t>Esporte pra VHIVER</t>
  </si>
  <si>
    <t>Fundação Mundo Novo</t>
  </si>
  <si>
    <t>17.024.488/0001-90</t>
  </si>
  <si>
    <t>Valdecir Fernandes Buzon</t>
  </si>
  <si>
    <t>fundmundonovo@gmail.com</t>
  </si>
  <si>
    <t>(31) 8747-1406</t>
  </si>
  <si>
    <t>Prática da Atividade Física na sede da Fundação Mundo Novo, localizada em Belo Horizonte, para portadores de HIV como forma de auxílio na manutenção da saúde, socialização e apoio ao equilíbrio emocional dos portadores de HIV através da Musculação, Yoga e trabalhos Fisioterápicos.</t>
  </si>
  <si>
    <t>Objetivo Geral: O projeto Mundo Novo apresenta como objetivo principal a pratica de atividade física para pessoas portadoras do vírus HIV, soropositivo ou não, através da musculação, yoga e fisioterapia, orientada por profissionais qualificados a proporcionar aos beneficiados uma melhor qualidade de vida, socialização e apoio ao equilíbrio emocional. Objetivos específicos: - Estimular a prática da atividade física como costume cotidiano dos portadores do vírus HIV. - Contribuir para uma melhor qualidade de vida dos portadores do vírus HIV. - Contribuir para uma melhor socialização, fazendo com que o portador do vírus HIV se sinta parte da sociedade. - Melhorar a estrutura existente com a aquisição de 2 equipamentos para a academia que atenderá aos beneficiários.</t>
  </si>
  <si>
    <t>Portadores do vírus HIV, soropositivo ou não. Ser soropositivo ao HIV, o agente causador da AIDS, significa ter estado em contato com o vírus e estar infectado por ele. O mesmo não acontece com as pessoas soronegativas ao HIV, que, mesmo entrando em contato com os germes causadores das infecções oportunistas, não adoecem.</t>
  </si>
  <si>
    <t>2015.01.0245</t>
  </si>
  <si>
    <t>Ginástica Rítmica - APCEF/MG</t>
  </si>
  <si>
    <t>O Projeto “Ginástica Rítmica APCEF/MG” tem como objetivo o financiamento de uma atleta de alto nível da ginástica rítmica (comprovado pelos campeonatos oficiais), proporcionando auxílio para os treinamentos e competições esportivas.</t>
  </si>
  <si>
    <t>• Adquirir os materiais esportivos de uso pessoal, necessários para os treinamentos e competições esportivas. • Disponibilizar acesso aos treinamentos necessários e de rendimento considerando os treinos de preparação física, de Balet e específicos da Ginástica Rítmica. • Oportunizar momentos de troca de experiência com o intercâmbio de atletas e técnicos internacionais para potencializar o desenvolvimento esportivo. • Participar das competições estaduais, nacionais e internacionais de Ginástica Rítmica. • Buscar fornecer o suporte necessário para que o atleta possa se dedicar aos treinamentos e competições alcançando o seu melhor rendimento.</t>
  </si>
  <si>
    <t>O público alvo deste projeto é a atleta Maria Clara Figueiredo de Souza.</t>
  </si>
  <si>
    <t>2015.01.0246</t>
  </si>
  <si>
    <t>Bom na Bola Bom na Vida Salgado Filho</t>
  </si>
  <si>
    <t>PROJETO BOM NA BOLA BOM NA VIDA</t>
  </si>
  <si>
    <t>20.109.814/0001-76</t>
  </si>
  <si>
    <t>Carlos Antônio Apolônio de Vasconcelos</t>
  </si>
  <si>
    <t>carlosaavasconcelos@gmail.com</t>
  </si>
  <si>
    <t>(31) 3378-9335</t>
  </si>
  <si>
    <t>Proporcionar aulas de futebol de campo para crianças e adolescentes de 07 a 12 anos</t>
  </si>
  <si>
    <t>Esse projeto tem como objetivo principal proporcionar a crianças e adolescentes um desenvolvimento integral, tendo como ferramenta a prática do futsal, possibilitando também: - otimizar o tempo livre das crianças com a prática esportiva, estudos e experiências culturais; - ampliar o número de adolescentes beneficiados com o processo educativo proporcionado pela prática esportiva regular e orientada; - atuar conjuntamente com a família tentando encontrar melhores intervenções individualizadas relacionados à comportamento.</t>
  </si>
  <si>
    <t>Crianças e adolescentes de 9 a 15 anos.</t>
  </si>
  <si>
    <t>2015.01.0247</t>
  </si>
  <si>
    <t>Vôlei Master Feminino Divinópolis: ação e competição na Melhor Idade</t>
  </si>
  <si>
    <t>Desenvolvimento esportivo visando aprimoramento técnico e físico de mulheres com idade entre 15 e 60 anos para a prática de voleibol.</t>
  </si>
  <si>
    <t>- Ampliar as experiências sociais entre gerações através da prática do voleibol - Participar de competições de voleibol buscando a socialização e representatividade da equipe - Difundir e valorizar as equipes esportivas de voleibol máster feminino</t>
  </si>
  <si>
    <t>Mulheres com faixa etária entre 15 e 60 anos.</t>
  </si>
  <si>
    <t>2015.01.0248</t>
  </si>
  <si>
    <t>Bom na Bola Bom na Vida - Buritis</t>
  </si>
  <si>
    <t>Proporcionar atividades esportivas com a modalidade futsal para crianças e adolescentes de 05 a 12 anos.</t>
  </si>
  <si>
    <t>Crianças a adolescentes com faixa etária de 05 a 12 anos, de ambos os sexos.</t>
  </si>
  <si>
    <t>2015.01.0249</t>
  </si>
  <si>
    <t>Bom na bola bom na vida - Estrela Dalva</t>
  </si>
  <si>
    <t>2015.01.0250</t>
  </si>
  <si>
    <t>PROJETO CIDADÃO DO FUTURO 2</t>
  </si>
  <si>
    <t>É trabalhar a socialização de jovens entre 06 à 16 anos através de aulas de futebol de campo semanalmente.</t>
  </si>
  <si>
    <t>- Democratizar a prática esportiva e de lazer como direito de todos; - Capacitar crianças e adolescentes a ingressarem positivamente na sociedade; - Gerar mais saúde, equilíbrio psicológico e físico; - Possibilitar que o esporte seja o ponto de partida para a inserção social, através do convívio com outros alunos de outras comunidades; - Fortalecer o elo entre aluno e escola; - Evitar o envolvimento dos alunos com o mundo das drogas lícitas e ilícitas; - Trabalhar a auto-estima do aluno, incentivando a prática do esporte de forma freqüente; - Desenvolver um trabalho de qualidade em parceria com escolas locais e com os pais; - Incentivar a participação dos pais junto à educação escolar com os filhos; - Explorar o desejo e o potencial educativo do futebol; - Criar mais uma opção de contra-turno escolar; - Garantir o ingresso, regresso, permanência e o sucesso na escola; - Criar um ambiente favorável a integração social das crianças e adolescentes trabalhando a convivência, solidariedade, participação, consciência crítica, senso comunitário, cooperativismo; - Fomentar a sensibilidade para a transformação social e política a partir da sua própria atuação; - Oferecer alternativas que evitem situações de risco àquelas crianças e adolescentes que se encontrem nas ruas.</t>
  </si>
  <si>
    <t>Alunos entre 6 à 16 anos, masculino e feminino.</t>
  </si>
  <si>
    <t>2015.01.0251</t>
  </si>
  <si>
    <t>Enduro sem fronteiras</t>
  </si>
  <si>
    <t>O projeto “Enduro sem Fronteiras” consiste em propiciar melhores condições de treinamento e competição para o renomado piloto mineiro Romulo Bottrel, sendo que a Associação Esportiva Cultural Social de Belo Horizonte possui parte da verba anual de 2016 de recursos próprios e pleiteia o complemento do aporte através da Lei de Incentivo ao Esporte Minas Olímpica (com contrato que garante a captação junto às empresas parceiras) para trazer para o estado de Minas Gerais uma maior representatividade para a entidade e para a bandeira do seu estado no Enduro em competições nacionais e internacionais, de acordo com o calendário anexado.</t>
  </si>
  <si>
    <t>Possibilitar ao piloto já consagrado Romulo Bottrel a prática orientada por profissionais especialistas da modalidade(TREINADOR, PREPARADOR FÍSICO E COACHING ESPORTIVO COM DOUTORADO E FORMAÇÃO EM CIÊNCIA DO ESPORTE E COACHING ESPORTIVO) e aportando parte da estrutura que já possui, é hoje fato preponderante para melhoria dos resultados em competições nacionais e internacionais, sendo que o atleta necessita de condições de treinamento e competição semelhantes aos principais atletas do mundo. Atualmente apesar de todo o talento e conquistas deste piloto, quando analisamos as condições que o mesmo possui para desenvolver a sua atividade, e levar o nome do enduro mineiro para outros continentes, ela ainda é precária e muito aquém dos principais nomes da modalidade no circuito internacional. Sendo o objetivo de o presente projeto possibilitar ao piloto um nivelamento das condições competitivas em detrimento a outros pilotos nacionais e internacionais. Somente com este implemento de apoio estrutural e financeiro será possível competir em condições igualitárias com os melhores do mundo. Frisando que tal projeto não possui salário ao atleta. O projeto “Enduro sem fronteiras” vem de encontro a tais objetivos, fazendo com que o Estado de Minas Gerais seja referência no Enduro no Brasil e no Exterior, já que o estado sedia várias provas da modalidade em várias cidades do interior de minas e também na capital Outra contra partida é a realização de palestras em escolas da rede estadual de ensino, com a demonstração do enduro para os jovens, sendo aplicada a iniciação esportiva na modalidade aos jovens, utilizando a bicicleta adquirida no presente projeto. A associação possui vínculo e parceria com a Federação Mineira de motociclismo, e entendem que a modalidade necessita de maior investimento na estrutura, assim a associação pleiteia a aprovação do presente projeto com aporte via ICMS, já garantindo a captação por contrato autenticado em cartório e anexado junto ao projeto. Vale ressaltar que já existe aporte em patrocínio direto (fonte de recursos próprios) que vem a somar ao projeto Minas Olímpica – Lei de Incentivo ao Esporte. O esporte vem crescendo e despertando atenção e interesse do público por todo o mundo, no Brasil as provas são televisionadas ao vivo na Band Sports, e existe cobertura no maior site de Enduro do Brasil (arenacross.com.br.), indo de encontro ao objetivo central do presente projeto que é difundir a modalidade e representar o estado, podemos confirmar que a mídia se faz presente na modalidade e é de grande benefício para o Governo de Minas Gerais o aporte ao enduro mineiro. Associação Esportiva, Cultural e Social, vem demonstrando com resultados expressivos impactando diretamente no cenário esportivo mineiro e brasileiro que possui capacidade operacional, e está apta para ser contemplada com verba incentivada e representar o estado no cenário mundial de Enduro. Objetivos Específicos - Representar o Estado de Minas Gerais em eventos nacionais e internacionais de Enduro. - Oferecer treinamento de pilotagem de moto para a Polícia Militar de Minas Gerais sem ônus para o governo do estado - Oferecer estrutura ao piloto de ter um profissional na área da técnico/treinador para oferecer suporte de desenvolvimento das capacidades pilotagem inerentes ao Enduro. -Oferecer estrutura ao piloto de ter um profissional na área de COACHING ESPORTIVO COM DOUTORADO E FORMAÇÃO EM CIÊNCIA DO ESPORTE E COACHING ESPORTIVO COM EXPERIÊNCIA NA MODALIDADE para oferecer suporte de desenvolvimento das capacidades cognitivas emocionais e comportamentais necessárias ao um piloto de Enduro. -Oferecer estrutura ao piloto de ter um profissional na área da preparação física para oferecer condições de desenvolvimento das capacidades físicas inerentes ao esporte. - Aquisição de materiais específicos para a prática do Enduro.</t>
  </si>
  <si>
    <t>O presente projeto contemplará o piloto Rômulo Bottrel, e terá o alcance para jovens de escolas públicas que possuem pouco acesso à modalidade Enduro, sendo esta de alto custo, assim afastando a sociedade da prática. O projeto “Enduro sem fronteiras” irá pleitear também a Polícia do Estado de Minas Gerais, sendo ofertados cursos de pilotagem para policiais da patrulha da PMMG. Serão priorizadas escolas estaduais situadas em Belo Horizonte que possuem relação com a Associação em outros projetos e que são referência em educação e atividade física (como exemplo a E.E Villa Lobos e a E.E Maurício Murgel, sendo ambas participantes de projetos executados pela presente associação).</t>
  </si>
  <si>
    <t>2015.01.0252</t>
  </si>
  <si>
    <t>Iniciação esportiva FUTEL -Futebol e FUTSAL</t>
  </si>
  <si>
    <t>FUNDAÇÃO UBERLANDENSE DO TURISMO ESPORTES E LAZER</t>
  </si>
  <si>
    <t>20.260.121/0001-80</t>
  </si>
  <si>
    <t>EDSON CEZAR ZANATA</t>
  </si>
  <si>
    <t>futelesportes@gmail.com</t>
  </si>
  <si>
    <t>(34) 3235-6289</t>
  </si>
  <si>
    <t>OBJETO O projeto INICIAÇÃO ESPORTIVA FUTEL – Futebol e Futsal, tem por objeto proporcionar aos alunos da iniciação esportiva da FUTEL, das modalidades Futebol e Futsal melhor estrutura para participação nas aulas, com materiais novos e uniformização das turmas.</t>
  </si>
  <si>
    <t>OBJETIVOS O projeto INICIAÇÃO ESPORTIVA FUTEL – Futebol e Futsal, tem por objetivo proporcionar aos alunos da iniciação esportiva da FUTEL, das modalidades Futebol e Futsal continuidade ou iniciação com melhor qualidade do trabalho até então desenvolvido nos últimos anos e possibilitar o crescimento das turmas em número de atendidos, podendo contar com melhor estrutura de treinamento, material específico das modalidades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 1)Finalidade e Destinação do Projeto O Projeto INICIAÇÃO ESPORTIVA FUTEL – Futebol e Futsal,pretende atender as necessidades gerais dos atletas da iniciação esportiva da FUTEL nas modalidades Futebol e Futsal, nas áreas de iniciação e treinamento. Com isso, será permitida a participação de um número maior de alunos aja visto que haverá material disponível para todos. Apesar de se tratar de projeto na vertente da formação, optamos por execução de 01 (um) ano, com intuito de incremento e modificação para anos seguintes, pelo motivo comum de que nas ações esportivas as necessidades dos alunos e atletas sofrem grandes modificações de um ano para outro. Propor um projeto de 02 (dois) anos ou mais, sem devida analise e possibilidade de rever conceitos, seria imprudente. 2) Devida adequação à manifestação desportiva Trata-se, pois, de um Projeto esportivo de formação, em especial por ter como objetivo viabilizar a prática em nível de iniciação e treinamento, segundo regras nacionais e internacionais, buscando resultados e integração dos alunos através do esporte. 3)Delimitação e especificação dos atendidos O público alvo do projeto são atletas/alunos de iniciação e treinamento. O critério para seleção dos atendidos será a inscrição no projeto para continuidade ou iniciação. Cerca de 1500 (Hum mil e quinhentos) atletas/alunos já fazem parte das escolinhas da FUTEL.</t>
  </si>
  <si>
    <t>2400 crianças, jovens e adultos da cidade de Uberlândia.</t>
  </si>
  <si>
    <t>2015.01.0253</t>
  </si>
  <si>
    <t>Iniciação Esportiva FUTEL</t>
  </si>
  <si>
    <t>Atletismo PCD / Basquetebol / Bocha PCD / Futebol de sete / Ginástica / Goalball / Judô / Kick Boxing  / Levantamento de peso PCD / Natação / Natação PCD / Tênis de Mesa PCD / Voleibol / Voleibol de praia</t>
  </si>
  <si>
    <t>O projeto INICIAÇÃO ESPORTIVA FUTEL, tem por objeto é proporcionar aos alunos da iniciação esportiva da FUTEL, das modalidades Voleibol, Volei de Praia, Basquete, Ginástica Artística, Ginástica, Hidroginástica, Judô, Atletismo Paralímpico, Halterofilismo Paralímpico, Bocha Paralímpica, Natação Paralímpica, Goalball, Futebol de Sete, Tênis de Mesa, Karatê e Taekwondo melhor estrutura para participação nas aulas, com materiais novos e uniformização das turmas.</t>
  </si>
  <si>
    <t>OBJETIVOS O projeto INICIAÇÃO ESPORTIVA FUTEL, tem por objetivo proporcionar aos alunos da iniciação esportiva da FUTEL, das modalidades Voleibol, Volei de Praia, Basquete, Ginástica Artística, Ginástica, Hidroginástica, Judô, Atletismo Paralímpico, Halterofilismo Paralímpico, Bocha Paralímpica, Natação Paralímpica, Goalball, Futebol de Sete, Tênis de Mesa, Karatê e Taekwondo Continuidade ou iniciação com melhor qualidade do trabalho até então desenvolvido nos últimos anos e possibilitar o crescimento das turmas em número de atendidos, podendo contar com melhor estrutura de treinamento, material específico das modalidades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 1)Finalidade e Destinação do Projeto O Projeto INICIAÇÃO ESPORTIVA FUTEL, pretende atender as necessidades gerais dos atletas da iniciação esportiva da FUTEL nas modalidades Voleibol, Volei de Praia, Basquete, Ginástica Artística, Ginástica, Hidroginástica, Judô, Atletismo Paralímpico, Halterofilismo Paralímpico, Bocha Paralímpica, Natação Paralímpica, Goalball, Futebol de Sete, Tênis de Mesa, Karatê e Taekwondo, nas áreas de iniciação e treinamento. Com isso, será permitida a participação de um número maior de alunos aja visto que haverá material disponível para todos. Apesar de se tratar de projeto na vertente da formação, optamos por execução de 01 (um) ano, com intuito de incremento e modificação para anos seguintes, pelo motivo comum de que nas ações esportivas as necessidades dos alunos e atletas sofrem grandes modificações de um ano para outro. Propor um projeto de 02 (dois) anos ou mais, sem devida analise e possibilidade de rever conceitos, seria imprudente. 2) Devida adequação à manifestação desportiva Trata-se, pois, de um Projeto esportivo de formação, em especial por ter como objetivo viabilizar a prática em nível de iniciação e treinamento, segundo regras nacionais e internacionais, buscando resultados e integração dos alunos através do esporte. 3)Delimitação e especificação dos atendidos O público alvo do projeto são atletas/alunos de iniciação e treinamento. O critério para seleção dos atendidos será a inscrição no projeto para continuidade ou iniciação. Cerca de 1000 (Hum mil) atletas/alunos já fazem parte das escolinhas da FUTEL.</t>
  </si>
  <si>
    <t>1600 crianças, jovens e adultos da cidade de Uberlândia.</t>
  </si>
  <si>
    <t>2015.01.0254</t>
  </si>
  <si>
    <t>Voleibol Perdões</t>
  </si>
  <si>
    <t>Incentivar o acesso ao esporte de qualidade no Município de Perdões</t>
  </si>
  <si>
    <t>Propiciar melhores condições de treinamento, para que a atleta (Com Potencialidade) quando passar pelo período de base tenha condições de jogar em grandes clubes na categoria juvenil e adulto; Desenvolver o espírito esportivo e o trabalho coletivo; Contribuir para formação escolar, com ações educativas, por meio do voleibol; Aumentar o número de atletas participantes do projeto; Disputar campeonato regional em todas as categorias e estadual em pelo menos duas categorias, organizado pela FMV (Federação Mineira de Vôlei) e regional 2, filiada a FMV; Disputar as competições organizadas pela ASSESMIG (Associação Esportiva dos Municípios do Sul e Sudoeste de Minas Gerais) nas categorias Sub 13, sub 15 e sub 17. Disputar as competições organizadas pela ASSEMG (Associação Esportiva de Minas Gerais) nas categorias Sub 13, sub 15 e sub 17. Desenvolver o comprometimento com relação às atividades a serem desenvolvidas pela equipe, bem como o cuidado com os materiais que ficarem sob responsabilidade da atleta;</t>
  </si>
  <si>
    <t>Os beneficiados com o projeto serão crianças e adolescentes, de ambos os sexos, que residem no município de Perdões, com atendimento de 90 alunos (Atletas).</t>
  </si>
  <si>
    <t>2015.01.0255</t>
  </si>
  <si>
    <t>Objetivo Geral: Interiorizar e experienciar práticas, estabelecer identidades e referenciais ao usuário de substâncias psicoativas na perspectiva de promover valores e princípios norteadores, que venham potencializar sua autoestima e convivência familiar, além de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e pela equipe interdisciplinar da Associação Ambiência, em sua sede. Encaminhar – os participantes e principalmente seus familiares serão encaminhados para o Serviço de Orientação Familiar, Convivência e Fortalecimento de Vínculos da equipe interdisciplinar da Associação Ambiência. Promover – atividades em grupo para fortalecimento de vínculos familiares e comunitários; Enfrentar – dependência química e a ocorrência de situações de risco social. Complementar – o trabalho social com famílias de pessoas dependentes de substâncias psicoativas será complementado por meio do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Promover – pequenas palestras sobre prevenção e dependência química; Formar – cidadãos para a vida, por meio de uma cultura esportiva, promovendo competição saudável; Proporcionar – o máximo de estímulos possível para que o assistido possa ter um vasto repertório motor, desenvolvimento da capacidade motora; Promover intercâmbio – possibilitar o contato com outros assistidos em torneios e descobrir novos talentos, possibilitando um ponto de partida para uma possível ascensão social.</t>
  </si>
  <si>
    <t>2015.01.0256</t>
  </si>
  <si>
    <t>O presente projeto visa dar continuidade ao trabalho iniciado há 18 anos quando foi fundada a Academia do Volei, com a visão de organizar um projeto social, o qual participasse de vários eventos locais, estaduais, nacionais e que, acima de tudo, desse oportunidade para jovens atletas. Trabalho este que oferece aulas de voleibol masculino em todas as categorias, até que se chegue a categoria adulta. Além disso, viabilizar o treinamento e a participação das equipes de voleibol masculino de Uberlândia em eventos oficiais do calendário esportivo local, mineiro, brasileiro e internacional (em território brasileiro), proporcionando aos atletas orientação técnico-pedagógica visando o aprimoramento técnico e o alto rendimento.</t>
  </si>
  <si>
    <t>O público alvo do projeto são atletas do sexo masculino, com idade entre 14 e 21 anos, da cidade de Uberlândia e região, os quais serão divididos em iniciantes, sub-14, sub-15, sub-16, sub-17, sub19 e sub 21. A associação já conta hoje com cerca de 150 atletas em atividade com treinamentos semanais nas categorias descritas acima.</t>
  </si>
  <si>
    <t>2015.01.0257</t>
  </si>
  <si>
    <t>Pratique esportes, caminhe na trilha da saúde e do sucesso!</t>
  </si>
  <si>
    <t>Prefeitura Municipal de Conceição do Rio Verde</t>
  </si>
  <si>
    <t>18.008.888/0001-74</t>
  </si>
  <si>
    <t>José Arildo de Castro Carneiro</t>
  </si>
  <si>
    <t>gabinete@conceicaodorioverde.mg.gov.br</t>
  </si>
  <si>
    <t>(35) 3335-1013</t>
  </si>
  <si>
    <t>CONCEIÇÃO DO RIO VERDE</t>
  </si>
  <si>
    <t>Realização do XXIV Jogos Abertos de Conceição do Rio Verde</t>
  </si>
  <si>
    <t>- Dar continuidade ao tradicional evento Jogos Abertos de Conceição do Rio Verde; - Ampliar o número de municípios e equipes participantes; - Incentivar crianças e adolescentes a iniciarem a prática nas diversas modalidades esportivas existentes nas quadras e ginásio municipais; - Fomentar a prática desportiva como os seus benefícios para melhoria da qualidade de vida e saúde de crianças, adolescentes e adultos do município; - Desenvolver a capacidade motora e motriz de crianças e adolescentes através de atividades físicas acompanhadas por técnicos e monitores; - Promover a inclusão social de crianças e adolescentes carentes do município; - Proporcionar aos moradores e visitantes um evento bem organizado, participativo e apto a receber todas as equipes locais e de outras regiões.</t>
  </si>
  <si>
    <t>Todos as crianças, adolescentes e adultos, com idade mínima de 06 anos, de todos os gêneros e residentes no município de Conceição do Rio Verde que praticam ou desejam praticar o desporto de forma salutar e participativo nos eventos.</t>
  </si>
  <si>
    <t>2015.01.0258</t>
  </si>
  <si>
    <t>MIRADOURO EM AÇÃO NO MINAS OLÍMPICA</t>
  </si>
  <si>
    <t>Prefeitura Municipal de Miradouro</t>
  </si>
  <si>
    <t>17.947.623/0001-79</t>
  </si>
  <si>
    <t>Almiro Marques de Lacerda Filho</t>
  </si>
  <si>
    <t>almirolacerda@yahoo.com.br</t>
  </si>
  <si>
    <t>(32) 3753-1036</t>
  </si>
  <si>
    <t>MIRADOURO</t>
  </si>
  <si>
    <t>Atletismo / Basquetebol / Futebol / Handebol / Natação / Voleibol</t>
  </si>
  <si>
    <t>4.1 - OFERECER A PRÁTICA ESPORTIVA AOS ALUNOS DE 10 A 14 ANOS DA REDE PUBLICA DE ENSINO FUNDAMENTAL DO MUNICIPIO DE MIRADOURO; 4.2 -PROMOVER A PRÁTICA ESPORTIVA NO CONTRA-TURNO ESCOLAR, PARA ALUNOS DE 10 A 14 ANOS, NO MUNICÍPIO DE MIRADOURO; 4.3 - ASSEGURAR AOS ALUNOS PRATICANTES DE ATIVIDADES FÍSICAS, MELHOR QUALIDADE DE VIDA E SOCIALIZAÇÃO ATRAVÉS DO ESPORTE.</t>
  </si>
  <si>
    <t>MOTIVAR OS ALUNOS ATRAVES DA PRÁTICA ESPORTIVA NO CONTRA – TURNO INCENTIVANDO-0S A UMA VIDA SAUDÁVEL E COMPROMISSADA SEM TIRÁ-LOS DA ESCOLA; - UTILIZAR A PRÁTICA ESPORTIVA COMO FERRAMENTA DA INCLUSÃO SOCIAL E NO DESENVOLVIMENTO EDUCACIONAL; - ESTIMULAR A PRÁTICA ESPORTIVA ENTRE OS ALUNOS DA REDE PÚBLICA DE ENSINO FUNDAMENTAL; - CONTRIBUIR PARA A REDUÇÃO DOS ÍNDICES DE OCIOSIDADE ENTRE CRIANÇAS E ADOLESCENTES DE 10 A 14 ANOS NO MUNICÍPIO DE MIRADOURO; - PROPORCIONAR O DESENVOLVIMENTO MOTOR, COGNITIVO E SÓCIO-AFETIVO DE CRIANÇAS E ADOLESCENTES; - CONTRIBUIR PARA A REDUÇÃO DOS ÍNDICES DE EVASÃO ESCOLAR, BEM COMO MELHORAMENTO DO DESEMPENHO ESCOLAR DOS BENEFICIADOS PELO PROJETO.</t>
  </si>
  <si>
    <t>ALUNOS ENTRE 10 E 14 ANOS DAS ESCOLA: ESTADUAL PADRE ALFREDO KOBAL , ESCOLA MUNICIPAL DESEMBARGADOR ALBERTO LUZ E ESCOLA MUNICIPAL DR. OLAVO TOSTES; NÚMERO DE BENEFICIADOS: 120 CRIANÇAS E ADOLESCENTES</t>
  </si>
  <si>
    <t>2015.01.0259</t>
  </si>
  <si>
    <t>Nas Montanhas de Minas - MounatinBike II</t>
  </si>
  <si>
    <t>O projeto visa a participação de 1.000 atletas em uma competição de Mountain Bike, promovendo uma competição saudável e de alto nível, proporcionando sociabilização e momentos de confraternização pelo esporte. Levar o esporte as áreas mais necessitadas e dependentes de trabalhos sociais, elevando o nível da comunidade e transformando jovens por meio do esporte.</t>
  </si>
  <si>
    <t>Realizar o Nas Montanhas de Minas Mountain Bike com expectativa de atingir um público direto de 1000 pessoas. Incentivar a prática esportiva de toda e qualquer pessoa, com ampla faixa etária, entre 14 e 70 anos aproximadamente. Demonstrar através do percurso escolhido para o Nas Montanhas de Minas Mountain Bike a possibilidade que o meio ambiente nos dá de aliar a modernidade ao esporte de maneira a não degradar a natureza ímpar oferecida pela cidade por onde passa a competição. Colocar o evento a ser executado neste projeto no calendário anual da cidade onde é realizado. Elevar o status da bicicleta como meio de transporte além do incentivo ao esporte olímpico da modalidade Mountain Bike</t>
  </si>
  <si>
    <t>O público a ser atingido diretamente neste projeto é de 1.000 (mil) atletas , entre homens e mulheres, com faixa etária variada, entre 14 anos a 70 anos de idade. Já o público indireto que irá acompanhar o evento pode chegar a 1.000 (um mil) pessoas. Segundo dados de uma pesquisa feita pela faculdade de educação física da Unileste-MG, traçamos aqui alguns dados do perfil de quem pratica o Mountain Bike regularmente para se aprofundar ainda mais no público que será atingido. O Mountain Bike competitivo é praticado predominantemente por atletas jovens. Observou-se que 31,25% da amostra pesquisada está na faixa etária entre 17 e 22 anos de idade, o mesmo percentual foi encontrado com faixa etária entre 23 e 28 anos, enquanto 18,75% possuem de 39 a 43 anos e o mesmo percentual entre 47 e 56 anos. Apesar deste indicativo de que o esporte é mais praticado por jovens, é possível notar que há um número elevado de pessoas acima dos 40 anos que se interessa por um esporte que exige fisicamente muito do atleta, mostrando uma evolução na saúde de quem está em contato diário com o esporte, já que para o alto rendimento nesta prática esportiva, é importante se manter em boa forma física aliando o Mountain Bike a outros exercícios distintos.</t>
  </si>
  <si>
    <t>2015.01.0260</t>
  </si>
  <si>
    <t>Criança Cidadã</t>
  </si>
  <si>
    <t>Núcleo de Valorização a Vida</t>
  </si>
  <si>
    <t>07.832.178/0001-48</t>
  </si>
  <si>
    <t>Matheus Ferreira Maia</t>
  </si>
  <si>
    <t>matheus@capaz.org.br</t>
  </si>
  <si>
    <t>(31) 3542-1790</t>
  </si>
  <si>
    <t>Judô / Xadrez</t>
  </si>
  <si>
    <t>Oferecer aulas extracurriculares de esportes para 80 crianças e adolescentes acolhidos em casalares/abrigos e atendidos pelo CRAS.</t>
  </si>
  <si>
    <t> Ministrar aulas de esportes em 2 modalidades, judô e xadrez  Acompanhar os alunos e famílias por meio de atendimento psicossocial individual e em grupo  Promover a cidadania através de palestras para toda a família Periodicidade: As palestras (grupos de discussão coletivas) serão ministradas semanalmente para as crianças e adolescentes e uma vez a cada mês para a família, ambas com duração de 60 a 120 minutos de duração. Temas: Os temas das discussões serão princípios do caráter, sendo um principio trabalhado a cada mês. São eles: Mês 01: Respeito - Respeito X Desrespeito: Estabelecendo limites à minha liberdade para não ofender as pessoas ao meu redor. Mês 02: Obediência - Obediência x Teimosia: Cumprindo as diretrizes daqueles responsáveis por mim com alegria e rapidez. Mês 03: Responsabilidade - Responsabilidade X Irresponsabilidade: Reconhecendo e cumprindo aquilo que se é esperado de mim. Mês 04: Gratidão - Gratidão X Ingratidão: Demostrando por intermédio de palavras e ações como os outros beneficiaram a minha vida Mês 05: Coragem - Coragem X Medo: Confiando que o que eu tenho para dizer e fazer é verdadeiro, correto e justo Mês 06: Hospitalidade - Hospitalidade X Solitário: Acolhendo afetuosamente as pessoas, compartilhando alimento, abrigo ou conversação com alegria, visando fazer o bem ao próximo Mês 07: Alegria - Alegria X Auto Piedade: Mantendo o equilíbrio mesmo quando enfrentando condições desagradáveis. Mês 08: Tolerância - Tolerância X Intolerância: Reconhecendo que cada pessoa está em um nível diferente no desenvolvimento do seu próprio caráter. Mês 09: Lealdade - Lealdade X Infidelidade: Mantendo minha lealdade, mesmo nos momentos mais difíceis. Mês 10: Verdade - Verdade x Mentira: Merecendo a confiança por relatar fatos com precisão. Mês 11: Justiça - Justiça X Corrupção: Assumindo responsabilidade pessoal para sustentar aquilo que é puro, correto e verdadeiro. Mês 12: Humildade - Humildade X Orgulho: Reconhecendo que as minhas realizações na vida são resultados de outras pessoas em mim.</t>
  </si>
  <si>
    <t>Público: Crianças e adolescentes de 07 a 17 anos acolhidas em Casa Lares ou Abrigos de Nova Lima - 16 alunos Crianças e adolescentes de 07 a 17 anos acompanhadas pelo CRAS - Nova Lima - 64 alunos</t>
  </si>
  <si>
    <t>2015.01.0261</t>
  </si>
  <si>
    <t>XADREZ - ESPORTE, APRENDIZADO E LAZER</t>
  </si>
  <si>
    <t>Associaçao Esportiva Coqueirense</t>
  </si>
  <si>
    <t>07.591.108/0001-45</t>
  </si>
  <si>
    <t>Jose carlos Lasmar</t>
  </si>
  <si>
    <t>asseccoqueiral@gmail.com</t>
  </si>
  <si>
    <t>(35) 3855-1787</t>
  </si>
  <si>
    <t>COQUEIRAL</t>
  </si>
  <si>
    <t>Oferecer aulas de Xadrez aos alunos (zona urbana e rural) da Rede Municipal de Coqueiral.</t>
  </si>
  <si>
    <t>Ensinar as 150 crianças as regras e a dinâmica da modalidade xadrez, e; Alcançar o desenvolvimento integral dos indivíduos, através da modalidade de Xadrez.</t>
  </si>
  <si>
    <t>O Público alvo dos projetos são crianças matriculadas na rede municipal de Ensino com idades de 06 à 10 anos.</t>
  </si>
  <si>
    <t>2015.01.0262</t>
  </si>
  <si>
    <t>Esporte é Vida</t>
  </si>
  <si>
    <t>Prefeitura Municipal de Itaguara</t>
  </si>
  <si>
    <t>18.313.015/0001-75</t>
  </si>
  <si>
    <t>GERALDO DONIZETE DE LIMA</t>
  </si>
  <si>
    <t>planejamento@itaguara.mg.gov.br</t>
  </si>
  <si>
    <t>(31) 3184-1232</t>
  </si>
  <si>
    <t>ITAGUARA</t>
  </si>
  <si>
    <t>Captação de recursos para a execução do projeto Esporte é Vida.</t>
  </si>
  <si>
    <t>Formar cidadãos buscando a interação e convívio social, reeducação dos jovens e valorização das origens do esporte de nossa região. Avida saudável, física e mental, da comunidade é um fator importante a ser buscado através de atividades físicas regulares, ocupando o tempo ocioso, prevenindo doenças e proporcionando a população competições organizadas, formando e aumentando sempre o circulo de amizades.</t>
  </si>
  <si>
    <t>Crianças, adolescentes e portadores de necessidades especiais.</t>
  </si>
  <si>
    <t>2015.01.0263</t>
  </si>
  <si>
    <t>PROJETO APRENDENDO COM O ESPORTE</t>
  </si>
  <si>
    <t>Democratizar o acesso de todos a pratica de das modalidades esportivas (futsal,handebol, voleibol,) ampliando a jornada de atividades e possibilitando o desenvolvimento integral do publico assistido, como também oferecer valores que possibilite a retirada da criança, jovem e adolescente do mundo das drogas prostituição e outros males que oferecem riscos à juventude e a família assim dando a eles acesso as variadas formas de manifestação esportivas, culturais e de lazer promovendo o conhecimento das competições e praticas esportivas e corporais vivenciadas.</t>
  </si>
  <si>
    <t>01 Proporcionar através de práticas desportivas nas variadas modalidades oferecidas pelo projeto uma formação esportiva e cidadã para a clientela atendida 02 Trabalhar de forma incisiva o aspecto disciplinar do esporte dando continuidade ao processo de valorização e desenvolvimento das qualidades físicas fortalecendo a formação cidadã como fator de integração e inclusão social. 03 Sociabilizar os participantes através das praticas esportivas oportunizando os participantes a conviverem em igualdade de condições para obtenção de um desempenho esportivo. 04 Tirar da ociosidade e criminalidade emitente crianças e adolescentes direcionando-os para práticas esportivas. 05 Despertar nos participantes direto e/ou indiretamente o senso de solidariedade e responsabilidade social. 06 Oferecer lazer diversão intercâmbio esportivo e interação sócio - cultural baseado nas ações aplicadas. 07 Participar se possível, de todas as competições nas modalidades oferecidas pelo projeto APRENDENDO COM O ESPORTE</t>
  </si>
  <si>
    <t>Crianças,jovens e Adolescentes, do sexo masculino e feminino ( 09 a 21 anos incompletos ) de todo o território do Município de Mário Campos.</t>
  </si>
  <si>
    <t>2015.01.0264</t>
  </si>
  <si>
    <t>Camisa 10</t>
  </si>
  <si>
    <t>INDEPENDENTE ESPORTE CLUBE</t>
  </si>
  <si>
    <t>20.322.533/0001-05</t>
  </si>
  <si>
    <t>CARLOS RENATO AMÂNCIO</t>
  </si>
  <si>
    <t>independentecajuri@yahoo.com.br</t>
  </si>
  <si>
    <t>(31) 3898-1116</t>
  </si>
  <si>
    <t>Capoeira / Futebol / Futsal / Voleibol</t>
  </si>
  <si>
    <t>Oferecer práticas esportivas para crianças, adolescentes e jovens, na faixa etária de 6 a 20 anos preferencialmente , ampliando as modalidades para atingir todo o publico, incluindo o feminino, democratizando o acesso ao esporte oferecendo outras opções esportivas além do tradicional futebol , contribuindo com a democratização do esporte na comunidade de Cajuri e ocupar o contra turno escolar .</t>
  </si>
  <si>
    <t>Objetivo geral Democratizar o acesso as atividades esportivas as crianças, adolescentes e jovens da comunidade de Cajuri, contribuindo com a melhoria da qualidade de vida e o fortalecimento da boa convivência comunitária. Objetivos específicos; - Diminuir a exposição aos riscos sociais, bem como a evasão escolar; -Organizar torneios, amistosos, jogos na comunidade com o objetivo de estimulando o aperfeiçoamento e treinamento das práticas esportivas, o respeito pelas regras do esporte e da convivência social e principalmente o espírito esportivo como fator de educação e formação do caráter dos participantes; -Mobilizar a comunidade melhorando a convivência familiar e comunitária, incentivando momentos coletivos e participação ativa.</t>
  </si>
  <si>
    <t>Crianças, adolescentes e jovens de Cajuri- de 6 a 20 anos – 130 participantes, respeitando no mínimo 30 vagas para o sexo feminino.</t>
  </si>
  <si>
    <t>2015.01.0265</t>
  </si>
  <si>
    <t>Treine - Viver Mais BH</t>
  </si>
  <si>
    <t>INSTITUTO DE DESENVOLVIMENTO, ESPORTE, EDUCAÇÃO E CIDADANIA - IDEEC</t>
  </si>
  <si>
    <t>10.931.366/0001-38</t>
  </si>
  <si>
    <t>DENISE GABRIELA CARNEIRO RUSSO</t>
  </si>
  <si>
    <t>dgacr81@gmail.com</t>
  </si>
  <si>
    <t>(31) 2515-8869</t>
  </si>
  <si>
    <t>O treinamento físico orientado será um instrumento junto ao cidadão comum sedentário ou não, como um grande aliado afim de promover atividades físicas visando a saúde, a qualidade de vida e o bem estar social .</t>
  </si>
  <si>
    <t>• Incentivar todo indivíduo a buscar saúde física e mental através de um treinamento com responsabilidade. • Promover a qualidade de vida com hábitos de treinamentos diários e com isso buscar a socialização. • Levar ao conhecimento público a importância da prática de exercícios físicos com orientação de um profissional da área. • Oportunizar o individuo a busca por uma atividade que o auxilie a uma expectativa maior de vida ,tornando-a mais saudável. • Tornar o treinamento físico uma prática com uma visibilidade que vise não somente o condicionamento,mas também uma ferramenta que busca uma melhor saúde. • Conscientizar o individuo da importância do treino físico e informar sobre alguns benefícios diante da prática,tais como:estabilização da função cardíaca e pulmonar,diminuição da gordura corporal,aumento da massa muscular e óssea,etc. • Auxiliar através da prática de exercícios melhorias na capacidade funcional do corpo tais como:melhoria do equilíbrio estático e dinâmico,estabilidade articular,melhoria da postura, aumento da eficiência dos movimentos, desenvolvimento da consciência sinestésica e controle corporal,melhoria da força e coordenação motora,melhoria da lateralidade corporal,melhoria da flexibilidade e propriocepção,melhoria da resistência central(cardiovascular) e periférica(muscular) ,melhoria do desempenho atlético e diminuição da incidência de lesão.Dentre outras qualidades necessária e indispensáveis para a eficiência diária e esportiva.</t>
  </si>
  <si>
    <t>Os beneficiados serão pessoas de ambos os sexo. acima de 16 anos</t>
  </si>
  <si>
    <t>2015.01.0266</t>
  </si>
  <si>
    <t>Treine - Contagem</t>
  </si>
  <si>
    <t>O Treine Contagem é um treinamento físico orientado, com atividades funcionais,que servirá como instrumento junto ao cidadão comum sedentário ou não, afim de promover atividades físicas de qualidade e o bem estar social .</t>
  </si>
  <si>
    <t>Os beneficiados serão pessoas de ambos os sexo e acima de 16 anos.</t>
  </si>
  <si>
    <t>2015.01.0267</t>
  </si>
  <si>
    <t>Adquirir materiais esportivos e de apoio e contratar profissional de Educação Física para o Projeto Social Boa Esperança Semeando Sonhos, que atende crianças, adolescentes, jovens e adultos, com a prática de futebol de campo, oferecendo lhes esporte e lazer nas Comunidades Rurais no município de Cajuri/MG.</t>
  </si>
  <si>
    <t>• Objetivo Geral: Atender as crianças, adolescentes, jovens e adultos, com a prática de futebol de campo, oferecendo lhes esporte e lazer. • Objetivo Específico: Permitir que a prática de Futebol de Campo possa contribuir para a diminuição dos índices de evasão escolar, melhoria nas médias das notas escolares e mudança de comportamento das crianças jovens e adultos em casa, escola e no convívio da sociedade; Propiciar alternativa de lazer e ou recreação a comunidade; Contribuir na ocupação do tempo livre; Contribuir para a melhoria da qualidade de vida e da saúde; Auxiliar no aprimoramento das capacidades desportivas; Mobilizar a comunidade, melhorando a convivência familiar e comunitária.</t>
  </si>
  <si>
    <t>Público alvo a ser atendido: No máximo 90 participantes, respeitando a diversidade de gêneros e as características físicas naturais de cada participante. Público envolvido direta ou indiretamente no projeto: 900 pessoas (isso inclui: Comunidade Local, Comunidades vizinhas, atletas dentro e fora do município, fornecedores, equipe técnica e de apoio). Público alvo/participantes: • Pretende-se trabalhar com 03 turmas: • Turma 01: Com alunos de 07 a 12 anos; • Turma 02: Alunos de 13 aos 16 anos; • Turma 03: Alunos acima de 17 anos.</t>
  </si>
  <si>
    <t>2015.01.0268</t>
  </si>
  <si>
    <t>Capoeirarte</t>
  </si>
  <si>
    <t>Prefeitura Municipal de Mar de Espanha</t>
  </si>
  <si>
    <t>18.535.658/0001-63</t>
  </si>
  <si>
    <t>Welington Marcos Rodrigues</t>
  </si>
  <si>
    <t>gabinete@mardeespanha.mg.gov.br</t>
  </si>
  <si>
    <t>(32) 3276-1225</t>
  </si>
  <si>
    <t>MAR DE ESPANHA</t>
  </si>
  <si>
    <t>Desenvolvimento do projeto de capeira em Mar de Espanha</t>
  </si>
  <si>
    <t>• Educação e disciplina, uma vez que a prática esportiva contribui com o desenvolvimento intelectual; • Unir e integrar a comunidade em prol do coletivo; • Promover a modalidade, a fim de divulgar a abrangência das mesmas e estimular novos praticantes; • Promover o conhecimento do esporte e, em especial sua importância à qualidade de vida.</t>
  </si>
  <si>
    <t>será atingindo o público principal infantil e jovem, com faixa etária de 7 aos 30 anos. Porém, será criado um incentivo a grupos mais velhos, de 31 a 45 anos, de 46 a 55 anos e praticantes da terceira idade. Todos os bairros, inclusive os distritos, serão abrangidos neste programa, pois proporemos equipes bairristas e o uso de todos os espaços esportivos existentes na cidade. Em todas as modalidades estão propostos campeonatos feminino e masculino.</t>
  </si>
  <si>
    <t>2015.01.0269</t>
  </si>
  <si>
    <t>Superando limites e derrubando barreiras</t>
  </si>
  <si>
    <t>Associação de Pais e Amigos dos Excepcionais - Araxá</t>
  </si>
  <si>
    <t>17.805.524/0001-52</t>
  </si>
  <si>
    <t>Marcos Antônio de Oliveira</t>
  </si>
  <si>
    <t>apaeaxa@gmail.com</t>
  </si>
  <si>
    <t>(34) 3662-3684</t>
  </si>
  <si>
    <t>Contemplar alunos/atletas com deficiência intelectual, física, visual ou múltipla para que possam desenvolver suas potencialidades por meio da prática esportiva na modalidade de atletismo paralímpico.</t>
  </si>
  <si>
    <t>Geral: Descobrir novos talentos, promover a integração e o intercâmbio sociocultural e aumentar a participação dos estudantes com deficiência intelectual e múltipla em atividades esportivas, possibilitando conhecimento específico das modalidades treinadas e contribuindo para a melhoria da performance dos atletas. Específicos: • Oportunizar vivências na sociedade que destaquem suas potencialidades e não suas limitações; • Favorecer aos atletas aquisição de experiências que venham enriquecer seus conhecimentos e facilitar sua relação com o meio contribuindo para sua inclusão social; • Proporcionar encadeamento de carreira ao atleta; • Assegurar a permanência dos atletas por meio de capacitação e treinamento; • Aumentar a quantidade de atletas em competições em âmbito nacional e internacional; • Preparar atletas desde a base até a ponta; • Desenvolver o esporte de alto rendimento, de forma articulada e integrada.</t>
  </si>
  <si>
    <t>Alunos e/ou indivíduos que estejam matriculados na escola Escolinha Tia Lúcia (APAE) ou em atendimento clínico regular no Centro Especializado em Reabilitação (CER) da APAE de Araxá, de ambos os sexos, com deficiência intelectual, física, visual ou múltipla e idade igual ou superior a 14 anos.</t>
  </si>
  <si>
    <t>2015.01.0270</t>
  </si>
  <si>
    <t>Formação de atletas das categorias de base do voleibol feminino da cidade de Sacramento, Minas Gerais.</t>
  </si>
  <si>
    <t>-Identificar e aprimorar talentos para o voleibol de alto rendimento, tornando-se referência como associação formadora de atletas de Minas Gerais - Proporcionar a prática esportiva do voleibol para 100 crianças e adolescentes do sexo feminino - Inserir valores do esporte durante os treinos e jogos buscando a formação plena da atleta - Formar as categorias e equipes de voleibol da União Recreativa Sacramentana (iniciantes, pré-mirim, mirim, infantil e infanto-juvenil) - Treinamento técnico,tático, fisco e psicológico sob orientação técnica especializada. - Criar oportunidades através do esporte</t>
  </si>
  <si>
    <t>O público alvo beneficiado (80 crianças e adolescentes do sexo feminino) agrupadas por faixa etária: - 20 meninas 8 e 9 anos nascidas em 2009 e 2008 - 20 meninas 10 e 11 anos 2006 e 2007 - 20 meninas 12 e 13 anos 2005 e 2004 - 20 meninas 14, 15, 16 e 17 anos 2003, 2002, 2001, 2000</t>
  </si>
  <si>
    <t>2015.01.0271</t>
  </si>
  <si>
    <t>Atletismo PCD / Capoeira / Natação PCD / Outros</t>
  </si>
  <si>
    <t>Aproximadamente 50 pessoas com deficiência (de qualquer grau) da cidade de Belo Horizonte e região metropolitana.</t>
  </si>
  <si>
    <t>2015.01.0272</t>
  </si>
  <si>
    <t>Por uma cidade melhor</t>
  </si>
  <si>
    <t>Prefeitura Municipal de Antônio Carlos</t>
  </si>
  <si>
    <t>18.094.763/0001-04</t>
  </si>
  <si>
    <t>Raimundo Nonato Marques</t>
  </si>
  <si>
    <t>adrcruz1@hotmail.com</t>
  </si>
  <si>
    <t>(32) 3346-1255</t>
  </si>
  <si>
    <t>ANTÔNIO CARLOS</t>
  </si>
  <si>
    <t>Atividades recreativas / Atletismo / Atletismo PCD / Basquetebol / Corrida de rua/caminhada / Futebol / Ginástica / Handebol / Voleibol</t>
  </si>
  <si>
    <t>1. Introdução Cidades! Qualidade de vida ideal! 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Para Ferreira (2001), a qualidade de vida nas cidades, é uma referência constante do discurso político, está também presente, ainda que com entendimentos distintos, nos desejos e aspirações dos indivíduos dessas cidades. 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t>
  </si>
  <si>
    <t>.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</si>
  <si>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Adolescentes, jovens , adultos e idosos do município.</t>
  </si>
  <si>
    <t>2015.01.0273</t>
  </si>
  <si>
    <t>Projeto Tibum</t>
  </si>
  <si>
    <t>Natação / Outros</t>
  </si>
  <si>
    <t>O Projeto Tibum visa promover aulas de natação e hidroginástica, na dimensão social de formação social, com natação para 100 (cem) crianças, na faixa etária de 6 a 12 anos; e hidroginástica para 200 (duzentos) adultos e idosos, na faixa etária a partir dos 60 anos, favorecendo a inclusão social, o bem estar e o pleno desenvolvimento dos mais diversos aspectos, como cognitivo, emocional e social.</t>
  </si>
  <si>
    <t>• Aumentar e melhorar a capacidade funcional dos diversos sistemas do organismo entre elas o aumento da resistência cardiovascular, aumento da flexibilidade e da mobilidade, melhora da força e da resistência muscular e o condicionamento em geral. • Aumentar as oportunidades para o desenvolvimento perceptivo-motor. • Oportunizar pessoas de localidades de baixa renda à uma prática de atividade aquática. • Proporcionar pessoas de idades diversas a praticar atividades físicas com frequência visando a saúde física e mental. • Oportunizar a melhoria da autoestima. • Estimular a convivência em grupos e um maior convívio social. • Praticar uma atividade divertida e agradável. • Contribuir para diminuição da ociosidade e sedentarismo. • Oportunizar o público obeso a prática de uma atividade física e conscientizar o mesmo sobre o risco de estar dentro desse grupo. • Prevenir e diminuir a ansiedade.</t>
  </si>
  <si>
    <t>Serão beneficiados 300 alunos para as atividades de hidroginástica e natação. Na hidroginástica serão oferecidas 200 vagas, sendo 25 por turma, duas vezes na semana ,duas no período da manhã e duas no período da tarde e a duração das aulas serão de 50 minutos. Na modalidade natação serão oferecidas 100 vagas, sendo 12 por turma duas vezes por semana, duas no período da manhã e duas no período da tarde e com duração de 50 minutos cada aula.</t>
  </si>
  <si>
    <t>2015.01.0274</t>
  </si>
  <si>
    <t>Desafiando Limites</t>
  </si>
  <si>
    <t>Associação de Pais e Amigos dos Excepcionais - Betim</t>
  </si>
  <si>
    <t>22.733.919/0001-27</t>
  </si>
  <si>
    <t>Patrícia Gil silva</t>
  </si>
  <si>
    <t>patricia.apaebetim@gmail.com</t>
  </si>
  <si>
    <t>(31) 3539-1155</t>
  </si>
  <si>
    <t>Introduzir atividade física orientada e regular ao grupo de pessoas com deficiência intelectual e múltipla da APAE de Betim para a manutenção e prevenção da saúde.</t>
  </si>
  <si>
    <t>• Formar 8 turmas de iniciação esportiva a pessoas com deficiência intelectual e múltipla Meta: selecionar 88 beneficiários de Betim com deficiência intelectual e múltipla Documento: Ficha de inscrição e Lista de presença • Diversificar a possibilidade de desenvolvimento esportivo aos alunos da APAE de Betim Meta: estruturar a APAE de Betim com material e equipamento esportivo Documento: fotos, questionário de avaliação e depoimentos de alunos (quando possível) e familiares, e relatório consolidado</t>
  </si>
  <si>
    <t>88 Pessoas com deficiências intelectual e múltipla usuária da APAE de Betim.</t>
  </si>
  <si>
    <t>2015.01.0275</t>
  </si>
  <si>
    <t>Rebatendo com a ArcelorMittal</t>
  </si>
  <si>
    <t>Desenvolver e manter turmas de Tênis em escola pública de Vespasiano.</t>
  </si>
  <si>
    <t>Geral: Proporcionar atividade física coordenada e orientada através do ensino, de qualidade, da modalidade Tênis a alunos regularmente inscritos em escolas públicas de Vespasiano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72 crianças e adolescentes; • Manter os participantes frequentes em sua escola; • Promover a socialização destes jovens; • Manter o público participante fisicamente ativo.</t>
  </si>
  <si>
    <t>Crianças e adolescentes de 08 a 15 anos, de ambos os sexos, devidamente matriculadas e frequentes em escolas públicas localizadas na região de Vespasiano</t>
  </si>
  <si>
    <t>2015.01.0276</t>
  </si>
  <si>
    <t>PROJETO: LIVRO NA MÃO PÉ NA BOLA, BOM DE BOLA BOM NA ESCOLA</t>
  </si>
  <si>
    <t>ESPORTE CLUBE UNIÃO</t>
  </si>
  <si>
    <t>19.290.949/0001-00</t>
  </si>
  <si>
    <t>ADIVAL DIAS</t>
  </si>
  <si>
    <t>e.c.uniao@gmail.com</t>
  </si>
  <si>
    <t>(31) 9496-6856</t>
  </si>
  <si>
    <t>BELA VISTA DE MINAS / JOÃO MONLEVADE</t>
  </si>
  <si>
    <t>O Esporte Clube União apresenta o Projeto: “Livro na Mão Pé na Bola; Bom de Bola Bom na Escola” que tem por finalidade, o desenvolvimento através de práticas desportivas, das inteligências motora, cognitiva, afetiva e social de crianças e adolescentes, na faixa etária entre 07 a 17 anos, matriculados nas Escolas Públicas Municipais e Estaduais localizadas na Microrregião do Médio Piracicaba. O executor pretende promover um ambiente agradável e lúdico no contra-turno escolar, para que os jovens alunos das Escolas Públicas Municipais e Estaduais possam desenvolver por meio do futebol, atividades físicas sistematizadas. Em paralelo as práticas desportivas serão disponibilizadas atividades como palestras e relatos de experiências sobre o esporte e suas contribuições para a educação, os cuidados com a saúde e higiene pessoal, além de conceitos primários de cidadania e responsabilidade social, buscando criar uma cultura esportiva e cidadã e auxiliando no papel da escola, da família e da escola na formação dos jovens.</t>
  </si>
  <si>
    <t>GERAL &gt; Promover e ampliar para 100 crianças e adolescentes com idade entre 07 e 17 anos, matriculados nas Escolas Públicas Municipais e Estaduais localizadas na Microrregião do Médio Piracicaba, a participação em prática desportiva com a finalidade de complementar o segundo turno escolar e promover o desenvolvimento integral do indivíduo, evitando-se a seletividade e/ou a hipercompetitividade dos participantes. ESPECÍFICOS &gt; • Possibilitar o acesso a atividades esportivas explorando o desejo e o potencial educativo do futebol; • Criar opção de contra-turno escolar visando proporcionar atividades físicas, desportivas e de lazer; • Contribuir para a formação cidadã das crianças e adolescentes; disseminando valores éticos e convivência social solidária; • Garantir o ingresso, regresso, permanência, sucesso e o acompanhamento escolar dos jovens jogadores; • Criar um ambiente para o processo de integração pessoal com a tomada de consciência de sua própria dignidade, auto-estima, consciência corporal, comunicação, responsabilidade social, autonomia e exercício de cidadania aliado na luta conta as drogas; • Oferecer alternativas que evitem situações de risco para os jovens, crianças e adolescentes, matriculados nas Escolas Públicas Municipais e Estaduais localizadas na Microrregião do Médio Piracicaba, que se encontra em situação de vulnerabilidade social.</t>
  </si>
  <si>
    <t>o Público alvo é constituído de crianças de 07 a 12 anos e adolescentes de 12 a 17 anos, organizados nas categorias Pre-Mirim e Mirim; Infantil e Juvenil respectivamente. As crianças serão organizadas nas faixas etárias e por categorias de 07 a 09 anos (pré-mirim ou dente de leite) e de 10 a 12 anos (mirim). Já os adolescentes serão agrupados nas faixas etárias por categorias de 13 a 15 anos (infantil) e de 16 a 17 anos (juvenil). Todas as faixas etárias e categorias serão atendidas na modalidade FUTEBOL DE CAMPO, FUTEBOL DE SALÃO E ATIVIDADES DE LAZER. - Número de beneficiários diretos. Serão beneficiados um total de 100 jovens (crianças e adolescentes) entre 07 a 17 anos. - Número de beneficiados indiretos. Serão beneficiadas aproximadamente 80 Famílias.</t>
  </si>
  <si>
    <t>2015.01.0277</t>
  </si>
  <si>
    <t>Equipe de Atletismo APCEF-CTE-UFMG</t>
  </si>
  <si>
    <t>O Projeto “Equipe de Atletismo APCEF-CTE-UFMG” tem como objetivo a manutenção da equipe de atletismo da APCEF/MG proporcionando auxílio para os treinamentos e competições esportivas. Além disso, busca contribuir para o crescimento e desenvolvimento do Atletismo mineiro por meio da seleção e detecção de talentos esportivos (“peneiradas”) e da organização de Meetings de Atletismo, competições que possibilitaram aos atletas a participação em diversas provas de pista e campo do Atletismo. A equipe de Atletismo APCEF-CTE-UFMG iniciou-se em março de 2014 por meio de uma parceria da Associação do Pessoal da Caixa Econômica Federal de Minas Gerais - APCEF/MG - com o Centro de Treinamento Esportivo da Universidade Federal de Minas Gerais - CTE/UFMG. Apesar de apenas um ano e dez meses de trabalhos os primeiros resultados já estão sendo alcançados como a conquista de títulos e recordes tais como: 1⁰ Lugar no Salto com Vara Feminino no Campeonato Brasileiro Caixa de Atletismo Mirins Interclubes; 1⁰ Lugar no 100 Metros Rasos Masculino, 1⁰ Lugar no 200 Metros Rasos Feminino, 1⁰ Lugar no 200 Metros Rasos Masculino, 1⁰ Lugar no Arremesso de Peso Feminino, 1⁰ Lugar no Arremesso de Peso Masculino, 1⁰ Lugar no Lançamento de Dardo Feminino, 1⁰ Lugar no Revezamento 4x100 Metros Masculino, 1⁰ Lugar no Revezamento 4x400 Metros Masculino, 1⁰ Lugar no Salto com Vara Feminino, 1⁰ Lugar no Salto em Distância Feminino, no Campeonato Estadual Caixa de Atletismo Juvenil; 1⁰ Lugar no Quadro de Medalhas Geral do Campeonato Estadual Caixa de Atletismo Menores, com conquistas do primeiro lugar nas provas de 100 Metros Rasos Feminino, 100 Metros Rasos Masculino, 110 Metros com Barreiras Masculino, 200 Metros Rasos Feminino, 200 Metros Rasos Masculino, 400 Metros com Barreiras Masculino, Arremesso de Peso Feminino, Salto com Vara Feminino e Salto em Altura Masculino; Segundo Lugar no quadro geral de Medalhas do Campeonato Estadual Caixa de Atletismo Pré-Mirim e Mirim, com vitória nas modalidades de Lançamento de Disco Feminino Mirim, Salto com Vara Feminino Mirim, 1000 Metros Rasos Feminino Mirim, 1000 Metros Rasos Masculino Mirim, 80 Metros com Barreiras Feminino Mirim, Arremesso de Peso Feminino Mirim, Arremesso de Peso Feminino Pré-Mirim, Arremesso de Peso Masculino Mirim, Lançamento de Dardo Feminino Pré-Mirim, Salto em Altura Feminino Mirim, Salto em Altura Masculino Mirim, Salto em Distância Feminino Pré-Mirim. Além da conquista do Recorde Estadual nas provas de Lançamento de Disco Feminino Mirim e de Salto com Vara Feminino Mirim. (Anexo – RESULTADOS DA EQUIPE APCEF-CTE-UFMG EM 2015).</t>
  </si>
  <si>
    <t>• Participar dos Campeonatos Estaduais de Atletismo nas categorias menores, juvenil e mirim. • Participar dos Campeonatos Brasileiro de Atletismo nas categorias menores, juvenil e mirim. • Realizar dois Meetings de Atletismo no Centro de Treinamento da UFMG. • Realizar duas Peneiradas para a seleção e detecção de talentos esportivos, para as diversas provas do atletismo, de forma a ampliar a equipe de atletismo da APCEF- CTE-UFMG. • Realizar treinos externos ao Centro de Treinamento da UFMG, nas proximidades de Belo Horizonte, para aprimoramento do condicionamento físico dos atletas da equipe de atletismo. • Adquirir uniformes de treino e competição para a ampliação da equipe de atletismo da APCEF- CTE-UFMG. • Adquirir materiais técnicos para avaliação física da equipe de atletismo da APCEF- CTE-UFMG. • Disponibilizar um atendimento multidisciplinar (fisioterapeuta, nutricionista, psicólogo do esporte e médicos – cardiologista, clínico geral, ortopedista, do esporte) para contribuir com o desenvolvimento esportivo de cada atleta, contanto com a parceria e apoio da equipe de profissionais do Centro de Treinamento Esportivo da UFMG, quando necessário. • Buscar meios para fornecer o suporte necessário para que o atleta possa se dedicar aos treinamentos e competições;</t>
  </si>
  <si>
    <t>Crianças e Adolescentes na faixa etária das categorias Menores, Mirim e Juvenil de Atletismo e que tenham perfil de atletas de rendimento compatível com as diversas provas do atletismo. Conforme mencionado anteriormente esses atletas já constituem a equipe de atletismo da APCEF-CTE-UFMG, ou serão selecionados nas peneiradas, ou indicados por outros projetos e/ou programas esportivos desde que o atleta tenha o perfil necessário.</t>
  </si>
  <si>
    <t>2015.01.0278</t>
  </si>
  <si>
    <t>Atletas do Futuro</t>
  </si>
  <si>
    <t>Instituto Ricardo Dias</t>
  </si>
  <si>
    <t>13.245.942/0001-81</t>
  </si>
  <si>
    <t>Maria de Lourdes Menezes Oliveira</t>
  </si>
  <si>
    <t>dricardodias@yahoo.com.br</t>
  </si>
  <si>
    <t>(32) 3429-2582</t>
  </si>
  <si>
    <t>Implantação de projeto de formação de atletas de futebol de alto-rendimento, visando atender as expectativas do grande número de novos talentos que surgidos no município e na região.</t>
  </si>
  <si>
    <t>• Formar atletas de alto-nível; • Proporcionar aos novos talentos surgidos reais condições para um desenvolvimento contínuo e gradativo; • Competir em alto-nível em competições locais, regionais, estaduais e nacionais; • Proporcionar aos desportistas da região opções de lazer com realização de grandes jogos competitivos e amistosos.</t>
  </si>
  <si>
    <t>Jovens de (17 a 20 anos) Sexo Masculino na região de Cataguases ( Modalidade Juvenil e Juniores).</t>
  </si>
  <si>
    <t>2015.01.0279</t>
  </si>
  <si>
    <t>ESPORTE PARA O FUTURO</t>
  </si>
  <si>
    <t>Prefeitura Municipal de Guarda Mor</t>
  </si>
  <si>
    <t>18.277.947/0001-00</t>
  </si>
  <si>
    <t>Edgar Jose de Lima</t>
  </si>
  <si>
    <t>conveniosguardamor@yahoo.com.br</t>
  </si>
  <si>
    <t>(38) 3673-1186</t>
  </si>
  <si>
    <t>GUARDA-MOR</t>
  </si>
  <si>
    <t>Atividades recreativas / Atletismo / Automobilismo / Badminton / Basquetebol / Beisebol / Bocha / Bodybuilding / Boxe / Canoagem / Capoeira / Ciclismo / Corrida de rua/caminhada / Esgrima / Futebol / Futebol Americano / Futebol Society / Futsal / Ginástica / Golfe / Handebol / Hipismo / Hóquei sobre a grama / Jiu-Jitsu / Judô / Karatê / Kick Boxing  / Levantamento de peso / Luta Olímpica / Malha / MMA (Arte Marcial Mista) / Motociclismo / Muay Thai / Nado sincronizado / Natação / Outros / Pentatlo moderno / Peteca / Polo aquático / Remo / Rugby Sevens / Saltos ornamentais / Skate / Taekwondo / Tênis / Tênis de Mesa / Tiro / Tiro com Arco / Triathlon / Vela / Voleibol / Voleibol de praia / Voo Livre / Xadrez</t>
  </si>
  <si>
    <t>Jovens e crianças que estudam em escolas públicas.</t>
  </si>
  <si>
    <t>Formar atletas com expectativa de futuro.</t>
  </si>
  <si>
    <t>Crianças e jovens.</t>
  </si>
  <si>
    <t>2015.01.0280</t>
  </si>
  <si>
    <t>Educação Física para Terceira Idade</t>
  </si>
  <si>
    <t>Atividades recreativas / Atletismo / Ginástica / Outros / Peteca / Tênis</t>
  </si>
  <si>
    <t>Oferecer atividades físicas, recreativas e informativas para pessoas acima de 45 anos, afim de promover o envelhecimento saudável.</t>
  </si>
  <si>
    <t>1. Oferecer aos idosos vivências lúdicas regulares e semanais que contribuam com o seu desenvolvimento pessoal e social. 2. Promover atividades regulares de atividades físicas e de lazer, visando a melhoria da saúde, da autonomia, da cidadania e da qualidade de vida dos idosos. 3. Desenvolver séries de exercícios, modalidades esportivas e jogos que atuem na habilidade motora, na capacidade de concentração e aeróbia, na postura, no equilíbrio, na resistência e força muscular, na lateralidade, no tempo de reação, na flexibilidade e no ritmo. 4. Realizar avaliação física periódica para acompanhamento das mudanças nos índices de saúde e qualidade de vida.</t>
  </si>
  <si>
    <t>O público alvo do programa será composto prioritariamente por idosos acima dos 60 anos. Entretanto, visando o processo de envelhecimento saudável e conscientização de práticas saudáveis, algumas atividades contemplarão um público com faixa etária entre 45 e 59 anos.</t>
  </si>
  <si>
    <t>2015.01.0281</t>
  </si>
  <si>
    <t>Prefeitura Municipal de Pedra Dourada</t>
  </si>
  <si>
    <t>18.114.215.0001-07</t>
  </si>
  <si>
    <t>Eunice Araujo Moreira Soares</t>
  </si>
  <si>
    <t>eunice.cezar@hotmail.com</t>
  </si>
  <si>
    <t>(32) 3748-1004</t>
  </si>
  <si>
    <t>PEDRA DOURADA</t>
  </si>
  <si>
    <t>Basquetebol / Futebol / Futsal / Karatê / Natação / Voleibol</t>
  </si>
  <si>
    <t>OBJETO: O Projeto “Atletas do Futuro” será desenvolvido através de atividades recreativas, treinamentos e campeonatos de desporto de lazer, incentivando à população a prática voluntária e gratuita em várias modalidades esportivas, visando à integração social das crianças, adolescentes e jovens, na faixa etária de 06 (seis) a 20 (vinte) anos.</t>
  </si>
  <si>
    <t>OBJETIVOS: - Estimular a prática esportiva de recreação e lazer aos indivíduos de 06 a 20 anos, no Município de Pedra Dourada; - Ocupar de forma positiva o tempo livre das crianças, adolescentes e jovens e aperfeiçoar a utilização das estruturas físicas do município; - Contribuir com a educação e socialização do público atendido pelo projeto; e - Promover saúde física e mental, aumentando a qualidade de vida dos participantes.</t>
  </si>
  <si>
    <t>PÚBLICO ALVO: 200 crianças, adolescentes e jovens na faixa etária de 06 (seis) a 20 (vinte) anos, do Município de Pedra Dourada/MG.</t>
  </si>
  <si>
    <t>2015.01.0282</t>
  </si>
  <si>
    <t>Agita Vespá</t>
  </si>
  <si>
    <t>Atividades recreativas / Atletismo / Basquetebol / Capoeira / Ciclismo / Futebol / Futsal / Handebol / Peteca / Skate / Tênis de Mesa / Voleibol / Voleibol de praia / Xadrez</t>
  </si>
  <si>
    <t>Por meio deste projeto, denominado "Agita Vespa", a secretaria de Cultura, Turismo, Esporte e Lazer, pretende ampliar a realização de ações sócio esportivas e de lazer para a população, além de aumentar sua abrangência para a periferia, por meio da realização de atividades e eventos esportivos sistematizados destinadas ao lazer e a socialização. Serão eventos e ações envolvendo 15 modalidades esportivas, recreativas e sociais, olímpica e não olímpicas. Tais ações e eventos deverão priorizar a formação cidadã, a ludicidade como princípio e assim contribuir para o desenvolvimento integral dos atendidos.</t>
  </si>
  <si>
    <t>- Oportunizar o acesso da população a eventos de esporte recreativo e de lazer sistematizados. - Valorizar a prática coletiva e solidária dos esportes, privilegiando a interação social, atitude proativa e responsabilidade. - Capacitar regularmente professores e estagiários para que desenvolvam o lazer esportivo de forma consciente e abrangente. - Ampliar o atendimento a população, estendendo um maior número de ações e eventos de esporte recreativo e práticas corporais variadas as periferias do município.</t>
  </si>
  <si>
    <t>Cidadãos Vespasianenses de ambos os sexos, com idade a partir de 07 anos praticantes de esportes ou interessados em participar de variadas práticas corporais.</t>
  </si>
  <si>
    <t>2015.01.0283</t>
  </si>
  <si>
    <t>[PROJETO 3ª ESPORTI-VIdAde:] VIDA E ESPORTE NA MELHOR IDADE</t>
  </si>
  <si>
    <t>O Esporte Clube União apresenta o Projeto: [3ª ESPORTI-VIdAde:] VIDA E ESPORTE NA MELHOR IDADE que tem por finalidade, desenvolver e incentivar hábitos saudáveis como a caminhada, a recreação e outras atividades para maiores de 60 anos residentes no municipio de João Monlevade/MG localizado na Microrregião do Médio Piracicaba.</t>
  </si>
  <si>
    <t>GERAL • Incentivar à população dos municipios de Bela Vista de Minas e João Monlevade - Micro Região do Médio Piracicaba - maiores de 60 anos, na pratica voluntaria de atividades fisicas, caminhadas, recreação e lazer, visando a ocupação do tempo livre e a melhoria da qualidade de vida, da saude e da educaçao do cidadão. ESPECIFICOS • Proporcionar orientação e acompanhamento sistematico das atividades fisicas voluntarias da populaçao maior de 60 anos; • Incentivar a pratica de caminhadas e a ocupaçao do tempo livre da população maior de 60 anos; • Proporcionar atividades de recreação e lazer direcionadas para a população maior de 60 anos; • Melhorar a qualidade de vida, a saude e a educação dos cidadãos monlevadenses e belavistanos maiores de 60 anos; • Cadastrar e Acompanhar o desenvolvimento fisico e motor dos cidadão maiores de 60 anos.</t>
  </si>
  <si>
    <t>O projeto atenderá semanalmente, na pista de Caminhadas da Av. Getulio Vagas cerca de 60 idosos da cidade e região, com idades variando entre 60 a 89 anos e nas Instituições Asilares cerca de 20 idosos classificados em acamados, cadeirantes e ativos. Nas Instituições asilares o atendimento acontece de forma individualizada ou em pequenos grupos buscando sempre aproximar os idosos em grandes atividades.</t>
  </si>
  <si>
    <t>2015.01.0284</t>
  </si>
  <si>
    <t>Ginástica Aeróbica UFLA: Equipe de Alto Rendimento</t>
  </si>
  <si>
    <t>Fundação de Desenvolvimento Científico e Cultural - Fundecc</t>
  </si>
  <si>
    <t>07.905.127/0001-07</t>
  </si>
  <si>
    <t>Rilke Tadeu Fonseca de Freitas</t>
  </si>
  <si>
    <t>projetosfundecc@gmail.com</t>
  </si>
  <si>
    <t>(35) 3829-1901</t>
  </si>
  <si>
    <t>Treinamento da equipe de alto rendimento e participação em competições nacionais e internacionais. Além da aquisição de equipamentos, que garantam a pratica e o desenvolvimentos do esporte.</t>
  </si>
  <si>
    <t>O objetivos do projeto: • Incrementar a prática esportiva entre jovens e adolescentes de Lavras e região; • Detectar e selecionar atletas para a prática da Ginástica Aeróbica visando às futuras representações em Seleções Brasileiras; • Promover a inclusão social de crianças e adolescentes pela prática regular de esporte; • Proporcionar a comunidade de atletas equipamentos que possam ser utilizadas na prática de atividade física; • Apresentar novas metodologias de trabalho para atletas de alto rendimento; • Fortalecer a equipe de alto rendimento da Ginástica Aeróbica; • Custear as despesas referentes as taxas de participação, passagens aéreas, hospedagem e alimentação da equipe de competição nos seguintes eventos: 1) França; 2) Japão; 3) Portugal; 4) Sulamericano 2016, Colômbia, ainda sem definição de data; 5) Brasileiro 2016 – Ainda sem definição de local e data; 6) Panamericano 2016, Peru, ainda sem definição de data; 7) Sulamericano 2017 – Ainda sem definição de local e data; 8) Brasileiro 2017 – Ainda sem definição de local e data; 9) Panamericano 2017 – Ainda sem definição de local e data.</t>
  </si>
  <si>
    <t>As atividades do projeto são direcionadas aos atletas da equipe de alto rendimento de Ginástica Aeróbica da UFLA, das categorias infantil, infanto juvenil, juvenil e adulta, e também aos estudantes da Universidade de todos os cursos de graduação e/ou pós graduação, que tiverem interesse em praticar Ginástica.</t>
  </si>
  <si>
    <t>2015.01.0285</t>
  </si>
  <si>
    <t>Treino Solidário</t>
  </si>
  <si>
    <t>ASSOCIACAO DOS CORREDORES DE RUA DE UBERABA</t>
  </si>
  <si>
    <t>20.748.492/0001-05</t>
  </si>
  <si>
    <t>JOSE ADOLFO DA SILVA JUNIOR</t>
  </si>
  <si>
    <t>acruberaba@gmail.com</t>
  </si>
  <si>
    <t>(34) 3317-0757</t>
  </si>
  <si>
    <t>Reunir atletas amadores de corrida para treinos em grupo na cidade de Uberaba/MG e arrecadar doações para entidades carentes.</t>
  </si>
  <si>
    <t>Reunir atletas de corrida de rua de Uberaba Criar hábito de atividade física periódica Divulgar os dias para tonar conhecida a iniciativa para interessados Arrecadar mantimentos para entidades carentes locais</t>
  </si>
  <si>
    <t>Corredores amadores de ambos os sexos de Uberaba/MG.</t>
  </si>
  <si>
    <t>2015.01.0286</t>
  </si>
  <si>
    <t>Oficina de Esportes</t>
  </si>
  <si>
    <t>Prefeitura Municipal de São Sebastião da Vargem Alegre</t>
  </si>
  <si>
    <t>01.616.854/0001-60</t>
  </si>
  <si>
    <t>Claudiomir José Martins Vieira</t>
  </si>
  <si>
    <t>secretariaelturismossva@gmail.com</t>
  </si>
  <si>
    <t>(32) 3426-7133</t>
  </si>
  <si>
    <t>SÃO SEBASTIÃO DA VARGEM ALEGRE</t>
  </si>
  <si>
    <t>Atletismo PCD / Basquete em cadeira de rodas / Bocha PCD / Esgrima em cadeira de Rodas / Futebol de cinco / Futebol de sete / Futsal / Goalball / Handebol / Hipismo PCD / Judô PCD / Levantamento de peso PCD / Natação PCD / Paracanoagem / Paraciclismo / Paratriatlo / Remo PCD / Rugby em cadeira de rodas / Taekwondo / Tênis de Mesa PCD / Tênis em cadeira de rodas / Tiro com Arco PCD / Tiro Esporte PCD / Vela PCD / Voleibol Sentado</t>
  </si>
  <si>
    <t>O projeto “Oficina de Esportes” será executado na cidade de São Sebastião da Vargem Alegre-MG, região da Zona da Mata Mineira. O projeto é de iniciação esportiva com as modalidades de futsal, handebol e taekwondo. A base deste projeto é solidificar o vínculo social, desta forma, as atividades esportivas serão voltadas para 100 alunos com faixa etária entre 7 a 12 anos e 13 a 17 anos, priorizando crianças e adolescentes nas quais as famílias estejam inscritas no Cadastro Único do Governo Federal e sejam beneficiárias do Programa Bolsa Família. Teremos também uma cota de 10% para o público que não faz parte deste programa, totalizando então 110 usuários atendidos.</t>
  </si>
  <si>
    <t>- Utilizar a oficina de Esportes como instrumento de inserção social, resgate da cidadania, sendo o mesmo um fator de desenvolvimento educacional na formação das crianças/adolescentes. - Democratizar o acesso ao esporte de qualidade, como forma de inclusão social e ocupação do tempo. - Desenvolver a melhoria da qualidade de vida, e promover a saúde, de forma que desenvolvam os aspectos físicos, biológicos, fisiológicos, psíquicos e sociais, por meio de práticas da oficina esportiva com as modalidades propostas. - Conhecer as regras e diferentes praticas das modalidades propostas, de acordo com a realidade do grupo; - Desviar o foco de drogas para o esporte. - Ampliar a melhoria do desenvolvimento motor, da técnica esportiva, através de atividades lúdicas; - Ocupar o tempo livre dos alunos participantes cadastrados com atividades que propiciem prazer, dignidade, respeito para com o próximo; - Proporcionar aos alunos a oportunidade de participar de uma ação interdisciplinar, onde os mesmos iniciarão de forma correta a aprendizagem das modalidades propostas.</t>
  </si>
  <si>
    <t>- Crianças e adolescentes cujas famílias são beneficiárias do Bolsa Família, e também crianças e adolescentes que fazem parte do Serviço de Convivência e Fortalecimento de Vínculos do CRAS.</t>
  </si>
  <si>
    <t>2015.01.0287</t>
  </si>
  <si>
    <t>Esporte na Casa de Helena</t>
  </si>
  <si>
    <t>Fundação Helena Antipoff</t>
  </si>
  <si>
    <t>16.789.398/0001-27</t>
  </si>
  <si>
    <t>Órgão da administração pública indireta federal, estadual ou municipal</t>
  </si>
  <si>
    <t>MARIA DO CARMO LARA PERPETUO</t>
  </si>
  <si>
    <t>presidencia@fha.mg.gov.br</t>
  </si>
  <si>
    <t>(31) 3521-9507</t>
  </si>
  <si>
    <t>Basquetebol / Futsal / Ginástica / Handebol / Natação / Voleibol</t>
  </si>
  <si>
    <t>O objetivo desse Projeto é utilizar o esporte como instrumento de inserção social e de resgate da cidadania através de aulas de educação física e modalidades esportivas com o objetivo de democratizar o esporte e ocupar o tempo livre das crianças e adolescentes participantes do Projeto Esporte na Casa de Helena, evitando os perigos da ociosidade.</t>
  </si>
  <si>
    <t>Aumentar o acesso de crianças e adolescentes a prática esportiva de natação, futsal, basquete, vôlei, handebol, ginástica olímpica como complemento educacional para 480 crianças de 07 a 17 anos participantes do Projeto Esporte na Casa de Helena, contribuindo diretamente para sua formação global. Proporcionar às crianças e adolescentes participantes do Projeto Esporte na Casa de Helena, em condição de risco social, a prática esportiva com referências a esportes coletivos e individuais que possibilitem o desenvolvimento das capacidades e habilidades motoras dos alunos com idades entre 7 e 17 anos. Incentivar a prática esportiva e destacar que o esporte deve ser visto como fator de desenvolvimento educacional e como veículo de formação física, intelectual e social; Estimular através da prática esportiva a diminuição da ociosidade desta parcela da população proporcionando um estilo de vida mais saudável, buscando a melhoria na qualidade de vida. Proporcionar atividades esportivas de acesso a cultura e conhecimento da história do esporte, oferecendo aos alunos atividades de aula-passeio a espaços públicos de cunho esportivo como (estádios, quadras, clubes) na região de Ibirité. Promover ações educativas interligando o esporte a saúde focando a prevenção das condutas de risco criando possibilidades de novas escolhas, oferecendo a possibilidade de praticar o esporte, através de hábitos saudáveis, disciplina e respeito que contribuem para formação de cidadãos conscientes, críticos e transformadores de sua realidade social.</t>
  </si>
  <si>
    <t>O público alvo a ser atingido será constituído de alunos integrantes do Pólo de Educação Integral formado escolas Sandoval Soares de Azevedo, Escola Estadual Antônio Pinheiro Dinis e a Escola Estadual Prof.ª Iolanda Martins.</t>
  </si>
  <si>
    <t>2015.01.0288</t>
  </si>
  <si>
    <t>Jogos Intercolegiais de Futsal</t>
  </si>
  <si>
    <t>Desenvolver uma competição esportiva escolar gratuita na modalidade Futsal para alunos e alunas na faixa etária de 10 a 14 anos de escolas públicas e privadas da Região Metropolitana de Belo Horizonte.</t>
  </si>
  <si>
    <t>Desenvolver um projeto de competição esportiva escolar gratuita para atingir a Região Metropolitana de Belo Horizonte Disseminar a prática do esporte nas escolas Incentivar o interesse nos jovens pelo esporte Impactar e mobilizar as famílias e a comunidade escolar Promover a integração e criar o espírito sadio em escolas públicas e particulares Formar talentos no esporte e cidadãos honrados em suas vidas Cultivar valores humanísticos e contribuir com a educação Contribuir com o desenvolvimento humano, social e esportivo, bem como a redução de índices de criminalidade, de drogadição, transformação social e melhoramento da qualidade de vida. Utilizar o desporto como prática que proporcione um pensar / agir consciente, autônomo, coletivo, cooperativo e crítico objetivando formar cidadãos críticos e participativos.</t>
  </si>
  <si>
    <t>Alunos de 10 a 13 anos matriculados em escolas públicas e particulares da Região Metropolitana de Belo Horizonte Alunas de 12 a 14 anos matriculadas em escolas públicas e particulares da Região Metropolitana de Belo Horizonte</t>
  </si>
  <si>
    <t>2015.01.0289</t>
  </si>
  <si>
    <t>Esporte na escola - O esporte educacional no cotidiano escolar.</t>
  </si>
  <si>
    <t>Atletismo / Badminton / Basquetebol / Futsal / Ginástica / Handebol / Judô / Karatê / Natação / Outros / Tênis de Mesa / Voleibol / Xadrez</t>
  </si>
  <si>
    <t>OBJETO Promoção da prática esportiva educacional, para alunos de 06 a 14 anos, das escolas da Rede Municipal de Ensino de Uberaba.</t>
  </si>
  <si>
    <t>OBJETIVO GERAL Possibilitar o acesso de crianças e adolescentes estudantes às práticas esportivas formais de maneira sistematizada e continuada, como instrumento educacional para disseminação de valores do esporte respeito às regras, respeito ao outro, trabalho em equipe, superação e comprometimento. OBJETIVOS ESPECÍFICOS - Combater a evasão do Projeto; - assegurar a freqüência dos alunos nas atividades desenvolvidas; - contribuir para melhoria do desempenho escolar dos alunos; - promover o desenvolvimento físico-motor dos beneficiários; - combater a evasão e o baixo rendimento escolar; - promover o aprendizado da modalidade esportiva praticada; - disponibilizar ambiente esportivo onde coexista a função educativa e a participativa, estimulando a formação de cidadãos; - estimular o desenvolvimento de valores; - promover o crescimento pessoal e o relacionamento afetivo-familiar das crianças e adolescentes; - promover o conhecimento ao aluno de como melhorar sua convivência e o seu comportamento social; - inserir a comunidade incentivando a prestigiar eventos e atividades de lazer durante o decorrer do projeto; ADEQUAÇÃO À MANIFESTAÇÃO ESPORTIVA: O projeto aqui proposto, Esporte na Escola – O Esporte Educacional no Cotidiano Escolar, na área de formação esportiva educacional integra o Plano de Gestão da Educação Municipal: 2013-2016 com o Programa: Rede de Proteção Sociocultural /Subprograma: Além dos Conteúdos Curriculares e os Projetos: O Esporte na Escola e Parceria Escola e Família, criado pela Secretaria Municipal de Educação - SEMED, por sua vez, implantado na Rede Municipal de Ensino de Uberaba que se desenvolverá com uma proposta pedagógica de modo a compatibilizar-se com o conceito mais ampliado e abrangente do esporte. O Programa é voltado para o atendimento das necessidades de inclusão e de educação não-formal por meio do esporte. Na medida em que se utiliza de metodologia própria que compreende uma seqüência de ensino cientificamente desenvolvida e que considera as múltiplas possibilidades do esporte, o princípio da inclusão e das modalidades esportivas como um recurso pedagógico importante, onde o esporte é o instrumento e não o fim do processo. Com longa experiência no desenvolvimento de ações esportivas, a SEMED tem consciência da importância e necessidade do comprometimento com a formação esportiva educacional e a qualidade de vida dos alunos. Portanto, o projeto atenderá alunos regularmente matriculados em instituição de ensino, onde as atividades não contemplarão a seletividade e a hipercompetitividade, buscando contribuir com o desenvolvimento integral do indivíduo e a sua formação para o exercício da cidadania e a prática do lazer.</t>
  </si>
  <si>
    <t>PÚBLICO-ALVO Qtd: 790 - Crianças - (06 a 09 anos). Qtd: 710 – Crianças – (10 a 14 anos). Qtd: 0 - Adolescentes - (15 a 17 anos). Qtd: 0 – Jovens – (18 a 29 anos). Qtd: 0 - Adultos - (30 a 59 anos). Qtd: 0 – Idosos – ( 60 e + ). Qtd: 0 - Portadores de necessidades especiais. Beneficiário Direto: 1500 Beneficiário Indireto: 000 Total de Beneficiário(s): 1500 Local (is) de execução do projeto: Centro Municipal de Educação Avançada - CEMEA ABADIA Av. Orlando Rodrigues da Cunha 3317 Bom Retiro - CEP: 38022- 260 Uberaba - MG Fone: (34)3317- 2246 Centro Municipal de Educação Avançada – CEMEA BOA VISTA Av. São Paulo 1101 Amoroso Costa – CEP: 38073 – 010 Uberaba - MG Fone: (34)3316-9291</t>
  </si>
  <si>
    <t>2015.01.0290</t>
  </si>
  <si>
    <t>Capacitação do futsal</t>
  </si>
  <si>
    <t>BELO HORIZONTE / JUIZ DE FORA / MONTES CLAROS / UBERLÂNDIA</t>
  </si>
  <si>
    <t>Capacitação dos treinadores e demais filiados a Federação Mineira de Futebol de Salão</t>
  </si>
  <si>
    <t>Capacitar os filiados da FMFS Específico. - Ferramenta para deixar hegemônico as diferentes regiões que se pratica o futsal</t>
  </si>
  <si>
    <t>Quadro de Filiados da FMFS</t>
  </si>
  <si>
    <t>2015.01.0291</t>
  </si>
  <si>
    <t>Caravanas de Corridas</t>
  </si>
  <si>
    <t>Atender 40 corredores de rua de Uberaba</t>
  </si>
  <si>
    <t>Com a participação de eventos de nível técnico maior os atletas locais podem se preparar com objetivo de rendimento para melhorarem a formação esportiva da modalidade</t>
  </si>
  <si>
    <t>Atletas de Uberaba de 18 a 70 anos de ambos os sexos</t>
  </si>
  <si>
    <t>2015.01.0292</t>
  </si>
  <si>
    <t>Triatlhon- De Minas para o Mundo</t>
  </si>
  <si>
    <t>Associação Esportiva Minas Gerais</t>
  </si>
  <si>
    <t>07.163.461/0001-24</t>
  </si>
  <si>
    <t>Ronderson Rodrigues Duarte</t>
  </si>
  <si>
    <t>rondersonrodrigues@yahoo.com.br</t>
  </si>
  <si>
    <t>(31) 99872-1014</t>
  </si>
  <si>
    <t>Proporcionar ao longo do ano 2016 condições de treinamento necessárias para o aperfeiçoamento do Triatleta Thiago Vinhal, objetivando sua classificação para os mundiais de triatlo.</t>
  </si>
  <si>
    <t>Proporcionar ao longo do ano 2016 condições de treinamento necessárias para o aperfeiçoamento do Triatleta Thiago Vinhal, objetivando sua classificação para os mundiais de triatlo. • Viabilizar a classificação para provas interacionais como Classificação para Mundial de Kona 2016 do Ironman e ganhar o campeonato brasileiro de longa distancia Custear o acompanhamento e orientação necessária para a execução dos treinos tais como nutricionista, fisioterapeuta, preparador físico e treinador de triatlhon todos com experiência na área do alto rendimento. - O custeio da suplementação alimentar foi retirada, tendo em vista que não conta nas despesas do Projeto.</t>
  </si>
  <si>
    <t>Treinamento do Triatleta Thiago Vinhal.</t>
  </si>
  <si>
    <t>2015.01.0293</t>
  </si>
  <si>
    <t>Voleibol Campeão Infantil</t>
  </si>
  <si>
    <t>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contribuindo também com o desenvolvimento físico, emocional, intelectual e social das mesmas, proporcionando a oportunidade de participar de competições municipais, regionais, estaduais e nacionais, promovendo autoconfiança e possibilitando um futuro onde o potencial é a chave do sucesso.</t>
  </si>
  <si>
    <t>OBJETIVOS GERAIS: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Promover atendimento das crianças e adolescentes dos bairros carentes, por uma equipe multidisciplinar. 6- Encaminhar futuros talentos à prática desportiva profissional. 7- Revelar talentos. 8- Transformar UBERLÂNDIA num pólo de excelência na modalidade de voleibol.</t>
  </si>
  <si>
    <t>O projeto visa beneficiar 80 atletas do sexo feminino, com idade de 09 a 15 anos, com atividades que serão desenvolvidas no Centro de Treinamento, que possui local adequado para a iniciação do voleibol, para a prática das atividades.</t>
  </si>
  <si>
    <t>2015.01.0294</t>
  </si>
  <si>
    <t>Estação do Esporte: Partida para inclusão e cidadania em Montes Claros</t>
  </si>
  <si>
    <t>Promover a inclusão social, o desenvolvimento socioesportivo e o aprendizado de valores a crianças e adolescentes com idade entre 08 (oito) e 14 (quatorze) anos do sexo masculino e feminino, através do incentivo e oferta de atividades práticas esportivas com orientação técnico-pedagógica das modalidades de Futebol de Salão (Futsal) Handebol e Vôlei, visando contribuir para a integração dos praticantes na plenitude da vida social e afastar e/ou reduzir os riscos de vulnerabilidade social aos quais estão constantemente expostos, sobretudo, em relação ao uso e abuso de álcool, tabaco e outras drogas.</t>
  </si>
  <si>
    <t>Promover, incentivar e ofertar atividades socioesportivas nas modalidades de basquete, futebol de salão (futsal) e vôlei para crianças e adolescentes; Fortalecer os fatores de proteção das crianças e adolescentes por meio da oferta e incentivo a realização de atividades esportivas, buscando-se a prevenção ao uso e abuso de álcool, tabaco e outras drogas; Oportunizar às crianças e aos adolescentes a conhecer e praticar as modalidades esportivas ofertadas; Proporcionar às crianças e aos adolescentes a oportunidade de serem vistos e reconhecidos por seus talentos, visando o aumento da autoestima enquanto fator favorável á prevenção ao uso e abuso de álcool, tabaco e outras drogas; Ampliar e fortalecer os espaços de encontro e socialização entre crianças e adolescentes por meio das atividades a serem executadas; Melhorar a qualidade de vida de crianças e adolescentes favorecendo a socialização e a inclusão social; Capacitar os profissionais que compõem a equipe técnica do projeto na temática prevenção ao uso e abuso de álcool, tabaco e outras drogas;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 Realizar o descobrimento de talentos esportivos.</t>
  </si>
  <si>
    <t>Serão atendidos 100 indivíduos entre crianças e adolescentes do sexo feminino e masculino (faixa etária entre 08 e 14 anos). O território de abrangência é o município de Montes Claros – MG, com ênfase em dois bairros do município, bairro Morrinhos e Vila Atlântida Anália. As atividades serão desenvolvidas no Clube dos Profissionais Ferroviários e na Escola Estadual do bairro respectivamente.</t>
  </si>
  <si>
    <t>2015.01.0295</t>
  </si>
  <si>
    <t>PROJETO PEQUENO MESTRE - ESCOLINHA DE TAEKWONDO</t>
  </si>
  <si>
    <t>Associação Divinópolis Taekwondo - ADT</t>
  </si>
  <si>
    <t>12.507.384/0001-12</t>
  </si>
  <si>
    <t>Fabio Nogueira Sbampato</t>
  </si>
  <si>
    <t>1projeto.adt.incentivo@gmail.com</t>
  </si>
  <si>
    <t>(37) 3221-0496</t>
  </si>
  <si>
    <t>Formação esportiva em arte marcial de cunho social para crianças e adolescentes de Divinópolis/MG.</t>
  </si>
  <si>
    <t>- Desenvolver a iniciação esportiva de taekwondo em crianças e adolescentes de Divinópolis. - Contribuir para o aprendizado do gesto técnico do taekwondo, bem como de sua filosofia enquanto arte marcial. - Promover a participação em competições e festivais de taekwondo na cidade de Divinópolis e região.</t>
  </si>
  <si>
    <t>Crianças e adolescentes entre 10 a 16 anos da cidade de Divinópolis.</t>
  </si>
  <si>
    <t>2015.01.0296</t>
  </si>
  <si>
    <t>Educação no Esporte</t>
  </si>
  <si>
    <t>Prefeitura Municipal de Oliveira Fortes</t>
  </si>
  <si>
    <t>17.747.957/0001-07</t>
  </si>
  <si>
    <t>Ilario Aparecido Lacerda</t>
  </si>
  <si>
    <t>pmof@ig.com.br</t>
  </si>
  <si>
    <t>(32) 3366-1133</t>
  </si>
  <si>
    <t>OLIVEIRA FORTES</t>
  </si>
  <si>
    <t>Capoeira / Futsal / Handebol / Voleibol / Xadrez</t>
  </si>
  <si>
    <t>• Atender crianças e adolescentes de 07 a 14 anos, alunos de, em horário extra-escolar, utilizando o esporte com ferramenta • Promoção da prática esportiva no contra-turno escolar, para alunos de 07 a 14 anos, escola pública no município de Oliveira Fortes.</t>
  </si>
  <si>
    <t>- Estimular a prática de esportes entre os alunos de 07 a 14 anos, da Escola Municipal Cel. Francisco Ferreira de Carvalho. - Contribuir para a redução dos índices de sobrepeso entre jovens de 07 a 14 anos no Brasil. - Proporcionar o desenvolvimento motor, cognitivo e sócio-afetivo de crianças e adolescentes. - Contribuir para a redução dos índices de evasão escolar, bem como melhoramento do desempenho escolar dos beneficiados pelo projeto.</t>
  </si>
  <si>
    <t>Alunos de 07 a 14 anos, Escola Municipal Cel. Francisco Ferreira de Carvalho, localizada em Oliveira Fortes 180 alunos.</t>
  </si>
  <si>
    <t>2015.01.0297</t>
  </si>
  <si>
    <t>PROJETO – [RE-BOLA MAR-I-ORLA, COM QUEM ESTÁ A BOLA?] Esporte Para Meninas</t>
  </si>
  <si>
    <t>BELA VISTA DE MINAS</t>
  </si>
  <si>
    <t>O presente projeto tem como objeto o apoio técnico e a aquisição de material desportivo e equipamentos didático-pedagógicos para assegurar que crianças e adolescentes do sexo feminino, com idade entre 07 e 17 anos, pratiquem atividades desportivas com a finalidade de complementar o segundo turno escolar.</t>
  </si>
  <si>
    <t>GERAL • Promover e Ampliar em 65% a taxa de participação em atividades desportivas de 30 crianças e adolescentes do sexo feminino, com idade entre 07 e 17 anos, a finalidade de complementar o segundo turno escolar e promover o desenvolvimento integral do indivíduo, evitando-se a seletividade e/ou a hipercompetitividade dos participantes. ESPECIFICOS • Disponibilizar atividades desportivas especializadas: (Futsal, Basquete, Handebol e Voleibol), direcionadas ao publico feminino, nas Categorias Infantil, Juvenil e Juniores, com orientação técnico-pedagógica, visando ao aprimoramento da motricidade básica geral; • Participar de atividades de iniciação esportivas promovidas por entidades ligadas ao esporte como Federações e Ligas; • Contribuir com a formação desportiva de 30 crianças e adolescentes do sexo feminino disseminando os valores positivos de solidariedade, determinação, espírito de grupo e vontade de vencer, por meio do desporto de formação; • Contribuir para a melhoria da qualidade de vida de crianças e adolescentes do sexo feminino através da pratica de atividades desportivas especializadas: (Futsal, Basquete, Handebol e Voleibol).</t>
  </si>
  <si>
    <t>Crianças e adolescentes do sexo feminino, com idade entre 05 e 17 anos. Caracterização do Publico Alvo • Faixa etária de atendimento: As crianças de (07 a 12 anos), e as adolescentes de (12 a 17 anos) serão organizadas nas categorias Pre-Mirim e Mirim; Infantil e Juvenil respectivamente. As crianças serão organizadas nas faixas etárias e por categorias de (07 a 10 anos) (pré-mirim ou dente de leite) e de (10 a 12 anos) (mirim). Já as adolescentes serão agrupadas nas faixas etárias por categorias de (13 a 15 anos) (infantil) e de (16 a 17 anos) (juvenil). Todas as faixas etárias e categorias serão atendidas nas modalidades futebol de salão (Futsal), Basquete, Handebol e Voleibol. • Número de beneficiários diretos. Serão beneficiadas um total de 50 jovens (crianças e adolescentes do sexo feminino) entre 07 a 17 anos. • Número de beneficiados indiretos. Serão beneficiadas aproximadamente 50 Famílias. • Cotas mínimas para inclusão de minorias. Se houver demandas de crianças ou adolescentes em situação de conflito com a lei, pessoas com deficiência ou com necessidades especiais serão acrescentada uma cota de até 5% de vagas no Projeto.</t>
  </si>
  <si>
    <t>2015.01.0298</t>
  </si>
  <si>
    <t>SISTEMA INTEGRADO DE INFORMAÇÃO DA FMDS</t>
  </si>
  <si>
    <t>Atletismo / Futebol / Futsal / Handebol / Natação / Voleibol</t>
  </si>
  <si>
    <t>Criação de um Sistema Ingrado de Informação da FMDS - Federação Mineira Desportiva dos Surdos, cujo próposito é o mapeamento, identificação, agrupamento, controle de filiados e melhoria de processos.</t>
  </si>
  <si>
    <t>Objetivos: Proporcionar uma ferramenta de gestão avanaçada, a qual visa a integração, controle, mapeamento, identificação e relacionamento de entidades e atletas PDCs do Estado; Objetivos Específicos Melhoria dos processos de gestão da área técnica e administrativa da FMDS. Mapeamento dos atletas e potencias atletas do Estado com deficiência auditiva Agrupamento de atletas e equipes de acordo com deficiencia, faixa etária e modalidade Encaminhamento de atletas para as modalidade mais adequadas de acordo com a deficiência e faixa etária. Aumento da participação de equipes nos campeonatos da Federação.</t>
  </si>
  <si>
    <t>800 fialiados</t>
  </si>
  <si>
    <t>2015.01.0299</t>
  </si>
  <si>
    <t>Ciclismo em Minas Gerais</t>
  </si>
  <si>
    <t>Desenvolvimento da modalidade ciclismo pista e estrada visando aprimoramento técnico e físico para a prática esportiva de alto nível de atletas adultos.</t>
  </si>
  <si>
    <t>- Oferecer treinamento e acompanhamento sistematizado, com finalidade de desenvolvimento técnico dos atletas da equipe. - Obter índices/classificações em provas nacionais de forma a garantir participação no Desafio Tour do Rio 2017. - Representar Minas Gerais nas principais competições nacionais de ciclismo.</t>
  </si>
  <si>
    <t>Atletas adultos do sexo masculino entre 18 e 40 anos.</t>
  </si>
  <si>
    <t>2015.01.0300</t>
  </si>
  <si>
    <t>Januária Esporte para Todos</t>
  </si>
  <si>
    <t>Prefeitura Municipal de Januária</t>
  </si>
  <si>
    <t>21.461.546/0001-10</t>
  </si>
  <si>
    <t>Manoel Jorge de Castro</t>
  </si>
  <si>
    <t>ljneves30@yahoo.com</t>
  </si>
  <si>
    <t>(38) 3621-2656</t>
  </si>
  <si>
    <t>JANUÁRIA</t>
  </si>
  <si>
    <t>Com a participação anual do município de Januária em grandes eventos esportivos como Jogos Escolares de Minas Gerais e outros desenvolvidos na esfera municipal e microrregional, a Prefeitura Municipal de Januária, visa fornecer as crianças e adolescentes, uma alternativa de melhorias das suas capacidades técnicas e consequentemente desenvolvimento de suas habilidades motoras finas e grossas, de forma que as mesmas venham a sê-te ganhos (socialização, revelação de talentos e formação critica na sociedade) através das práticas esportivas. Sendo como ação executora a criação de 04 (Quatro) núcleos de formação destinados às crianças e adolescentes residentes na cidade de Januária, Minas Gerais.</t>
  </si>
  <si>
    <t> Criar 04 (quatro) núcleos esportivos na cidade de Januária/MG  Fomentar o esporte Januarense;  Desenvolver atividades esportivas e pedagógicas para crianças entre 08 a 13 anos e adolescentes com idade compreendida entre 14 a 17 anos residentes na cidade de Januária/MG;  Formar cidadãos críticos e honestos;  Combater os agentes químicos (Drogas) e a violência na cidade de Januária;  Promover Ascenção social no munícipio;  Revelar novos talentos esportivos;  Oportunizar uma escolha de prática saudável as crianças e adolescentes de Januária/MG;  Potencializar os alunos atletas representantes do município, nas Etapas dos Jogos Escolares de Minas gerais.  Promover interação social, qualidade de vida, saúde e autoestima.</t>
  </si>
  <si>
    <t> Crianças com idade entre 08 a 13 anos e adolescentes com idade compreendida entre 14 a 17 anos residentes na cidade de Januária/MG;  Serão ofertadas vagas para crianças e adolescentes do sexo masculino e feminino.</t>
  </si>
  <si>
    <t>2015.01.0301</t>
  </si>
  <si>
    <t>Projeto da Hipoterapia ao Adestramento Paraequestre”</t>
  </si>
  <si>
    <t>movimento cultural social olhai as crianças e os adolescentes</t>
  </si>
  <si>
    <t>08.100.915/0001-80</t>
  </si>
  <si>
    <t>Fernando Augusto Reis Ferreira</t>
  </si>
  <si>
    <t>thatacoelho@hotmail.com</t>
  </si>
  <si>
    <t>(31) 98852-1972</t>
  </si>
  <si>
    <t>Hipismo PCD</t>
  </si>
  <si>
    <t>Apresentação Especial de reprises da modalidade Paralímpica de Adestramento.</t>
  </si>
  <si>
    <t>Oprojeto se destina à difundir a trajetória do palestrante, Luiz Felipe Queiroz Menin, durante a sua reabilitação, da hipnoterapia ao esporte na modalidade de adestramento paraequestre, para os Fisioterapeutas e Profissionais da área Médica e Equestre com a finalidade de intensificar e ampliar os tratamentos de crianças com Necessidades Especiais através da hipnoterapia e equoterapia com o direcionamento para o esporte na modalidade do Adestramento Paraequestre. Tentar tonar essa técnica mais popular e conhecida.</t>
  </si>
  <si>
    <t>Fisioterapeutas e Profissionais da área Médica e Equestre. E o público se interesse pela historia do palestrante e técnica.</t>
  </si>
  <si>
    <t>2015.01.0302</t>
  </si>
  <si>
    <t>MMA Fight Night</t>
  </si>
  <si>
    <t>Um dos principais eventos de MMA de Minas Gerais com participação de importantes atletas do cenário nacional do esporte, onde vai movimentar a cidade e colocar o estado no cenário do esporte.</t>
  </si>
  <si>
    <t>O projeto tem o objetivo de promover uma competição de qualidade, com participação de atletas de elite, além de incentivar atletas que estão iniciando no esporte, promovendo a promoção do esporte no estado.</t>
  </si>
  <si>
    <t>Todos que gostam de luta, MMA. Todas as idades e classe. Atende deste de criança, adolescente e adultos.</t>
  </si>
  <si>
    <t>2015.01.0303</t>
  </si>
  <si>
    <t>ESGRIMA PARA TODOS</t>
  </si>
  <si>
    <t>Esgrima / Esgrima em cadeira de Rodas</t>
  </si>
  <si>
    <t>O projeto ESGRIMA PARA TODOS tem como objetivo ampliar o número de praticantes de esgrima nas modalidades paralímpica e olímpica, acreditando na importância da prática esportiva regular para a saúde geral da pessoa com deficiência e para o desenvolvimento corporal, cognitivo e social de crianças e adolescentes. O projeto também tem como objetivo investir parte de seus recursos no incentivo voltado à equipe de esgrima em cadeira de rodas (paratleta e técnico/chefe de equipe).</t>
  </si>
  <si>
    <t>- Ampliar as vagas gratuitas destinadas ao desenvolvimento da esgrima em cadeira de rodas e da categoria de base. - Oferecer aos praticantes de esgrima de Belo Horizonte pertencentes às categorias de base e ao paradesporto um melhor ambiente esportivo com condições de treinamento, competição e acompanhamento psicológico. - Aquisição de equipamento técnico de uso coletivo voltado para a formação de base e para a manutenção da equipe de esgrima em cadeira de rodas. - Proporcionar aos paratletas e ao técnico/chefe de equipe ajuda de custo para participar de competições oficiais nacionais, organizadas pelo CPB (Comitê Paralímpico Brasileiro).</t>
  </si>
  <si>
    <t>Crianças e adolescentes a partir de 07 anos de idade e pessoas com deficiência físicas ou que possuem leve paralisia cerebral, a partir de 15 anos de idade.</t>
  </si>
  <si>
    <t>2015.01.0304</t>
  </si>
  <si>
    <t>PROJETO “Viva melhor” – Esporte, lazer, saúde e educação</t>
  </si>
  <si>
    <t>Prefeitura Municipal de Paula Cândido</t>
  </si>
  <si>
    <t>17.763.715/0001-07</t>
  </si>
  <si>
    <t>Daniel Gomes Calixto</t>
  </si>
  <si>
    <t>esporte@paulacandido.mg.gov.br</t>
  </si>
  <si>
    <t>(32) 3537-1317</t>
  </si>
  <si>
    <t>PAULA CÂNDIDO</t>
  </si>
  <si>
    <t>Atividades recreativas / Atletismo / Basquetebol / Futebol / Futsal / Handebol / Natação / Peteca / Tênis / Voleibol</t>
  </si>
  <si>
    <t>Desenvolvimento de atividades esportivas com crianças e adolescentes do município de Paula Cândido, para ocupação do tempo livre</t>
  </si>
  <si>
    <t>Objetivo Geral: Ocupação do tempo livre e melhoria da qualidade de vida da saude e da educação atraves de pratica esportivas, educando através do esporte, promovendo a cultura esportiva, da atividade fisica e do lazer para alcançar o desenvolvimento integral do individuo. Objetivos Especificos:  Caracterizar as diversas etapas do desenvolvimento fisico e motor;  Caracterizar as diversas etapas do desenvolvimento de habilidades básicas, especificas;  Aumentar o conhecimento das crianças sobre seus direitos e deveres na sociedade.  Avaliar o impacto social na família destas crianças;  Ajudar na melhoria da qualidade de vida das crianças e de seus familiares;  Promover a integração social destas crianças através de atividades complementares;  Atuar, juntamente as crianças, no combate à criminalidade, ociosidade e uso das drogas;  Oportunizar a prática esportiva, motivando o trabalho em equipe;  Implantar o esporte educacional como jornada ampliada à escolas municipais e estaduais;  Apoiar e realizar eventos de divulgação, sensibilização no âmbito do esporte educacional, sendo que a divulgação através de informativos distribuindo nas escolas aos alunos, em veiculo de sons que passam nas comunidades rurais e urbana e através da rádio local e na igreja.  Manter núcleos de esporte educacional, após o primeiro ano de implantação.  Mostrar a ação eficaz do esporte como elemento educacional de transformação social, estimulando a abordagem multidisciplinar e multiplicadora;  Promover a prática esportiva por meio de técnicas que estimulem os desenvolvimentos motor, cognitivo e socioafetivo de crianças e jovens do município. As atividades são desenvolvidas com aplicação de estações por modalidade;  E, finalmente, promover a sustentabilidade do conceito esporte-educação como ferramenta de verdadeira inclusão social, melhoria na saúde e qualidade de vida.</t>
  </si>
  <si>
    <t>Crianças e jovens de de 06 a 13 anos</t>
  </si>
  <si>
    <t>2015.01.0305</t>
  </si>
  <si>
    <t>Núcleo de Inclusão - Qualidade de Vida para Todos</t>
  </si>
  <si>
    <t>Atividades recreativas / Basquete em cadeira de rodas / Bocha PCD / Capoeira / Futebol de cinco / Futebol de sete / Goalball / Judô PCD / Outros / Voleibol Sentado</t>
  </si>
  <si>
    <t>O projeto do Núcleo de Inclusão - Qualidade de Vida para Todos está sendo deverá oferecer o acesso de pessoas com deficiência física, visual, intelectual, auditiva e/ou múltiplas, às práticas regulares de lazer, atividades físicas, esportivas, sócios culturais e de turismo, formando hábitos que contribuam para a melhoria da qualidade de vida dos participantes, com vistas à construção de uma filosofia voltada para a qualidade de vida e para a experiência socioeducativa democrática, crítica e transformadora.</t>
  </si>
  <si>
    <t>GERAL Possibilitar o acesso de pessoas com deficiência física, visual, intelectual, auditiva e/ou múltiplas, às práticas regulares de lazer, atividades físicas, esportivas e sócio culturais, a fim de formar hábitos que contribuam para a melhoria da qualidade de vida dos participantes. ESPECÍFICOS 1. Formar hábitos da prática regular de atividades físicas, esportivas e de lazer, contribuindo para a melhoria da saúde e qualidade de vida dos participantes; 2. Possibilitar a melhoria das funções organo-funcionais (aparelho circulatório, respiratório, digestivo, reprodutor e excretor) dos participantes. 3. Atender crianças, jovens e adultos com deficiência da comunidade e instituições de atendimento a essa pessoa do município de Vespasiano, potencializando e integrando as ações já existentes no âmbito social e educacional; 4. Promover cursos de capacitação de profissionais das secretarias Educação, Ação Social, Cultura, Esporte e Lazer para atuação em políticas sociais, de lazer e esportes do município de Vespasiano e região; 5. Realizar festivais paradesportivos visando a disseminação do projeto contribuindo para uma sociedade mais inclusiva.</t>
  </si>
  <si>
    <t>Pessoas com deficiências diversas (crianças, jovens e adultos) de ambos os sexos e todas as faixas etárias, vinculadas as instituições escolares, de assistência e apoio social do Município de Vespasiano.</t>
  </si>
  <si>
    <t>2015.01.0306</t>
  </si>
  <si>
    <t>Varginha Rugby Clube na elite do rugby nacional</t>
  </si>
  <si>
    <t>O projeto VARGINHA RUGBY CLUBE NA ELITE DO RUGBY NACIONAL destina-se a oferecer a infra-estrutura necessária para a capacitação técnica dos jogadores das diversas modalidades da equipe, possibilitando sua participação em competições estaduais e nacionais, estabelecendo-se na elite do rugby brasileiro.</t>
  </si>
  <si>
    <t>-Através de uma infra-estrutura adequada, capacitar tecnicamente os jogadores, para que estejam tecnicamente nivelados a equipes da elite do rugby brasileiro, disputando títulos em competições estaduais e federais. -Promover e difundir a prática do rugby em Varginha e região. -Aumentar o número de jogadores nas três diferentes modalidades da equipe, oferecendo treinamento e acompanhamento médico gratuito a qualquer pessoa interessada na prática do esporte.</t>
  </si>
  <si>
    <t>O Varginha Rugby Clube visa criar as seguintes equipes: -Equipe masculina de 15 jogadores -Equipe masculina 7's -Equipe feminina de 15 jogadoras -Equipe feminina 7's Assim, os treinamentos regulares devem ser abertos a todos aqueles que tenham interesse em conhecer o rugby, independente de seu sexo. Caso seja uma pessoa menor de 18 anos, a autorização por escrito de um responsável poderá ser solicitada.</t>
  </si>
  <si>
    <t>2015.01.0307</t>
  </si>
  <si>
    <t>ESPORTE E LAZER COMO INCLUSÃO SOCIAL</t>
  </si>
  <si>
    <t>Associação Jaibense de Apoio ao Menor</t>
  </si>
  <si>
    <t>03.220.331/0001-25</t>
  </si>
  <si>
    <t>Otacilio Gomes Filho</t>
  </si>
  <si>
    <t>otigomes@gmail.com</t>
  </si>
  <si>
    <t>(38) 99132-2158</t>
  </si>
  <si>
    <t>Atividades recreativas / Atletismo / Basquetebol / Capoeira / Futebol / Futebol Society / Futsal / Handebol / Peteca / Skate / Tênis de Mesa / Voleibol / Xadrez</t>
  </si>
  <si>
    <t>Projeto de Esporte, Cultura e Lazer como Inclusão Social com a finalidade de promover condições para inclusão e melhoria na qualidade de vida de crianças, adolescentes e jovens, em situação de risco social, através do acesso às atividades físicas, esportivas, culturais e de lazer.</t>
  </si>
  <si>
    <t>Inclusão social</t>
  </si>
  <si>
    <t>Priorizaremos o atendimento à crianças, adolescentes e jovens entre seis e dezessete anos de idade, moradores da periferia da cidade de Jaiba, de baixo poder aquisitivo, em situação de risco social, especialmente filhos de mães solteiras, que ficam sozinhas em casa, enquanto as famílias saem para trabalhar.</t>
  </si>
  <si>
    <t>2015.01.0308</t>
  </si>
  <si>
    <t>ACE PARACICLISMO</t>
  </si>
  <si>
    <t>Paraciclismo</t>
  </si>
  <si>
    <t>O projeto ACE PARACICLISMO tem como objetivo realizar a manutenção de três para-atletas da modalidade paraciclismo da instituição (ACE) para que não deixem de treinar/competir nesta modalidade paraolímpica, acreditando na importância da prática esportiva regular para a saúde geral da pessoa com deficiência e para o desenvolvimento corporal, cognitivo e social dos mesmos. Estes para-atletas são medalhistas nacionais com foco nas paralimpíadas e competições internacionais.</t>
  </si>
  <si>
    <t>Oferecer aos praticantes de paraciclismo da ACE, pertencentes ao paradesporto uma melhor condição de treinamento, competição e acompanhamento. Aquisição de equipamento técnico de uso coletivo para a manutenção da equipe de paraciclismo. Proporcionar aos para-atletas ajuda de custo para participar de competições oficiais estaduais e nacionais (organizadas pela CBC (Confederação Brasileira de Ciclismo)).</t>
  </si>
  <si>
    <t>O projeto ACE Paraciclismo beneficiará para-atletas já inseridos no esporte paraciclismo, de preferência com histórico de participação nos campeonatos Nacionais e com bons resultados.</t>
  </si>
  <si>
    <t>2015.01.0309</t>
  </si>
  <si>
    <t>Projeto EDUCRAQUES</t>
  </si>
  <si>
    <t>Instituto Restauração com Amor e Arte - RESTAURART</t>
  </si>
  <si>
    <t>08.291.115/0001-94</t>
  </si>
  <si>
    <t>Edilson Marcos de Araújo</t>
  </si>
  <si>
    <t>dipaulaiprv@ig.com.br</t>
  </si>
  <si>
    <t>(33) 3377-1414</t>
  </si>
  <si>
    <t>SÃO JOÃO DO MANHUAÇU</t>
  </si>
  <si>
    <t>O projeto EDUCRAQUES – Educação de Jovens Craques, objetiva-se em oferecer acesso ao esporte, através de encontros no contra turno regular das aulas, para estudantes da rede pública de ensino em todo o município de São João do Manhuaçu, com idade entre 8 e 17 anos. Paralelo à prática de esportes, serão ministradas aulas de reforço escolar para os alunos que apresentarem baixo rendimento escolar além de aulas de informática, totalmente gratuitas, levando em compensação a baixa renda do público atendido</t>
  </si>
  <si>
    <t>• Manter meninos com idade entre 8 e 17 anos, longe da violência e das drogas, proporcionando através da prática do futebol e do voleibol uma geração que busca a aproximação com a vida. • Trazer para esses meninos que farão parte desse contexto, uma melhora no rendimento escolar através de reforço de aprendizado para os com déficits e aulas de informática. • Direcionar a meninos com baixa renda, a oportunidade de treinamento esportivo com profissionais habilitados e preparados.</t>
  </si>
  <si>
    <t>Meninos e meninas com idade entre 8 e 17 anos estudantes da rede pública de ensino.</t>
  </si>
  <si>
    <t>2015.01.0310</t>
  </si>
  <si>
    <t>Voleibol Ferrara - Inclusão através do esporte</t>
  </si>
  <si>
    <t>Promoção do esporte como agente de desenvolvimento humano, atuando como ferramenta no processo de educação e tornando um elemento de inserção social. Através de uma abordagem educativa, busca-se na pratica esportiva do voleibol contribuir para a formação integral e crítica do ser humano, muito além da fundamentação técnica e tática priorizando outros aspectos como cooperação, participação, solidariedade, criatividade e qualidade de vida. - Realização de treinos de voleibol para jovens e adultos de ambos os sexos, residentes no município de Ribeirão das Neves, bairro Maria Helena, adequados para proporcionar a aprendizagem da modalidade e a qualidade de vida.</t>
  </si>
  <si>
    <t>- Desenvolvimento e aprendizado do voleibol, a promoção da saúde, condição física, aquisição de hábitos e condutas motoras e morais. - Contribuir para a inserção social por meio da prática de esportes. - Criar uma opção de contra-turno escolar. - Garantir o ingresso, regresso, permanência e o sucesso na escola. - Criar um ambiente favorável a integração social, solidariedade, participação, consciência crítica, senso comunitário, cooperativismo. - Criar um ambiente para o processo de integração pessoal com a tomada de consciência de pertencimento, auto-estima, consciência corporal, comunicação, responsabilidade, autonomia e exercício de cidadania.</t>
  </si>
  <si>
    <t>- Jovens e adultos de ambos os sexos, interessados na prática esportiva do voleibol, como qualidade de vida. - Residentes no município de Ribeirão das Neves, bairro Maria Helena.</t>
  </si>
  <si>
    <t>2015.01.0311</t>
  </si>
  <si>
    <t>Shekinah Social</t>
  </si>
  <si>
    <t>Promoção de qualidade de vida para a população de Betim, de ambos os sexos, com idades entre 18 e 65, através de aulas de condicionamento físico, consultorias e palestras nutricionais e psicológicas.</t>
  </si>
  <si>
    <t>Objetivos: Geral Promoção de qualidade de vida para a população de Betim, de ambos os sexos, com idades entre 18 e 65, através de aulas de condicionamento físico, consultorias e palestras nutricionais e psicológicas. Objetivos Específicos Melhora da qualidade de vida e bem-estar em um bairro de vulnerabilidade social. Promoção de aulas de condicionamento físico geral para os beneficiários do projeto. Realização de atendimento de psicologia e nutrição a população de Betim, com foco na região de Teresópolis; Realização de palestras de nutrição com temas sobre educação nutricional, reeducação alimentar, alimentação como prevenção de doenças, alimentação antes, durante e após o treinamento, hidratação em treinamento para a população em geral; Realização de palestras de psicologia com temas sobre qualidade de vida, autoestima, depressão, ansiedade, relacionamento em grupo, relacionamento familiar e tabagismo.</t>
  </si>
  <si>
    <t>Público Alvo 1- 160 alunos, de ambos os sexos, com idade entre 18 e 65 anos, matriculados nas aulas de condicionamento físico. Ainda, receberão, individualmente, consultas de nutrição e psicológicas. Estão previstos 1152 consultas de nutrição e 1152 consultas psicológicas, o que representa uma média de 7,2 consultas por pessoa. Deste modo, cada pessoa terá pelo menos 7 consultas no ano e algumas terão 8. (para contabilização de atendimento, não contabilizaremos tais consultas, uma vez que atendem aos alunos matriculados). 2- 2400 pessoas, de ambos os sexos, com idade entre 18 e 65 anos, que serão atendidas pelas 24 palestras de nutrição e as 24 palestras de psicologia. As palestras serão abertas ao público, tendo um limite de 50 pessoas. Total de atendimento: 2560</t>
  </si>
  <si>
    <t>2015.01.0312</t>
  </si>
  <si>
    <t>Vale em Ação</t>
  </si>
  <si>
    <t>Associação Comunitária do Município de Medina</t>
  </si>
  <si>
    <t>22.692.289/0001-90</t>
  </si>
  <si>
    <t>Elismar Gonçalves</t>
  </si>
  <si>
    <t>ascomedmg@hotmail.com</t>
  </si>
  <si>
    <t>(33) 3753-1136</t>
  </si>
  <si>
    <t>MEDINA</t>
  </si>
  <si>
    <t>Basquetebol / Futsal / Handebol / Judô / Voleibol</t>
  </si>
  <si>
    <t>Desenvolver oficina de iniciação esportiva (futsal, basquete, voleibol, handebol e judô) a jovens em situação de risco de Medina e seus distritos (Distrito de General Dutra e Distrito de Pedra do Bolo)</t>
  </si>
  <si>
    <t>• Formar 3 turmas de iniciação esportiva em Medina Meta: selecionar 60 beneficiários com idade entre 7 a 17 anos Documento: Ficha de inscrição e Lista de presença • Formar 2 turmas de judô no Distrito General Dutra em Medina Meta: selecionar 40 beneficiários com idade entre 7 a 17 anos Documento: Ficha de inscrição e Lista de presença • Formar 1 turmas de judô no Distrito de Pedra do Bolo Meta: selecionar 20 beneficiários com idade entre 7 a 17 anos Documento: Ficha de inscrição e Lista de presença • Estimular a diversificação da pratica esportiva entre os jovens Meta: apresentar novas modalidades esportivas Documento: fotos, questionário de avaliação e depoimentos, e relatório consolidado</t>
  </si>
  <si>
    <t>Jovens de 07 a 17 anos da cidade de Medina</t>
  </si>
  <si>
    <t>2015.01.0313</t>
  </si>
  <si>
    <t>Prefeitura Municipal de Bandeira</t>
  </si>
  <si>
    <t>18.349.902/0001-01</t>
  </si>
  <si>
    <t>Antônio Rodrigues dos Santos</t>
  </si>
  <si>
    <t>neopiaba@hotmail.com</t>
  </si>
  <si>
    <t>(33) 3728-1224</t>
  </si>
  <si>
    <t>BANDEIRA</t>
  </si>
  <si>
    <t>Fortalecer e Retroalimentar as comunidades por meio da realização de prática esportiva do futsal, para aumentar o acesso da população à atividades que estimulem o desenvolvimento humano, cognitivo e socioafetivo dos atletas, contribuindo diretamente para a formação global do indivíduo.</t>
  </si>
  <si>
    <t>1) Proporcionar o acesso à prática esportiva do futsal a 500 atletas através de 4 Núcleos de Iniciação e aperfeiçoamento, divididos em categorias por faixa de idade. 2) Gerenciar com qualidade e eficácia os Núcleos de Iniciação ao futsal através de uma estrutura própria localizada no Núcleo Central, com apoio direto do pessoal da administração pública e parceiros; 3) Contratar monitores escolhidos para auxiliar as aulas nos Núcleos e utilizar a Metodologia Compartilhar de Iniciação ao futsal como processo de iniciação e aperfeiçoamento; 4) Disseminar a Metodologia Compartilhar de Iniciação ao futsal através de Mini Clínicas ministrada pelo profissional de educação física contratado, direcionadas prioritariamente aos monitores com o objetivo transmitir os conteúdos teóricos e práticos da Metodologia Compartilhar de Iniciação ao futsal. 5) Inserir os valores do esporte durante as aulas e atividades complementares buscando a formação do cidadão pleno. Os valores específicos enfatizados pela metodologia que são: Cooperação, respeito, responsabilidade e autonomia, além de autoestima, superação e a inclusão social; 6) Realizar eventos esportivos que estimulem a aplicação dos ensinamentos técnicos e táticos e que sejam permeados pelos valores de formação do indivíduo trabalhados no projeto.</t>
  </si>
  <si>
    <t>Toda População de Bandeira entre 06 a 17 anos que tenha capacidades de praticar as atividades oferecidas ou cidadãos que possam auxiliar nas práticas desenvolvidas incluindo pessoas com deficiência.</t>
  </si>
  <si>
    <t>2015.01.0314</t>
  </si>
  <si>
    <t>Juventude em Foco: Transformando a Comunidade</t>
  </si>
  <si>
    <t>ONG Juventude Viração</t>
  </si>
  <si>
    <t>11.127.240/0001-78</t>
  </si>
  <si>
    <t>Sabino da Anunciação Pena</t>
  </si>
  <si>
    <t>ongjva@yahoo.com.br</t>
  </si>
  <si>
    <t>(31) 8418-7705</t>
  </si>
  <si>
    <t>Atividades recreativas / Capoeira / Futsal / Karatê / Peteca</t>
  </si>
  <si>
    <t>Desenvolvimento de atividades esportivas das modalidades de futsal, karatê, peteca, capoeira e atividades recreativas com o proposito de contribuir para o desenvolvimento integral dos participantes,crianças e jovens na faixa etária de 7 a 17 anos ,do sexo masculino e feminino, visando á formação de valor éticos para a construção da cidadania dos jovens de Barão de Cocais /MG.</t>
  </si>
  <si>
    <t>OBJETIVO GERAL: Contribuir, por meio do esporte, para o desenvolvimento integral dos alunos visando à formação de valores éticos para a construção da cidadania. OBJETIVOS ESPECÍFICOS: -Desenvolver e aperfeiçoar as habilidades esportivas através da realização de oficinas de futsal, peteca, karatê, capoeira e atividades recreativas. -Incentivar o gosto pelas técnicas esportivas, através de atividades lúdicas e afinadas com as especificidades da infância e adolescência. -Melhorar a socialização, com entendimento das diferenças e características físicas a partir das práticas que desenvolvam a formação de valores e regras. -Desenvolver espírito de equipe, através do desenvolvimento de esportes coletivos que incentivam o trabalho e relacionamento do grupo. -Elevar a autoestima, a partir do amadurecimento da autoconfiança do aluno com reconhecimento de suas potencialidades e autonomia. -Melhoras o desempenho escolar. - Construir habilidades refinadas e amadurecidas durante a adolescência. -Promover a qualidade de vida, formação de hábitos saudáveis e conscientização da higiene pessoal.</t>
  </si>
  <si>
    <t>Crianças e adolescentes entre 7 e 17 anos, do sexo feminino e masculino, moradores e/ou estudantes do município de Barão de Cocais.</t>
  </si>
  <si>
    <t>2015.01.0315</t>
  </si>
  <si>
    <t>Natação, Educação e Vida</t>
  </si>
  <si>
    <t>Oferecer prática de Natação para aproximadamente 360 (trezentas e sessenta) crianças das escolas urbanas e rurais que frequentam o Projeto Escola Integral “Vida Nova” do Município</t>
  </si>
  <si>
    <t>• Desenvolver o esporte na escola como meio de desenvolvimento humano e social; • Proporcionar aos educandos a prática de lazer esportivo, socialização, noções de cidadania, com vistas a um melhor aproveitamento das potencialidades humanas, oportunizando assim, sua interação a grupos sociais diversos; • Desenvolver o espírito de grupo; • Contribuir para a disciplina e respeito às regras; • Suprir a falta de opções oferecidas às crianças no campo esportivo; • Possibilitar às crianças, ambiente adequado, materiais e assistência necessária para a realização da atividade de Natação; • Criar mais espaços de integração, lazer e entretenimento para os alunos; • Desenvolver junto às escolas do município, através da cultura corporal, uma transformação social, proporcionando às crianças uma melhor qualidade de vida; • Oportunizar o desenvolvimento de outras habilidades, capacidades e competências; • Ocupar as crianças com momentos de esporte e lazer, afastando-as de situações de risco. • Orientar familiares para a valorização do esporte como fonte de aprendizado e crescimento saudável.</t>
  </si>
  <si>
    <t>Crianças de ambos os gêneros, na faixa etária de 06 a 11 anos (estudantes das séries iniciais do ensino fundamental) que frequentam o Projeto Escola Integral “Vida Nova” da área rural e urbana do município de Andradas.</t>
  </si>
  <si>
    <t>2015.01.0316</t>
  </si>
  <si>
    <t>Projeto São Lourenço Rugby</t>
  </si>
  <si>
    <t>SÃO LOURENÇO RUGBY</t>
  </si>
  <si>
    <t>18.966.915/0001-11</t>
  </si>
  <si>
    <t>GILBERTO FROES CARNEIRO JUNIOR</t>
  </si>
  <si>
    <t>gilberto4884@hotmail.com</t>
  </si>
  <si>
    <t>(35) 98877-4884</t>
  </si>
  <si>
    <t>Dar um opção para os jovens e adultos da nossa cidade e das cidades da região, de atividade física e oportunidade unica de participação em equipe esportiva. Captar novos atletas e trazer uma nova opção de esporte para os que já praticam algum atividade na cidade. Proporcionar vivencia esportiva, em um ambiente saudável controlado, tendo como prioridades a inclusão social, o espirito esportivo e a união da equipe. Difundir o esporte olímpico Rugby, e com seus valores proporcionar a sociedade melhores cidadãos, com qualidade de vida melhor, melhorando sua saúde e sua educação. Trazer as famílias dos atletas a participarem do desenvolvimento e acompanhar as atividades e seus resultados.</t>
  </si>
  <si>
    <t>Auxiliar na qualidade de vida, melhorando sua saúde e sua educação. Ser o maior projeto esportivo ligado ao Rugby de Minas Gerais. Atender em curto prazo de tempo uma média de 200 atletas a partir de 13 anos de idade. Dar oportunidade de participar de equipe esportiva a novos atletas. Ampliar a faixa de idade a partir de 5 anos de idade, após as metas superiores serem concluídas. Atender atletas de outras cidades. Incluir outras modalidades. Expandir o projeto da dimensões sociais, formação, educacional e rendimento.</t>
  </si>
  <si>
    <t>Inicialmente de 12 a 20 anos, masculino e feminino. De São Lourenço e cidades vizinhas.</t>
  </si>
  <si>
    <t>2015.01.0317</t>
  </si>
  <si>
    <t>Open Escolar de Handebol</t>
  </si>
  <si>
    <t>Desenvolver uma competição esportiva escolar gratuita na modalidade Handebol para alunos e alunas na faixa etária de 10 a 14 anos de escolas públicas e privadas de Minas Gerais.</t>
  </si>
  <si>
    <t>2015.01.0318</t>
  </si>
  <si>
    <t>Vôlei de praia AVB</t>
  </si>
  <si>
    <t>Associação de Voleibol de Barbacena</t>
  </si>
  <si>
    <t>07.674.858/0001-80</t>
  </si>
  <si>
    <t>Júlio Tadeu Antunes Valério</t>
  </si>
  <si>
    <t>jtavalerio@ig.com.br</t>
  </si>
  <si>
    <t>(32) 3331-6250</t>
  </si>
  <si>
    <t>BARBACENA</t>
  </si>
  <si>
    <t>Voleibol de praia</t>
  </si>
  <si>
    <t>• Proporcionar o treinamento e participação de atletas de Vôlei de Praia da Associação de Voleibol de Barbacena nas seguintes competições: o Circuito Nacional Banco do Brasil de Voleibol temporada 2016/2017 categorias adulto feminina e masculina. o Challenger Banco do Brasil temporada 2016/2017 categoria adulto feminina e masculina. o Circuito Banco do Brasil Vôlei de Praia Sub 19 temporada 2016/2017 categoria masculina. o Circuito Banco do Brasil Vôlei de Praia Sub 23 temporada 2016/2017 categoria masculina.</t>
  </si>
  <si>
    <t>o Desenvolver e fomentar o Vôlei de praia em Minas Gerais por meio da realização de treinamentos, amistosos, torneios e competições. o Estruturar a equipe da Associação de Voleibol de Barbacena qualificando a mesma para disputas de nível nacional e internacional. o Melhorar o desempenho dos atletas da Associação de Voleibol de Barbacena nas competições oficiais da modalidade em nível estadual, nacional e internacional. o Disseminar o Vôlei de praia em Minas Gerais e atrair um número maior de adeptos para a prática desta modalidade.</t>
  </si>
  <si>
    <t>Atletas da Associação de Voleibol de Barbacena, com capacidade técnica comprovada para as competições de alto nível de vôlei de praia.</t>
  </si>
  <si>
    <t>2015.01.0319</t>
  </si>
  <si>
    <t>Seminário do Voleibol Mineiro</t>
  </si>
  <si>
    <t>Debate sobre a realidade do Voleibol em Minas Gerais e capacitar os profissionais envolvidos no processo esportivo da modalidade através do compartilhamento de experiências de sucesso desde as categorias de base até o alto rendimento.</t>
  </si>
  <si>
    <t>Objetivo geral: O projeto “Seminário do Voleibol Mineiro” apresenta como objetivo principal debater sobre a realidade do Voleibol em Minas Gerais e capacitar os profissionais envolvidos no processo esportivo da modalidade através do compartilhamento de experiências de sucesso desde as categorias de base até o alto rendimento. Objetivos Específicos: - Entender a evolução da modalidade Voleibol em Minas Gerais nos últimos anos; - Propor um debate sobre as possibilidades de evolução do esporte em Minas Gerais; - Integrar e compartilhar experiências do esporte em todas as suas manifestações desportivos.</t>
  </si>
  <si>
    <t>80 (oitenta) profissionais envolvidos com o voleibol mineiro, interessados pelo tema, independente de sua área de atuação na modalidade.</t>
  </si>
  <si>
    <t>2015.01.0320</t>
  </si>
  <si>
    <t>ACADEMIA DE GINÁSTICA E TRAMPOLINS</t>
  </si>
  <si>
    <t>União Brasiliense de Educação e Cultura - Centro Universitário do Leste de Minas Gerais</t>
  </si>
  <si>
    <t>00.331.801/0006-44</t>
  </si>
  <si>
    <t>GENÉSIO ZEFERINO DA SILVA FILHO</t>
  </si>
  <si>
    <t>gzeferino@unilestemg.br</t>
  </si>
  <si>
    <t>(31) 3846-5505</t>
  </si>
  <si>
    <t>Aulas regulares, gratuitas, de iniciação esportiva na modalidade de Ginástica Artística e Trampolins.</t>
  </si>
  <si>
    <t>Objetivo Geral: Contribuir com a educação, saúde e inclusão social de crianças, através da prática orientada do esporte. Objetivos específicos: • Proporcionar à criança e ao jovem participante do projeto, a melhoria de suas qualidades físicas e psicomotoras básicas, tais como a força, a flexibilidade, a coordenação motora, a velocidade e o equilíbrio; • Estimular, nas crianças e nos jovens ginastas, o desenvolvimento de hábitos saudáveis de vida pela prática do esporte e participação de uma atividade que o integre socialmente, e o faça estar mais preparado para futuramente assumir seu papel de cidadão na comunidade em que está inserido; • Buscar a diversificação da prática da ginástica através do oferecimento de diversos tipos de modalidades que, além da educação motora básica, ginástica artística, aeróbica, trampolim, rítmica e geral, contribuindo, assim, para a formação geral das crianças e jovens do Vale do Aço; • Proporcionar oportunidade de estágio curricular supervisionado e campo de pesquisa científica aos alunos do curso de Educação Física; • Estabelecer um trabalho multiprofissional no atendimento à comunidade, envolvendo ações extensionistas de outros cursos do Unileste e promovendo a integração ensino-pesquisa-extensão. • Agregar conceitos de Responsabilidade Social aos agentes envolvidos no Projeto.</t>
  </si>
  <si>
    <t>Crianças de ambos os sexos, na faixa etária de 06 a 10 anos de idade, que residam no município de Coronel Fabriciano-MG, no entorno do Campus I do Centro Universitário do Leste de Minas Gerais, oriundos preferencialmente de escolas publicas, e que possuam um perfil sócio-econômico-cultural carente, podendo ser considerada como população em situação de vulnerabilidade social.</t>
  </si>
  <si>
    <t>2015.01.0321</t>
  </si>
  <si>
    <t>Live Run</t>
  </si>
  <si>
    <t>Promover a atividade física entre a população mineira por meio da realização de um evento de corrida de rua com prova de 5 km.</t>
  </si>
  <si>
    <t>Geral: 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</si>
  <si>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pessoas com 18 e até mais de 60 anos.</t>
  </si>
  <si>
    <t>2015.01.0322</t>
  </si>
  <si>
    <t>Sub 11 a sub 13</t>
  </si>
  <si>
    <t>Geral: Desenvolver as equipes da categoria de base do Frigoarnaldo,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</si>
  <si>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90 crianças de 10 a 13 anos.</t>
  </si>
  <si>
    <t>2015.01.0323</t>
  </si>
  <si>
    <t>Esporte Educativo</t>
  </si>
  <si>
    <t>Prefeitura Municipal de Cambuquira</t>
  </si>
  <si>
    <t>17.955.386/0001-98</t>
  </si>
  <si>
    <t>FABRICIO DOS SANTOS SIMONI</t>
  </si>
  <si>
    <t>esporte@cambuquira.mg.gov.br</t>
  </si>
  <si>
    <t>(35) 3251-2000</t>
  </si>
  <si>
    <t>CAMBUQUIRA</t>
  </si>
  <si>
    <t>Basquetebol / Futsal / Judô / Natação / Natação PCD / Tênis / Voleibol / Xadrez</t>
  </si>
  <si>
    <t>O longo período em ócio pode acarretar em grandes problemas como criminalidade, as drogas e a violência com pais e amigos. O projeto terá a missão de ocupar-se deste tempo para ao invés de ficarem a mercê destes problemas, Estarão em um núcleos de atividades praticando esporte no âmbito educacional e formação.</t>
  </si>
  <si>
    <t>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 Utilização/Implantação do esporte para ensinar os valores éticos e morais que devem ser essenciais dentro de uma sociedade torna lós ciente dos seus direitos e deveres; • Formar cidadãos críticos, seguros, sociáveis e autônomos; • Fornecer o máximo de estímulos para que possam formar seus conceitos ; • Inibir qualquer forma de atuação discriminatória; • Proporcionar o máximo de estímulos possíveis para que a criança possa ter um vasto repertório motor/desenvolver capacidade motora; • Definir a importância do trabalho coletivo, a valorização do trabalho em equipe, da amizade, companheirismo e respeito; • Desenvolver a prática regular de atividades físicas, gerando mais saúde, equilíbrio psicológico, físico e motor; • Promover intercâmbio, possibilitando o contato com outras crianças e jovens em torneios; • Descobrir novos talentos, possibilitando um ponto de partida para uma possível ascensão social;</t>
  </si>
  <si>
    <t>A adesão no projeto será focada em jovens e crianças que se encontra em vulnerabilidade social, zona de risco com mau comportamento escolar, que na família possui incidentes com drogas e violência.com faixa etária de 6 a 16 anos. E como condição para se manter no projeto e participar de jogos ou campeonatos intermunicipais, o aluno terá que melhorar seu rendimento escolar.</t>
  </si>
  <si>
    <t>2015.01.0324</t>
  </si>
  <si>
    <t>12º Encontro de Escolas de Futebol do Norte de Minas Gerais</t>
  </si>
  <si>
    <t>ASSOCIAÇÃO DESPORTIVA NAZA ESPORTE CLUBE</t>
  </si>
  <si>
    <t>06.283.227/0001-78</t>
  </si>
  <si>
    <t>Jean dos Santos Teixeira</t>
  </si>
  <si>
    <t>naza.adenec18@gmail.com</t>
  </si>
  <si>
    <t>(38) 99135-0107</t>
  </si>
  <si>
    <t>ITACARAMBI</t>
  </si>
  <si>
    <t>Realização do 12º ENCONTRO DE ESCOLAS DE FUTEBOL DE BASE DO NORTE DE MINAS.</t>
  </si>
  <si>
    <t>Busca através desse incentivo esportivo, realizar o já tradicional - 12º ENCONTRO DE ESCOLAS DE FUTEBOL DE BASE DO NORTE DE MINAS, no período de 18/07/2016 à 23/07/2016, com a participação de 1.200 crianças e Adolescentes. Promovendo o intercambio entre os municípios participantes da competição, motivando ao exercício da cidadania e a promoção da prática esportiva coletiva em prol da qualidade de vida de todos os envolvidos. Custear materiais, objetos e itens fundamentais para realização desse grandioso evento. Adquirir 01 (um) veículo transporte Van para traslado dos atletas e equipes de apoio tanto para este Evento, quanto para tantos outros eventos comumente promovidos pela Associação Naza Esporte Clube.</t>
  </si>
  <si>
    <t>1.200 Crianças e Adolescentes na faixa etária de 1999 à 2004.</t>
  </si>
  <si>
    <t>2015.01.0325</t>
  </si>
  <si>
    <t>bh360 - Trekking</t>
  </si>
  <si>
    <t>Realizar uma prova de corrida de regularidade para 500 pessoas.</t>
  </si>
  <si>
    <t>Objetivo Realização de uma corrida de trekking de regularidade, projetada para atender a 500 pessoas gratuitamente, promovendo a modalidade e a interação do homem com a natureza. Objetivos Específicos • Fomentar a prática do Trekking; • Promover o bem estar e a qualidade de vida; • Realizar uma competição oficial com a participação de 500 atletas, entre atletas experientes e iniciantes; • Envolver um público de aproximadamente 500 pessoas; • Promover a interação entre o homem e a natureza;</t>
  </si>
  <si>
    <t>Praticantes a amantes do Trekking, desde atletas amadores até atletas experientes. Estima-se que, em sua maioria, a faixa etária de participação será entre 15 e 50 anos.</t>
  </si>
  <si>
    <t>2015.01.0326</t>
  </si>
  <si>
    <t>SUP YOGA</t>
  </si>
  <si>
    <t>Clube Belo Horizonte</t>
  </si>
  <si>
    <t>17.494.543/0001-05</t>
  </si>
  <si>
    <t>Carlos Peres Caixeta</t>
  </si>
  <si>
    <t>mateusbrandao10@hotmail.com</t>
  </si>
  <si>
    <t>(31) 3493-1323</t>
  </si>
  <si>
    <t>Oferecer a pessoas, de ambos os sexos, com faixa etária de 12 a 60 anos, de Belo Horizonte, a oportunidade de prática e treinamento da modalidade SUP YOGA, que é uma modalidade de Yoga em cima da prancha de Stand Up Paddle (SUP). Deste quantitativo, pelo menos 15 praticantes, com idade entre 12 e 17 anos, serão alunos de escola pública.</t>
  </si>
  <si>
    <t>- Promover a inclusão, minimizando as desigualdades e qualquer tipo de discriminação por condições físicas, sociais, de raça, de cor ou de qualquer natureza que limitem o acesso à prática esportiva; - Oferecer aos alunos conhecimentos e vivências da prática esportiva nas dimensões lúdica e inclusiva; - Ampliar o conhecimento dos alunos sobre a prática esportiva e suas relações com a cultura, educação, saúde e vida ativa; - Ensinar o aluno a conhecer o seu próprio corpo - consciência corporal - Estimular a capacidade de relaxamento, melhorando a postura. - Exercitar a flexibilidade e aprimorar o equilíbrio corporal. - Trabalhar a capacitação de concentração através da prática do Yoga - Educar o aluno com relação ao controle de sua capacidade respiratória. - Desenvolver as técnicas de conscientização corporal, controle e equilíbrio, com o auxílio da bola de pilates (fitball).</t>
  </si>
  <si>
    <t>O projeto beneficia diretamente pessoas entre 12 a 60 anos, adolescentes, jovens e adultos, residentes em Belo Horizonte e região metropolitana e que procuram uma prática inovadora para obter uma boa condição física e espiritual. Deste quantitativo, pelo menos 30 (15 por semestre) beneficiados de 12 a 17 anos serão alunos de escolas públicas de Belo Horizonte.</t>
  </si>
  <si>
    <t>2015.01.0327</t>
  </si>
  <si>
    <t>BH 360º - By Night</t>
  </si>
  <si>
    <t>BH360</t>
  </si>
  <si>
    <t>08.222.902/0001-84</t>
  </si>
  <si>
    <t>Geral: 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</si>
  <si>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18 e maiores de 60 anos.</t>
  </si>
  <si>
    <t>2015.01.0328</t>
  </si>
  <si>
    <t>BH 360 - Balonismo</t>
  </si>
  <si>
    <t>Dar continuidade aos eventos de Balonismo, divulgando a modalidade, o Programa Minas Olímpica Incentivo ao Esporte, o BH 360º e os parceiros e patrocinadores.</t>
  </si>
  <si>
    <t>• Difundir a modalidade de Balonismo; • Integrar a beleza estética do balonismo com manifestações esportivas locais; Isso acontecerá principalmente na segunda etapa do evento que será realizada em um espaço freqüentado por várias pessoas que praticam outros esportes como ciclismo, corrida, patins, caminhada e skate, entre outros. O evento irá proporcionar a esse público de atletas diversão e, acreditamos também, que desperte o interesse em praticar esse esporte. O fato é que a possibilidade de experimentar e a beleza dos balões no céu irá gerar a integração entre as pessoas e o conhecimento sobre o balonismo. • Engrandecer ainda mais os eventos BH 360º com mais uma modalidade esportiva; • Oportunizar o público do evento o contato com o balonismo</t>
  </si>
  <si>
    <t>Nº de beneficiários: 400 pessoas.</t>
  </si>
  <si>
    <t>2015.01.0329</t>
  </si>
  <si>
    <t>UNIÃO PELO ESPORTE</t>
  </si>
  <si>
    <t>Trabalhar o bem estar social de jovens através do esporte ou mais especificamente o futebol de campo</t>
  </si>
  <si>
    <t>2015.01.0330</t>
  </si>
  <si>
    <t>Escolinha Novo Rumo Tupi Esporte Clube</t>
  </si>
  <si>
    <t>Tupi Esporte Clube</t>
  </si>
  <si>
    <t>18.317.628/0001-80</t>
  </si>
  <si>
    <t>Luis Carlos de Souza</t>
  </si>
  <si>
    <t>tupiesporteclube@hotmail.com</t>
  </si>
  <si>
    <t>(31) 3837-1077</t>
  </si>
  <si>
    <t>Atletismo / Futebol / Taekwondo</t>
  </si>
  <si>
    <t>Ajudar jovens na sua formação social e cultural ou quem sabe formar futuros atletas.</t>
  </si>
  <si>
    <t>Ajudar jovens na sua formação social e cultural ou quem sabe na formação de futuros atletas.</t>
  </si>
  <si>
    <t>Crianças e jovens entre 06 à 16 anos aptos à prática esportiva sem discrição de raça, cor e religião.</t>
  </si>
  <si>
    <t>2015.01.0331</t>
  </si>
  <si>
    <t>“Eu Movimento”</t>
  </si>
  <si>
    <t>Prefeitura Municipal de Rio Doce</t>
  </si>
  <si>
    <t>18.316.265/0001-69</t>
  </si>
  <si>
    <t>Silvério Joaquim Aparecido da Luz</t>
  </si>
  <si>
    <t>pmrdandrea@hotmail.com</t>
  </si>
  <si>
    <t>(31) 98499-0708</t>
  </si>
  <si>
    <t>RIO DOCE</t>
  </si>
  <si>
    <t>Corrida de rua/caminhada / Ginástica / Handebol / Natação / Taekwondo / Voleibol</t>
  </si>
  <si>
    <t>O Projeto “Eu Movimento” voltado para o desenvolvimento de práticas esportivas e de lazer oferecerá gratuitamente a toda comunidade riodocense atividades de iniciação esportiva, nas modalidades vólei, handbol, natação, tawenkondo, caminhada e ginástica como forma de contribuir para a melhoria da qualidade de vida, propiciando o conhecimento esportivo, promovendo o gosto pela prática regular da atividade física, despertando a consciência corporal e ocupando do tempo ocioso. O Projeto servirá também como apoio no desempenho das atividades escolares dos alunos propondo atividades de integração social, respeito às diferenças, cooperação mútua, disciplina, responsabilidade e resgate da autoestima e de valores, éticos e morais. O projeto oferecerá uma série de atividades práticas e teóricas possibilitando o desenvolvimento da capacidade criadora e a habilidade motora de seus participantes e sua formação integral enquanto cidadão consciente e participativo, em seu meio de vivência. Será integrada às atividades esportivas, palestras, debates e conversas orientadas sobre meio ambiente, responsabilidade social, doenças sexualmente transmissíveis, higiene pessoal, conceitos sobre cidadania entre outros assuntos pertinentes do momento. O projeto será desenvolvido em parceria com a Rede Municipal de Ensino e as Secretarias Municipais de Cultura, Esporte, Lazer e Turismo e Saúde, de Rio Doce. Contará ainda com o apoio do Conselho Tutelar e o Conselho de Segurança Pública e Integração Social local. O projeto será mais que um ensinamento ao esporte. Ele será um meio para se chegar a outros fins.</t>
  </si>
  <si>
    <t>Objetivo Geral: Despertar indistintamente em toda a comunidade riodocense o desejo pela prática regular de atividades esportivas e de lazer associada ao conceito de cidadania, promovendo a integração social de seus participantes e o bem estar dos moradores locais. Objetivo Específico: - Utilizar o esporte como instrumento de inserção social e de resgate da cidadania, tornando-o um atrativo para melhoria da qualidade de vida de toda a comunidade riodocense; - Ocupar o tempo livre das crianças e adolescentes com atividades sadias, evitando os perigos da ociosidade; - Promover aos participantes à possibilidade de praticar o esporte e de conhecer o desporto de jogos, conduzidos de forma saudável, disciplinar e respeitoso que contribuem para formação de cidadãos conscientes; - Contribuir para o surgimento de novos atletas e equipes que no futuro possam participar de eventos esportivos em nível regional e estadual; - Promover o acesso democrático de todos organizando e orientando para a formação de grupos interessados pela prática regular de atividades físicas e esportivas de forma segura e orientada; - Promover a inclusão social de forma irrestrita de todos os interessados em participar do Projeto “Eu movimento” através de atividades esportivas e de lazer e palestras; - Estimular principalmente nos mais idosos, o desenvolvimento do conhecimento e das habilidades, aproveitando aqueles já adquiridos ao longo da vida, usando-os como forma de inserção e integração junto aos mais jovens.</t>
  </si>
  <si>
    <t>A previsão do projeto é atender com vôlei, handbol, tawenkondo e natação participantes de ambos os sexos com idades entre 07(sete) e 17(dezessete) anos de idade, que estejam cursando o ensino fundamental e médio, nas escolas públicas do município. Essa faixa de público é a de maior risco de vulnerabilidade social. A natação, ginástica e caminhada serão oferecidas às pessoas da comunidade em geral, mas, com uma especial atenção ao público com idade a partir dos sessenta anos. Faixa etária com poucas oportunidades de lazer.</t>
  </si>
  <si>
    <t>2015.01.0332</t>
  </si>
  <si>
    <t>Campeonato Mineiro sub-13</t>
  </si>
  <si>
    <t>Promover o Campeonato Mineiro Sub 13, entre escolas, clubes e associações esportivas, com o objetivo de fomentar a prática do basquete por crianças do sexo masculino e feminino.</t>
  </si>
  <si>
    <t>Geral: Obter recursos incentivados para manter a maior participação de clubes e escolas com limitação orçamentária, conseguidas através do projeto de 2015, inserir novos atletas no sistema federativo do basquete mineiro e permitir melhores condições de disputa do campeonato. Específico: • Reduzir os custos dos clubes e escolas para oportunizar a participação no Campeonato Mineiro de Basquete; • Manter a maior participação de equipes nos campeonatos oficiais de basquete, Sub 13; • Envolver e integrar diferentes regiões do estado em torno da modalidade, oportunizando intercâmbio a crianças de diferentes cidades; • Criar oportunidades de trabalho para professores e treinadores de basquete em clubes e escolas do estado.</t>
  </si>
  <si>
    <t>Atletas das categorias sub 13 filiados à FMB.</t>
  </si>
  <si>
    <t>2015.01.0333</t>
  </si>
  <si>
    <t>JF ESPORTE E CIDADANIA</t>
  </si>
  <si>
    <t>Corrida de rua/caminhada / Futsal / Ginástica / Handebol / Voleibol</t>
  </si>
  <si>
    <t>A Secretaria de Esporte e Lazer, através do Departamento de Lazer e Exercício Físico, sob a Supervisão de Política Social de Esporte e Lazer oferecerá atividade física e esportiva para a população a partir de 7 anos, de forma gratuita, em várias regiões da cidade de Juiz de Fora.</t>
  </si>
  <si>
    <t> Criar núcleos de atividades físicas nas comunidades  Viabilizar práticas esportivas formais e não formais com ênfase naquelas que representem a tradição e a pluralidade do patrimônio cultural das comunidades;  Promover a melhoria das condições emocionais, físicas e sociais entendendo estas como formadoras da verdadeira saúde através da prática esportiva;  Aumentar a participação da população na prática de esporte e atividade física orientada;  Oportunizar bem estar, qualidade de vida e autoestima, propiciando vivências e experiências de solidariedade, cooperação e superação;  Valorizar e estimular a confecção de forma artesanal de materiais a serem utilizados nas atividades como forma de mudança de atitudes e valores;  Estimular maior cuidado do cidadão com a própria saúde;  Proporcionar momentos de integração e socialização entre os núcleos.</t>
  </si>
  <si>
    <t>A participação no Projeto é aberta a ambos os sexos; para crianças, adolescentes, jovens, adultos e 3ª idade; pessoas com deficiência física, e intelectual ou acometidas por algum tipo de doença (cardíaca, respiratória, ortopédica, diabetes, hipertensão, obesidade, entre outras).</t>
  </si>
  <si>
    <t>2015.01.0334</t>
  </si>
  <si>
    <t>JF LAZER</t>
  </si>
  <si>
    <t>A Secretaria de Esportes e Lazer, por meio do Departamento de Lazer e Exercício Físico oferecerá atividades de recreação e lazer à população de Juiz de Fora, contemplando todas as faixas etárias, de forma gratuita, em várias regiões da cidade, permitindo uma melhor qualidade de vida aos cidadãos, assim como promover a inclusão, participação e integração social de todos.</t>
  </si>
  <si>
    <t>Oportunizar aos moradores dos bairros e escolas de Juiz de Fora, a vivência de atividades de recreação e lazer. Oportunizar um espaço de convivência social, intercâmbio cultural, entretenimento, e por extensão desenvolvimento pessoal. Associar a prática da recreação e lazer à outras esferas da vida, como educação e saúde, numa perspectiva de conscientização e autonomia das que delas participam. Divulgar a prática do movimento através de atividades recreativas. Possibilitar uma vivência lúdica, através de atividades diversificadas. Incentivar a sociabilidade estimulando o interesse no contato com outras pessoas, amigos, familiares, colegas de trabalho.</t>
  </si>
  <si>
    <t>O projeto atende crianças, adolescentes, jovens, adultos, idosos e portadores de necessidades especiais, de ambos os sexos, sem qualquer tipo de requisito.</t>
  </si>
  <si>
    <t>2015.01.0335</t>
  </si>
  <si>
    <t>BH 360º - Daylight</t>
  </si>
  <si>
    <t>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</si>
  <si>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pessoaas acima de 18 e com mais de 60 anos.</t>
  </si>
  <si>
    <t>2015.01.0336</t>
  </si>
  <si>
    <t>VOLEIBOL MASCULINO ADULTO</t>
  </si>
  <si>
    <t>Montagem da equipe adulta de voleibol masculino do Clube Belo Horizonte, afim de profissionalizar os jogadores e profissionais envolvidos, dando total suporte financeiro à equipe e fazendo integração social com sócios, parente e amigos dos envolvidos, sejam eles atletas comissão técnica ou membros da diretoria do clube e sócios.</t>
  </si>
  <si>
    <t>Proporcionar condições de aprendizado e aprimoramento da prática do voleibol montando uma equipe de alto nível que garanta ao patrocinador e ao clube um retorno promocional ao investimento realizado. 9.1.2 – Despertar no funcionário, no cliente da empresa e na população da cidade, uma empatia favorável à equipe conseguindo de todos, na evolução do projeto, uma perfeita sinergia e proporcionando uma nova diversão para a população que irá assistir os jogos e torcer pela equipe que representa seu clube. 10.2 - Específicos: 10.2.1 – Envolvimento cada vez maior da população como atletas de voleibol. 10.2.1 – Obtenção de títulos metropolitanos e estaduais nas categorias em que disputar. 10.2.2 – Incentivo para o aumento do número de praticantes de voleibol 10.2.3 – Solidificar o trabalho de Comissão Técnica composta por um treinador chefe, treinadores especializados, preparadores físicos, auxiliares, fisioterapeutas, 10.2.4 – Montagem de uma forte equipe de voleibol masculina para disputar partidas a nível profissional e estruturação das categorias de base 10.2.5 – Intercâmbio com equipes tecnicamente superiores visando uma melhoria técnica e táticas do grupo, assimilando estilos modernos e eficazes dos grandes do voleibol. 10.2.6 – Participar ativamente da estimulação da prática da modalidade como forma de lazer e integração social dentro e fora do clube e empresa patrocinadora.</t>
  </si>
  <si>
    <t>- membros da diretoria do clube ( de 10 a 20 pessoas) - sócios - fazendo com que desperte o interesse de pais em colocar seus filhos para pratica esportiva do voleibol( de 100 a 4000 pessoas) - não socios -todo o publico externo ligado diretamente ou indiretamente com os envolvidos na equipe, parentes e amigos ( numero imensuravel uma vez que a medida que a equipe vai ganhando corpo e se destacando, pesquisas provam que o publico multiplica assutadoramente uma vez que se tem bom nivel de atuação em quadra e empatia com torcedores. -Amantes do voleibol ( tanto na busca de novos talentos no esporte quanto torcida. ( Além de ex atletas e atletas dispensados de categorias de base, muitos outros atletas amadores que não tiveram oportunidade de praticar voleibol no nivel profissional poderão passar por testes para integrar a equipe.</t>
  </si>
  <si>
    <t>2015.01.0337</t>
  </si>
  <si>
    <t>Esporte educativo 2</t>
  </si>
  <si>
    <t>A adesão no projeto será focada em jovens e crianças(sexo masculino e feminino) que se encontra em vulnerabilidade social, zona de risco com mau comportamento escolar, que na família possui incidentes com drogas e violência.com faixa etária de 6 a 16 anos. E como condição para se manter no projeto e participar de jogos ou campeonatos intermunicipais, o aluno terá que melhorar seu rendimento escolar.</t>
  </si>
  <si>
    <t>2015.01.0338</t>
  </si>
  <si>
    <t>Final do Campeonato Mineiro Off Road</t>
  </si>
  <si>
    <t>Etapa final do Campeonato Mineiro de Rally de Regularidade 2016</t>
  </si>
  <si>
    <t>O projeto FINAL DO CAMPEONATO MINEIRO OFF ROAD 2016 tem por finalidade a organização e realização de uma competição esportiva não profissional e alcance nacional, tendo como objetivo congregar nas cidades do entorno Grande Belo Horizonte,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de rendimento,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automotivo - Proporcionar a comunidade envolvida a interação com os competidores de rally - Desenvolver novos talentos - Treinar atuais competidores.</t>
  </si>
  <si>
    <t>Serão atendidos no mínimo, 100 (cem) atletas de alto rendimento, 100 (cem) membros das equipes, 2000 (duas mil) pessoas no público previsto na etapa NÚMEROS GERAIS DO PROJETO: 01 (um)Diretor de Prova 01 (um) Adjunto do Diretor de Prova, 03 (três) Comissários Desportivos, 01 (um) Oficial de Resgate, 01 (um) Abre trilha 01 (um) Oficial de Sinalização, 01 (um) Vistoriador, 01 (um) Cronometrista, 02 (dois) Secretário de Prova 38 (trinta e oito) Ajudantes 100 atletas 100 membros da comissão técnica das equipes 2.000 pessoas no público presente</t>
  </si>
  <si>
    <t>2015.01.0339</t>
  </si>
  <si>
    <t>II Sudeste Race Fest</t>
  </si>
  <si>
    <t>Realização do evento Sudeste Race Fest, nas cidades de Juiz de Fora / Matias Barbosa</t>
  </si>
  <si>
    <t>2015.01.0340</t>
  </si>
  <si>
    <t>esporte é atitude</t>
  </si>
  <si>
    <t>Prefeitura Municipal de Joaima</t>
  </si>
  <si>
    <t>18.495.812/0001-10</t>
  </si>
  <si>
    <t>donizete gomes lemos</t>
  </si>
  <si>
    <t>prefeiturajoaima2013@yahoo.com.br</t>
  </si>
  <si>
    <t>(33) 3745-1203</t>
  </si>
  <si>
    <t>JOAÍMA</t>
  </si>
  <si>
    <t>Basquetebol / Capoeira / Futebol / Futebol Society / Futsal / Peteca / Voleibol</t>
  </si>
  <si>
    <t>OBJETIVO Criar o bom habito dos jovens do município praticar esportes variados como basquete, masculino, vôlei masculino, futebol de salão masculino, handebol masculino, vôlei feminino, basquete feminino, futebol de salão, masculino e feminino, basquete masculino e feminino, preparando estes para serem bons cidadãos e atletas, criando o vínculo social e saudável da boa pratica esportiva, criando células de novos atletas para variadas praticas esportivas, principalmente em um ano olímpico.</t>
  </si>
  <si>
    <t>OBJETIVO GERAL Criar o bom habito da pratica do esporte através de oficinas de esportes variados como bom habito de vida saudável. OBJETIVOS ESPECÍFICOS: Aumentar a participação de atividades esportivas em todas as instituições de ensino públicas e privadas do nosso município, e promover a ampla participação dos jovens joaimenses em torno do esporte. Estimular o desenvolvimento técnico esportivo dos jovens joaimenses buscando avaliar e apresentar subsídios a partir da análise científica, quantitativa e qualitativa, buscando resgate da cidadania e da boa pratica esportiva como inclusão sócio/esportiva; Redimensionar os valores sócio-culturais-esportivos dos participantes, através da democratização de práticas esportivas; Realizar competição com qualidade técnica que possibilite o encaminhamento de estudantes-atletas, técnicos e dirigentes ao esporte de rendimento. Promover a integração sócia esportiva entre várias representações municipais e as pessoas que as integram, através das perspectivas de desenvolvimento da manifestação esportiva de esportes variados. Desenvolver o intercâmbio esportivo inter municipal como forma de promoção e fomento ao esporte local.</t>
  </si>
  <si>
    <t>PUBLICO ALVO Alunos da rede municipal e estadual, jovens ociosos que estão na linha da marginalidade e alunos de variados setores públicos e privados ente 05 á 18 anos de baixa renda sede do município de Joaíma e Distrito do Giru,</t>
  </si>
  <si>
    <t>2015.01.0341</t>
  </si>
  <si>
    <t>Programa Vida Ativa</t>
  </si>
  <si>
    <t>Associação Para Vida Ativa Paraisense</t>
  </si>
  <si>
    <t>16.622.997/0001-51</t>
  </si>
  <si>
    <t>Sonia Maria Mumic Magalhaes</t>
  </si>
  <si>
    <t>soniamumic@outlook.com</t>
  </si>
  <si>
    <t>(35) 3531-1883</t>
  </si>
  <si>
    <t>Atividades recreativas / Atletismo / Corrida de rua/caminhada / Malha / Outros / Peteca / Xadrez</t>
  </si>
  <si>
    <t>O projeto se destina potencialmente aos adultos e idosos do município de São Sebastião do Paraíso MG, sem distinção de raça, credo e posição social, sem cobrança de mensalidade e sem limite de inscrições. Por ser uma clientela que apresenta uma necessidade social de atividades físicas voltadas para qualidade de vida, um dos alicerces a ser desenvolvido será inserir esse adulto ou idoso na sociedade aconselhando-os sobre alimentação, atividades físicas ideais, lazer para toda a família, e a busca por uma melhor qualidade de vida, através praticas esportivas, eventos culturais, direcionadas a cada etapa de envelhecer.</t>
  </si>
  <si>
    <t>6- Objetivos: • Executar atividades corporais, culturais, sociais, buscando a integração social; • Incentivar a melhoria da saúde física, mental e a longevidade; • Recuperar a capacidade funcional orgânica; • Reorganizar hábitos diários como: alimentação, higiene, conscientização da importância de exames preventivos, adquirindo assim melhor qualidade de vida; • Facilitar o acesso do público-alvo a quaisquer atividades promovidas pelo projeto; • Realizar oficinas que atinjam o bem estar biopsicossocial; • Diagnosticar os desvios posturais decorrentes da idade e doenças crônicas; • Aplicar exercícios adequados e propícios para idades suas debilidades físicas; • Possibilitar a manifestação da Cultura corporal como: atividades artísticas, artesanatos e danças; • Resgastar o fortalecer a diversidade cultural com eventos e viagens turísticas; • Promover a formação continuada dos agentes sociais.</t>
  </si>
  <si>
    <t>Homens e Mulheres de 40 a 100 anos.</t>
  </si>
  <si>
    <t>2015.01.0342</t>
  </si>
  <si>
    <t>Estrada Real Off Road</t>
  </si>
  <si>
    <t>TIRADENTES</t>
  </si>
  <si>
    <t>Etapa de um Rally de Regularidade 2016</t>
  </si>
  <si>
    <t>O projeto ESTRADA REAL OFF ROAD tem por finalidade a organização e realização de uma competição esportiva não profissional e alcance nacional, tendo como objetivo congregar nas cidades do entorno Tiradentes,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automotivo - Proporcionar a comunidade envolvida a interação com os competidores de rally - Desenvolver novos talentos - Treinar atuais competidores.</t>
  </si>
  <si>
    <t>Serão atendidos 100 (cem) atletas, vindo dos 4 estados da regiao sudeste e com idades superior a 14 anos navegador e 18 anos piloto. Nosso evento preza pela igualdade de condicoes em participacao, com isto nao ha cotas para mulheres negros e etc, sendo aberta a participacao para todos os interessados. NÚMEROS GERAIS DO PROJETO: 01 (um)Diretor de Prova 01 (um) Adjunto do Diretor de Prova, 03 (três) Comissários Desportivos, 01 (um) Oficial de Resgate, 01 (um) Abre trilha 01 (um) Oficial de Sinalização, 01 (um) Vistoriador, 01 (um) Cronometrista, 02 (dois) Secretário de Prova 38 (trinta e oito) Ajudantes 100 atletas</t>
  </si>
  <si>
    <t>2015.01.0343</t>
  </si>
  <si>
    <t>Grupo de Caminhada da Melhor Idade</t>
  </si>
  <si>
    <t>Prefeitura Municipal de Senador Modestino Gonçalves</t>
  </si>
  <si>
    <t>17.754.110/0001-41</t>
  </si>
  <si>
    <t>Valmir José Guimarães</t>
  </si>
  <si>
    <t>gmc.valdernandes@yahoo.com.br</t>
  </si>
  <si>
    <t>(38) 3525-1213</t>
  </si>
  <si>
    <t>SENADOR MODESTINO GONÇALVES</t>
  </si>
  <si>
    <t>Proporcionar a atividade física, de lazer e de necessidades para usuários acima de 45 anos e pessoas com deficência do Município de Senador Modestino Gonçalves/MG.</t>
  </si>
  <si>
    <t>A melhora da saúde e qualidade de vida do indivíduo (usuários) que frequenta o projeto, para isso iremos realizar atividades físicas de lazer e inclusão social.</t>
  </si>
  <si>
    <t>Pessoas acima de 45 anos de idade e pessoas com deficiência, de varias partes do Município de Senador Modestino Gonçalves, inclusive da zona rural.</t>
  </si>
  <si>
    <t>2015.01.0344</t>
  </si>
  <si>
    <t>ESPORTES PARA TODOS</t>
  </si>
  <si>
    <t>Prefeitura Municipal de Cristina</t>
  </si>
  <si>
    <t>18.188.250/0001-62</t>
  </si>
  <si>
    <t>Marcio Barros Ribeiro</t>
  </si>
  <si>
    <t>smelcristina@bol.com.br</t>
  </si>
  <si>
    <t>(35) 3281-1100</t>
  </si>
  <si>
    <t>CRISTINA</t>
  </si>
  <si>
    <t>Capoeira / Futebol / Ginástica / Natação / Voleibol</t>
  </si>
  <si>
    <t>Transformar o esporte em um fenômeno mundial, fazendo com que crianças de todas as idades procurassem escolas de iniciação esportiva (Secretaria de esportes) para a prática de uma de suas modalidades. Por isso, esperamos grande popularidade pelo esporte.</t>
  </si>
  <si>
    <t>Tirar nossos jovens das drogas e atividades elícitas.</t>
  </si>
  <si>
    <t>Criança e Adolescentes , e os mesmos em estado de vulnerabilidade social.</t>
  </si>
  <si>
    <t>2015.01.0345</t>
  </si>
  <si>
    <t>Vôlei de praia AVB - Temporada 2016</t>
  </si>
  <si>
    <t>2015.01.0346</t>
  </si>
  <si>
    <t>A prefeitura de São Joaquim de Bicas irá inaugurar em março de 2016 o Poliesportivo Municipal. A cidade ainda não tem em atividade nenhum projeto junto ao governo do estado e busca através deste, trazer os jovens para o Poliesportivo e ao longo da sua atividade diversificar a quantidade de modalidades a praticadas no Poliesportivo, a fim de contribuir tanto para o desenvolvimento das crianças e jovens, quanto para a formação do cidadão. Além disso, a cidade apesar de possuir estrutura que possibilita a idealização de projetos sociais ligados ao esporte, possui dificuldades na aquisição de materiais, devido o custo dos mesmos não estarem acessíveis em relação ao orçamento da cidade. O projeto viabiliza trabalhar com prática de atividades físicas através da iniciação esportiva e integração, aplicando as modalidades de Vôlei e futsal.</t>
  </si>
  <si>
    <t>O objetivo do projeto é possibilitar o alcance das crianças que moram em bairros mais distantes e menos estruturados à pratica da atividade física, contribuindo para o seu desenvolvimento. Um dos objetivos principais do projeto também, é o de utilizar o poliesportivo e fazer com que a população faça uso dele e de toda estrutura que o mesmo oferece. Além disso, as crianças ao participarem do projeto desenvolverão uma melhor relação entre colegas e serão orientadas de como lidar uns com os outros com respeito, conhecendo seus valores e o do próximo como cidadãos. O projeto "Formando Cidadãos Através do Esporte" contribuirá na utilização e diversificação de atividades a serem praticadas no poliesportivo. Este benefício além disso, tornará a cidade contemplada com mais um atrativo que orgulhará os seus moradores por vivenciar este momento em que a administração da cidade juntamente a Secretaria de Esportes trabalham em prol do desenvolvimento das crianças para que seja de qualidade e dentro do tempo esperado, longe do crime e de más influências.</t>
  </si>
  <si>
    <t>Crianças e adolescentes com idade de 10 a 16 anos.</t>
  </si>
  <si>
    <t>2015.01.0347</t>
  </si>
  <si>
    <t>ESCOLINHA DE FUTEBOL DA ASSEC DE COQUEIRAL</t>
  </si>
  <si>
    <t>Alcançar o desenvolvimento integral do indivíduo, com o desenvolvimento dos quatros pilares da educação: Saber, Fazer, Ser e Conviver, para a formação de competências à cidadania plena, na busca da inclusão e transformação social.</t>
  </si>
  <si>
    <t>O desenvolvido no sistema de educação não formal de maneira desinstitucionalizada (não seguindo os padrões das federações internacionais das modalidades esportivas), adaptando a realidade material disponível, a estrutura, e os espaços, devido às condições sociais e pessoais de cada praticante do esporte. Contudo esse projeto visa o desenvolvimento integral do indivíduo, mobilizando aprendizagens de conteúdos relacionados à saúde, cidadania, cultura, comunidade e o protagonismo juvenil, contribuindo para a inserção social de crianças e adolescentes e jovens, como indivíduos que compartilham as decisões que afetam a sua vida e da comunidade. Objetivos Específicos ● a) propiciar o desenvolvimento integral da pessoa humana como ser social autônomo, democrática e participante, contribuindo para exercício da cidadania; ● b) favorecer a integração sócia esportiva entre as várias etnias presentes dentro da associação; ● c) compensar os efeitos nocivos da vida moderna, contribuindo para a preservação e promoção da saúde humana; ● d) estimular o desenvolvimento técnico esportivo das entidades presentes dentro do município, bem como dos atletas que as compõe;</t>
  </si>
  <si>
    <t>O Público alvo dos projetos são crianças e adolescentes e jovens de 07 à 17 anos.</t>
  </si>
  <si>
    <t>2015.01.0348</t>
  </si>
  <si>
    <t>APRENDER XADREZ É FÁCIL</t>
  </si>
  <si>
    <t>AGÊNCIA DE DESENVOLVIMENTO CULTURAL AMBIENTAL E SOCIOECONOMICO DE SANTOS DUMONT E MICRORREGIÃO</t>
  </si>
  <si>
    <t>06.018.783/0001-17</t>
  </si>
  <si>
    <t>JORGE LUIZ FERREIRA RIBEIRO</t>
  </si>
  <si>
    <t>auroraconsultoria@hotmail.com</t>
  </si>
  <si>
    <t>(32) 3251-6649</t>
  </si>
  <si>
    <t>• OBJETO: Este projeto tem como proposta principal promover a formação (ensino/aprendizagem) do Xadrez para crianças e adolescentes da rede pública de educação no município, a fim de estimular a prática deste esporte, contribuindo para sua disseminação entre a população.</t>
  </si>
  <si>
    <t>• OBJETIVOS: 1 – Levar o ensino e a prática do Xadrez para alunos da rede pública de ensino da cidade de Santos Dumont – MG, formando 768 (setecentos e sessenta e oito) alunos participantes no período de 24 meses, divididos em 04 (quatro) ciclos; 2 – Estimular os alunos participantes a praticar Xadrez como jogo que desenvolve habilidades e capacidades possibilitando aumentar seu desempenho escolar nas disciplinas de matemática e língua portuguesa, na educação formal; 3 – Estimular os alunos participantes a competir em torneios internos e regionais (Liga X de Xadrez Escolar) a fim de aumentar seu desempenho no jogo; 4 – Realizar eventos do projeto (Xadrez na Praça e Dia X) para dar ao esporte cada vez mais visibilidade na perspectiva de aumentar sua popularidade – 4 eventos a cada ciclo (3 Xadrez na Praça e um Dia X) totalizando 16 eventos ao fim do projeto;</t>
  </si>
  <si>
    <t>• PÚBLICO ALVO: O público alvo do projeto são crianças e adolescentes de ambos os sexos, matriculados e frequentes nas escolas públicas do município (vide rede de parceiros do projeto). A idade das crianças e adolescentes participantes pode variar dos 06 (seis) anos – no mínimo – aos 18 (dezoito) anos – no máximo. A localização geográfica dos participantes/escolas do projeto no território do município tem como referência a sede do mesmo, devido à facilidade de acesso e à localização das escolas parceiras do projeto. Observação: posteriormente, com a possibilidade de dar sustentabilidade local para a continuidade do projeto, pretende-se leva-lo para escolas dos outros distritos do município. NÚMERO DE BENEFICIADOS O projeto está destinado para atender um número final de 768 (setecentos e sessenta e oito) participantes durante o seu período de execução – previsto para 24 meses – na modalidade de ensino, dividida em 04 (quatro) ciclos de 04 (quatro) meses cada um. Mas cada participante poderá permanecer na equipe de competição enquanto, de acordo com seu desempenho.</t>
  </si>
  <si>
    <t>2015.01.0349</t>
  </si>
  <si>
    <t>MURALHA DA ESPERANÇA</t>
  </si>
  <si>
    <t>Associação de Recreação Sócio Cultural e Bloco Prevenir e Preservar</t>
  </si>
  <si>
    <t>11.364.921/0001-50</t>
  </si>
  <si>
    <t>Lancaster Fernandes dos Santos</t>
  </si>
  <si>
    <t>ricardoadria@hotmail.com</t>
  </si>
  <si>
    <t>(31) 3394-5970</t>
  </si>
  <si>
    <t>Formação esportiva de jovens e crianças, em risco social, na modalidade do Futebol, sendo a mesma também formadora de atletas exclusivamente na posição de goleiro.</t>
  </si>
  <si>
    <t>Contribuir para a formação de novos atletas jovens e crianças para a modalidade e função de goleiro. E também dando oportunidade a jovens e crianças de ambos os sexos por meio do Futebol, e alunos em risco social. Ajudando os mesmos no desempenho escolar.</t>
  </si>
  <si>
    <t>Crianças e Jovens, entre 10 e 14 anos, em risco social ou de baixa renda.</t>
  </si>
  <si>
    <t>2015.01.0350</t>
  </si>
  <si>
    <t>HIPISMO EQUOTERÁPICO</t>
  </si>
  <si>
    <t>SANTA LUZIA</t>
  </si>
  <si>
    <t>Hipismo / Hipismo PCD</t>
  </si>
  <si>
    <t>Formação esportiva de jovens e crianças com ou sem deficiência, em risco social, na modalidade do hipismo.</t>
  </si>
  <si>
    <t>Contribuir para a formação de novos atletas jovens e crianças para a modalidade olímpica e paraolímpica. E também dando oportunidade a jovens e crianças por meio do Equoterapia, e alunos em risco social.</t>
  </si>
  <si>
    <t>Crianças e Jovens, entre 6 e 14 anos, em risco social ou de baixa renda, com ou sem deficiências físicas ou mentais;</t>
  </si>
  <si>
    <t>2015.01.0351</t>
  </si>
  <si>
    <t>HIPISMO SOCIAL</t>
  </si>
  <si>
    <t>Formação esportiva de jovens e crianças com ou sem deficiência, em risco social,na modalidade do hipismo.</t>
  </si>
  <si>
    <t>2015.01.0352</t>
  </si>
  <si>
    <t>Troféu Uberaba de Corrida de Rua</t>
  </si>
  <si>
    <t>Reunir atletas amadores de corrida uma competição em Uberaba/MG.</t>
  </si>
  <si>
    <t>-Reunir atletas de corrida de rua de Uberaba -Criar um novo evento esportivo -Despertar interesse em corredores de academia -Arrecadar mantimentos para entidades carentes locais</t>
  </si>
  <si>
    <t>Corredores amadores de ambos os sexos a partir de 14 anos de Uberaba/MG.</t>
  </si>
  <si>
    <t>2015.01.0353</t>
  </si>
  <si>
    <t>OPORTUNIDADE PARA TODOS</t>
  </si>
  <si>
    <t>INSTITUTO VEREDAS</t>
  </si>
  <si>
    <t>10.627.243/0001-08</t>
  </si>
  <si>
    <t>MARCELO PEREIRA OSORIO</t>
  </si>
  <si>
    <t>marceloposorio@gmail.com</t>
  </si>
  <si>
    <t>(38) 3742-1835</t>
  </si>
  <si>
    <t>BURITIZEIRO</t>
  </si>
  <si>
    <t>Atividades recreativas / Capoeira / Futebol / Futebol Society / Futsal / Handebol / Jiu-Jitsu / Judô / Karatê / Muay Thai / Outros / Tênis de Mesa</t>
  </si>
  <si>
    <t>O Projeto Oportunidade Para Todos tem o objetivo de atender diretamente 700 (setecentos) pessoas de todas as faixas etárias divididas em 02 (dois) núcleos um de lazer e outro de academia Comunitária.</t>
  </si>
  <si>
    <t>O Projeto Oportunidade Para Todos tem por seus objetivos : I- Propiciar ao Município atividades de esporte, lazer, associada a um programa de conscientização, protagonismo e mobilização social; II- Promover a pesquisa e a descoberta de alternativas para a prática das atividades propostas dentro das condições estruturais das comunidades assistidas; III- Capacitar agentes comunitários como multiplicadores das práticas de esporte e lazer, organização comunitária e promoção da cidadania ativa; IV- Integrar as atividades base do projeto, inserções de conteúdo formativo com temas transversais de importância para o público alvo e V- Fortalecer as instituições comunitárias de forma a garantir a sustentabilidade do projeto e sua capacidade de ampliação social após o final desde projeto.</t>
  </si>
  <si>
    <t>CRIANÇAS, JOVENS, ADULTOS, IDOSOS E PESSOAS PORTADORAS DE NECESSIDADES ESPECIAIS, de todas as faixas etárias divididas em 02 (dois) núcleos um de lazer e outro de academia Comunitária ONDE JA POSSUIMOS OS EQUIPAMENTOS DE MUSCULAÇÃO ADQUIRIDO ATRAVÉS DE UM CONVÊNIOS COM O SESI/CN.</t>
  </si>
  <si>
    <t>2015.01.0354</t>
  </si>
  <si>
    <t>Circuito Mantiqueira de Mountain Bike</t>
  </si>
  <si>
    <t>Liga Esportiva Cambuiense</t>
  </si>
  <si>
    <t>25.650.094/0001-75</t>
  </si>
  <si>
    <t>Denis Cleber da Rosa</t>
  </si>
  <si>
    <t>ilsonbikerxc16@hotmail.com</t>
  </si>
  <si>
    <t>(35) 8842-1779</t>
  </si>
  <si>
    <t>CAMANDUCAIA / CAMBUÍ / GONÇALVES</t>
  </si>
  <si>
    <t>Campeonato de Mountain Bike, modalidade do Ciclismo</t>
  </si>
  <si>
    <t>Objetivos: -Realizar uma competição de alto nível de estrutura e organização para fornecer aos ciclistas um evento diferenciado e com ótimo custo benefício; -Fomentar o esporte na região do sul de minas, contribuindo assim para um numero cada vez maior de adeptos, resultando assim em mais qualidade de vida para toda a sociedade -Recebermos 300 ciclistas por etapa; -Fazermos novamente 3 etapas estratégicas, sendo duas nas principais cidades turísticas da região (Monte Verde e Gonçalves), e uma na cidade com maior numero de ciclistas da região (Cambuí); -Receber no total, 500 turistas por etapa, somando competidores com familiares; -Doar a arrecadação total de alimentos (2 kg por atleta inscrito, ou seja, mais de meia tonelada por etapa) a instituições como Hospital, Apae, Asilo de cada cidade sede; -Movimentar no final de semana do evento R$ 50.000 na rede hoteleira e de restaurantes de cada cidade sede; -Deixar um legado esportivo e turístico a região sede do evento, quando atingirmos e ultrapassarmos o número de 1.000 atletas presentes por etapa!</t>
  </si>
  <si>
    <t>Nosso evento atende a praticamente todos os públicos, dos 10 aos 60 anos de idade, aos iniciantes, aos amadores, e aos profissionais, e ciclistas dos estados de minas gerais, são paulo, e rio de janeiro. Porém, nosso público alvo serão: -Os ciclistas do sul de minas, onde nosso objetivo é fomentar o esporte em nossa região e oferecer a eles um campeonato de nível nacional, contribuindo assim: a divulgação e aumento no numero de praticantes do esporte na região, o que trará mais qualidade de vida a sociedade; -Dar oportunidade aos adolescentes da região que estão começando no esporte, a partir do ponto de vista que, eles tendo um campeonato de alto nível acontecendo na sua cidade ou próximo, de maneira acessível, tenham a oportunidade de participar, o que irá contribuir para a formação deles como futuros atletas e seres humanos de bem; -E os profissionais, que abrilhantam o evento, e trazem consigo mídia espontânea, e capacidade de divulgação do evento e de suas cidades a nível nacional muito grande.</t>
  </si>
  <si>
    <t>2015.01.0355</t>
  </si>
  <si>
    <t>Tricolor de Bicalho</t>
  </si>
  <si>
    <t>Aliados Futebol Clube</t>
  </si>
  <si>
    <t>16.851.156/0001-16</t>
  </si>
  <si>
    <t>Antônio Santana de Amorim Filho</t>
  </si>
  <si>
    <t>aliados.clube@hotmail.com</t>
  </si>
  <si>
    <t>(31) 8613-6019</t>
  </si>
  <si>
    <t>Sabemos que hoje o esporte é o principal mecanismo de eficácia comprovada, como fator de crescimento humano, comportando vários benefícios, tanto para individualidade como para coletividade. Já detectamos que o esporte e lazer, tanto para a criança como para a comunidade é de vital importância, dando-lhe subsídios para que esses possam por si mesmos transformar a sua realidade. Este Projeto visa levar até as comunidades: esporte, saúde e cidadania, e assim melhorar a qualidade de vida das crianças/adolescentes, fortalecendo também o aspecto sócio familiar, no sentido de prevenção. Despertar o interesse de novos talentos para a prática esportiva, proporcionando momentos de lazer e educação para a comunidade, desenvolvendo também: condicionamento físico, tático, técnico, comunitário e social.</t>
  </si>
  <si>
    <t>Proporcionar às crianças e adolescentes a chance de praticar esporte através de uma orientação segura. Garantir uma oportunidade de lazer, afastando – os das ruas e do perigo de adquirir maus hábitos. Por meio do esporte transformar crianças e adolescentes em cidadãos respeitados. Desenvolver a auto estima, trabalho em equipe, concentração, companheirismo e competitividade. Colaborar com a comunidade local, preparando um futuro promissor e percebendo que é possível dar alegria às crianças e adolescentes, e a possibilidade de tirá-los das ruas e longe do perigo das drogas.</t>
  </si>
  <si>
    <t>A faixa etária será compreendida entre 11 a 17 anos, que contemplarão as categorias Pré –infantil, Infantil e Juvenil. Participarão do projeto as crianças/adolescentes do Bairro Honório Bicalho e comunidades circunvizinhas, desde que tenha vagas em aberto. As turmas serão compostas por 30 (trinta) alunos cada categoria, tendo 03 (três) encontros por semana; nos turnos matutinos e vespertinos, conforme cronograma a ser estabelecido.</t>
  </si>
  <si>
    <t>2015.01.0356</t>
  </si>
  <si>
    <t>Educando pelo esporte</t>
  </si>
  <si>
    <t>Basquetebol / Futsal / Judô / Natação / Natação PCD / Voleibol / Xadrez</t>
  </si>
  <si>
    <t>O presente Projeto, surge através de uma necessidade de resgatar as crianças para o esporte, tende a contribuir e estimular novos atletas nas diversas áreas dos esportes olímpicos e desenvolver o espirito de criação de equipes para eventuais competições a nível Municipal, Estadual e Nacional se possível for. Promoveremos através das modalidades descritas os valores morais além das competências e habilidades propostas pelo esporte.</t>
  </si>
  <si>
    <t>• Projetar as modalidades como instrumento educacional eficaz e de combate ao tempo ocioso, que geralmente é utilizado de forma negativa. • Integrar em um mesmo projeto o poder público, a iniciativa privada e a sociedade civil organizada, compartilhando responsabilidades. • Usufruir do projeto para realização de palestras não somente sobre as modalidades, mas também sobre história da cidade, meio ambiente, higiene, drogas, cidadania dentre outras. • Aproveitar-se das estruturas da Prefeitura de Monsenhor Paulo através da secretaria de esporte , para melhorar o relacionamento entre poder publico e as Sociedades Amigos de Bairros interessadas e seus respectivos moradores, em relação à de utilização e manutenção das quadras. • Promover treinamento (sob a responsabilidade da secretaria de esporte) para os profissionais de Educação Física do Projeto, para que os alunos tenham um desenvolvimento equilibrado e prazeroso. • Realizar, durante a execução do projeto, campeonatos das modalidades para participação de todos, e também para a divulgação do trabalho que está sendo desenvolvido. • Sensibilizar as crianças e os adolescentes sobre a importância da atividade física, como instrumento da melhoria da qualidade de vida, e tê-los como propagadores desta idéia (tentando atingir principalmente seus pais). • Formar atletas que possam vir a utilizar uma das modalidades como meio de vida. • Realizar, ao final de cada festival e/ou evento da modalidade, uma pesquisa junto ao público participante, para aferir o índice de satisfação para com o projeto.</t>
  </si>
  <si>
    <t>2015.01.0357</t>
  </si>
  <si>
    <t>2015.01.0358</t>
  </si>
  <si>
    <t>Rua de Lazer - Mais saúde e diversão para a sua familia</t>
  </si>
  <si>
    <t>Prefeitura Municipal de Teofilo Otoni</t>
  </si>
  <si>
    <t>18.404.780/0001-09</t>
  </si>
  <si>
    <t>DANIEL BATISTA SUCUPIRA</t>
  </si>
  <si>
    <t>esporte@teofilootoni.mg.gov.br</t>
  </si>
  <si>
    <t>(33) 98890-0013</t>
  </si>
  <si>
    <t>TEÓFILO OTONI</t>
  </si>
  <si>
    <t>Atividades recreativas / Basquetebol / Futebol / Outros / Peteca / Tênis de Mesa / Voleibol</t>
  </si>
  <si>
    <t>Implantação de Rua de Lazer em bairros e distritos, em atendimento à crianças, jovens e adultos e idosos do município de Teófilo Otoni /MG.</t>
  </si>
  <si>
    <t>Objetivo Geral: Democratizar o acesso ao esporte e lazer, como forma de inclusão social, ocupando o tempo ocioso de crianças, jovens adultos e idosos em situação de risco social. Objetivos Específicos: - Desenvolver o espírito coletivo, a socialização, a cidadania, o respeito às diferenças, oferecendo práticas educacionais que estimulem os beneficiados a manter uma interação efetiva, que contribua para o seu desenvolvimento integral; - Oferecer oportunidade de quebra de rotina cotidiana, essencial para o equilíbrio psíquico; - Educar através de atividades recreativas, desportivas e culturais, levando o indivíduo a trabalhar em grupo; - Ensinar o indivíduo a se organizar em torno de uma atividade, a estimular o senso de observação, o senso crítico e artístico, a imaginação e a criação; - Estimular relações sociais, facilitando a criação de um ambiente comunitário; - Desenvolver habilidades motoras através das atividades esportivas;</t>
  </si>
  <si>
    <t>Crianças, jovens, adultos e idosos dos bairros e distritos selecionados.</t>
  </si>
  <si>
    <t>2015.01.0359</t>
  </si>
  <si>
    <t>Copa Intercolegial de Basquete e Vôlei</t>
  </si>
  <si>
    <t>Desenvolver uma competição esportiva escolar gratuita nas modalidades Basquete e Vôlei para alunos e alunas na faixa etária de 10 a 14 anos de escolas públicas e privadas de Minas Gerais.</t>
  </si>
  <si>
    <t>Desenvolver um projeto de competição esportiva escolar gratuita para atingir a Região Metropolitana de Belo Horizonte Fomentar a prática do Basquete e do Vôlei nas escolas Disseminar a prática do esporte nas escolas Incentivar o interesse nos jovens pelo esporte Impactar e mobilizar as famílias e a comunidade escolar Promover a integração e criar o espírito sadio em escolas públicas e particulares Formar talentos no esporte e cidadãos honrados em suas vidas Cultivar valores humanísticos e contribuir com a educação Contribuir com o desenvolvimento humano, social e esportivo, bem como a redução de índices de criminalidade, de drogadição, transformação social e melhoramento da qualidade de vida. Utilizar o desporto como prática que proporcione um pensar / agir consciente, autônomo, coletivo, cooperativo e crítico objetivando formar cidadãos críticos e participativos.</t>
  </si>
  <si>
    <t>Alunos de 10 a 14 anos matriculados em escolas públicas e particulares da Região Metropolitana de Belo Horizonte Alunas de 10 a 14 anos matriculadas em escolas públicas e particulares da Região Metropolitana de Belo Horizonte</t>
  </si>
  <si>
    <t>2015.01.0360</t>
  </si>
  <si>
    <t>Atletas em Ação</t>
  </si>
  <si>
    <t>Serviço Educacional e de Promoção da Juventude de Carmo do Rio Claro</t>
  </si>
  <si>
    <t>41.775.446/0001-75</t>
  </si>
  <si>
    <t>Guilherme Luis Rodrigues Vilela</t>
  </si>
  <si>
    <t>guilhermefuba@yahoo.com.br</t>
  </si>
  <si>
    <t>(35) 3561-2083</t>
  </si>
  <si>
    <t>CARMO DO RIO CLARO</t>
  </si>
  <si>
    <t>O Projeto Atletas em Ação almeja a prevenção por meio da prática de atividades esportivas com o intuito de incentivar os adolescentes e promovê-los no desenvolvimento físico, pessoal e educacional, na perspectiva de inclusão social visando o fortalecimento dos vínculos familiares</t>
  </si>
  <si>
    <t>VI- OBJETIVO GERAL • Propiciar aos adolescentes a prática do esporte na modalidade futsal visando a prevenção e promoção dos mesmos em seu desenvolvimento físico, psíquico, educacional e social. VII- OBJETIVOS ESPECÍFICOS • Colaborar para o desenvolvimento de habilidades e potencialidades dos adolescentes, resgatando a auto-estima e qualidade de vida dos mesmos; • Minimizar as desigualdades sociais dos adolescentes inseridos no projeto por meio de profissionais capacitados para abordarem a temática em questão; • Incentivar os valores educacionais, prática da leitura, disciplina e valorização da escola; • Despertar nos adolescentes e seus membros a importância da valorização da família e seu papel na formação humana; • Desenvolver lideranças jovens para a comunidade, através do esporte e das ações educacionais que serão abordadas no projeto</t>
  </si>
  <si>
    <t>Adolescentes do sexo masculino entre 12 à 17 anos.</t>
  </si>
  <si>
    <t>2015.01.0361</t>
  </si>
  <si>
    <t>atleta cidadao</t>
  </si>
  <si>
    <t>Associação Comunitária do Bairro Álvaro Camargos</t>
  </si>
  <si>
    <t>21.728.373/0001-53</t>
  </si>
  <si>
    <t>Wellington Wadson Lins</t>
  </si>
  <si>
    <t>wellingtonwadson@live.com</t>
  </si>
  <si>
    <t>(31) 3433-4883</t>
  </si>
  <si>
    <t>Objeto do Projeto: Esta proposta tem como principal objetivo promover a associação entre a prática esportiva, formação em cidadania e valores sociais, tais como: convivência social, limites que organizam as relações interpessoais, cooperação, união, e trabalho em equipe, base para a construção da cidadania. Pretende-se por meio da realização de atividades diversificadas atingir o aprimoramento técnico em direção a prática esportiva de alto nível, junto de uma formação cidadã dos atletas.</t>
  </si>
  <si>
    <t>Objetivo geral: Executar ações multiprofissionais com intenção de alcançar melhor rendimento esportivo e formação cidadã dos jovens atendidos. Objetivos específicos: - Refletir e praticar os fundamentos da cidadania junto aos participantes do futebol; - Desenvolver o melhor rendimento dos jovens por meio do aprimoramento técnico; - Participar de amistosos e campeonatos de futebol que dê sentido a prática esportiva dos atletas; - Auxiliar os jovens em suas questões subjetivas para o estabelecimento de um projeto de vida saudável e cidadão; - Realizar por meio das atividades esportivas e de oficinas de grupo o empoderamento dos jovens no enfrentamento das situações de desproteção social a que estão submetidos.</t>
  </si>
  <si>
    <t>Público alvo: 160 atletas</t>
  </si>
  <si>
    <t>2015.01.0362</t>
  </si>
  <si>
    <t>corridas de rua</t>
  </si>
  <si>
    <t>associaçao comunitaria felicidade sim</t>
  </si>
  <si>
    <t>12.237.292/0001-60</t>
  </si>
  <si>
    <t>MARCIO DE MOURA</t>
  </si>
  <si>
    <t>marciodemoura2003@yahoo.com.br</t>
  </si>
  <si>
    <t>(31) 3458-1162</t>
  </si>
  <si>
    <t>BELO HORIZONTE / RIBEIRÃO DAS NEVES</t>
  </si>
  <si>
    <t>objeto: vamos desenvolver corridas de rua nos bairros de baixa renda e menor poder aquisitivo levando a eles inclusao social e esportiva com saude. ( 10 bairros bh e regiao metropolitana)</t>
  </si>
  <si>
    <t>objetivos Vamos contribuir principalmente com inclusao social e esportiva ,levando mais pessoas daquele bairro a praticar o esporte atraves da corrida ,deixando de lado o cedentarismo.</t>
  </si>
  <si>
    <t>publico da corrida de rua masculino ,feminino,adolecentes.</t>
  </si>
  <si>
    <t>2015.01.0363</t>
  </si>
  <si>
    <t>JOGOS MUNDIAIS DE CAPOEIRA</t>
  </si>
  <si>
    <t>GRUPO INTERNACIONAL OFICINA DA CAPOEIRA</t>
  </si>
  <si>
    <t>38.732.715/0001-01</t>
  </si>
  <si>
    <t>Raimundo Ferreira de Sousa</t>
  </si>
  <si>
    <t>mestreray@hotmail.com</t>
  </si>
  <si>
    <t>(31) 3653-7311</t>
  </si>
  <si>
    <t>BARBACENA / BELO HORIZONTE / ITABIRA / MARIANA / SETE LAGOAS</t>
  </si>
  <si>
    <t>JOGOS INTERMUNICIPAIS DE CAPOEIRA DO ESTADO DE MINAS GERAIS A realização do: jogos de capoeira é uma forma de manter os fundamentos da arte capoeira, em equilíbrio com a busca do aprimoramento técnico de cada atleta. A competição salutar dentro dos princípios do espírito esportivo e espírito olímpico vêm fortalecer a capoeira como meio de educação esporte e ferramenta importante de formação do espírito esportivo entre nossos jovens. OS JOGOS DE CAPOEIRA têm como objetivo selecionar os campeões do estado de MG para disputar as próximas etapas como jogos brasileiros, latino americano e também jogos europeus realizados anualmente em diversos países e culminando com os JOGOS MUNDIAIS realizados na cidade de Belo Horizonte – Minas Gerais Brasil. Previsto para ano de 2016.</t>
  </si>
  <si>
    <t>1- Fomentar a capoeira esporte no estado de Minas Gerais. 2- Reunir mestres professores e alunos num só evento internacional em MG. 3- Integrar e elevar o nível d a capoeira praticada no estado de Minas através da integração e troca de informações em cada região: zona da mata, vale do aço, triangulo mineiro, norte de minas. 4- Trazer a minas os principais nomes das capoeira da capoeira mundial. 5- Colocar MG no foco da capoeira esporte do mundo. 6- Integração, cooperação, participação pilares de nossa sociedade saudável.</t>
  </si>
  <si>
    <t>O evento envolve cerca de 3000 atletas diretamente, 10.000 pessoas indiretamente . O evento atenderá atletas entre 10 a 60 anos de idade, do sexo masculino e feminino. Envolverá ampla divulgação na mídia espontânea, rádios, tevês, jornais. Cartazes, panfletos Ampla divulgação nacional e internacional pela Internet através da rede social web sites especializados. Mobilização de capoeiristas e simpatizantes da capital e mais de 30 cidades do Interior de Minas Gerais. Abrir espaço á participação de capoerístas com deficiência física, em uma classificação especial inclusiva!</t>
  </si>
  <si>
    <t>2015.01.0364</t>
  </si>
  <si>
    <t>Basquetebol Nova Geração</t>
  </si>
  <si>
    <t>Associação Esportiva e Cultural turma da Praça - ASSECUTUP</t>
  </si>
  <si>
    <t>06.321.670/0001-96</t>
  </si>
  <si>
    <t>Rodrigo Campolina Duarte Rocha</t>
  </si>
  <si>
    <t>carvalho.chapada@hotmail.com</t>
  </si>
  <si>
    <t>(37) 3231-5528</t>
  </si>
  <si>
    <t>Disseminar a prática do basquetebol através do ensinamento, da realização e/ou participação em eventos esportivos.</t>
  </si>
  <si>
    <t> Promover a prática esportiva para crianças e adolescentes, proporcionando-lhes uma forma sadia de desenvolvimento, tornando-os mais felizes e preparados para o enfrentamento dos desafios da vida;  Atuar no aperfeiçoamento das crianças e adolescentes conhecendo e potencializando suas aptidões e habilidades para o esporte;  Contribuir para a formação das crianças e adolescentes, ensinando respeito mútuo, disciplina, força de vontade, solidariedade, cidadania e convivência social;</t>
  </si>
  <si>
    <t>Categoria masculina de iniciação divida em duas faixas de idade : Turma A 1ª faixa de idade  alunos com idade de 08 a ≤ 10 anos; Turma B 2ª faixa de idade  alunos com idade  10 a 12 anos. Condição dos beneficiários  estudantes matriculados em escolas</t>
  </si>
  <si>
    <t>2015.01.0365</t>
  </si>
  <si>
    <t>VEM SER PARA VENCER</t>
  </si>
  <si>
    <t>Associação Pró-Melhoramento dos Bairros Volta do Brejo, Nossa Senhora da Conceição, Conjunto Habitacional, Ilha e Cruz das Almas</t>
  </si>
  <si>
    <t>04.514.101/0001-31</t>
  </si>
  <si>
    <t>Marlucia Patrocinia da Silva</t>
  </si>
  <si>
    <t>alexiamadson@yahoo.com.br</t>
  </si>
  <si>
    <t>(37) 3523-3769</t>
  </si>
  <si>
    <t>POMPÉU</t>
  </si>
  <si>
    <t>Atividades recreativas / Atletismo / Atletismo PCD / Badminton / Basquete em cadeira de rodas / Basquetebol / Capoeira / Ciclismo / Corrida de rua/caminhada / Futebol / Futebol de cinco / Futebol de sete / Futebol Society / Futsal / Ginástica / Handebol / Judô / Judô PCD / Karatê / Natação / Natação PCD / Outros / Paraciclismo / Peteca / Skate / Tênis de Mesa / Tênis de Mesa PCD / Tênis em cadeira de rodas / Voleibol / Voleibol de praia / Voleibol Sentado / Xadrez</t>
  </si>
  <si>
    <t>UTILIZAR O ESPORTE COMO FORMA E PREVENÇÃO E RESGATE DE CRIANÇAS E ADOLESCENTES EM VULNERABILIDADE SOCIAL. CONTRIBUINDO PARA O DESENVOLVIMENTO HUMANO E MELHORIA NA QUALIDADE DE VIDA ESTA POPULAÇÃO</t>
  </si>
  <si>
    <t>- Utilizar o esporte para auxiliar na educação da criança, ajudando-a formar seu imaginário social e cultural, através do seu pensar, agir e sentir. Neste momento o esporte funciona como um fator motivador e estimula a criança a correr, pular, subir e rolar; - Desenvolver a sociabilidade e contribui para uma melhor educação e convívio no meio que ela vive. Desta forma a criança também desenvolve a coordenação motora, o raciocínio, estimula a concentração e a atenção, ajuda a entender regras e a respeitar o próximo; - Utilizar a iniciação esportiva para ajudar a criança a estabelecer relações com as pessoas e com o mundo; no aspecto filosófico, pode ajudá-la a questionar e compreender o mundo; no aspecto biológico, conhecer, utilizar e dominar o seu corpo; no aspecto intelectual, auxiliar no seu desenvolvimento cognitivo; -Utilizar o esporte como um agente transformador na vida de crianças e adolescentes que se encontram em vulnerabilidade social.</t>
  </si>
  <si>
    <t>Crianças e adolescentes alunos das Escolas Estaduais, Municipais e Particulares do município de Pompéu-MG</t>
  </si>
  <si>
    <t>2016.01.0001</t>
  </si>
  <si>
    <t>Desenvolvimento de Atletas do Tênis para o Alto Rendimento – Ano III</t>
  </si>
  <si>
    <t>2016/01</t>
  </si>
  <si>
    <t>Proporcionar o desenvolvimento de equipe competitiva de Tênis possibilitando treinamento de qualidade e participação de atletas considerados como potenciais para o alto rendimento em competições internacionais.</t>
  </si>
  <si>
    <t>OBJETIVO GERAL Oferecer treinamento, aprimoramento e desenvolvimento técnico e humano dos atletas das categorias de base de forma continuada às atividades dos projetos anteriores, dando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Atender cerca de 28 atletas. - Promover e desenvolver jovens talentos esportivos do tênis, com toda infraestrutura para o seu desenvolvimento esportivo e humano; - Oferecer treinamentos para maior eficácia no desenvolvimento das equipes; - Utilizar material esportivo adquirido para aprimorar o processo de treinamento e, consequentemente, o desempenho dos atletas; - Proporcionar transporte nos dias de treinos para atletas e comissão técnica para o Centro de Treinamento de Tênis, situado no Minas Tênis Country Clube. - Possibilitar a participação dos atletas considerados como potenciais para o alto rendimento em competições de nível internacional.</t>
  </si>
  <si>
    <t>A realização desse projeto atenderá diretamente atletas de base de 11 a 22 anos da modalidade Tênis masculino e feminino do Minas Tênis Clube, residentes de Belo Horizonte ou de sua região metropolitana.</t>
  </si>
  <si>
    <t>2016.01.0002</t>
  </si>
  <si>
    <t>Xadrez Mente Brilhante</t>
  </si>
  <si>
    <t>Iniciação na modalidade Xadrez em 16 escolas públicas e criação de um Clube de Xadrez em 8 municípios de Minas Gerais.</t>
  </si>
  <si>
    <t>OBJETIVO GERAL - Fortalecer e fomentar a prática esportiva da modalidade xadrez no âmbito escolar. OBJETIVO ESPECÍFICO - Contribuir na formação do ser humano, criando hábitos saudáveis, pois o xadrez tem papel importante no desenvolvimento direto em pelo menos duas das inteligências múltiplas: espacial (fundamental na análise do controle territorial) e a lógico matemática (em função do cálculo de variantes e deduções de caráter).</t>
  </si>
  <si>
    <t>1280 alunos da rede pública de ensino dos municípios atendidos, de 06 à 18 anos, conforme memória de cálculo descrita na metodologia e 80 professores.</t>
  </si>
  <si>
    <t>2016.01.0003</t>
  </si>
  <si>
    <t>2016.01.0004</t>
  </si>
  <si>
    <t>Show de Bola</t>
  </si>
  <si>
    <t>Atletismo / Basquetebol / Futebol / Futsal / Handebol / Voleibol</t>
  </si>
  <si>
    <t>Introduzir a iniciação esportiva nas modalidades futsal, basquete, handebol, voleibol e atletismo, de forma orientada e regular, a um grupo de jovens (7 a 17 anos), de ambos os sexos, do município de Barroso.</t>
  </si>
  <si>
    <t>• Formar 8 turmas de iniciação esportiva (futsal, handebol, basquete e voleibol) Meta: selecionar e atender 160 beneficiários com idade entre 7 a 17 anos na modalidade de iniciação esportiva (futsal, handebol, basquete e voleibol) Documento: Ficha de inscrição, Lista de presença, relatório consolidado e fotográfico • Formar 2 turmas de futebol de campo Meta: selecionar e atender 44 beneficiários com idade entre 7 a 17 anos na modalidade futebol Documento: Ficha de inscrição, Lista de presença, relatório consolidado e fotográfico • Formar 2 turmas de atletismo (corrida) Meta: selecionar e atender 44 beneficiários com idade entre 7 a 17 anos na modalidade atletismo (corrida) Documento: Ficha de inscrição, Lista de presença, relatório consolidado e fotográfico • Estimular a diversificação da pratica esportiva entre os jovens Meta: apresentar novas modalidades esportivas Documento: fotos, questionário de avaliação e depoimentos, e relatório consolidado</t>
  </si>
  <si>
    <t>crianças e jovens com idade entre 7 a 17 anos, de ambos os sexos, que possuem afinidade com o esporte.</t>
  </si>
  <si>
    <t>2016.01.0005</t>
  </si>
  <si>
    <t>Mackenzie Voltado para o Futuro III</t>
  </si>
  <si>
    <t>Formação e o Desenvolvimento de Atletas do Mackenzie Esporte Clube.</t>
  </si>
  <si>
    <t>Objetivo Geral Dar continuidade ao processo de formação e desenvolvimento de atletas do Mackenzie E.C. Objetivos Específicos - Possibilitar aos atletas maior experiência no esporte de alto rendimento participando de competições em nível estadual, nacional e internacional para as equipes de Voleibol Feminino e Basquete Masculino; - Possibilitar que adolescentes tenham acesso a prática esportiva sistematizada, nas modalidades Voleibol Feminino e Basquete Masculino. - Contratar 1 profissional de qualidade para potencializar o alcance dos resultados esportivos de forma sistematizada.</t>
  </si>
  <si>
    <t>136 atletas das modalidades voleibol feminino e basquete masculino, com faixa etária de 11 a 18 anos. Voleibol Feminino Sub-13 12 atletas Sub-14 14 atletas Sub-15 14 atletas Sub-16 14 atletas Sub-18 14 atletas Total de Atletas Voleibol Feminino - 68 Basquete Masculino Sub 12 12 atletas Sub 13 14 atletas Sub 14 14 atletas Sub 15 14 atletas Sub 17 14 atletas Total de Atletas Basquete Masculino - 68</t>
  </si>
  <si>
    <t>2016.01.0006</t>
  </si>
  <si>
    <t>Projeto Ajudôu Ano II</t>
  </si>
  <si>
    <t>DIONÍSIO / SÃO JOSÉ DO GOIABAL</t>
  </si>
  <si>
    <t>Oferecer o acesso à prática do esporte especializado Judô como complemento educacional, às crianças e adolescentes matriculados na rede pública de ensino na cidade de Timóteo em Minas Gerais.</t>
  </si>
  <si>
    <t>- Desenvolver a prática desportiva do judô, como atividade extra escolar; - Estimular o desenvolvimento integral do indivíduo, nos físicos, morais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Lei Estadual de Incentivo ao Esporte, o mesmo pretende viabilizar o acesso, gratuito, a 400 crianças e adolescentes e melhoria do equipamento esportivo, tais como: tatames de EVA e Kimonos de Brim, como também contratação de profissionais de judô capacitados.</t>
  </si>
  <si>
    <t>400 Crianças e adolescentes de 7 a 17 anos, matriculadas na rede pública de ensino, residentes em comunidades de vulnerabilidade social.</t>
  </si>
  <si>
    <t>2016.01.0007</t>
  </si>
  <si>
    <t>Breno Lima-Kart2017</t>
  </si>
  <si>
    <t>Promover o patrocínio ao piloto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</si>
  <si>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 se entre os primeiros colocados nos campeonatos em que participar.</t>
  </si>
  <si>
    <t>2016.01.0008</t>
  </si>
  <si>
    <t>CAMPEONATO MUNICIPAL DE FUTEBOL – CATEGORIAS DE BASE</t>
  </si>
  <si>
    <t>Organização do campeonato municipal de futebol - categorias de base (sub-11, sub-12, sub-13 e sub-14), na Cidade de Ipatinga, pela Liga de desportos de Ipatinga (LDI), entidade afiliada à Federação Mineira de Futebol (FMF) - vínculo evidenciado no Estatuto do proponente (anexo).</t>
  </si>
  <si>
    <t>Contribuir para as condições inerentes à realização do campeonato municipal de futebol - categorias de base (sub-11, sub-12, sub-13 e sub-14), na Cidade de Ipatinga.</t>
  </si>
  <si>
    <t>- 48 equipes (sub-11, sub-12, sub-13, sub-14) x 16 atletas/equipe = 768 atletas inscritos;</t>
  </si>
  <si>
    <t>2016.01.0009</t>
  </si>
  <si>
    <t>CAMPEONATO MUNICIPAL DE FUTEBOL AMADOR ADULTO - SÉRIES A e B</t>
  </si>
  <si>
    <t>Organização do Campeonato Municipal de Futebol Amador Adulto - Séries "A" e "B", na Cidade de Ipatinga, pela Liga de desportos de Ipatinga (LDI), entidade afiliada à Federação Mineira de Futebol (FMF) - vínculo evidenciado no Estatuto do proponente (anexo).</t>
  </si>
  <si>
    <t>Contribuir para as condições inerentes à realização do Campeonato Municipal Ipatinguense de Futebol Amador Adulto - Séries "A" e "B".</t>
  </si>
  <si>
    <t>- 32 equipes (16 série "A" e 16 série "B") x 20 atletas/equipe = 640 atletas inscritos;</t>
  </si>
  <si>
    <t>2016.01.0010</t>
  </si>
  <si>
    <t>CAMPEONATO MUNICIPAL DE FUTEBOL – INFANTO-JUVENIL E JUNIORES</t>
  </si>
  <si>
    <t>Organização do campeonato municipal de futebol - categorias de base INFANTIL, JUVENIL e JUNIORES, na Cidade de Ipatinga, pela Liga de desportos de Ipatinga (LDI), entidade afiliada à Federação Mineira de Futebol (FMF) - vínculo evidenciado no Estatuto do proponente (anexo).</t>
  </si>
  <si>
    <t>Contribuir para as condições inerentes à realização do campeonato municipal de futebol - categorias INFANTIL, JUVENIL e JUNIORES, na Cidade de Ipatinga.</t>
  </si>
  <si>
    <t>- 48 equipes (16 INFANTIL / 16 JUVENIL / 16 JUNIORES) x 16 atletas/equipe = 768 atletas inscritos;</t>
  </si>
  <si>
    <t>2016.01.0011</t>
  </si>
  <si>
    <t>CAMPEONATO MUNICIPAL - CATEGORIAS BASE</t>
  </si>
  <si>
    <t>2016.01.0012</t>
  </si>
  <si>
    <t>CAMPEONATO MUNICIPAL DE FUTEBOL - CATEGORIAS INFANTO-JUVENIL / JUNIORES</t>
  </si>
  <si>
    <t>- 36 equipes (12 INFANTIL / 12 JUVENIL / 12 JUNIORES) x 20 atletas/equipe = 720 atletas inscritos;</t>
  </si>
  <si>
    <t>2016.01.0013</t>
  </si>
  <si>
    <t>CAMPEONATO MUNICIPAL DE FUTEBOL - CATEGORIA ADULTO - SÉRIES "A" e "B"</t>
  </si>
  <si>
    <t>2016.01.0014</t>
  </si>
  <si>
    <t>Nas Montanhas de Minas - MountainBike II</t>
  </si>
  <si>
    <t>O projeto visa a realização da segunda edição do NAS MONTANHAS DE MINAS - MONTAINBIKE II com a participação de 1.000 atletas.</t>
  </si>
  <si>
    <t>OBJETIVO DIRETO • Realizar o Nas Montanhas de Minas – MountainBike II, atingindo o público direto de 1.000 pessoas. OBJETIVO ESTRATÉGICO • Incentivar a prática esportiva de toda e qualquer pessoa, com ampla faixa etária, entre 16 aos 59 anos como a realizada na primeira edição. • Fixar o evento a ser executado neste projeto no calendário anual da cidade onde é realizado. • Difundir e fortalecer a prática do Mountain Bike na cidade sede do evento e nas cidades vizinhas • Elevar o status da bicicleta como meio de transporte além do incentivo ao esporte olímpico da modalidade Mountain Bike.</t>
  </si>
  <si>
    <t>Público-alvo e número de beneficiados 1000(um mil) praticantes de MountainBike, homens e mulheres de 16 a 59 anos.</t>
  </si>
  <si>
    <t>2016.01.0015</t>
  </si>
  <si>
    <t>ESCOLINHA DA ESSUBE</t>
  </si>
  <si>
    <t>Oferecer a prática esportiva no direcionamento da motricidade básica geral e da iniciação esportiva, de maneira orientada, continuada e com orientação técnico-pedagógica para 90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</si>
  <si>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podemos oferecer,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</si>
  <si>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15 anos; - Todos estudantes do ensino formal, prioritariamente matriculados em escolas públicas no município de Uberlândia - MG.</t>
  </si>
  <si>
    <t>2016.01.0016</t>
  </si>
  <si>
    <t>Promoção do acesso ao esporte, como ferramenta de ampliação da jornada educativa e complementariedade da grade educacional, para 100 crianças e adolescentes, no Município de Santana do Paraíso, na Grande Região Metropolitana do Vale do Aço (RMVA), ao Leste do Estado de Minas Gerais.</t>
  </si>
  <si>
    <t>- Contribuir para a promoção da inclusão social prioritariamente para alunos da rede pública de ensino local, através da sistematização de intervenções esportivas e pedagógicas complementares, no Município de Santana do Paraíso. - Contribuir para o acesso ao esporte como elemento de complementaridade do processo de educação formal, com ampliação da jornada educacional, por intermédio da prática sistemática de atividades esportivas e pedagógicas, no cenário do projeto, associada à frequência regular escolar; - Contribuir para a promoção a inclusão social de crianças e adolescentes, moradores em comunidades próximas e do entorno, com considerado grau de vulnerabilidade social, incentivando-os a participar de atividades esportivas com cunho educacional, com vistas a complementaridade do processo formal de educação desses beneficiários.</t>
  </si>
  <si>
    <t>Alunos, de ambos os sexos, com idade entre 06 e 17 anos, regularmente matriculados na rede pública de ensino, no Município de Santana do Paraíso.</t>
  </si>
  <si>
    <t>2016.01.0017</t>
  </si>
  <si>
    <t>Centro de Treinamento Amigos do Esporte</t>
  </si>
  <si>
    <t>Atletismo / Ginástica</t>
  </si>
  <si>
    <t>Fomentar a Ginástica Artística e Atletismo de formação para crianças do sexo masculino e feminino a partir de 5 anos de idade.</t>
  </si>
  <si>
    <t>Objetivo 1. Fomentar o esporte de alto rendimento nas modalidades Ginástica Artística e atletismo 2. Usar as modalidades como forma de inclusão social. 3. Receber crianças , adolescentes e adultos sem distinção de classe social, limitação física ou religião 4. Viabilizar mais locais com a prática da modalidade. 5. Criar condições de trabalho favoráveis para o esporte e para os treinadores 6. Manutenção dos espaços e aquisição de materiais 7. Trabalho multidisciplinar com profissionais da psicologia, Educação Física e Fisioterapia 8. Visibilidade através de rede social</t>
  </si>
  <si>
    <t>Crianças com idade acima de 5 anos Masculino e feminino em ambas atividades. 60 crianças para ginástica artística e 20 atletismo</t>
  </si>
  <si>
    <t>2016.01.0018</t>
  </si>
  <si>
    <t>Nadar para o Futuro</t>
  </si>
  <si>
    <t>Formação e o Desenvolvimento de Atletas de Natação do Mackenzie Esporte Clube.</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</si>
  <si>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</si>
  <si>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57 atletas da modalidade Natação, naipes masculino e feminino, com faixa etária de 06 a 19 anos, do Mackenzie Esporte Clube, divididos nas categorias descritas abaixo: Junior 5 atletas Juvenil 11 atletas Infantil 14 atletas Petiz 16 atletas Mirim 8 atletas Pré-Mirim 3 atletas</t>
  </si>
  <si>
    <t>2016.01.0019</t>
  </si>
  <si>
    <t>Desenvolver a prática desportiva do judô, como atividade extra escolar; - Estimular o desenvolvimento integral do indivíduo, nos físicos, morais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Lei Estadual de Incentivo ao Esporte, o mesmo pretende viabilizar o acesso, gratuito, a 400 crianças e adolescentes e melhoria do equipamento esportivo, tais como: tatames de EVA e Kimonos de Brim, como também contratação de profissionais de judô capacitados.</t>
  </si>
  <si>
    <t>400 Crianças e adolescentes de 7 a 17 anos, matriculadas na rede pública de ensino, sendo 200 alunos (a) residentes na cidade de Dionísio e 200 alunos (a) na cidade de São José do Goiabal.</t>
  </si>
  <si>
    <t>2016.01.0020</t>
  </si>
  <si>
    <t>Oferecer o acesso à prática do esporte especializado Judô como complemento educacional, às crianças e adolescentes matriculados na rede pública de ensino, nos municípios de Dionísio e São José do Goiabal.</t>
  </si>
  <si>
    <t>400 Crianças e adolescentes de 7 a 17 anos, do sexo masculino e feminino, matriculados na rede pública de ensino, residentes nos municípios de Dionísio e São José do Goiabal.</t>
  </si>
  <si>
    <t>2016.01.0021</t>
  </si>
  <si>
    <t>Campeonato Brasileiro de Parapente</t>
  </si>
  <si>
    <t>Voo Livre</t>
  </si>
  <si>
    <t>Realização do Campeonato Brasileiro de Parapente, seletiva para a Copa do Mundo de Parapente.</t>
  </si>
  <si>
    <t>OBJETIVO DIRETO Realização do Campeonato Brasileiro de Parapente OBJETIVO ESTRATÉGICO Proporcionar aos praticantes da modalidade esportiva participar da seletiva nacional para participar da Copa do Mundo de Parapente. Estender aos atletas internacional a possibilidade de conseguir pontos - que não conseguiram em seus países - para participar da Copa do Mundo de Parapente</t>
  </si>
  <si>
    <t>Atletas ranqueados junto a Confederação de Voo Livre do Brasil Atletas Internacionais que buscam melhorar a sua classificação e conseguir vaga para representar seus países, por meio dos pontos que podem obter no Campeonato Brasileiro de Parapente.</t>
  </si>
  <si>
    <t>2016.01.0022</t>
  </si>
  <si>
    <t>Formação e desenvolvimento de Atletas do Futsal - Ano II</t>
  </si>
  <si>
    <t>Proporcionar o desenvolvimento de atletas das equipes de base do Futsal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</si>
  <si>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de nível estadual, imprescindíveis para manter o desenvolvimento esportivo de um atleta, auxiliando o desenvolvimento do futsal em Minas Gerais. OBJETIVOS ESPECÍFICOS - Atender cerca de 90 atletas das categorias Sub 12 à Sub 20 - Promover e desenvolver atletas do futsal, com toda infraestrutura para o seu desenvolvimento esportivo e humano; - Oferecer treinamentos para maior eficácia no desenvolvimento das equipes; - Possibilitar a participação das equipes para o alto rendimento em competições de nível estadual e nacional.</t>
  </si>
  <si>
    <t>A realização desse projeto atenderá diretamente atletas de base de 12 aos 20 anos da modalidade Futsal masculino do Minas Tênis Clube, residentes de Belo Horizonte ou de sua região metropolitana.</t>
  </si>
  <si>
    <t>2016.01.0023</t>
  </si>
  <si>
    <t>Formação e Desenvolvimento de Atletas do Voleibol Masculino – Sub 15 à 19</t>
  </si>
  <si>
    <t>Proporcionar o desenvolvimento de atletas das equipes de base do Voleibol masculino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</si>
  <si>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atletas beneficiados participarem de competições de nível estadual e nacional, imprescindíveis para manter o desenvolvimento esportivo de um atleta, auxiliando o desenvolvimento do voleibol em Minas Gerais. OBJETIVOS ESPECÍFICOS - Atender cerca de 72 atletas das categorias Sub 15 à Sub 19 (modificado para Sub 21 em Adequação); - Promover e desenvolver atletas do voleibol masculino, com toda infraestrutura para o seu desenvolvimento esportivo e humano; - Oferecer treinamentos para maior eficácia no desenvolvimento das equipes; - Possibilitar a participação das equipes para o alto rendimento em competições de nível estadual e nacional.</t>
  </si>
  <si>
    <t>A realização desse projeto atenderá diretamente atletas de base de 14 a 18 anos da modalidade Voleibol masculino, residentes de Belo Horizonte ou de sua região metropolitana. *Modificado para 14 a 20 anos em Adequação.</t>
  </si>
  <si>
    <t>2016.01.0024</t>
  </si>
  <si>
    <t>Taekwondo Escolar III</t>
  </si>
  <si>
    <t>O Projeto Taekwondo Escolar III, tem como objeto o fomento da prática do Taekwondo e, com isso, a motricidade das crianças e adolescentes contempladas, através da manutenção de turmas de iniciação esportiva da modalidade em Sabará.</t>
  </si>
  <si>
    <t>Fomentar o Taekwondo em Sabará atendendo a 250 crianças de Escolas públicas da cidade; captar novos praticantes da modalidade; detectar possíveis talentos; desenvolver a motricidade e as capacidades físicas e técnicas dos contemplados.</t>
  </si>
  <si>
    <t>Adolescentes, de ambos os sexos, com idade entre 08 e 15 anos.</t>
  </si>
  <si>
    <t>2016.01.0025</t>
  </si>
  <si>
    <t>Taekwondo Iniciação III</t>
  </si>
  <si>
    <t>O Projeto Taekwondo Iniciação III, tem como objeto o fomento da prática do Taekwondo e, com isso, a motricidade das crianças e adolescentes contempladas, através da manutenção de turmas de iniciação esportiva da modalidade em Sabará.</t>
  </si>
  <si>
    <t>2016.01.0026</t>
  </si>
  <si>
    <t>Formação e Desenvolvimento de Atletas do Voleibol Feminino - Sub 21 – Ano II</t>
  </si>
  <si>
    <t>Proporcionar o desenvolvimento de atletas das equipes de base do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</si>
  <si>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nacional e internacional, imprescindíveis para manter o desenvolvimento esportivo de um atleta, auxiliando o desenvolvimento do voleibol em Minas Gerais. OBJETIVOS ESPECÍFICOS - Atender 18 atletas das categorias Sub 21;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nacional e internacional;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</si>
  <si>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Público-Alvo: A realização desse projeto atenderá diretamente atletas de base até 21 anos da modalidade Voleibol feminino do Minas Tênis Náutico Clube residentes da Região Metropolitana de Belo Horizonte.</t>
  </si>
  <si>
    <t>2016.01.0027</t>
  </si>
  <si>
    <t>Universidade para Todos</t>
  </si>
  <si>
    <t>Associação Natividade Incentivo ao Esporte, Cultura e Lazer</t>
  </si>
  <si>
    <t>26.020.723/0001-46</t>
  </si>
  <si>
    <t>DAIANE ASSUNÇÃO GONÇALVES</t>
  </si>
  <si>
    <t>rafael@natividade.esp.br</t>
  </si>
  <si>
    <t>(31) 3567-6071</t>
  </si>
  <si>
    <t>Introduzir atividade física orientada e regular a jovens da regional Pampulha em Belo Horizonte. Serão ofertadas atividades de iniciação esportiva (atletismo, futsal, basquete, voleibol e handebol), no contra turno escolar, para desenvolvimento e fortalecimento dos valores sociais, bem como para a preparação para possíveis atletas de rendimento.</t>
  </si>
  <si>
    <t>• Formar 12 turmas de iniciação esportiva (atletismo, futsal, handebol, basquete e, voleibol) Meta: selecionar e atender 240 beneficiários com idade entre 7 a 17 anos Documento: Ficha de inscrição, Lista de presença, relatório consolidado e fotográfico • Estimular a diversificação da prática esportiva entre os jovens Meta: apresentar novas modalidades esportivas Documento: fotos, questionário de avaliação e depoimentos, e relatório consolidado • Promover o intercambio esportivo e melhorar o desempenho dos atletas do projeto Meta: Realizar 2 jogos amistosos na região metropolitana de Belo Horizonte Documento: Relatório consolidado de jogos amistoso, fotos e sumula dos jogos</t>
  </si>
  <si>
    <t>O foco é o atendimento dos jovens, de 7 a 17 anos, da regional Pampulha, em Belo Horizonte, preferencialmente das escolas públicas dos bairros Vila Paquetá, Itamati, Ouro Preto, Novo Ouro Preto, Vila Engenho Nogueira, Vila Jardim Alvorada, dentre outros.</t>
  </si>
  <si>
    <t>2016.01.0028</t>
  </si>
  <si>
    <t>Filhos do Vento</t>
  </si>
  <si>
    <t>Instituto Onde a Arte se Une ao Esporte</t>
  </si>
  <si>
    <t>10.990.787/0001-30</t>
  </si>
  <si>
    <t>Sandra Gabriela de Resende</t>
  </si>
  <si>
    <t>leticia_euller@hotmail.com</t>
  </si>
  <si>
    <t>(31) 97110-1777</t>
  </si>
  <si>
    <t>Desenvolver as equipes das categorias de base (sub 15 e sub 17), do Instituto, na modalidade Futebol de Campo.</t>
  </si>
  <si>
    <t>Desenvolver as equipes de Futebol de Campo nas categorias sub 15 e sub 17, do Instituto Onde a Arte se Une ao Esporte,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</si>
  <si>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40 crianças e adolescentes, do sexo masculino, com idade entre 14 e 17 anos.</t>
  </si>
  <si>
    <t>2016.01.0029</t>
  </si>
  <si>
    <t>Geração Esporte Ano II</t>
  </si>
  <si>
    <t>Dar continuidade ao programa de desenvolvimento esportivo orientado e regular a um grupo de crianças e de jovens do município de São José da Lapa. Será mantido a ofertada das turmas de iniciação esportiva (futsal, basquete, voleibol e handebol), no contra turno escolar, porém nesta nova versão de projeto será criado as turmas de esporte especializado para aperfeiçoar os atletas destaques.</t>
  </si>
  <si>
    <t>• Formar 8 turmas de iniciação esportiva (futsal, handebol, basquete e voleibol) Meta: selecionar e atender 160 beneficiários com idade entre 7 a 17 anos Documento: Ficha de inscrição, Lista de presença, relatório consolidado e fotográfico • Formar 3 turma especializadas em uma modalidade esportiva (futsal, handebol e voleibol) Meta: selecionar e atender 160 beneficiários com idade entre 7 a 17 anos Documento: Ficha de inscrição, Lista de presença, relatório consolidado e fotográfico • Estimular a diversificação da prática esportiva entre os jovens Meta: apresentar novas modalidades esportivas Documento: fotos, questionário de avaliação e depoimentos, e relatório consolidado • Promover uma cultura esportiva na cidade de São José da Lapa Meta: Realizar competição interna para os atletas do projeto Documento: Relatório consolidado, fotos e tabela com resultado dos jogos</t>
  </si>
  <si>
    <t>Jovens com idade entre 7 a 17 anos, de ambos os sexos, da cidade de São José da Lapa e que possuem afinidade e interesse com o esporte</t>
  </si>
  <si>
    <t>2016.01.0030</t>
  </si>
  <si>
    <t>2016.01.0031</t>
  </si>
  <si>
    <t>Saque Cidadão</t>
  </si>
  <si>
    <t>Desenvolver e manter turmas de Tênis, para crianças e adolescentes de ambos os sexos, com idade entre 08 e 15 anos, em escola pública de Vespasiano.</t>
  </si>
  <si>
    <t>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96 crianças e adolescentes; • Promover a socialização destes jovens; • Manter o público participante fisicamente ativo.</t>
  </si>
  <si>
    <t>Publico Alvo: Crianças e adolescentes, de ambos os sexos, com idade entre 08 e 15 anos, devidamente matriculadas e frequentes na escola.</t>
  </si>
  <si>
    <t>2016.01.0032</t>
  </si>
  <si>
    <t>Formação e Desenvolvimento de Atletas do Basquete – Ano III – Mini (Sub 12) à Sub 17</t>
  </si>
  <si>
    <t>Proporcionar o desenvolvimento de atletas das equipes de base do Basquete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</si>
  <si>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estaduais, nacionais e internacional, imprescindíveis para manter o desenvolvimento esportivo de um atleta, auxiliando o desenvolvimento do basquete em Minas Gerais. OBJETIVOS ESPECÍFICOS - Atender cerca de 80 atletas das categorias Mini (11 e 12 anos) à Sub 19. - Promover e desenvolver atletas do basquete, com toda infraestrutura para o seu desenvolvimento esportivo e humano; - Oferecer treinamentos para maior eficácia no desenvolvimento das equipes; - Possibilitar a participação das equipes para o alto rendimento em competições de nível estadual, nacional e internacional.</t>
  </si>
  <si>
    <t>A realização desse projeto atenderá diretamente atletas de base de 11 aos 19 anos da modalidade Basquete masculino do Minas Tênis Clube, residentes de Belo Horizonte ou de sua região metropolitana.</t>
  </si>
  <si>
    <t>2016.01.0033</t>
  </si>
  <si>
    <t>VIVER BEM</t>
  </si>
  <si>
    <t>ASSOCIAÇÃO NOVA GERAÇÃO FM</t>
  </si>
  <si>
    <t>04.323.728/0001-05</t>
  </si>
  <si>
    <t>NATANAEL JOSE DE PAULA</t>
  </si>
  <si>
    <t>meirelene12@gmail.com</t>
  </si>
  <si>
    <t>(33) 3242-1137</t>
  </si>
  <si>
    <t>SÃO JOÃO DO MANTENINHA</t>
  </si>
  <si>
    <t>• proporcionar aos cidadãos de São João do Manteninha principalmente a crianças, adolescentes e jovens entre 08 a 29 anos acesso à pratica de esportes, contribuindo para o desenvolvimento integral dos mesmos e capacitando-os a lidar com suas necessidade, desejos, contribuindo, também para formação da cidadania, criando obrigações, estimulando a personalidade intelectual e física bem como oferecendo chances reais de integração e inserção social afastando-os das drogas e violência, ensinando-os valores éticos morais, reduzindo a evasão escolar e estimulando a autoestima e melhorando a qualidade vida dos mesmos e ao mesmo tempo proporcionar aos adultos um esporte saudável como forma de lazer.</t>
  </si>
  <si>
    <t>- Estimular a prática de esportes entre os alunos de 08 a 17, das Escola Municipais e Estaduais e demais jovens de 18 a 29 anos em situação de vulnerabilidade social. - Contribuir para a redução dos índices de sobrepeso entre jovens de 08 a 29 anos no município. - Realizar o intercâmbio social e a solidariedade através do futebol e o futsal. - Preencher o tempo ocioso das crianças adolescentes e jovens, com atividades lúdicas e competitivas (de acordo com a faixa etária) ligadas ao esporte e que desenvolvam positivamente aspectos ligados à coletividade e o sentido do vencer e perder. -Diminuir a agressividade, resgatar a autoestima, promover o autocontrole, disciplina, melhorar a coordenação motora, aumentar a capacidade cardiorrespiratória, fortalecimento muscular dos participantes.</t>
  </si>
  <si>
    <t>Crianças 0 - 9- 45 Crianças 10 – 14 - 45 Adolescentes 15 - 17 - 45 Jovens 18-29 - 45</t>
  </si>
  <si>
    <t>2016.01.0034</t>
  </si>
  <si>
    <t>Minas Fórmula3</t>
  </si>
  <si>
    <t>Participação do piloto amador, Igor Fraga, nas provas do calendário anual da categoria Fórmula Europa de Automobilismo, com a chancela da Confederação Brasileira de Automobilismo e da FIA.</t>
  </si>
  <si>
    <t>- Contribuir para a viabilização da participação do piloto Igor Fraga nas etapas do calendário nacional da categoria Fórmula Europa, conforme homologado pela Confederação Brasileira de Automobilismo e pela FIA. - Contribuir para a promoção do automobilismo como prática esportiva, particularmente, na Região Metropolitana do Vale do Aço e entorno geográfico, além de projeção estadual e nacional.</t>
  </si>
  <si>
    <t>Piloto amador, Igor Fraga, na categoria Fórmula Europa 2019.</t>
  </si>
  <si>
    <t>2016.01.0035</t>
  </si>
  <si>
    <t>Correr, manipular e equilibrar: desenvolvendo habilidades em autistas por meio de um programa transdisciplinar.</t>
  </si>
  <si>
    <t>Atividades recreativas / Ginástica / Natação PCD / Outros</t>
  </si>
  <si>
    <t>Promoção e potencialização do processo de habilitação e reabilitação de educandos com Transtorno do Espectro autista matriculados na APAE de Ipatinga-MG, por meio da prática de atividades físicas e esportivas sistematizadas de acordo com o Programa TEACCH - Treatment and Education of Autistic and Communication Handicapped Children (Tratamento e Educação de Crianças Autistas e com Desvantagens na Comunicação).</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</si>
  <si>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Recursos Humanos especializados para o ensino de atividades físicas e esportivas para educandos Transtorno do Espectro autista, incrementando a equipe docente da instituição, melhorando ainda mais o atendimento voltado para este público; Melhorar a qualidade dos espaços físicos disponíveis para o ensino-aprendizagem de atividades físicas e esportivas da instituição; Potencializar o desenvolvimento do programa Teacch dentro da APAE de Ipatinga-MG, por meio da qualificação dos profissionais envolvidos no projeto.</t>
  </si>
  <si>
    <t>Educandos com Transtorno do Espectro autista regularmente matriculados na APAE Ipatinga-MG, com idade entre 02 a 40 anos.</t>
  </si>
  <si>
    <t>2016.01.0036</t>
  </si>
  <si>
    <t>Formação e Desenvolvimento de Atletas do Voleibol Feminino - Sub 14 à 18 - Ano II</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</si>
  <si>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e nacional, imprescindíveis para manter o desenvolvimento esportivo de um atleta, auxiliando o desenvolvimento do voleibol em Minas Gerais. OBJETIVOS ESPECÍFICOS - Atender aproximadamente 67 atletas das categorias Sub 14 à 18;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e 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</si>
  <si>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até 18 anos da modalidade Voleibol feminino do Minas Tênis Náutico Clube residentes da Região Metropolitana de Belo Horizonte.</t>
  </si>
  <si>
    <t>2016.01.0037</t>
  </si>
  <si>
    <t>Kart Gerais</t>
  </si>
  <si>
    <t>Formação de equipe para a participação de atletas mineiros em competições de expressividade estadual e nacional.</t>
  </si>
  <si>
    <t>•Formar uma equipe de treinamento de Kart me Minas Gerais; Meta: Treinar três atletas mineiros na modalidade Kart Documento: Relatórios dos treinos, com fotos e listas de presença •Possibilitar a participação dos três atletas mineiros de Kart treinados pelo projeto em três competições da modalidade; Meta: Inscrever e participar com três atletas mineiros de kart nas competições: Campeonato Mineiro de Kart, Campeonato Brasileiro de Kart e Copa Brasil de Kart Documento: Lista de inscritos e fotos da participação •Dar destaque ao nome do estado de Minas Gerais no cenário esportivo automobilístico do Kart; Meta: Colocar os atletas entre os 10 primeiros na classificação do Campeonato Mineiro de Kart; participar da final do Campeonato Brasileiro de Kart e estar entre os 20 primeiros colocados da Copa do Brasil, todos considerando a categoria a qual cada atleta pertence. Documento: Lista de inscritos, fotos da participação e resultado final das competições</t>
  </si>
  <si>
    <t>*Ajuste: Substituição de pilotos - Breno Lima no lugar da atleta Gabriela Prado O projeto visa beneficiar 03 atletas de kart, com experiência em competições de automobilismo e habilitação na modalidade kart pela Confederação Brasileira de Automobilismo (CBA), comprovada por meio da carteira de piloto/atleta. Nesse sentido, foram selecionados atletas que já participam de competições oficiais de automobilismo, porém sem condições de dar continuidade, por conta própria, no desenvolvimento/aperfeiçoamento em nível de exigência requerido no esporte de rendimento. Assim, a Associação Cultural Desportiva Tecnokart de Minas Gerais – ACDT selecionou os seguintes pilotos: 1) Atleta: Antônio de Pádua Costa • Estado civil: Casado • Nacionalidade: Brasileiro • Idade: 39 anos • Naturalidade: Lavras/MG • Matrícula CBA: 66528 Mini currículo profissional: O atleta é Bi-Campeão das 2 horas de Kart – RBC Racing, Bi-Campeão dos 210km de Kart RBC Racing, 3º Lugar 500 milhas de Betim 2016, 4º colocado mineiro RBKF 2014 e 4º Colocado Campeonato Mineiro de Kart Categoria f400 Light. 2) Atleta: Gustavo Jorge Martins de Menezes • Estado civil: Solteiro • Nacionalidade: Brasileiro • Idade: 32 anos • Naturalidade: Belo Horizonte/MG • Matrícula CBA: 66551 Mini currículo: O atleta iniciou sua carreira em campeonatos amadores em 2012, onde venceu o campeonato Akminas, foi Campeão mineiro Redbull karts fight 2013, quinto colocado no RBKF nacional no mesmo ano. Resultados que levaram a um teste de formula 3 pela equipe Prop-car, vice-campeão mineiro RBKF 2014, bicampeão mineiro de kart em 2015 na categoria Superkart, terceiro colocado na copa brasil de kart 2015 na categoria Formula 400 sênior, atualmente é Piloto de testes RBC Racing, 2015/2016. Gabriela Arantes Prado • Estado civil: Solteira • Nacionalidade: Brasileira • Idade: 33 anos • Naturalidade: Barão de Cocais/MG Mini currículo: Começou no kart amador e hoje é Piloto Oficial da família Nascar. Sua estreia no automobilismo se deu na temporada 2015 da Nascar Whelen Euro Series e se consolidou com a equipe Record News Racing. Gabriela Prado começa seu sonho como Piloto Oficial na série Elite 2 ativa nas divisões Lady Cup e Gentleman Trophy.</t>
  </si>
  <si>
    <t>2016.01.0038</t>
  </si>
  <si>
    <t>Uberlândia Vôlei</t>
  </si>
  <si>
    <t>ASSOCIACAO BRASILEIRA DE CIDADANIA E DESENVOLVIMENTO - ABCD</t>
  </si>
  <si>
    <t>23.957.668/0001-27</t>
  </si>
  <si>
    <t>ANDRE LUIS DOS SANTOS GOMES</t>
  </si>
  <si>
    <t>incentivo5@esportes.org.br</t>
  </si>
  <si>
    <t>(34) 99217-6447</t>
  </si>
  <si>
    <t>Formação e o Desenvolvimento de Atletas de Voleibol Masculino e Feminino</t>
  </si>
  <si>
    <t>Objetivo Geral Formação e o Desenvolvimento de Atletas de Voleibol Masculino e Feminino Objetivos Específicos - Oportunizar à comunidade Uberlandense o acesso ao esporte de rendimento. - Contribuir para o desenvolvimento integral dos atletas</t>
  </si>
  <si>
    <t>75 adolescentes de 13 a 19 anos nos naipes Masculino e Feminino, da cidade de Uberlândia, distribuídos nas categorias do Projeto. Misto Sub 9 - 15 atletas Sub 13 - 15 atletas Masculino Sub 15 - 15 atletas Sub 16 - 15 atletas Sub 17 - 15 atletas Sub 19 - 15 atletas TOTAL: 90 atletas</t>
  </si>
  <si>
    <t>2016.01.0039</t>
  </si>
  <si>
    <t>BH RUGBY - ALTO RENDIMENTO RUGBY SEVENS MASCULINO</t>
  </si>
  <si>
    <t>O projeto ALTO RENDIMENTO RUGBY SEVENS MASCULINO prevê a capacitação técnica e esportiva para a equipe de Rugby, Seven-a-Side, modalidade olímpica, masculina do BH Rugby. Por mais um ano o BH Rugby é uma das equipes mineiras representando o estado nas competições nacionais e internacionais. Somos também formadores de talentos esportivos de alto rendimento, para seleções de base e principal. Esse projeto prevê a manutenção de um programa de alto rendimento esportivo , por um ano, de uma equipe masculina de Rugby Sevens, possibilitando a participação nas principais competições disponíveis: CAMPEONATO BRASILEIRO - SUPER SEVENS 2017 e Campeonato Mineiro de Rugby Sevens e Rugby XV.</t>
  </si>
  <si>
    <t>O Clube pretende seguir na formação de profissionais e atletas com excelência técnica, a fim de fornecer melhor material humano para as seleções nacionais e pessoal qualificado ao ensino e difusão do rugby . Além disso, a experiência nas competições diversas trará - para as atletas e para a comissão técnica - o ganho com o intercâmbio e a vivência no alto rendimento esportivo. Entendemos que os impactos desse projeto elevarão ainda mais o nível dessa modalidade esportiva, praticada em Minas, dando à mesma mais visibilidade no cenário nacional. Isso é importante para divulgação e crescimento do esporte e categoria. Para os profissionais envolvidos, estaremos oferecendo a experiência do conhecimento e a vivência em competições de alto nível, colaborando para que os mesmos aumentem o aprendizado técnico e ofereçam uma melhora na qualidade profissional. Esperamos com isso nos manter-se na elite nacional, figurando como equipe de ponta, no alto rendimento esportivo brasileiro e como referência de desenvolvimento, em Minas Gerais. Paralelamente, pretendemos levar o conhecimento e desenvolvimento do esporte que praticamos para as populações de risco social e para comunidades de ensino, pesquisa e formação esportivas. O BH Rugby tem como um de seus maiores parceiros o unibh e recebe diversas outras escolas para estágios, palestras e convênios. Nos colocamos, sempre, à disposição do meio acadêmico para compartilhar o ensino e a formação dos profissionais que estejam ligados às nossas atividades. Essas possibilidades oferecem aos estudantes e profissionais a experiência específica de vivenciarem e trabalharem com o Rugby de alto rendimento. A equipe masculina pretende manter seu vínculo aos projetos de inclusão social e iniciação esportiva pelo Rugby, como citado nas justificativas. Pretendemos seguir promovendo o acesso pelo esporte solidário. O BH Rugby tem suas atletas ligadas às ações de oficinas e treinamentos em áreas de risco social e formação de monitores. Contamos com pelo menos cinco educadores físicos no grupo , sendo um deles o único educador WORLD RUGBY do Brasil. No histórico recente trabalhamos na qualificação de 54 professores, do projeto segundo tempo, na cidade de Betim, para o ensino e iniciação esportiva pelo Rugby. Fizemos várias oficinas em escolas públicas e privadas. Temos um convênio com alguns abrigos de amparo à crianças vítimas de violência e menores que estão cumprindo medidas sócio educativas. Queremos continuar oferecendo aos professores das redes de ensino - publica e privada - a possibilidade de aprendizado e conhecimento do esporte ( vide documento de comprovação ). OBJETIVOS ESPECÍFICOS Com o seguimento do projeto pretende-se alcançar os seguintes objetivos: Dar seguimento à proposta de alto rendimento esportivo do BH Rugby, promovendo intercâmbios estaduais , nacionais e - quem sabe - internacionais para a categoria; Desenvolver palestras e cursos de formação sobre o Rugby de rendimento e suas diversas interfaces; Desenvolver categorias e atletas voltadas para o alto rendimento; Ampliar o número de praticantes da modalidade e, consequentemente, elevar o nível técnico do Rugby Sevens Mineiro, Belorizontino e nacional; Desenvolver novas categorias de atletas de alto rendimento; Capacitar atletas e instrutores de alto nível no Rugby, afim de desenvolver treinamentos especializados e desenvolvimento da modalidade esportiva; Integrar outras equipes em Minas Gerais com a vivência e desenvolvimento do Rugby e competições de Alto Rendimento; Promover o Rugby Sevens - modalidade olímpica - e a Lei Estadual de Incentivo ao Esporte como provedores de desenvolvimento / alto rendimento esportivos e inclusão social; Manter no alto rendimento esportivo o Rugby Sevens, como categoria de melhores resultados em Minas e no cenário esportivo nacional; Participar do Campeonato Mineiro de Rugby Sevens e Rugby XV e o Campeonato Brasileiro de Rugby Sevens - SUPER SEVENS 2017.</t>
  </si>
  <si>
    <t>O projeto "BH RUGBY - ALTO RENDIMENTO RUGBY SEVENS MASCULINO" tem como público envolvido 50 atletas de rugby, do sexo masculino, acima de 16 anos, com pretenções e em formação no programa de alto rendimento olímpico nacional. O projeto contempla, em princípio, um total de 50 pessoas - 50 atletas</t>
  </si>
  <si>
    <t>2016.01.0040</t>
  </si>
  <si>
    <t>SINAL VERDE PARA UM NOVO TALENTO</t>
  </si>
  <si>
    <t>BARUERI / BRASÍLIA / CASCAVEL / CONDE / FLORIANÓPOLIS / SÃO PAULO / VESPASIANO</t>
  </si>
  <si>
    <t>Possibilitar ao atleta/piloto de kart a continuação de sua carreira esportiva, através da participação nos principais campeonatos de kart do país. O atleta precisa de apoio financeiro para prosseguir sua trajetória em virtude dos altos custos envolvidos nas competições automobilísticas.</t>
  </si>
  <si>
    <t>1) Proporcionar ao piloto a possibilidade de participação em 57 corridas compreendidas em seis campeonatos oficiais de kart através do custeio das taxas de inscrição; 2) Colaborar para a melhoria do desempenho do piloto, atleta em fase de formação, através dos resultados obtidos nas competições em que irá participar. 3) Aprimorar as técnicas de pilotagem oferecendo a oportunidade de competir em diferentes pistas ao redor do Brasil. 4) Possibilitar a contratação de serviços profissionais de mecânica e reparação em karts de competição; 5) Possibilitar a aquisição de passagens aéreas que possibilitem o deslocamento do atleta e seu responsável legal até as cidades onde acontecem as competições; 6) Proporcionar o correto alojamento do atleta e seu responsável legal nas cidades onde acontecem as competições;</t>
  </si>
  <si>
    <t>O beneficiário direto deste projeto é o piloto de kart João Victor Borges Matos, de 13/14 anos, do sexo masculino.</t>
  </si>
  <si>
    <t>2016.01.0041</t>
  </si>
  <si>
    <t>UBA ESPORTES</t>
  </si>
  <si>
    <t>UBA União Bancária Atlética</t>
  </si>
  <si>
    <t>20.826.418/0001-60</t>
  </si>
  <si>
    <t>Haviland Lucindo Leite</t>
  </si>
  <si>
    <t>projetosubaclube2@gmail.com</t>
  </si>
  <si>
    <t>(33) 3331-3089</t>
  </si>
  <si>
    <t>MANHUAÇU</t>
  </si>
  <si>
    <t>Futsal / Natação / Tênis de Mesa / Voleibol</t>
  </si>
  <si>
    <t>Prática regular das modalidades Futsal, Natação, Voleibol e Tênis de Mesa, além de palestras e oficinas educativas para crianças e adolescentes de 5 a 16 anos, da cidade de Manhuaçu/MG.</t>
  </si>
  <si>
    <t>OBJETIVO GERAL Promover a prática esportiva regular do Futsal, Natação, Voleibol e Tênis de Mesa para crianças e adolescentes de 5 a 16 anos, da cidade de Manhuaçu/MG. OBJETIVOS ESPECÍFICOS Proporcionar uma oportunidade de atividade física de caráter educacional no contra-turno escolar. Contribuir na formação integral de crianças e adolescentes utilizando o esporte como ferramenta de qualidade de vida em termos sociais, físicos e mentais.</t>
  </si>
  <si>
    <t>117 crianças e adolescentes de 05 a 16 anos dos naipes masculino e feminino da cidade de Manhuaçu/MG, regularmente matriculados no ensino formal.</t>
  </si>
  <si>
    <t>2016.01.0042</t>
  </si>
  <si>
    <t>Pequenos Ginastas Grandes Saltos III</t>
  </si>
  <si>
    <t>Iniciação esportiva através da Ginástica, para 164 crianças de 05 a 12 anos de Contagem / MG</t>
  </si>
  <si>
    <t>Oferecer a prática esportiva a 240 crianças de 05 a 12 anos do município de Contagem, para que possam despertar o entusiasmo para a atividade física e se tornar um aliado na educação integral das crianças. Proporcionar atividade física orientada, onde além do esporte serão trabalhados os aspectos educacionais, as regras, a convivência social e a superação de limites. Introduzir a iniciação esportiva de forma lúdica porém organizada, visando a preparação de crianças para integrarem equipes competitivas na modalidade ginástica; Detectar talentos que possam ser direcionados ao Centro de excelência de ginástica de Contagem - proporcionar treinamento diário (pré-equipe) a 40 crianças com potencial para a modalidade - 20 de manhã e 20 a tarde;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(pré-equipe), como Campeonato Escolar, Torneio estadual e Festival de GTR da Semana Mineira de Ginástica.</t>
  </si>
  <si>
    <t>Crianças de 5 a 12 anos da comunidade estudantil de Contagem</t>
  </si>
  <si>
    <t>2016.01.0043</t>
  </si>
  <si>
    <t>Campeonatos FMDS - Volei e Futebol</t>
  </si>
  <si>
    <t>Realizar as competições oficiais da Federação Mineira Desportiva de Surdos nas modalidades Futebol de Campo masculino, Voleibol masculino e feminino e preparar as seleções mineiras destas modalidades para o campeonato Brasileiro.</t>
  </si>
  <si>
    <t>- Promover competições oficiais do estado de Minas Gerais nas modalidades Futebol de Campo e Vôlei. - Custear todas as taxas de arbitragem e transporte para a fase Estadual; - Realizar a competição com a participação de 16 equipes de Futebol de Campo, 12 equipes de Vôlei masculino e 09 equipes de Vôlei feminino.</t>
  </si>
  <si>
    <t>604 atletas das modalidades Futebol de Campo e Vôlei (352 atletas de Futebol, 144 atletas de Vôlei Masculino e 108 atletas de Vôlei Feminino).</t>
  </si>
  <si>
    <t>2016.01.0044</t>
  </si>
  <si>
    <t>Araxá Paralímpico</t>
  </si>
  <si>
    <t>Atender, através do Programa Minas Olímpica, 10 (Dez) atletas de atletismo e 05 (Cinco) de natação, totalizando 15 atletas, possibilitando aos envolvidos o desenvolvimento no desempenho das modalidades contempladas. Proporcionar o pleno desenvolvimento de cada modalidade garantindo condições competitivas, desenvolvendo técnicas especificas do esporte paralímpico. Garantir aos atletas um auto rendimento e iniciação, condições adequadas de treinamentos, para que os mesmos tenham capacidade para continuar praticando a modalidade, competindo em todo pais, proporcionando assim a descoberta de novos valores para o esporte paralimpico. Os atletas que desenvolvem a modalidade de Goalball são os mesmos que fazem atletismo, esse projeto não incluirá gastos com a modalidade de Goalball, o documento em anexo retrata o calendário de competições porém o Goalball não será incluso nesse projeto juntamente com o atletismo e natação.</t>
  </si>
  <si>
    <t>2016.01.0045</t>
  </si>
  <si>
    <t>Projeto Taekwon-Do</t>
  </si>
  <si>
    <t>Associação Comunitária dos Moradores do Bairro Sagrada Família</t>
  </si>
  <si>
    <t>07.603.942/0001-03</t>
  </si>
  <si>
    <t>RICARDO JOSE DA SILVA</t>
  </si>
  <si>
    <t>economia.marcello@gmail.com</t>
  </si>
  <si>
    <t>(31) 3714-3698</t>
  </si>
  <si>
    <t>PARAOPEBA</t>
  </si>
  <si>
    <t>Atletismo / Capoeira / Futebol Society / Jiu-Jitsu / Judô PCD / MMA (Arte Marcial Mista) / Muay Thai / Peteca / Taekwondo / Xadrez</t>
  </si>
  <si>
    <t>Desenvolver projeto de integração e inserção para crianças de 4 a 12 visando mitigar risco social e elevar a relação positiva do esporte e sociedade. A arte marcial e disciplinadora e educacional na sua essência sendo utilizada desde os primórdios para expandir as sociedades onde é empregada.</t>
  </si>
  <si>
    <t>Mitigar o risco social e elevar os níveis de disciplina e desenvolvimento psicomotor, em especial nas crianças após o início da idade escolar, levando a parte lúdica para aprendizagem de disciplina e auto conhecimento. Elevando sua confiança e auto conhecimento a níveis desejáveis. Aumentando autoestima e conhecimento corporal e criando uma porta de acesso salutar ao convício social que só o esporte e capaz de fazer, criando laços de amizade e engajamento presente e futuro com a sociedade e suas tantas necessidades.</t>
  </si>
  <si>
    <t>Crianças entre 4 e 12 anos, de áreas carentes, com famílias de baixa renda e crianças em risco social comprovado, que tenham problemas disciplinares ou recomendação de órgãos como Conselho Tutelar, dado que a associação é cadastrada na rede municipal de assistência social. Visamos um público de até 50 crianças, sendo que já atendemos 25 atualmente.</t>
  </si>
  <si>
    <t>2016.01.0046</t>
  </si>
  <si>
    <t>Eagles One</t>
  </si>
  <si>
    <t>Associação Mineira de Futebol Americano Get Eagles</t>
  </si>
  <si>
    <t>23.270.413/0001-91</t>
  </si>
  <si>
    <t>Wesley Oliveira</t>
  </si>
  <si>
    <t>projetosgeteagles@gmail.com</t>
  </si>
  <si>
    <t>(31) 3454-1952</t>
  </si>
  <si>
    <t>Futebol Americano</t>
  </si>
  <si>
    <t>Fomentar a pratica de Futebol Americano de Rendimento na zona metropolitana de Belo Horizonte e gratuito</t>
  </si>
  <si>
    <t>1. Fomentar o esporte de rendimento 2. Usar as modalidades como forma de inclusão social. 3. Receber crianças , adolescentes e adultos sem distinção de classe social. 4. Viabilizar mais locais com a prática da modalidade. 5. Criar condições de trabalho favoráveis para o esporte e para os treinadores 6. Trabalho coordenado entre coordenadores e coach 8. Visibilidade através de rede social 9- Futebol americano para todos e gratuito</t>
  </si>
  <si>
    <t>Crianças, Adolescente e adultos entre 12 a 30</t>
  </si>
  <si>
    <t>2016.01.0047</t>
  </si>
  <si>
    <t>EDUCARTE</t>
  </si>
  <si>
    <t>FUNDAÇÃO CONSCIENCIARTE</t>
  </si>
  <si>
    <t>00.521.168/0001-42</t>
  </si>
  <si>
    <t>MILTON BARBOSA MACHADO</t>
  </si>
  <si>
    <t>milton@conscienciarte.org.br</t>
  </si>
  <si>
    <t>(38) 3671-2588</t>
  </si>
  <si>
    <t>PARACATU / VAZANTE</t>
  </si>
  <si>
    <t>Futebol / Natação / Voleibol</t>
  </si>
  <si>
    <t>Oferecer atividades de cunho sócio esportivo no contra turno escolar para 200 crianças e adolescentes de comunidades de baixa renda e em situação de vulnerabilidade social nos municípios de Paracatu e Vazante em Minas Gerais.</t>
  </si>
  <si>
    <t>• Desenvolver oficinas esportivas e de lazer com cunho social para 200 crianças e adolescentes de baixa renda; • Incentivar o retorno/permanência dos participantes na escola; • Contribuir para a melhoria das condições de saúde dos participantes, promovendo o desenvolvimento cognitivo e motor associado ao equilíbrio e a flexibilidade dos atendidos; • Contribuir para a elevação da autoestima e a formação de uma consciência cidadã, revelada na exigência de solidariedade quanto a seus direitos humanos; • Reduzir a ociosidade do público atendido bem como a exposição aos riscos sociais presentes no município através do oferecimento de atividades no contra turno escolar; • Estimular a prática esportiva como instrumento de promoção da saúde, educação, socialização, melhoria das capacidades físicas, habilidades motoras e melhoria de vida.</t>
  </si>
  <si>
    <t>O projeto atenderá 200 crianças e adolescentes com idade entre 06 a 17 anos de ambos os sexos dos municípios de Paracatu e Vazante em Minas Gerais, que se encontram em pelo menos em uma das situações seguintes:  Ter renda familiar per capta de até ½ salário mínimo;  Estar situação de rua e/ou abandono familiar;  Ser portadores (as) de necessidades especiais;  Estar em situação de defasagem escolar e/ou evadidos, na perspectiva de reintegração escolar do aluno;  Desempenham trabalhos infantis, na perspectiva de combater essa modalidade de trabalho;  Ser afrodescendentes e remanescentes de quilombos;  Estar exposto aos riscos sociais (drogas, prostituição, gravidez, precoce, violência sexual criminalidade, trabalho infantil).</t>
  </si>
  <si>
    <t>2016.01.0048</t>
  </si>
  <si>
    <t>NÚCLEO DE EXCELÊNCIA ESPORTIVA EM VOLEIBOL ano III</t>
  </si>
  <si>
    <t>Atender 60 jovens atletas entre 11 e 16 anos de idade.</t>
  </si>
  <si>
    <t>2016.01.0049</t>
  </si>
  <si>
    <t>Montes Claros Vôlei - ano II</t>
  </si>
  <si>
    <t>Potencializar a participação da equipe de Voleibol Masculino de Montes Claros na Superliga de Voleibol.</t>
  </si>
  <si>
    <t>OBJETIVO GERAL • Potencializar a participação da equipe profissional de Voleibol Masculino da cidade de Montes Claros na Superliga Brasileira de Voleibol; OBJETIVOS ESPECÍFICOS • Possibilitar uma melhoria na atuação da equipe de Montes Claros na temporada de Voleibol. • Qualificar o atendimento voltado para a equipe adulta de Voleibol Masculino por meio da disponibilização de uma equipe multidisciplinar qualificada.</t>
  </si>
  <si>
    <t>18 atletas da equipe adulta do Montes Claros Vôlei.</t>
  </si>
  <si>
    <t>2016.01.0050</t>
  </si>
  <si>
    <t>Pingo D'água Social</t>
  </si>
  <si>
    <t>Pingo D'agua Country Club</t>
  </si>
  <si>
    <t>16.841.157/0001-80</t>
  </si>
  <si>
    <t>Ieda Cardoso Ferreira</t>
  </si>
  <si>
    <t>projetospingodagua@gmail.com</t>
  </si>
  <si>
    <t>(31) 3531-2863</t>
  </si>
  <si>
    <t>Futebol / Futsal / Outros</t>
  </si>
  <si>
    <t>Prática de atividade física e esportiva regular para crianças, adolescentes adultos e idosos.</t>
  </si>
  <si>
    <t>OBJETIVO GERAL Oportunizar atividade física e esportiva regular para 250 crianças, adolescentes, adultos e idosos através do Futsal, Futebol de Campo e Ginástica. OBJETIVOS ESPECÍFICOS Incentivar que parte da comunidade betinense se ingresse na prática esportiva e atividade física regular como hábito de vida saudável; Utilizar o esporte e a atividade física como ferramente de inclusão de pessoas em diferentes fases da vida;</t>
  </si>
  <si>
    <t>250 pessoas, distribuídos em 100 crianças e adolescentes de 5 a 13 anos e 150 adultos e idosos, moradores de diversas regiões de Betim/MG.</t>
  </si>
  <si>
    <t>2016.01.0051</t>
  </si>
  <si>
    <t>CIDADÃO DO FUTURO ANO III</t>
  </si>
  <si>
    <t>Crianças e adolescentes (masculino e feminino), entre 06 e 16 anos de idade incompletos, prioritariamente matriculados em escolas públicas no município de Brumadinho - MG. Os critérios serão: 50% serão escolhidos pela renda familiar de forma crescente; 30% serão escolhidos pelo desempenho escolar de forma decrescente; 20% serão escolhidos pelo histórico esportivo ou indicação de professores de educação física do município. Serão inicialmente abertas 80 vagas para cada núcleo do projeto, sendo que 15 vagas ficarão disponíveis para o preenchimento no decorrer da execução, sejam elas por evasão ou por critérios avaliativos totalizando o atendimento de 95 alunos por núcleo e 190 no projeto. O aluno que não obtiver 80% da frequência escolar mensal será temporariamente desligado do projeto por um período de 2 meses. Tendo seu retorno garantido caso a frequência escolar retorne a meta pactuada na ficha de inscrição (vide anexo). Cada beneficiado do projeto receberá 2 camisas durante os doze meses de projeto.</t>
  </si>
  <si>
    <t>2016.01.0052</t>
  </si>
  <si>
    <t>Núcleos Esportivos da ABESC</t>
  </si>
  <si>
    <t>Realização de treinamentos de handebol para crianças e adolescentes de 10 a 17 anos em Belo Horizonte, na Escola Estadual Sagrada Família II.</t>
  </si>
  <si>
    <t>Oferecer a iniciação e treinamento esportivo na modalidade handebol de forma contínua e regular para crianças e jovens; Fornecer materiais esportivos adequados e remuneração para os profissionais desenvolverem seus trabalhos visando o desenvolvimento esportivo de crianças e jovens; Contribuir com o processo educativo de jovens, tendo a prática esportiva como complementar ao desenvolvimento integral dos alunos/atletas participantes.</t>
  </si>
  <si>
    <t>70 crianças e adolescentes de 10 a 18 anos.</t>
  </si>
  <si>
    <t>2016.01.0053</t>
  </si>
  <si>
    <t>Vida Saudável</t>
  </si>
  <si>
    <t>Utilizar as dimensões da Educação Física como ferramentas motivadoras para a formação continua do individuo, na perspectiva de promover a saúde com valores e princípios norteadores, que venham potencializar o autoconhecimento, além de ativar competências e habilidades pessoais. O projeto Vida Saudável visa preencher o tempo ocioso dos jovens de ambos os sexos da nossa região, com a prática de esporte. Através da orientação e ensinamento sobre as práticas esportivas, respeitando a individualidade biológica e o desenvolvimento do jovem e a formação e maturidade do adulto, utilizando o esporte como meio de socialização, interação e educação. Desenvolver Habilidades físicas, motoras, técnicas e táticas da prática do Esporte. Sem esquecer o aspecto social, descobrindo novos talentos e dar ênfase aos jovens mais carentes da nossa região, pois elas são as que mais precisam do esporte como fator de integração e inclusão social e também participar de diversas competições no âmbito regional.</t>
  </si>
  <si>
    <t>Incentivar o futebol como alternativa às drogas e tempos ociosos, estimulando à vida saudável e prevenção de doenças. Promover o intercâmbio social, a autonomia e a solidariedade através do Esporte. Promover o aprendizado em grupo, a cooperação e a tolerância através de trabalho em grupo e convivência comunitária. Proporcionar oportunidade à participação em eventos esportivos como torneios e campeonatos. Promover a descontração e o relaxamento físico e mental</t>
  </si>
  <si>
    <t>Dente de leite (10 a 11 anos). Pré-mirim (11 a 12 anos). Mirim (12 a 13 anos). Infantil (14 a 15 anos).</t>
  </si>
  <si>
    <t>2016.01.0054</t>
  </si>
  <si>
    <t>VESPASIANO PELA VIDA</t>
  </si>
  <si>
    <t>VESPASIANO ESPORTE CLUB</t>
  </si>
  <si>
    <t>18.236.364/0001-30</t>
  </si>
  <si>
    <t>SERGIO LOPES</t>
  </si>
  <si>
    <t>franco.silva@oi.com.br</t>
  </si>
  <si>
    <t>(31) 99320-5469</t>
  </si>
  <si>
    <t>Desenvolver escolas de futebol para as crianças e adolescentes de 10 a 15 anos no campo do Vespasiano Esporte Club.</t>
  </si>
  <si>
    <t>Objetivos: Geral: Desenvolver turmas de futebol a crianças e adolescentes de 10 a 15 anos, aumentando o acesso a atividades de lazer e garantindo a qualidade dos recursos materiais e humanos envolvidos, possibilitando a inserção social, cognitiva e física dos contemplados. Específico: Desenvolvimento motor dos alunos contemplados; Interação sócia afetiva dos participantes do projeto; Inclusão social através do esporte.</t>
  </si>
  <si>
    <t>2016.01.0055</t>
  </si>
  <si>
    <t>Liga Brasileira de Basquete de Rua - LIBBRA 2018</t>
  </si>
  <si>
    <t>Central Única das Favelas de Minas Gerais - CUFA MINAS</t>
  </si>
  <si>
    <t>07.648.380/0001-14</t>
  </si>
  <si>
    <t>Francislei Henrique Santos</t>
  </si>
  <si>
    <t>cufaminas@gmail.com</t>
  </si>
  <si>
    <t>(31) 99606-6612</t>
  </si>
  <si>
    <t>A CUFA – Central Única das Favelas – é uma organização sólida, reconhecida nacional e internacionalmente pelas esferas políticas, sociais, esportivas culturais e recentemente pelo empreendedorismo social. Foi criada a partir da união entre jovens de várias favelas do Rio de Janeiro que buscavam espaços para expressarem suas atitudes, questionamentos ou simplesmente sua vontade de viver, e rapidamente ganhou a adesão de milhares de jovens. Hoje a CUFA reúne instituições do terceiro setor, formalizadas ou não, em 412 municípios brasileiros. O rapper MV Bill, um de seus fundadores, já recebeu diversos prêmios devido à sua ativa participação no movimento Hip Hop. A UNESCO o premiou como uma das dez pessoas mais militantes no mundo na última década. Além dele, a CUFA conta com Nega Gizza, uma forte referência feminina no mundo do Rap, conhecida e respeitada por seu empenho e dedicação às causas sociais. Nega Gizza é também Diretora do HUTÚZ, o maior festival de Rap da América Latina, que é produzido pela CUFA. Agindo como um pólo de produção sócio-esportiva e cultural desde 1999, por meio de parcerias, apoios e patrocínios, a CUFA forma e informa os cidadãos de Minas Gerais dos outros 25 Estados brasileiros, além do Distrito Federal. Dentre as atividades desenvolvidas pela CUFA, há cursos e oficinas de Skate, Escolinha de Basquete de Rua, Capoeira, MMA, além de cursos de cunho cultural como: Informática, Gastronomia, Audiovisual, DJ; Break, Graffiti, e muitas outras. São diversas ações promovidas nos campos da educação, esporte, cultura e cidadania, com mão-de-obra própria. Atualmente, CUFA, HUTÚZ, LIBBRA e TAÇA DAS FAVELAS, são marcas de identidade singular, iniciativas sem precedentes, que fidelizaram seu próprio público. A LIBBRA, Liga Brasileira de Basquete de Rua, é um campeonato de basquete realizado em todo o país, contando com etapas municipais, estaduais, nacional e jogos comemorativos envolvendo até mesmo, equipes internacionais. A LIBBRA já faz parte do calendário anual de milhares de jovens espalhados pelo Brasil que curtem basquete e toda a gama de atividades a ela relacionadas. Para o ano de 2017, a CUFA MG, propõe a realização de sua etapa estadual MG contando com 88 equipes não só da capital, mas também da região metropolitana e interior.</t>
  </si>
  <si>
    <t>Objetivo Geral Promover a inclusão social, esportiva e cultural dos jovens de comunidades em situação de vulnerabilidade social. Objetivos Específicos  Realizar a LIBBRA – Liga Brasileira de Basquete de Rua (LIBBRA) 2018 Minas Gerais;  Promover etapas classificatórias nas diversas comunidade de Belo Horizonte e região metropolitana;  Inscrever equipes representantes das 32 comunidades de Belo Horizonte e região metropolitana;  Atingir um público direto de 440 atletas de ambos os sexos, com idades entre 14 e 29 anos;  Beneficiar um público indireto total de cerca de 50000 expectadores nos jogos gratuitos, previstos no projeto.</t>
  </si>
  <si>
    <t>Atletas moradores das comunidades de Belo horizonte e Região Metropolitana, de ambos os sexos com faixa etária a partir de 14 anos, ou seja, nascidos até Outubro até do ano de 2003.</t>
  </si>
  <si>
    <t>2016.01.0056</t>
  </si>
  <si>
    <t>ESPORTE PARA A COMUNIDADE</t>
  </si>
  <si>
    <t>ITATIAIUÇU / ITAÚNA</t>
  </si>
  <si>
    <t>Aumentar o acesso de crianças e adolescentes a prática esportiva nas modalidades futsal, handebol, voleibol e basquetebol como complemento educacional, contribuindo para a melhora de sociabilização integração social.</t>
  </si>
  <si>
    <t>- Desenvolver a prática esportiva orientada das modalidades futsal, basquete, handebol e voleibol; - Explorar o potencial educativo das modalidades; - Incentivar a frequência escolar.</t>
  </si>
  <si>
    <t>Serão inicialmente abertas 30 vagas para cada núcleo do projeto, sendo que 40 vagas ficarão disponíveis para o preenchimento no decorrer da execução (10 por núcleo), sejam elas por evasão ou por critérios avaliativos totalizando o atendimento de 40 alunos por núcleo e 160 no total projeto. O aluno que não obtiver 80% da frequência escolar mensal será temporariamente desligado do projeto por um período de 2 meses. Tendo seu retorno garantido caso a frequência escolar retorne a meta pactuada na ficha de inscrição. Cada beneficiado do projeto receberá 2 camisas durante os doze meses de projeto.</t>
  </si>
  <si>
    <t>2016.01.0057</t>
  </si>
  <si>
    <t>Esporte Por Um Mundo Melhor IV</t>
  </si>
  <si>
    <t>O projeto Esporte Por Um Mundo Melhor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</si>
  <si>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Realizar intercâmbios com outras escolas, tais como jogos e intervenções;</t>
  </si>
  <si>
    <t>A delimitação e especificação do publico atendido são representados por 200 crianças e adolescentes com idade entre 07 e 15 anos, do gênero masculino e feminino, estudantes do ensino público ou particular, segregadas entre suas respectivas categorias respeitando o horário contra turno escolar, as aulas serão realizadas no clube Wanderley Alves de Oliveira ( Tangará Ténis Clube), Santos Dumont - MG.</t>
  </si>
  <si>
    <t>2016.01.0058</t>
  </si>
  <si>
    <t>VOLEIBOL CAMPEÃO INFANTIL II</t>
  </si>
  <si>
    <t>OBJETIVO GERAL: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Promover atendimento das crianças e adolescentes dos bairros carentes, por uma equipe multidisciplinar. 6- Encaminhar futuros talentos à prática desportiva profissional. 7- Revelar talentos. 8- Transformar UBERLÂNDIA num pólo de excelência na modalidade de voleibol.</t>
  </si>
  <si>
    <t>2016.01.0059</t>
  </si>
  <si>
    <t>DESENVOLVENDO O HANDEBOL</t>
  </si>
  <si>
    <t>ASSOCIAÇÃO DE AMIGOS DA CORRIDA RÚSTICA DE SÃO SEBASTIÃO DE TÍMOTEO</t>
  </si>
  <si>
    <t>04.729.748/0001-80</t>
  </si>
  <si>
    <t>MARLI MARGARETH DA SILVA FERREIRA</t>
  </si>
  <si>
    <t>margarethmarli@gmail.com</t>
  </si>
  <si>
    <t>(31) 3847-1415</t>
  </si>
  <si>
    <t>DESENVOLVER A MODALIDADE DO HANDEBOL AMBOS SEXO NA REGIÃO DO VALE DO AÇO. -50 MENINAS E 50 MENINOS MATUTINO. -50 MENINAS E 50 MENINOS VESPERTINO</t>
  </si>
  <si>
    <t>1- PERMITIR O ACESSO DE CIDADÃOS COMUNS NA FAIXA ETÁRIAS DE 12 A 18 ANOS; 2- CONTRIBUIR PARA A INSERÇÃO DA COMUNIDADE DE TIMÓTEO E REGIÃO DO VALE DO AÇO.NO CALENDÁRIO REGIONAL E ESTADUAL; 3- CONTRIBUIR PARA DESPERTAR NA COMUNIDADE LOCAL A IMPORTÂNCIA DA PRÁTICA E A ADOÇÃO DE HÁBITOS SAUDÁVEIS PARA UMA MELHOR QUALIDADE DE VIDA DAS PESSOAS; 4- IDENTIFICAR /DESCOBRIR E APOIAR NOVOS TALENTOS PARA AS COMPETIÇÕES FUTURAS DA MODALIDADE DE HANDEBOL.</t>
  </si>
  <si>
    <t>-FAIXA ETÁRIA DE 12 A 18 ANOS. - ALUNO DEVERÁ ESTA MATRICULADO NA REDE DE ENSINO. - AUTORIZAÇÃO DO RESPONSÁVEL ,COM ATESTADO MÉDICO LIBERANDO PARA PRÁTICA ESPORTIVA,</t>
  </si>
  <si>
    <t>2016.01.0060</t>
  </si>
  <si>
    <t>CORRIDA DE RUA DE SÃO SEBASTIÃO DE TIMOTEO</t>
  </si>
  <si>
    <t>- 23º CORRIDA RÚSTICA DE SÃO SEBASTIÃO DE TIMÓTEO</t>
  </si>
  <si>
    <t>- PROPORCIONAR O DESENVOLVIMENTO DA ATIVIDADE FÍSICA NO MUNICÍPIO. - DESENVOLVER O NUMERO DE ADEPTOS PARA PRÁTICA PEDESTRE. -CONTRIBUIR PARA A MELHORIA DO DESEMPENHO DOS ATLETAS DE RENDIMENTO DA REGIÃO DO VALE DO AÇO.</t>
  </si>
  <si>
    <t>12 ANOS ACIMA , SENDO DIVIDIDO EM CATEGORIAS , DE 5 EM 5 ANOS.</t>
  </si>
  <si>
    <t>2016.01.0061</t>
  </si>
  <si>
    <t>DESENVOLVENDO O FUTEBOL DE CAMPO EM TIMÓTEO MG</t>
  </si>
  <si>
    <t>DESENVOLVER O FUTEBOL DE CAMPO EM AMBOS SEXO, PARA CRIANÇAS E ADOLESCENTES DE 12 A 17 ANOS. NA REGIÃO METROPOLITANA DO VALE DO AÇO.</t>
  </si>
  <si>
    <t>OBJETIVO GERAL Proporcionar o desenvolvimento afetivo e intelectual, sócio emocional e físico motor, de forma prazerosa, considerando os conhecimentos e valores culturais que estes possuem e, estimulando a construção da autonomia, da cooperação, do senso critico, da criatividade, da responsabilidade e formação do auto conceito positivo da criança e do adolescente. OBJETIVOS ESPECÍFICOS • Promover a inclusão social de crianças e adolescentes de ambos os gêneros, através de atividades esportivas, lúdicas, culturais, e educativas. • Implantar a atividade física como forma de inclusão social, abordando temas de cidadania e participação, considerando o esporte um colaborador do equilíbrio entre família e sociedade. • Oferecer a prática esportiva do FUTEBOL, como agente de transformação social da criança e do adolescente preparando a geração de um futuro próximo, prevalecendo o caráter, o amor, a justiça e a fé.</t>
  </si>
  <si>
    <t>criança e adolescente na idade de 12 a 17 anos</t>
  </si>
  <si>
    <t>2016.01.0062</t>
  </si>
  <si>
    <t>BMX, SAÚDE &amp; EQUILÍBRIO II</t>
  </si>
  <si>
    <t>PATOS DE MINAS / UBERLÂNDIA</t>
  </si>
  <si>
    <t>Realização de eventos itinerantes em massa, percorrendo escolas públicas, conjugando demonstrações esportivas motivacionais de BMX Freestyle (bicicross estilo livre) com palestras comportamentais e atividades interativas e participativas, conscientizando cada indivíduo para ter no autocuidado e na atividade física os principais instrumentos de bem-estar e de prevenção de comportamentos nocivos que são grandes chagas sociais atuais, como o sedentarismo e a dependência química. Realização paralela de oficina de ciclismo básico para ensinar crianças e adolescentes a andar de bicicleta.</t>
  </si>
  <si>
    <t>OBJETIVOS: 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dezenas de escolas públicas e outros educandários sem fins lucrativos. 3. Oportunizar participação direta de milhares de alunos em atividades interativas, esportivas e educativas do projeto, destacando a capacidade de centenas de alunos.</t>
  </si>
  <si>
    <t>* Incluso perfil de beneficiado que já saiba andar de bicicletas para oficinas de ciclismo básico em acordo com aprovação de Adequação 4. PÚBLICO ALVO (faixa etária, local e sexo): Abrangência geográfica: seguindo a estratégia da SEEJ de descentralizar ações no território, o projeto priorizará o atendimento a alunos de ambos os sexos de escolas e entidades de todas as zonas da cidade de Uberlândia, inclusive zona rural, com maioria de atendimento em zonas periféricas. Poderá(ão) ser incluída(s) cidade(s), conforme demanda e interesse a serem confirmados após a aprovação do projeto e antes de sua execução, quando da juntada das autorizações dos responsáveis pelos locais para a execução do projeto. DIVISÃO DO PÚBLICO: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servidores e eventuais atendidos adultos de entidades sem fins lucrativos. Em média serão 200 pessoas beneficiadas por evento padrão, considerando arquivos históricos de quantidade de alunos e de atendidos por turno escolar na região e no perfil acima descritos. ESCLARECENDO DILIGÊNCIA: o texto original (acima) fala em "mínimo 90%" de crianças e adolescentes e "máximo 10%" de adultos. Dentro desta margem, realmente o mais próximo da realidade deve ser 95% de crianças e adolescentes a 5% de adultos (1 adulto para cada 20 menores). A prestação de contas final e demais documentos comprovarão o efetivamente realizado. Trabalhar com essa margem é necessário devido ao tamanho do projeto, de sua abrangência e quantidade de beneficiados diferenciada de qualquer outro projeto (matéria a Agência Estado afirma que o MEIE já beneficiou ao todo cerca de 39mil pessoas, e daí se calcula que apenas este projeto atenderá a quase 50% de todos os outros anteriores juntos.</t>
  </si>
  <si>
    <t>2016.01.0063</t>
  </si>
  <si>
    <t>UDI BIKE - BICICLETAS COMPARTILHADAS</t>
  </si>
  <si>
    <t>Implantação, manutenção e operação do sistema de bicicletas compartilhadas para uso gratuito de adultos em Uberlândia, MG; e execução de aulas de ciclismo básico para crianças em contraturno escolar.</t>
  </si>
  <si>
    <t>OBJETIVOS: • Oferecer oportunidade de uso 100% gratuito de bicicletas compartilhadas para milhares de pessoas, como meio de socialização, saúde, transporte alternativo e melhoria da qualidade de vida e do meio ambiente • Promover, no ambiente escolar, a oportunidade de aprender a andar de bicicleta e ter noções básicas de ciclismo, com 100% de gratuidade.</t>
  </si>
  <si>
    <t>SISTEMA DE BICICLETAS COMPARTILHADAS: previsão de atendimento a 4.000 adultos, acima de 18 anos, incluindo idosos e deficientes com mobilidade suficiente para andar de bicicleta; AULAS DE CICLISMO BÁSICO: exclusivamente serão atendidos ao menos 1.320 alunos de 1o grau (ensino fundamental) de escola(s) pública(s) onde haja espaço adequado para a oficina esportiva (quadra). Serão preferencialmente alunos entre 6 e 13 anos, devidamente matriculados.</t>
  </si>
  <si>
    <t>2016.01.0064</t>
  </si>
  <si>
    <t>Academia do Skate</t>
  </si>
  <si>
    <t>O projeto Academia do Skate tem por objeto a realização de oficinas gratuitas de skate para crianças e adolescentes com a finalidade de promover a iniciação esportiva, bem como de difundir a prática e os valores de uma modalidade que conquistou recentemente o status de esporte olímpico.</t>
  </si>
  <si>
    <t>• Estimular a prática do skate na Região Metropolitana de Belo Horizonte; Meta: organizar e realizar oficina itinerante de skate em 3 locais diferentes da Região Metropolitana de Belo Horizonte; Documento: Lista de participantes, Relatório consolidado de atividade e portfolio fotográfico; • Conscientizar a população em geral sobre a prática do skate; Meta: Realizar no mínimo 6 palestras educativas sobre o skate em cada local de execução do projeto; Documento: Lista de participantes, Relatório consolidado de atividade e portfolio fotográfico; • Promover o skate na Região Metropolitana de Belo Horizonte; Meta: Trazer um atleta da modalidade com renome nacional e, se possível, internacional para cessão de autógrafos e divulgação da modalidade; Documento: Relatório consolidado de atividade, portfolio de fotos e relatório consolidado de mídia espontânea; • Familiarizar os praticantes da modalidade com o skate esportivo (competitivo); Meta: organizar e realizar um concurso de manobras, em cada local de execução do projeto, entre os jovens de nível intermediário participantes da oficina de skate; Documento: Lista de participantes; Relatório consolidado de atividade, portfolio de fotos;</t>
  </si>
  <si>
    <t>Crianças e Adolescentes de 2 a 17 anos de idade</t>
  </si>
  <si>
    <t>2016.01.0065</t>
  </si>
  <si>
    <t>Chutando as diferenças no Futebol</t>
  </si>
  <si>
    <t>Associação Esportiva Recreativa Olimpic</t>
  </si>
  <si>
    <t>64.487.838/0001-34</t>
  </si>
  <si>
    <t>POLLYANNA CRISTINA MEDANHA PEREIRA</t>
  </si>
  <si>
    <t>projetosaerojuatuba@gmail.com</t>
  </si>
  <si>
    <t>(31) 97331-6176</t>
  </si>
  <si>
    <t>Promover e disseminar a prática da modalidade esportiva futebol entre crianças na faixa etária de 06 a 12 anos e de pré-adolescentes de 13 aos 18 anos de idade do município de Juatuba/MG.</t>
  </si>
  <si>
    <t>Massificar a prática do futebol, como modalidade esportiva, entre crianças na faixa etária de 06 a 12 anos e de pré-adolescentes e adolescentes de 13 a 18 anos de idade. Desenvolver um trabalho educacional que vise, não somente a prática do futebol, mas também uma alternativa de, junto com a família, educar os praticantes para uma formação cidadã. Oferecer o ensino-aprendizagem-treinamento do futebol por meio dos métodos da Escola da Bola/Iniciação Esportiva Universal-IEU e Método Cognitivo Situacional. Promover o intercâmbio com escolas de futebol de cidades vizinhas, visando oportunizar aos alunos a vivência real do jogo. Promover, aos integrantes do Projeto “Chutando as diferenças no futebol”, principalmente aos acadêmicos a oportunidade em participar de competições na região, como também do campeonato mineiro organizado pela Federação Mineira de Futebol.</t>
  </si>
  <si>
    <t>Público Envolvido Na Fase Universal- crianças de ambos os gêneros, com idade entre 06 a 12 anos, regularmente matriculadas em instituições de ensino público e privado nos níveis fundamentais do município de Juatuba/MG. Nas Fases de Orientação e Direção-adolescente do gênero masculino, com idade entre 13 e 16 anos, regularmente matriculada em instituições de ensino público e privado nos níveis fundamentais e médio do município. Na Fase de Especialização-adolescente do gênero masculino, com idade entre 17 e 18 anos, regularmente matriculada em instituições de ensino público e privado do município. Estima-se atender 75 crianças na fase universal e 75 adolescentes nas fases de direção, orientação e especialização, perfazendo um total de 150 envolvidos.</t>
  </si>
  <si>
    <t>2016.01.0066</t>
  </si>
  <si>
    <t>Centro de Formação em Ginástica Artística</t>
  </si>
  <si>
    <t>Formação de equipe de iniciação à ginastica artística.</t>
  </si>
  <si>
    <t>• Formar 4 turmas com atletas em nível de competição na ginástica artística da APAMAGIA; Meta: Selecionar e treinar 40 atletas de ginástica artística Documento: Relatórios dos treinamento com fotos e listas de presença • Melhorar o desempenho dos atletas na modalidade; Meta: Obter bom desempenho dos atletas em competições Documento: Resultado final das competições • Colocar Minas Gerais em local de destaque no cenário nacional de ginástica artísitca; Meta: Participar de campeonatos nacionais e ter bom desempenho Documento: Lista de inscrição na competição, fotos da participação e resultado final das competições</t>
  </si>
  <si>
    <t>40 jovens (7 a 17 anos), de ambos os sexos, com interesse e afinidade com a pratica da ginástica artística e com biótipo potencial (qualidades física e motoras) para o desenvolvimento de performance competitiva na modalidade.</t>
  </si>
  <si>
    <t>2016.01.0067</t>
  </si>
  <si>
    <t>Esporte e Liberdade - Oficinas de BMX e Ultimate Frisbee</t>
  </si>
  <si>
    <t>Realização de oficinas esportivas de BMX Flatland (bicicross estilo livre no solo) e de ULTIMATE FRISBEE (disco voador). Melhorando qualidade de vida, saúde e da educação do cidadão</t>
  </si>
  <si>
    <t>-Tirar crianças e adolescentes do sedentarismo -Ocupar o tempo das crianças e adolescentes com o esporte, diminuindo a ociosidade (menos tempo para drogas e outras coisas erradas) e o sedentarismo e focando em esporte. -Auxílio na parte disciplinar da criança e adolescente na escola e em casa - fortalecer valores como honestidade e respeito através, por exemplo, do espírito de jogo como regra principal do esporte Ultimate Frisbee (Disco voador). -Grande auxílio no desenvolvimento corporal e no senso esportivo. -Apresentar um esporte menos conhecido para a sociedade financeiramente desfavorecida, buscando ao máximo mostrar os pontos positivos, não só do esporte mais das práticas esportivas.</t>
  </si>
  <si>
    <t>ULTIMATE FRISBEE – 45 Alunos de 15 à 17 anos de duas escolas públicas da cidade de Uberlândia. BMX FLATLAND – 24 crianças e adolescentes alunos de escolas públicas de Uberlândia.</t>
  </si>
  <si>
    <t>2016.01.0068</t>
  </si>
  <si>
    <t>Educ Esporte – Fase 2</t>
  </si>
  <si>
    <t>Desenvolver a prática esportiva das modalidades Futsal, Voleibol e Basquete, como ferramenta de transformação social e fomento do hábito pela atividade física, por meio de ações que propiciem o desenvolvimento humano de crianças e jovens, entre 07 a 15 anos, do sexo masculino e feminino, do município de Pouso Alegre e região, no estado de Minas Gerais.</t>
  </si>
  <si>
    <t>Objetivo Geral Desenvolver a prática esportiva das modalidades Futsal, Voleibol e Basquete, como ferramenta de transformação social e fomento do hábito pela atividade física, por meio de ações que propiciem o desenvolvimento humano de crianças e jovens, entre 07 a 15 anos, do sexo masculino e feminino, do município de Pouso Alegre e região, no estado de Minas Gerais. Objetivos específicos - Promover a inclusão social por meio da prática esportiva, valorizando a igualdade e respeito entre os participantes - Fomentar o hábito pela prática esportiva e atividades física a fim de cooperar no desenvolvimento de uma sociedade mais saudável e igualitária - Estimular a troca de experiência por meio do esporte, valorizar os conceitos de ganhar e perder, respeito ao adversário, dedicação entre outros. - Promover a articulação entre o Projeto EducEsporte e a comunidade local a fim de promover ações em benefício comum a todos, como fator preponderante para o desenvolvimento global das crianças e jovens por meio do esporte.</t>
  </si>
  <si>
    <t>Crianças e jovens, de 07 a 15 anos, matriculados nas redes de ensino do município de Pouso Alegre/MG e região.</t>
  </si>
  <si>
    <t>2016.01.0069</t>
  </si>
  <si>
    <t>Educ Esporte – Fase 3</t>
  </si>
  <si>
    <t>2016.01.0070</t>
  </si>
  <si>
    <t>CAMPEONATO REGIONAL DA LIGA ECLÉTICA DESPORTIVA SETELAGOANA</t>
  </si>
  <si>
    <t>Liga Eclética Desportiva Setelagoana</t>
  </si>
  <si>
    <t>18.451.690/0001-60</t>
  </si>
  <si>
    <t>Vando Silva de Matos</t>
  </si>
  <si>
    <t>vandosilva15@yahoo.com.br</t>
  </si>
  <si>
    <t>(31) 7263-2192</t>
  </si>
  <si>
    <t>Organização dos campeonatos amadores no município de Sete Lagoas – MG, nas categorias, mirim, infantil, juvenil, juniores e adulto, pela Liga Eclética Desportiva Setelagoana,entidade filiada a Federação Mineira de Futebol.</t>
  </si>
  <si>
    <t>• Imprimir incremento à organização do campeonato municipal de futebol amador da Cidade de Lagoa Santa, categorias mirim, infantil, juvenil, juniores e adulto; • Promover o intercâmbio social, a autonomia e a solidariedade através do futebol; • Promover o aprendizado em grupo, a cooperação e a parceria; • Incentivar o futebol como alternativo às drogas, estimulando à vida saudável e prevenção de doenças; • Proporcionar a oportunidade à participação em campeonatos; • Proporcionar a escolha por condutas adequadas em relação às pessoas e ao ambiente vivenciado; • Combater a evasão escolar, já que, para as categorias infantil, juvenil e juniores a apresentação do comprovante de matricula escolar será indispensável; • Estimular a prática regular de exercícios físicos; • Promover a descontração e o relaxamento físico e mental; • Estimular o trabalho em grupo e a convivência comunitária. E principalmente coibir o alto indíce de violência, através da socialização dos jovens.</t>
  </si>
  <si>
    <t>Clubes filiados a Liga de Eclética Desportiva Setelagoana ; Atletas com idade a partir dos 11 anos, jovens e adultos das mais variads idades Os atletas deverão residir no município de Sete Lagoas e/ou região. Estimativa de 1.300 atletas.</t>
  </si>
  <si>
    <t>2016.01.0071</t>
  </si>
  <si>
    <t>CAMPEONATOS ESTADUAIS de VOLEIBOL FEMININO</t>
  </si>
  <si>
    <t>ARAXÁ / SÃO SEBASTIÃO DO PARAÍSO</t>
  </si>
  <si>
    <t>Realização do Campeonato Estadual Sub-14, Sub-15 e Sub-16 de Voleibol Feminino.</t>
  </si>
  <si>
    <t>476 Atletas da modalidade voleibol feminino com faixa etária de 11 a 16 anos e 68 membros da Comissão Técnica de equipes esportivas de Minas Gerais, inscritas no Campeonato Estadual Sub-14, Sub-15 e Sub-16, promovido pela Federação Mineira de Voleibol. *AJUSTE: alterado para 224 atletas e 32 membros da comissão técnica.</t>
  </si>
  <si>
    <t>2016.01.0072</t>
  </si>
  <si>
    <t>Minas Gerais exportando talento</t>
  </si>
  <si>
    <t>O Projeto tem como objeto principal promover a continuidade do desenvolvimento e aprimoramento técnico do piloto Sérgio Sette Câmara Filho, visando disputar o Campeonato GP2 Series.</t>
  </si>
  <si>
    <t>O objetivo do projeto é promover a continuidade do desenvolvimento e aprimoramento técnico do piloto Sérgio Sette Câmara Filho, visando disputar o Campeonato GP3 Series, criada pelo organizador da GP2 Series, Bruno Michel. Ao longo da trajetória, ficou claro que quando ocorre um treinamento de alto nível, responsável e bem estruturado, pode-se obter os resultados esperados com maior rapidez, além de promover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Gerais exportando talento”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a categoria GP3 Series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 Aumentar a abrangência do Projeto “Minas Gerais exportando talento” em relação ao ano anterior; - Propiciar a continuidade de treinamento e competição em alto nível do atleta; - Representar o Brasil na categoria GP3 Series; - Divulgar a Lei de Incentivo ao Esporte e o Ministério dos Esportes no cenário esportivo internacional; - Valorizar a prática de esportes e, portanto, a atividade física para o atleta; Os benefícios do esporte são muitos, dentre os do automobilismo podemos destacar: - O desenvolvimento de habilidades cognitivas, ou seja, ajudar a raciocinar, compreender, planejar e resolver situações em fração de segundos; - Melhora a confiança e autoestima - trabalha o equilíbrio emocional; - Aprende a lidar com as oscilações entre vitórias e derrotas e familiarizar se com as regras; - Estimula a saúde física, Intelectual e psicológica.</t>
  </si>
  <si>
    <t>Piloto de automobilismo - Sergio Sette Câmara Filho e seu coordenador técnico</t>
  </si>
  <si>
    <t>2016.01.0073</t>
  </si>
  <si>
    <t>INCENTIVO MINAS OLÍMPICA - GERAÇÃO ESPORTE</t>
  </si>
  <si>
    <t>Prefeitura Municipal de Setubinha</t>
  </si>
  <si>
    <t>01.613.375/0001-90</t>
  </si>
  <si>
    <t>JOÃO BARBOSA NETO</t>
  </si>
  <si>
    <t>convenios@setubinha.mg.gov.br</t>
  </si>
  <si>
    <t>(33) 3514-9239</t>
  </si>
  <si>
    <t>SETUBINHA</t>
  </si>
  <si>
    <t>Atividades recreativas / Basquetebol / Capoeira / Ciclismo / Corrida de rua/caminhada / Futebol / Futsal / Handebol / Peteca / Voleibol</t>
  </si>
  <si>
    <t>Ação conjunta entre os partícipes, visando o funcionamento de 01 (um) núcleo do Programa Minas Olímpica Geração Esporte neste município, nos termos do Edital de Seleção SEESP 01/2016.</t>
  </si>
  <si>
    <t>Educar pelo esporte, promovendo a cultura esportiva, da atividade física e do lazer para alcançar o desenvolvimento integral do indivíduo.</t>
  </si>
  <si>
    <t>Crianças e adolescentes de ambos os sexos, com idade entre 07 e 13 anos.</t>
  </si>
  <si>
    <t>2016.01.0074</t>
  </si>
  <si>
    <t>Projeto Formando Estrelas</t>
  </si>
  <si>
    <t>INSTITUTO ANA FLAVIA SPORTS - IAFS</t>
  </si>
  <si>
    <t>21.837.891/0001-05</t>
  </si>
  <si>
    <t>Ana Flávia Chritaro Daniel Sanglard</t>
  </si>
  <si>
    <t>joaoneto@afvolei.com</t>
  </si>
  <si>
    <t>(31) 3657-3611</t>
  </si>
  <si>
    <t>O objeto desse projeto é a promoção do esporte de formação, direcionado para o desenvolvimento da motricidade básica geral e para a iniciação esportiva de crianças e adolescentes, por meio de atividades desportivas direcionadas, praticadas com orientação técnico-pedagógica, por meio da prática do vôlei, de forma a oferecer treinamento a 256 crianças e adolescentes com faixa etária entre 06 a 17 anos de idade e que frequentem as escolas públicas da região.</t>
  </si>
  <si>
    <t>Objetivo: -Promoção do esporte de formação, direcionado para o desenvolvimento da motricidade básica geral e para a iniciação esportiva de crianças e adolescentes, por meio de atividades desportivas direcionadas, praticadas com orientação técnico-pedagógica. Objetivo Específico: - Despertar o interesse dos adolescentes, de ambos os sexos, pelo esporte através da prática do Vôlei; - Desenvolver as capacidades físicas, técnicas e coordenativas dos atletas contemplados pelo projeto; - Promover e estimular a integração dos alunos das escolas contemplados; - Transmitir os valores e disciplinas presentes na essência do esporte.</t>
  </si>
  <si>
    <t>Crianças e Adolescentes de 06 a 17 anos.</t>
  </si>
  <si>
    <t>2016.01.0075</t>
  </si>
  <si>
    <t>Lafaiete Olímpica</t>
  </si>
  <si>
    <t>Instituto Lisboa</t>
  </si>
  <si>
    <t>23.330.017/0001-02</t>
  </si>
  <si>
    <t>Renato Lisboa</t>
  </si>
  <si>
    <t>renatodslisboa@gmail.com</t>
  </si>
  <si>
    <t>(31) 3506-2655</t>
  </si>
  <si>
    <t>Handebol / Voleibol</t>
  </si>
  <si>
    <t>Formar turmas de treinamento esportivo nas modalidades de handebol e voleibol, visando a participação em competições oficiais.</t>
  </si>
  <si>
    <t>• Formar 4 turmas de especializadas em handebol e 4 turmas especializadas em voleibol Meta: selecionar e atender 156 beneficiários Documento: Ficha de inscrição, Lista de presença, relatório consolidado e fotográfico • Participar de competições de vôlei Meta: Participar de 05 competições de vôlei, a saber: Campeonato Mineiro Adulto, Campeonato Mineiro sub 18, Liga mineira +30, Liga Mineira +16 e Jogos de Minas. Documento: Comprovante de inscrição, fotos e tabela com resultado dos jogos • Participar de competições de Handebol Meta: Participar de 02 competições de handebol, a saber: Campeonato Mineiro Adulto e Jogos de Minas. Documento: Comprovante de inscrição, fotos e tabela com resultado dos jogos</t>
  </si>
  <si>
    <t>Jovens e adultos com aptidão física para a prática de vôlei e handebol.</t>
  </si>
  <si>
    <t>2016.01.0076</t>
  </si>
  <si>
    <t>ESPORTE E FORMAÇÃO: DOIS PASSES PARA INCLUSÃO</t>
  </si>
  <si>
    <t>Associação Mineira de Reabilitação - AMR</t>
  </si>
  <si>
    <t>17.221.615/0001-40</t>
  </si>
  <si>
    <t>SERGIO ROBERTO BELISÁRIO</t>
  </si>
  <si>
    <t>amr@amr.org.br</t>
  </si>
  <si>
    <t>(31) 3304-1351</t>
  </si>
  <si>
    <t>Atividades recreativas / Basquetebol / Capoeira / Futebol / Goalball / Handebol / Outros</t>
  </si>
  <si>
    <t>Propiciar a prática esportiva à 150 crianças e adolescentes com deficiência física entre 3 e 17 anos e 11 meses atendidos pela AMR.</t>
  </si>
  <si>
    <t> Favorecer a participação de 150 crianças e adolescentes com deficiência física atendidos na AMR; propiciando a pratica da iniciação esportiva com o foco no desenvolvimento da motricidade básica geral, visando o aprendizado de ferramentas que possibilitem a aplicação no seu cotidiano através de atividades desportivas direcionadas, praticadas com orientação técnico-pedagógica;  Realizar evento esportivo Interno  Divulgar as ações do projeto através do plano de Comunicação Institucional</t>
  </si>
  <si>
    <t>Crianças e adolescentes com deficiência física atendidos na Associação Mineira de Reabilitação, faixa etária de 3 anos a 17 anos e 11 meses.</t>
  </si>
  <si>
    <t>2016.01.0077</t>
  </si>
  <si>
    <t>Envelhecimento Saudável</t>
  </si>
  <si>
    <t>Lar Beneficente Santo Antônio</t>
  </si>
  <si>
    <t>01.442.394/0001-09</t>
  </si>
  <si>
    <t>JORGE AUGUSTO GONÇALVES MITRE AMORIM</t>
  </si>
  <si>
    <t>financeiroasilo46@gmail.com</t>
  </si>
  <si>
    <t>(37) 3381-2106</t>
  </si>
  <si>
    <t>CLÁUDIO</t>
  </si>
  <si>
    <t>Introduzir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</si>
  <si>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beneficiários do projeto; Documento: Ficha de inscrição e Lista de presença • Melhorar a socialização dos idosos abrigados nos institutos de longa permanência de idosos (ILPI) de Cláudio; Meta: realizar 6 passeios com os idosos abrigados nos institutos de longa permanência de idosos (ILPI) de Cláudio; Documento: Relatório consolidado de atividade, portfólio fotográfico e lista de participantes;</t>
  </si>
  <si>
    <t>idosos com idade igual ou superior a 60 anos de idade que estejam abrigados nas instituições de longa permanência de idosos (ILPI) do município de Cláudio.</t>
  </si>
  <si>
    <t>2016.01.0078</t>
  </si>
  <si>
    <t>2 CAMPEONATO INTER ESCOLAR DE FUTSAL NOTA 10</t>
  </si>
  <si>
    <t>Realizar o 2 (segundo) Campeonato Inter-Escolar de Futsal NOTA 10, que visa a Integração social e esportiva entre os alunos de escolas publicas da cidade de Extrema-MG.</t>
  </si>
  <si>
    <t>Com a realização do 2 (segundo) Campeonato Inter-Escolar de Futsal NOTA 10, incentivar o esporte e a alto estima de crianças e adolescentes, promovendo a socialização e afastando 200 (duzentos) alunos/atletas das ruas e das drogas, e incentivando maior integração, para uma assiduidade constante as aulas, com uma sensível melhora em aproveitamento do ensino e com a obtenção de melhores notas. Uma prova que, esta melhora em aproveitamento, está perfeitamente comprovada, em documento inserido adiante em “outros” (relatórios com referência ao aproveitamento de alunos, durante a realização do 1 campeonato realizado em 2016).</t>
  </si>
  <si>
    <t>Crianças entre 07 e 12 anos matriculados nas 10 (dez) Escolas Municipais da cidade de Extrema.</t>
  </si>
  <si>
    <t>2016.01.0079</t>
  </si>
  <si>
    <t>O futsal como contribuinte na formação do cidadão.</t>
  </si>
  <si>
    <t>Associacao Sirius Futsal - ASF</t>
  </si>
  <si>
    <t>13.219.384/0001-80</t>
  </si>
  <si>
    <t>Antônio Pereira de Carvalho Filho</t>
  </si>
  <si>
    <t>toninhopc@bol.com.br</t>
  </si>
  <si>
    <t>(32) 3236-3890</t>
  </si>
  <si>
    <t>Manutenção e desenvolvimento de equipe masculina/adulta de futsal para participações em competições locais, regionais, estaduais e/ou nacionais, realizadas de acordo com as regras do esporte.</t>
  </si>
  <si>
    <t>- Fomentar o esporte competitivo na região; - Demonstrar o compromisso esportivo da Associação Sirius Futsal com a comunidade através do esporte; - Formar uma equipe competitiva, aproveitando sobretudo os atletas revelados na região de Juiz de Fora e municípios circunvizinhos; - Descobrir novos talentos; - Estruturar a equipe de futsal na categoria adulta; - Dar aos atletas praticantes do futsal da região oportunidade de desenvolvimento de suas qualidades técnicas, oferecendo-lhes as condições necessárias ao seu aprimoramento; - Dar oportunidade de capacitação aos profissionais envolvidos com os trabalhos; - Interagir com a população, desenvolvendo ações no sentido de atrair sua participação e comparecimento aos eventos realizados, aumentando suas opções de lazer; - Representar o Município de Juiz de Fora em competições regionais, estaduais e/ou nacionais.</t>
  </si>
  <si>
    <t>Público alvo: Adultos com idade acima dos 16 anos, da cidade de Juiz de Fora/MG e região.</t>
  </si>
  <si>
    <t>2016.01.0080</t>
  </si>
  <si>
    <t>Escola de Mountain Bike Cross Country Olímpico e Maratona - Lambari Iron Team</t>
  </si>
  <si>
    <t>ASSOCIAÇÃO LAMBARIENSE DE ESPORTES - ALE</t>
  </si>
  <si>
    <t>09.632.770/0001-21</t>
  </si>
  <si>
    <t>Leandro de Sousa Mandarano</t>
  </si>
  <si>
    <t>mandarano1@hotmail.com</t>
  </si>
  <si>
    <t>(35) 99863-4505</t>
  </si>
  <si>
    <t>LAMBARI</t>
  </si>
  <si>
    <t>Trabalhar atletas de ambos os sexos no desporto mountain bike vizando o alto rendimento</t>
  </si>
  <si>
    <t>homens e mulheres a partir dos 09 anos de idade</t>
  </si>
  <si>
    <t>2016.01.0081</t>
  </si>
  <si>
    <t>Centro Paradesportivo Wladimir Ronsini</t>
  </si>
  <si>
    <t>ADEFIP – Associação dos Deficientes Físicos de Poços de Caldas</t>
  </si>
  <si>
    <t>19.057.462/0001-73</t>
  </si>
  <si>
    <t>Ana Paula Gonçalves Tranche</t>
  </si>
  <si>
    <t>anapaula.adefip@hotmail.com</t>
  </si>
  <si>
    <t>(35) 8882-3846</t>
  </si>
  <si>
    <t>Atletismo PCD / Bocha PCD / Futebol de sete / Tênis de Mesa PCD / Tênis em cadeira de rodas / Voleibol Sentado</t>
  </si>
  <si>
    <t>Fomento, qualificação e expansão das atividades paradesportivas existentes atualmente na ADEFIP destinada à pessoas com deficiência de todas as idades, com o forma de garantir a inclusão e os direitos das pessoas com deficiência.</t>
  </si>
  <si>
    <t>• Viabilizar o acesso das pessoas com deficiência ao esporte e lazer; • Garantir a inclusão social das pessoas com deficiência através do esporte; • Qualificar e ampliar as atividades esportivas oferecidas na ADEFIP para pessoas com deficiência, ampliando o número de pessoas atendidas e dando início à atividades de atletismo; • Proporcionar a prática de esporte para pessoas com deficiência de todas as idades através da iniciação esportiva; • Viabilizar que os atletas participem de competições em todo o país; • Oferecer práticas esportivas educacionais, estimulando crianças e adolescentes a manter uma interação efetiva que contribua para o seu desenvolvimento integral; • Oferecer condições adequadas para a prática esportiva Paralímpica ;</t>
  </si>
  <si>
    <t>Pessoas de 8 a 80 anos com qualquer tipo de deficência:intelectual, física, visual, auditiva ou social, de ambos os sexos. A ADEFIP atende a cidade de Poços de Caldas e região: Caldas, Santa Rita de Caldas, Botelhos, Poço Fundo e Bandeira do Sul.</t>
  </si>
  <si>
    <t>2016.01.0082</t>
  </si>
  <si>
    <t>Cesta Pra Vida Toda: Núcleo de Formação em Basquete de Rua</t>
  </si>
  <si>
    <t>A CUFA – Central Única das Favelas – é uma organização sólida, reconhecida nacional e internacionalmente pelas esferas políticas, sociais, esportivas culturais e recentemente pelo empreendedorismo social. Foi criada a partir da união entre jovens de várias favelas do Rio de Janeiro que buscavam espaços para expressarem suas atitudes, questionamentos ou simplesmente sua vontade de viver, e rapidamente ganhou a adesão de milhares de jovens. A CUFA reúne instituições do terceiro setor - formais e informais - em 412 municípios brasileiros. O rapper MV Bill, um de seus fundadores, já recebeu diversos prêmios devido à sua ativa participação no movimento Hip Hop. A UNESCO o premiou como uma das dez pessoas mais militantes no mundo na última década. Além dele, a CUFA conta com Nega Gizza, uma forte referência feminina no mundo do Rap, conhecida e respeitada por seu empenho e dedicação às causas sociais. Nega Gizza é também Diretora do HUTÚZ, o maior festival de Rap da América Latina, que é produzido pela CUFA. Agindo como um pólo de produção sócio-esportiva e cultural desde 1999, por meio de parcerias, apoios e patrocínios, a CUFA forma e informa os cidadãos de Minas Gerais dos outros 25 Estados brasileiros, além do Distrito Federal. Dentre as atividades desenvolvidas pela CUFA, há cursos e oficinas de Skate, Escolinha de Basquete de Rua, Capoeira, MMA, além de cursos de cunho cultural como: Informática, Gastronomia, Audiovisual, DJ; Break, Graffiti, e muitas outras. São diversas ações promovidas nos campos da educação, esporte, cultura e cidadania, com mão-de-obra própria. Atualmente, CUFA, HUTÚZ, LIIBBRA e TAÇA DAS FAVELAS, são marcas de identidade singular, iniciativas sem precedentes, que fidelizaram seu próprio público.Outra marca dos projetos CUFA é a abordagem social presente em cada um,percebemos que com esporte e cultura é possível levar novas perceptivas para aqueles que são constantemente estigmatizados pela sociedade. O Projeto "Cesta pra Vida Toda" visa a realização de oficinas de basquete com o objetivo de fomentar a pratica desportiva e trabalhar valores como cooperativismo, sentimento de pertencimento e acima de tudo a convivência e respeito as diferenças. Serão montados 9 núcleos de basquete em favelas de Belo Horizonte, com o objetivo de levar lazer, entretenimento e esporte no cerne dessas comunidades.</t>
  </si>
  <si>
    <t>Objetivo Geral Promover a implantação de núcleos esportivos de basquete em favelas carentes de Belo Horizonte. Objetivos Específicos  Formação de 9 Núcleos de prática esportiva do basquete em comunidades carentes de Belo Horizonte.  Realização de 72 oficinas de basquete por mês nos 9 Núcleos.  Formação de 135 atletas.</t>
  </si>
  <si>
    <t>Serão comtemplados, jovens e adultos com faixa etária de 14 a 29 anos de ambos os sexos, nascidos entre outubro de 1988 e outubro de 2003 que sejam residentes nas comunidades selecionadas para o projeto.</t>
  </si>
  <si>
    <t>2016.01.0083</t>
  </si>
  <si>
    <t>Bem Social - Esporte</t>
  </si>
  <si>
    <t>Associação Voluntários para o Serviço Internacional – Brasil</t>
  </si>
  <si>
    <t>08.929.748/0003-47</t>
  </si>
  <si>
    <t>Jacopo Sabatiello</t>
  </si>
  <si>
    <t>jacopo.sabatiello@avsi.org</t>
  </si>
  <si>
    <t>Atividades recreativas / Futsal / Outros</t>
  </si>
  <si>
    <t>O projeto Bem Social – Esporte tem como objeto principal oferecer oficinas esportivas de voleibol e futsal; jogos cooperativos; além de promover um torneio, com o caráter de evento final contribuindo para a inclusão social e o desenvolvimento integral de 150 crianças e adolescentes moradoras do Aglomerado Jardim Teresópolis.</t>
  </si>
  <si>
    <t>Objetivo Geral Contribuir para a melhoria da qualidade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 Resultados Esperados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</si>
  <si>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O público beneficiário direto do Projeto compreenderá totalidade de 150 crianças e adolescentes de ambos os sexos, entre 9 e 15 anos, regularmente matriculadas na escola formal e moradoras do Aglomerado Jardim Teresópolis em Betim/MG.</t>
  </si>
  <si>
    <t>2016.01.0084</t>
  </si>
  <si>
    <t>Projeto Interação III</t>
  </si>
  <si>
    <t>Dar continuidade no projeto de desenvolvimento e manutenção de escolas de futebol para crianças e adolescentes de 08 a 15 anos na região de Vespasiano.</t>
  </si>
  <si>
    <t>• Detectar possíveis talentos; • Desenvolvimento motor dos alunos contemplados; • Desenvolvimento técnico e tático dos contemplados</t>
  </si>
  <si>
    <t>Crianças e adolescentes, do sexo masculino, com idades entre 08 a 15 anos.</t>
  </si>
  <si>
    <t>2016.01.0085</t>
  </si>
  <si>
    <t>Fortalecimento dos vínculos entre os jovens; Melhora do condicionamento físico; Melhora da coordenação motora; Reduzir a ociosidade do jovens, impedindo assim que o mesmo vá para o mundo da criminalidade</t>
  </si>
  <si>
    <t>2016.01.0086</t>
  </si>
  <si>
    <t>Novo Rumo III</t>
  </si>
  <si>
    <t>- Ampliar o atendimento do projeto Novo Rumo para 120 crianças e adolescentes da cidade de Divinópolis. - Oferecer aos envolvidos o acesso a prática regular sistematizada da modalidade de futebol. - Contribuir na formação integral e cidadã dos atendidos por meio do esporte e atendimento social.</t>
  </si>
  <si>
    <t>2016.01.0087</t>
  </si>
  <si>
    <t>Taça das Favelas 2018</t>
  </si>
  <si>
    <t>A Taça das Favelas é uma competição de futebol de campo realizada pela ONG DVercidade, a casa da Central Única das Favelas-CUFA em Minas Gerais. A competição que terá sua primeira edição fora do Rio de Janeiro, acontecerá em Belo Horizonte e contará com a participação 32 times que representarão 32 favelas em da cidade. Os times serão compostos por moradores de favelas entre 14 e 17 anos. O objetivo do projeto é incentivar a prática esportiva, promover a integração dessas comunidades e gerar novas oportunidades aos participantes incentivando à responsabilidade social, através do futebol que se tornou o esporte do coração dos brasileiros. Acreditamos que intervenções positivas desta proporção definem a agenda nas comunidades. Proporcionarmos uma visibilidade ainda maior a estes territórios, conhecidamente fértil para a revelação de novos talentos esportivos, considerando que os grandes gênios do futebol mundial vêm exatamente dessas comunidades. Assim, contribuímos direta e indiretamente para o aumento da autoestima dos envolvidos.</t>
  </si>
  <si>
    <t>Objetivo Geral Realizar um evento que promoverá a interrelação entre as diversas comunidades de Belo Horizonte. Objetivos Específicos  Valorizar o indivíduo através do esporte;  valorizar territórios;  promover a cultura de paz;  utilizar o esporte como canal para sensibilização;  otimizar o potencial dos parceiros para valorização e promoção do esporte e de jovens talentos esportivos das comunidades;  incentivar a prática esportiva e o desenvolvimento social.</t>
  </si>
  <si>
    <t>Participarão do projeto cerca de 12800 adolescentes entre meninos e meninas, com faixa etária entre 14 e 17 anos, nascidos entre outubro de 2000 e outubro de 2003, tendo 14 a 17 anos completos no ato da inscrição. Estes deverão ser moradores de comunidades de Belo Horizonte e região metropolitana.</t>
  </si>
  <si>
    <t>2016.01.0088</t>
  </si>
  <si>
    <t>Avança Esporte</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</si>
  <si>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e nacional para as equipes de Voleibol Feminino e Basquete Masculino; - Possibilitar que adolescentes tenham acesso a prática esportiva sistematizada, nas modalidades Voleibol Feminino e Basquete Masculino. - Contratar 2 profissionais de qualidade para potencializar o alcance dos resultados esportivos de forma sistematizada.</t>
  </si>
  <si>
    <t>Voleibol Feminino Sub-13 12 atletas Sub-14 14 atletas Sub-15 14 atletas Sub-16 14 atletas Sub-18 14 atletas Total de Atletas Voleibol Feminino - 68 Basquete Masculino Sub 12 12 atletas Sub 13 14 atletas Sub 14 14 atletas Sub 15 14 atletas Sub 17 14 atletas Total de Atletas Basquete Masculino - 68</t>
  </si>
  <si>
    <t>2016.01.0089</t>
  </si>
  <si>
    <t>ESPORTE RADICAL ADAPTADO</t>
  </si>
  <si>
    <t>Propiciar participação de crianças e adolescentes com deficiência física em Evento Interno com foco recreativo “Semana do Esporte Radical” através de atividades esportivas adaptadas ao contexto dos esportes de aventura com foco recreativo.</t>
  </si>
  <si>
    <t> Realizar a Semana do Esporte Radical na AMR, proporcionando as seguintes atividades esportivas: Rapel, Escalada, Minicircuito a pé e Circuito de Triciclo.  Divulgar as ações do projeto através do plano de Comunicação Institucional</t>
  </si>
  <si>
    <t>300 Crianças e adolescentes com deficiência Física atendidos na Associação Mineira de Reabilitação e 600 familiares</t>
  </si>
  <si>
    <t>2016.01.0090</t>
  </si>
  <si>
    <t>ESCOLA UNIFEMM de VOLEIBOL</t>
  </si>
  <si>
    <t>Dar continuidade a Prática esportiva do Voleibol, com caráter formativo / educacional, para crianças e adolescentes de 07 a 17 anos da cidade de Sete Lagoas/MG.</t>
  </si>
  <si>
    <t>Objetivo geral: O projeto Escola UNIFEMM de Voleibol apresenta como objetivo geral continuar proporcionando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</si>
  <si>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2016.01.0091</t>
  </si>
  <si>
    <t>Campeonato Sul-americano de Voleibol Masculino</t>
  </si>
  <si>
    <t>Realização do Campeonato Sul-americano de Voleibol Masculino</t>
  </si>
  <si>
    <t>OBJETIVO GERAL Proporcionar para o público mineiro, em especial aos moradores de Montes Claros, oportunidade de realizar e participar da maior competição de voleibol entre clubes da América do Sul, além de inserir o Estado de Minas Gerais no calendário internacional. OBJETIVOS ESPECÍFICOS Proporcionar aos jovens atletas e cidadãos de Montes Claros a oportunidade de vivenciar um campeonato de voleibol de alto rendimento; Disseminar o esporte voleibol no Estado de Minas Gerais e especialmente na cidade de Montes Claros. Movimentar a economia do norte de Minas com a realização de eventos esportivos de grande porte.</t>
  </si>
  <si>
    <t>128 atletas e 24 membros da comissão técnica das 8 equipes classificadas para o Campeonato Sul-americano de Clubes.</t>
  </si>
  <si>
    <t>2016.01.0092</t>
  </si>
  <si>
    <t>ESPORTE: EFETIVAÇÃO, ACESSO E OPORTUNIDADE</t>
  </si>
  <si>
    <t>Atividades recreativas / Atletismo / Badminton / Basquetebol / Boxe / Canoagem / Ciclismo / Esgrima / Futebol / Ginástica / Golfe / Handebol / Hipismo / Hóquei sobre a grama / Judô / Levantamento de peso / Luta Olímpica / Nado sincronizado / Natação / Outros / Pentatlo moderno / Polo aquático / Remo / Rugby Sevens / Saltos ornamentais / Taekwondo / Tênis / Tênis de Mesa / Tiro / Tiro com Arco / Triathlon / Vela / Voleibol / Voleibol de praia</t>
  </si>
  <si>
    <t>Disponibilizar uma ferramenta de capacitação para 60 profissionais de educação física com foco em atividades desenvolvidas pela Esporteterapia para crianças e adolescentes com deficiência.</t>
  </si>
  <si>
    <t> Instrumentalizar profissionais que desenvolvam atividades de educação física para lidar com crianças e adolescentes com deficiência através das atividades físicas adaptadas.  Disseminar as informações e orientações fornecidas no curso de instrumentalização para profissionais que desenvolvam atividades de educação física para público com deficiência física através de Cartilhas.  Publicizar as ações do projeto através do plano de Comunicação Institucional.</t>
  </si>
  <si>
    <t>60 Profissionais que desenvolvam atividades de educação física para público com deficiência física .</t>
  </si>
  <si>
    <t>2016.01.0093</t>
  </si>
  <si>
    <t>SANTO HIPÓLITO INCENTIVO AO ESPORTE</t>
  </si>
  <si>
    <t>Prefeitura Municipal de Santo Hipólito</t>
  </si>
  <si>
    <t>17.694.886/0001-13</t>
  </si>
  <si>
    <t>GILSON SANTIAGO ARANHA JUNIOR</t>
  </si>
  <si>
    <t>gabinete@santohipolito.mg.gov.br</t>
  </si>
  <si>
    <t>(38) 3726-1140</t>
  </si>
  <si>
    <t>SANTO HIPÓLITO</t>
  </si>
  <si>
    <t>Atividades recreativas / Badminton / Basquetebol / Futebol / Futsal / Handebol / Peteca / Voleibol / Xadrez</t>
  </si>
  <si>
    <t>Oferecer atividades esportivas em diversas modalidades, atendendo crianças e adolescente de ambos os sexos em situação de vulnerabilidade social no município de Santo Hipólito.</t>
  </si>
  <si>
    <t>Educar pelo esporte, promovendo a cultura esportiva, da atividade física e do lazer para alcançar o desenvolvimento integral do individuo, fortalecendo o convívio social e resgatando crianças e adolescentes de situações de riscos sociais;</t>
  </si>
  <si>
    <t>Crianças e Adolescente na faixa etária de 13 à 17 anos</t>
  </si>
  <si>
    <t>2016.01.0094</t>
  </si>
  <si>
    <t>Festival SACI – Núcleo de Basquete</t>
  </si>
  <si>
    <t>MEIA PONTA COMPANHIA DE DANÇA</t>
  </si>
  <si>
    <t>25.574.427/0001-24</t>
  </si>
  <si>
    <t>Kouros Monadjemi</t>
  </si>
  <si>
    <t>roberta@mercadomoderno.com.br</t>
  </si>
  <si>
    <t>(31) 3227-7331</t>
  </si>
  <si>
    <t>Iniciação esportiva através de aulas de basquete para crianças e pré-adolescentes de 03 cidades do interior de Minas Gerais: Conselheiro Lafaiete, Congonhas e Moeda.</t>
  </si>
  <si>
    <t>Com as ações propostas o projeto pretende alcançar os seguintes objetivos: - promover a iniciação esportiva de 360 crianças de 06 a 12 anos na modalidade basquete; - proporcionar a crianças da rede publica de ensino o acesso a prática esportiva orientada; - promover a saúde e qualidade de vida criando hábitos saudáveis através do esporte; - democratizar a prática esportiva; - contribuir para a formação cidadã das crianças envolvidas;</t>
  </si>
  <si>
    <t>360 Crianças e pré-adolescentes na faixa etária de 06 a 12 anos, residentes nas cidades Conselheiro Lafaiete, Moeda e Congonhas, que estejam matriculados e frequentes na rede de ensino pública ou particular;</t>
  </si>
  <si>
    <t>2016.01.0095</t>
  </si>
  <si>
    <t>Festival SACI – Núcleo de Judô</t>
  </si>
  <si>
    <t>Iniciação esportiva através de aulas de judô para crianças e pré-adolescentes de 03 cidades do interior de Minas Gerais: Conselheiro Lafaiete, Congonhas e Moeda.</t>
  </si>
  <si>
    <t>Com as ações propostas o projeto pretende alcançar os seguintes objetivos: - promover a iniciação esportiva de 360 crianças de 06 a 12 anos na modalidade judô; - proporcionar a crianças da rede publica de ensino o acesso a prática esportiva orientada; - promover a saúde e qualidade de vida criando hábitos saudáveis através do esporte; - democratizar a prática esportiva; - contribuir para a formação cidadã das crianças envolvidas;</t>
  </si>
  <si>
    <t>2016.01.0096</t>
  </si>
  <si>
    <t>Futsal / Handebol / Jiu-Jitsu / Muay Thai</t>
  </si>
  <si>
    <t>O projeto “Esporte para Todos” tem por finalidade a formação e manutenção das equipes de Futsal, Handebol, Muaythai e Jiujitsu da cidade de Pitangui por meio do pagamento de salários a uma equipe técnica especializada.</t>
  </si>
  <si>
    <t>- Contribuir para a iniciação e aprendizado das técnicas dos esportes por jovens. - Oportunizar a prática esportiva, enquanto meio de educação permanente orientada por profissionais capacitados. - Desenvolver a iniciação esportiva de jovens nas modalidades Futsal, Handebol, Muaythai e Jiujitsu.</t>
  </si>
  <si>
    <t>2016.01.0097</t>
  </si>
  <si>
    <t>Projeto Vôlei Master Feminino Divinópolis: ação e competição na melhor idade</t>
  </si>
  <si>
    <t>- Ampliar as experiências sociais entre gerações através da prática do voleibol - Participar de competições de voleibol buscando a socialização e representatividade da equipe - Difundir e valorizar as equipes esportivas de Voleibol Máster Feminino</t>
  </si>
  <si>
    <t>2016.01.0098</t>
  </si>
  <si>
    <t>Festival de Esportes</t>
  </si>
  <si>
    <t>Basquetebol / Handebol / Voleibol</t>
  </si>
  <si>
    <t>O projeto Festival de Esportes tem como objeto principal executar um festival nas modalidades de basquete, handebol e voleibol, visando promover a integração de 2.304 crianças, de 08 a 12 anos de distintas classes sociais.</t>
  </si>
  <si>
    <t>Objetivo Geral Promover a integração entre crianças de distintas classes sociais através do esporte. Objetivos Específicos O Festival de Esportes, realizado ininterruptamente desde 2008, tem alcançado seu principal objetivo: promover a integração entre crianças de classes sociais distintas através do esporte.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(pré-adolescentes). Além disso, identificou-se um cenário propício à aproximação dos educadores junto a estes futuros adultos, justamente em um momento de suas vidas onde muitas vezes pela idade, a dificuldade de se relacionar com a sociedade em geral é latente. Com tudo isso se constata que o Festival de Esportes tem servido como um dos melhores instrumentos de democratização sócio educacional para estes pequenos jovens, tendo a prática de algumas modalidades esportivas como instrumento para a formação completa do cidadão.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e adolescentes. Resultados esperados Ao pensar este projeto e concentrar esforços para sua implantação, o Instituto Iniciativa Global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Espera-se pelo projeto a importante contribuição para a formação destes jovens como cidadãos atingindo diversas classes sociais. Todavia, devemos ressaltar a enorme importância da criação de um vínculo destes indivíduos-atletas quando ainda jovens com a prática saudável do esporte assim como com o próprio ambiente esportivo. Outros resultados são esperados, há saber: - Aumentar a abrangência do Festival de Esportes em relação aos anos anteriores; - Propiciar a continuidade do evento, potencializando dentro dos parâmetros de excelência, um Festival de Esportes realizado com seriedade e transparência; - Incentivar a democratização do esporte entre distintas regiões e classes sociais; - Valorizar a prática de esportes e, portanto, a atividade física para os jovens; - Através da atividade física, criar também um conceito de preocupação com a saúde nestes jovens; - Contribuir para a melhoria de qualidade de vida e cidadania (QVC) de todos envolvidos no projeto. Além da oferta da prática esportiva em si, este projeto buscará trazer outros benefícios: Transporte, material esportivo, uniformes, serviços operacionais, pagamento das taxas e contratação de recurso humano entre outros. Ainda, pode-se considerar como benefício toda a socialização propiciada pelas atividades coletivas a serem realizadas.</t>
  </si>
  <si>
    <t>O público alvo do Projeto será 2.304 crianças entre 08 e 12 anos, de ambos os sexos e de toda a Grande Região Metropolitana de Belo Horizonte.</t>
  </si>
  <si>
    <t>2016.01.0099</t>
  </si>
  <si>
    <t>Festival da Bola</t>
  </si>
  <si>
    <t>O projeto Festival da Bola tem como objeto principal executar um festival na modalidade de futsal, visando promover a integração de 2.304 crianças, de 08 à 12 anos de distintas classes sociais.</t>
  </si>
  <si>
    <t>Objetivo Geral Promover a integração entre crianças de distintas classes sociais através do esporte. Objetivos Específicos O Festival da Bola, tem alcançado seu principal objetivo: promover a integração entre crianças de classes sociais distintas através do esporte.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(pré-adolescentes). Além disso, identificou-se um cenário propício à aproximação dos educadores junto a estes futuros adultos, justamente em um momento de suas vidas onde muitas vezes pela idade, a dificuldade de se relacionar com a sociedade em geral é latente. Com tudo isso se constata que o Festival da Bola tem servido como um dos melhores instrumentos de democratização sócio educacional para estes pequenos jovens, tendo a prática de algumas modalidades esportivas como instrumento para a formação completa do cidadão.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e adolescentes. Resultados esperados Ao pensar este projeto e concentrar esforços para sua implantação, o Instituto Iniciativa Global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Espera-se pelo projeto a importante contribuição para a formação destes jovens como cidadãos atingindo diversas classes sociais. Todavia, devemos ressaltar a enorme importância da criação de um vínculo destes indivíduos-atletas quando ainda jovens com a prática saudável do esporte assim como com o próprio ambiente esportivo. Outros resultados são esperados, há saber: - Propiciar a continuidade do evento, potencializando dentro dos parâmetros de excelência, um Festival da Bola realizado com seriedade e transparência; - Incentivar a democratização do esporte entre distintas regiões e classes sociais; - Valorizar a prática de esportes e, portanto, a atividade física para os jovens; - Através da atividade física, criar também um conceito de preocupação com a saúde nestes jovens; - Contribuir para a melhoria de qualidade de vida e cidadania (QVC) de todos envolvidos no projeto.</t>
  </si>
  <si>
    <t>2016.01.0100</t>
  </si>
  <si>
    <t>Esporte Integral</t>
  </si>
  <si>
    <t>ASSOCIAÇÃO DE DESENVOLVIMENTO INTEGRADO HUMANO</t>
  </si>
  <si>
    <t>23.382.978/0001-60</t>
  </si>
  <si>
    <t>Nilton Martins de Oliveira</t>
  </si>
  <si>
    <t>sergio@pdvamerica.com.br</t>
  </si>
  <si>
    <t>(31) 2515-1682</t>
  </si>
  <si>
    <t>SÃO GERALDO</t>
  </si>
  <si>
    <t>Execução de aulas e treino de atividade esportiva</t>
  </si>
  <si>
    <t>- Ocupar o tempo ocioso da criança ou adolescente com a prática de esportes - Socialização com amigos e parceiros de equipe - Contribuir com a melhoria da qualidade de vida dos participantes - Ser fundamental na melhoria do desempenho escolar - Formar atletas e ensinar as regras do esporte</t>
  </si>
  <si>
    <t>O público alvo do Projeto Esporte Integral é: - Crianças e adolescentes de 10 a 17 anos</t>
  </si>
  <si>
    <t>2016.01.0101</t>
  </si>
  <si>
    <t>Juntos pelo Esporte</t>
  </si>
  <si>
    <t>Instituto Ramacrisna</t>
  </si>
  <si>
    <t>17.283.532/0001-86</t>
  </si>
  <si>
    <t>Expedito Martins Chumbinho</t>
  </si>
  <si>
    <t>expedito@ramacrisna.org.br</t>
  </si>
  <si>
    <t>(31) 3438-5500</t>
  </si>
  <si>
    <t>Futebol Society / Futsal / Judô / Voleibol</t>
  </si>
  <si>
    <t>O Projeto Juntos pelo Esporte terá uma duração de 24 meses e seu público é formado pela faixa etária de 6 a 17 anos. Ao todo, serão 400 pessoas participando de atividades esportivas coletivas regulares, como o: vôlei, futsal, judô e futebol society, como também de festivais esportivos que envolverão 3 escolas públicas no intuito de promover uma sinergia de valorização do esporte na região de abrangência do projeto e em toda cidade de Betim. O Projeto pretende, primordialmente, democratizar o acesso ao esporte educacional de qualidade, como forma de inclusão social e de protagonismo da população infanto-juvenil assistida, contribuindo para um processo socioeducativo transformador do indivíduo e de toda a sociedade, promovendo saúde e qualidade de vida. Em cada ano de projeto serão 200 pessoas assistidas, assim distribuídas: turno da manhã (100 pessoas) e a tarde (100 pessoas). A organização da turma de esporte respeitará faixa etária e a média de 25 pessoas por turma. Cada participante poderá frequentar, por semana, 2 horários de esportes nas aulas praticas e 01 horário de aula teórica. O Projeto irá proporcionar a aquisição de material esportivo e de divulgação/comunicação, grama sintética como também a contratação de 3 profissionais que integrarão uma equipe técnica já efetiva em certas ações do Projeto, são estes: 1 prof. Judô e 1 professor de projetos sociais . Serão buscados os seguintes critérios profissionais na equipe técnica: ter experiência com o público beneficiário; organização e cumprimento de prazos; facilidade no trabalho em equipe; demonstrar experiência para o cargo contratado; ter iniciativa e pro atividade. Para a modalidade de judô a Institução Ramacrisna já dispoe de 48 placas de tatames e 50 kimonos. O perfil do público direto do Projeto: crianças e adolescentes de faixa etária entre 6 a 17 anos de idade, de ambos os sexos, vulneráveis ao uso de drogas, tráfico, prostituição, trabalho infantil, gravidez na adolescência, moram em bairros do entorno da instituição, são matriculados em escolas publicas, a renda familiar é de até 2 salários mínimos e estão inscrito no Centro de Apoio Educacional Ramacrisna.</t>
  </si>
  <si>
    <t>1. Oferecer conhecimentos e vivências esportivas para 400 participantes de escola pública da região, contribuindo para o seu desenvolvimento integral, ampliação de habilidades e competências diversas, desenvolvendo capacidades cognitivas e sócio afetivas; 2. Aprimorar o projeto esportivo da Ramacrisna, disponibilizando modalidades esportivas, de relevância social local: futebol society, futsal, vôlei e judô. 3. Integrar as três escolas públicas, Agremiação Esportiva e lideranças para uma atuação em sinergia favorecendo 200 participantes e em prol do desenvolvimento e valorização do esporte. 4. Instalar grama sintética no campo, promovendo melhor utilização do espaço nas modalidades de futebol society.</t>
  </si>
  <si>
    <t>O perfil do público direto do Projeto: crianças e adolescentes de faixa etária entre 6 a 17 anos de idade, de ambos os sexos, vulneráveis ao uso de drogas, tráfico, prostituição, trabalho infantil, gravidez na adolescência</t>
  </si>
  <si>
    <t>2016.01.0102</t>
  </si>
  <si>
    <t>Cidadão do Futuro</t>
  </si>
  <si>
    <t>Capoeira / Futsal / Handebol / Natação</t>
  </si>
  <si>
    <t>Atender crianças e adolescentes do município de Visconde do Rio Branco, na faixa etária de 05 a 17 anos de idade, que estiverem em situação de risco de vulnerabilidade social , por meio das atividades esportivas: futsal, natação, Handball e Capoeira, com apoio técnico psicológico, pedagógico e assistência social. Serão distribuídas 260 vagas: 150 vagas masculinas e 110 cento e dez vagas femininas conforme grade horária.</t>
  </si>
  <si>
    <t>Objetivo Geral: Oferecer um espaço de interação social, com atividades esportivas, sociopedagógicas e com qualificação profissional, no contra turno escolar, para crianças e adolescentes de famílias carentes e em situação de vulnerabilidade social, filhos de apenados, famílias acolhedoras e participantes dos conselhos municipais de assistência (CRAS e CREAS) do município de Visconde do Rio Branco-MG, dando-os oportunidades em se tornarem cidadãos com formações adequadas, e melhores condições para enfrentarem o mercado de trabalho, evitando a entrada para o mundo das drogas e crimes. Objetivos Específicos: -Promover o desenvolvimento físico, intelectual, comportamental e emocional dos participantes, possibilitando atividades esportivas, culturais e educacionais orientados por profissionais especializados; -Desenvolver valores sociais e contribuir para a melhoria da auto-estima e da qualidade de vida do público alvo; - Democratizar o acesso a atividades esportivas aos alunos das escolas públicas do município; - Contribuir com a redução de envolvidos no mundo das drogas e crimes; - Contribuir com a redução de gravidez precoce no município.</t>
  </si>
  <si>
    <t>Crianças e Adolescentes de cinco anos a dezessete anos- do sexo masculino e feminino do município de Visconde do Rio Branco/MG distribuídas em 150 vagas masculinas e 110 vagas femininas.</t>
  </si>
  <si>
    <t>2016.01.0103</t>
  </si>
  <si>
    <t>Projeto Construir</t>
  </si>
  <si>
    <t>O Projeto Construir tem como objeto principal oferecer atividades esportivas e apoio educacional como instrumento de formação integral de jovens carentes, contribuindo para a construção da cidadania.</t>
  </si>
  <si>
    <t>Objetivo Geral O Projeto Construir tem como objeto principal oferecer atividades esportivas e apoio educacional como instrumento de formação integral de jovens carentes, contribuindo para a construção da cidadania. Objetivos Específicos Oferecer atividades esportivas como complemento à formação dos alunos, sempre no contra turno escolar; Melhorar o desempenho escolar do público atendido; Promover a integração entre os alunos do projeto; Desenvolver atividades esportivas compatíveis com as faixas etárias dos participantes; Dar oportunidade de prática esportiva para crianças e jovens oriundos de famílias de menor poder aquisitivo; Atender os atletas do projeto de forma integral ao oferecer atividades esportivas, atendimento psico-social e apoio educacional; Melhorar a estrutura de atendimento das atividades do projeto. Resultados esperados Ao pensar este projeto e concentrar esforços para sua implantação, a Associação Ser Parte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Além da oferta da prática esportiva em si, este projeto buscará trazer outros benefícios: material esportivo, uniformes para treinamentos e jogos e contratação de profissionais para atendimento multidisciplinar. Ainda, pode-se considerar como benefício toda a socialização propiciada pelas atividades coletivas a serem realizadas. Portanto, a Associação Ser Parte vislumbra uma realidade de diminuição da evasão escolar, visto que o esporte tem papel importante no auxílio à fixação de alunos nas escolas. Ainda, busca-se ver na prática estas crianças e jovens tornando-se aptos a aproveitar o segundo turno escolar para executar atividades que continuarão contribuindo para sua formação física e psicológica.</t>
  </si>
  <si>
    <t>O público alvo do Projeto será 90 crianças entre 08 e 18 anos, de ambos os sexos e de toda a Grande Região Metropolitana de Belo Horizonte.</t>
  </si>
  <si>
    <t>2016.01.0104</t>
  </si>
  <si>
    <t>Centro de Excelência do Esporte IV</t>
  </si>
  <si>
    <t>O projeto Centro de Excelência do Esporte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</si>
  <si>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200 crianças e adolescentes com idade entre 07 e 15 anos, estudantes do ensino público ou particular, segregadas entre suas respectivas categorias respeitando o horário contra turno escolar.</t>
  </si>
  <si>
    <t>2016.01.0105</t>
  </si>
  <si>
    <t>SELEÇÃO MINEIRA DE HIPISMO II</t>
  </si>
  <si>
    <t>Federação Hípica de Minas Gerais</t>
  </si>
  <si>
    <t>16.871.212/0001-84</t>
  </si>
  <si>
    <t>RODRIGO LEMOS DE MORAES SARMENTO</t>
  </si>
  <si>
    <t>secretaria@fhmg.com.br</t>
  </si>
  <si>
    <t>(31) 99878-1838</t>
  </si>
  <si>
    <t>BRASÍLIA / CURITIBA</t>
  </si>
  <si>
    <t>Hipismo</t>
  </si>
  <si>
    <t>Participação no Campeonato Brasileiro de Hipismo representando Minas Gerais.</t>
  </si>
  <si>
    <t>OBJETIVO GERAL Representar Minas Gerais no Campeonato Brasileiro de Hipismo OBJETIVOS ESPECÍFICOS Estimular a prática esportiva do Hipismo. Possibilitar que todos os classificados para a seleção mineira possam exercer seu direito de representar MG no Campeonato Brasileiro.</t>
  </si>
  <si>
    <t>60 atletas da Seleção Mineira de Hipismo e 2 chefes de delegação SÊNIOR – 5 atletas SÊNIOR ESPECIAL – 5 atletas JOVEM CAVALEIRO TOP – 5 atletas JOVEM CAVALEIRO – 5 atletas JOVEM CAVALEIRO A – 5 atletas JOVEM CAVALEIRO B – 5 atletas MINIMIRIM – 5 atletas PRÉ-MIRIM – 5 atletas MIRIM – 5 atletas PRÉ-JÚNIOR – 5 atletas JÚNIOR – 5 atletas YOUNG RIDER – 5 atletas 2 CHEFES DE DELEGAÇÃO</t>
  </si>
  <si>
    <t>2016.01.0106</t>
  </si>
  <si>
    <t>SELEÇÃO MINEIRA DE HIPISMO I</t>
  </si>
  <si>
    <t>CURITIBA / PORTO ALEGRE / SÃO PAULO</t>
  </si>
  <si>
    <t>56 atletas da Seleção Mineira de Hipismo e 4 chefes de delegação AMADOR B – 4 atletas AMADOR A – 4 atletas AMADOR – 4 atletas AMADOR TOP – 4 atletas MASTER B – 4 atletas MASTER A – 4 atletas MASTER – 4 atletas MASTER TOP – 4 atletas AMAZONAS TOP – 4 atletas AMAZONAS – 4 atletas AMAZONAS A – 4 atletas AMAZONAS B – 4 atletas ESCOLA PRINCIPAL – 4 atletas ESCOLA INTERMEDIÁRIA – 4 atletas 4 CHEFES DE DELEGAÇÃO</t>
  </si>
  <si>
    <t>2016.01.0107</t>
  </si>
  <si>
    <t>ENAF BH</t>
  </si>
  <si>
    <t>Este projeto propõe a realização da 14ª edição do Encontro Nacional de Atividade Física – ENAF BH, evento de Sport, Fitness e Saúde. Com cursos e atividades diversas para todos os públicos, especialmente para acadêmicos e profissionais das áreas de educação física e saúde sem nenhum custo aos 10.000 beneficiários. O evento acontecerá no Minascentro, durante 3 dias, no período de 18 a 20 de agosto de 2017.</t>
  </si>
  <si>
    <t>- Promover a reciclagem, aperfeiçoamento e atualização de profissionais e acadêmicos de Educação Física, Fisioterapia, Nutrição e áreas afins; - Promover uma feira de produtos e serviços de esporte e saúde, apresentando aos profissionais e ao público adepto do estilo de vida saudável as grandes novidades dessa área;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</si>
  <si>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Profissionais e acadêmicos das áreas de educação física e saúde, praticantes de atividade física e todos que se interessam por saúde, esportes e qualidade de vida, de diversas faixas etárias e localidades, do sexo feminino e masculino.</t>
  </si>
  <si>
    <t>2016.01.0108</t>
  </si>
  <si>
    <t>ENAF Juiz de Fora e Uberlândia</t>
  </si>
  <si>
    <t>JUIZ DE FORA / UBERLÂNDIA</t>
  </si>
  <si>
    <t>Este projeto propõe a realização das edições do Encontro Nacional de Atividade Física – ENAF Juiz de Fora e Uberlândia, evento de Sport, Fitness e Saúde, com cursos e atividades diversas para todos os públicos, especialmente para acadêmicos e profissionais das áreas de educação física e saúde. Os eventos acontecerão durante 3 dias, no período de 02 a 04 de junho de 2017 em Juiz de Fora e de 10 a 12 de novembro de 2017 em Uberlândia, sem nenhum custo para os 6.000 beneficiários.</t>
  </si>
  <si>
    <t>- Promover a reciclagem, aperfeiçoamento e atualização de profissionais e acadêmicos de Educação Física, Fisioterapia, Nutrição e áreas afins;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</si>
  <si>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Profissionais e acadêmicos de educação física e saúde, praticantes de atividade física e todos que se interessam por saúde, esporte e atividade física, de diversas faixas etárias e localidades, do sexo masculino e feminino.</t>
  </si>
  <si>
    <t>2016.01.0109</t>
  </si>
  <si>
    <t>ENAF Poços de Caldas</t>
  </si>
  <si>
    <t>Este projeto propõe a realização de duas edições anuais do Encontro Nacional de Atividade Física – ENAF Poços de Caldas, evento de Sport, Fitness e Saúde, com cursos e atividades diversas para todos os públicos, especialmente para acadêmicos e profissionais das áreas de educação física e saúde sem nenhum custo para os 10.000 beneficiários. As edições acontecerão nos períodos de 21 a 23 de abril e 20 a 22 de outubro de 2017, no Espaço Cultural Urca, em Poços de Caldas.</t>
  </si>
  <si>
    <t>Profissionais e acadêmicos das áreas de educação física, fisioterapia e nutrição, bem como praticantes de atividade física e todos que se interessam por saúde, esporte e qualidade de vida, de diversas faixas etárias e localidades, do sexo masculino e feminino.</t>
  </si>
  <si>
    <t>2016.01.0110</t>
  </si>
  <si>
    <t>Academia do Skate - Etapa II</t>
  </si>
  <si>
    <t>JUIZ DE FORA / POUSO ALEGRE</t>
  </si>
  <si>
    <t>O projeto Academia do Skate tem por objeto a realização de oficinas gratuitas de skate para crianças e adolescentes com a finalidade de promover a iniciação esportiva, bem como de difundir a prática e os valores de uma modalidade que conquistou recentemente o status de esporte olímpico no interior de Minas Gerais.</t>
  </si>
  <si>
    <t>• Estimular a prática do skate no interior de Minas Gerais; Meta: organizar e realizar oficina itinerante de skate em 4 locais diferentes do interior de Minas Gerais; Documento: Lista de participantes, Relatório consolidado de atividade e portfolio fotográfico; • Conscientizar a população em geral sobre a prática do skate; Meta: Realizar no mínimo 6 palestras educativas sobre o skate em cada local de execução do projeto; Documento: Lista de participantes, Relatório consolidado de atividade e portfolio fotográfico; • Promover o skate no interior de Minas Gerais; Meta: Trazer um atleta da modalidade com renome nacional e, se possível, internacional para cessão de autógrafos e divulgação da modalidade; Documento: Relatório consolidado de atividade, portfolio de fotos e relatório consolidado de mídia espontânea; • Familiarizar os praticantes da modalidade com o skate esportivo (competitivo); Meta: organizar e realizar um concurso de manobras, em cada local de execução do projeto, entre os jovens de nível intermediário participantes da oficina de skate; Documento: Lista de participantes; Relatório consolidado de atividade, portfolio de fotos;</t>
  </si>
  <si>
    <t>Jovens de 7 a 17 anos</t>
  </si>
  <si>
    <t>2016.01.0111</t>
  </si>
  <si>
    <t>Eagles armour</t>
  </si>
  <si>
    <t>Adquirir os equipamentos de uso dos atletas de futebol americano, fisioterapia para os atletas e locação de campo para treino</t>
  </si>
  <si>
    <t>1-Tornar acessível a versão completa do esporte 2-Aquisição de equipamentos de proteção 3-Aquisição de bolas 4-Trabalho de fisioterapia preventiva 5-Trabalho de fisioterapia de tratamento 6-Acessibilidade ao esporte 7-Compra do carro de transporte 8-Locação de quadra</t>
  </si>
  <si>
    <t>Crianças e adultos Idades entre : 7 a 55 anos</t>
  </si>
  <si>
    <t>2016.01.0112</t>
  </si>
  <si>
    <t>Escola de Esportes</t>
  </si>
  <si>
    <t>Prefeitura Municipal de Formiga</t>
  </si>
  <si>
    <t>16.784.720/0001-25</t>
  </si>
  <si>
    <t>Eduardo Brás Neto Almeida</t>
  </si>
  <si>
    <t>esporteprefeitura@yahoo.com.br</t>
  </si>
  <si>
    <t>(37) 3321-2402</t>
  </si>
  <si>
    <t>FORMIGA</t>
  </si>
  <si>
    <t>Trabalhar a iniciação esportivas nas modalidades de futsal, handebol,basquete, voleibol visando o desenvolvimento e formação dos atletas.</t>
  </si>
  <si>
    <t>* Incentivar a prática esportiva e a descoberta de novos talentos; * Promover a socialização entre os participantes * Desenvolver o espírito de competição. * Contribuir na formação no desenvolvimento de uma personalidade sadia e em conseqüência, uma efetiva construção da cidadania * Mudar a realidade do esporte de formação no município;</t>
  </si>
  <si>
    <t>Alunos atletas de 10 a 17 anos</t>
  </si>
  <si>
    <t>2016.01.0113</t>
  </si>
  <si>
    <t>Tropical, Fazendo Campeões no Futsal! 4</t>
  </si>
  <si>
    <t>Melhorar o rendimento de 50 atletas de Futsal do Tropical Tênis Clube, com a finalidade de participar de campeonatos. Destes, 25 atletas são da categoria Sub 11 e 25 atletas são da categoria Sub 13.</t>
  </si>
  <si>
    <t>Proporcionar aos atletas das equipes de Futsal do Tropical Tênis Clube, melhores condições de treinamento e jogos, a fim de representar com excelência a cidade de Itaúna no cenário esportivo mineiro. Visa o aumento da melhoria da qualidade de vida dos atletas através da oportunidade do esporte, o sucesso nas competições a serem disputadas e a ascensão e valorização do nome da cidade de Itaúna.</t>
  </si>
  <si>
    <t>Atletas de alto nível com valências físicas e psíquicas, de Itaúna e região, condizentes com o esporte de rendimento no Futsal, nas seguintes categorias: Sub 11 – 25 atletas Sub 13 – 25 atletas As equipes são constituídas por crianças de 10 a 13 anos de idade, sexo masculino, entre eles atletas com vulnerabilidade social.</t>
  </si>
  <si>
    <t>2016.01.0114</t>
  </si>
  <si>
    <t>Minas Quad Rugby</t>
  </si>
  <si>
    <t>Promover a participação em 6 competições em âmbito nacional com a finalidade de manter o nível competitivo da equipe. Promover 150 sessões de treino visando o desenvolvimento dos atletas.</t>
  </si>
  <si>
    <t>2016.01.0115</t>
  </si>
  <si>
    <t>Núcleo Esportivo</t>
  </si>
  <si>
    <t>Associação Núcleo de Esporte e Cidadania</t>
  </si>
  <si>
    <t>17.671.954/0001-29</t>
  </si>
  <si>
    <t>Adelon Soares Ansaloni</t>
  </si>
  <si>
    <t>anacristina@nucleoad.com.br</t>
  </si>
  <si>
    <t>(31) 98883-6213</t>
  </si>
  <si>
    <t>CORONEL FABRICIANO / TIMÓTEO / VIÇOSA</t>
  </si>
  <si>
    <t>Atletismo / Ginástica / Judô / Levantamento de peso</t>
  </si>
  <si>
    <t>O QUE SERÁ REALIZADO: Este projeto realizará um Núcleo Esportivo com a formação de escolas esportivas e oferta de aulas nas modalidades judô, ginástica, levantamento de peso e treinamento funcional, com o intuito de beneficiar crianças, jovens, adolescentes e terceira idade de Viçosa para a prática esportiva saudável e profissional. O projeto realizará ainda 7 eventos internos para os alunos destas escolas esportivas e 2 eventos externos para atletas interessados em geral.</t>
  </si>
  <si>
    <t>O QUE SE DESEJA REALIZAR: Pretende-se realizar o Núcleo Esportivo, composto por 4 modalidades de escolas esportivas pautadas na oferta de aulas gratuitas com profissionais capacitados durante o período de 10 meses e realização de dois torneios competitivos e 7 eventos internos de pequeno porte. IMPACTOS E OBJETIVOS ESPERADOS: - Atrair crianças, jovens, adolescentes e terceira idade de Viçosa e região para praticarem atividades esportivas gratuitas; - Possibilitar a formação de crianças, jovens e adolescentes através da prática saudável e profissional em diferentes modalidades esportivas; - Contribuir para a profissionalização dos beneficiários através da oferta de aulas com profissionais e estrutura adequada durante período de 10 meses; - Atrair olhares e fomentar o esporte em Viçosa e região através da execução do Núcleo Esportivo na cidade; - Gerar fluxo de renda para a região, através da contratação de mão de obra e recursos locais e regionais para atuação no projeto; - Despertar o interesse da comunidade para a prática esportiva; - Estimular à busca por qualidade de vida através do esporte; - Sensibilizar empresários, representantes de empresas, trabalhadores, suas famílias e comunidades para a prática do esporte, segundo a concepção do programa Minas Esportiva. OBJETIVOS QUALITATIVOS Desenvolver o projeto Núcleo Esportivo durante período de 10 meses de aulas, composto por 4 modalidades de escolas esportivas, em 8 turmas beneficiando um total de 160 pessoas, com eventos internos e externos, sendo: • Ginástica para a Terceira Idade - 20 alunos por turma totalizando 40 beneficiários mais a realização de 4 eventos internos de “Alcance de Metas”. • Judô - 20 alunos por turma totalizando 40 beneficiários mais a realização de um evento interno de evolução de categoria/troca de faixa. • Treinamento Funcional - 20 alunos por turma totalizando 40 beneficiários mais a realização de dois eventos, sendo uma competição interna apenas para os alunos do projeto e um torneio externo de maior porte para atletas interessados em geral. • Levantamento de Peso - 20 alunos por turma totalizando 40 beneficiários mais a realização de dois eventos, sendo uma competição interna apenas para os alunos do projeto e um torneio externo de maior porte para atletas interessados em geral. Atendimento em escolas de esportes pelo projeto: 160 beneficiários, duas vezes por semana durante dez meses. Atendimento de publico expectador dos torneios externos: cerca de 3.000 pessoas por evento totalizando 6.000 pessoas nos dois torneios externos.</t>
  </si>
  <si>
    <t>O projeto é voltado para o público infantil, formado por crianças, jovens e adolescentes, bem como público da terceira idade. Para participação no projeto, os atletas deverão possuir à faixa etária correspondente à faixa etária de cada escola deverão apresentar autorização do responsável direto. FAIXA ETÁRIA POR MODALIDADE: ESCOLINHA DE JUDÔ: 6 a 15 anos de idade; ESCOLA DE GINÁSTICA: 55 a 80 anos; ESCOLA DE INICIAÇÃO DE LEVANTAMENTO DE PESO: 10 a 17 anos; ESCOLA DE TREINAMENTO FUNCIONAL: 8 a 12 anos</t>
  </si>
  <si>
    <t>2016.01.0116</t>
  </si>
  <si>
    <t>Futebol Olympic Club</t>
  </si>
  <si>
    <t>OLYMPIC CLUB</t>
  </si>
  <si>
    <t>17.083.890/0001-45</t>
  </si>
  <si>
    <t>Altamir Alves de Mattos</t>
  </si>
  <si>
    <t>projetosolympicclub@gmail.com</t>
  </si>
  <si>
    <t>(32) 3331-6352</t>
  </si>
  <si>
    <t>Formação e Desenvolvimento de Atletas de Futebol de Campo.</t>
  </si>
  <si>
    <t>OBJETIVO GERAL Contribuir para a formação e desenvolvimento de atletas de Futebol Masculino através da prática regular da modalidade para adolescentes nascidos entre 2002 a 2005. OBJETIVOS ESPECÍFICOS Estimular a prática esportiva regular para adolescentes Representar o Olympic Club a fim de retomar sua história vencedora no Futebol de campo masculino;</t>
  </si>
  <si>
    <t>60 adolescentes nascidos nos anos de 2002 a 2005, da cidade de Barbacena, com potencial para o Futebol de Rendimento.</t>
  </si>
  <si>
    <t>2016.01.0117</t>
  </si>
  <si>
    <t>MARATONA E MEIA MARATONA LINHA VERDE ANO VIII</t>
  </si>
  <si>
    <t>O QUE SERÁ REALIZADO: Este projeto realizará a oitava edição da Maratona e Meia Maratona Linha Verde, evento tradicional de corrida que ocorre anualmente na cidade de Belo Horizonte. Trata-se de um evento esportivo de corrida de rua, gratuito, composto por três percursos: Maratona (42 km), Meia Maratona (21 km) e Corrida da Família (5,6 km).</t>
  </si>
  <si>
    <t>O QUE SE DESEJA REALIZAR: Pretende-se realizar a Maratona e Meia Maratona Linha Verde - Ano VIII, composta por três percursos tradicionais: Maratona, Meia Maratona e Corrida da Família. IMPACTOS E OBJETIVOS ESPERADOS: - Possibilitar a continuidade de ações que valorizem a prática esportiva ao ar livre; - Contribuir para o processo de integração entre a comunidade, os espaços públicos e a prática esportiva; - Estimular à busca pelo cuidado e qualidade de vida através de ações esportivas gratuitas; - Promover acessibilidade completa para participação no evento, beneficiando Portadores de Necessidades Especiais; - Difundir e fomentar a prática esportiva diversificada fundamentada na participação e no rendimento; - Sensibilizar empresários, representantes de empresas, trabalhadores, suas famílias e comunidades para a prática do esporte, segundo a concepção do programa Minas Esportiva.</t>
  </si>
  <si>
    <t>O evento incentiva a participação de beneficiários de diversas as faixas etárias, a partir de 16 anos de idade, dentre deficientes físicos e mentais, atletas amadores e profissionais.</t>
  </si>
  <si>
    <t>2016.01.0118</t>
  </si>
  <si>
    <t>Cristais olímpica - Ação conjunta e incentivo fiscal</t>
  </si>
  <si>
    <t>Prefeitura Municipal de Cristais</t>
  </si>
  <si>
    <t>17.888.082/0001-55</t>
  </si>
  <si>
    <t>DJALMA FRANCISCO CARVALHO</t>
  </si>
  <si>
    <t>esporte@cristais.mg.gov.br</t>
  </si>
  <si>
    <t>(35) 3835-2206</t>
  </si>
  <si>
    <t>CRISTAIS</t>
  </si>
  <si>
    <t>Atividades recreativas / Atletismo / Basquetebol / Capoeira / Futebol / Futsal / Handebol / Judô / Natação / Tênis de Mesa / Voleibol / Xadrez</t>
  </si>
  <si>
    <t>Serão objetos deste projeto, crianças e adolescentes entre 10 a 15 anos, comprovadamente matriculados e frequentes preferencialmente em escolas públicas do município, pertencentes ou não a famílias de baixa renda e em situação de vulnerabilidade social.</t>
  </si>
  <si>
    <t>O programa visa atender essencialmente, crianças e jovens que, em sua maioria se encontram em situação de risco social, sendo possível praticarem as diversas modalidades esportivas oferecidas, contribuindo assim para sua formação acadêmica, intelectual, caráter, afastando esses jovens da vida promíscua, como o uso de drogas e/ou prostituição.</t>
  </si>
  <si>
    <t>Pretende-se alcançar inicialmente 200 crianças e jovens com o programa.</t>
  </si>
  <si>
    <t>2016.01.0119</t>
  </si>
  <si>
    <t>USIPA - CELEIRO DE TALENTOS</t>
  </si>
  <si>
    <t>Formação de 160 atletas com idade entre 9 e 14 anos, de ambos os sexos, iniciantes nas modalidades esportivas Futebol e Voleibol a partir de treinamentos sistematizados desenvolvidos por profissionais capacitados, a serem realizados na Associação Esportiva e Recreativa USIPA.</t>
  </si>
  <si>
    <t>O Projeto “USIPA – Celeiro de talentos” propõe oferecer a prática de Futebol e Voleibol a 160 crianças de ambos os sexos na macro região do Vale do aço, oportunizando à prática regular e estruturada das modalidades. Oportunizar a um grande número de crianças acesso a prática regular e estruturada de treinamentos, tendo a centralização dos treinamentos na Associação Esportiva e Recreativa Usipa na cidade de Ipatinga. Contribuir para a formação de equipes de Futebol e Voleibol a partir da iniciação esportiva, podendo formar atletas para as categorias de competição / rendimento e quem sabe participar de campeonatos regionais e estaduais promovidos pelas respectivas ligas e / ou federações esportivas. Popularizar e difundir as modalidades como atividade saudável, garantindo o acesso as crianças de diversas camadas sociais, ampliando a base de praticantes e, consequentemente, melhorar o rendimento do esporte na região. Ampliar o conhecimento dos atletas sobre o trabalho em equipe, o espírito de coletividade, a igualdade e a competição honesta. Participar de eventos (festivais e jogos amistosos) promovidos pela coordenação do projeto em parceria com a instituição proponente, preparando-os para futuras participações em competições oficiais.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t>
  </si>
  <si>
    <t>Crianças na faixa etária de 9 a 14 anos de idade residente da Macro Região do Vale do Aço.</t>
  </si>
  <si>
    <t>2016.01.0120</t>
  </si>
  <si>
    <t>A Prefeitura Municipal de Viçosa pretende, através do edital de seleção de projetos esportivos n° 01/2016, executar o Projeto “Movimentar, Incluir e Vencer: superação através do esporte”, o qual representa a oportunidade de prosseguimento com a realização de dois programas criados pela Secretaria de Cultura, Patrimônio Histórico e Esporte de Viçosa-MG. São estes: “Projeto Vencer” e “Bom de Nota, Bom de Bola”. Dessa forma, almeja-se atender a população viçosense na prática voluntária de diversas modalidades esportivas como o vôlei, futebol, futsal, atletismo, natação, entre outros, visando assim a melhoria da qualidade de vida, da saúde e da educação dos cidadãos, bem como a ocupação do tempo livre.</t>
  </si>
  <si>
    <t>O Projeto “Movimentar, Incluir e Vencer: superação através do esporte” visa a captação de recursos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(incluindo os alunos especiais); (iii) Realizar inclusão social através do fomento e difusão da prática esportiva; (iv) Contribuir para a formação humana dos alunos e seus familiares; (v) Despertar nas crianças e jovens marginalizados, maior interesse pelos estudos; (vi) Proporcionar alternativas de lazer aos indivíduos em vulnerabilidade social da cidade; e (vii) Auxiliar na melhoria da saúde e qualidade de vida da população viçosense.</t>
  </si>
  <si>
    <t>2016.01.0121</t>
  </si>
  <si>
    <t>OFICINA DO ESPORTE</t>
  </si>
  <si>
    <t>Prefeitura Municipal de Camanducaia</t>
  </si>
  <si>
    <t>17.935.396/0001-61</t>
  </si>
  <si>
    <t>Rodrigo Alves de Oliveira</t>
  </si>
  <si>
    <t>prefeito@camanducaia.mg.gov.br</t>
  </si>
  <si>
    <t>(35) 3433-1323</t>
  </si>
  <si>
    <t>CAMANDUCAIA</t>
  </si>
  <si>
    <t>Programa de formação de iniciação esportiva para crianças e adolescentes, devidamente matriculados e frequentes na escola, residentes em todo o município de Camanducaia.</t>
  </si>
  <si>
    <t>Oportunizar o processo de iniciação e especialização esportiva visando o desenvolvimento das capacidades físicas e aquisição e/ou aperfeiçoamento das habilidades fundamentais e especializadas dos educandos pertinentes a cada modalidade esportiva; Direcionar as crianças e adolescentes à prática esportiva de acordo com a aptidão física e motora e com o interesse do aluno para cada modalidade por meio de avaliações; Contribuir para o desenvolvimento do esporte, de forma sistematizada, em todo o município de Camanducaia; Realizar e/ou participar de eventos esportivos, tais como: amistosos, torneios, campeonatos e outros. Contribuir com a erradicação do trabalho infantil e do abandono escolar; Contribuir com a melhora do rendimento escolar do participante; Desenvolver as habilidades específicas dos participantes pertinentes a cada modalidade esportiva; Dar continuidade no plano de desenvolvimento do esporte, em todas as dimensões esportivas, por todo o município.</t>
  </si>
  <si>
    <t>O Projeto Oficina do Esporte visa atender 420 crianças e adolescentes de ambos os sexos, devidamente matriculados e frequentes na escola com idade entre 12 e 17 anos. O programa visa priorizar alunos de baixa renda, alunos encaminhados de outros projetos esportivos ou pelos órgãos municipais, vítimas de exploração de trabalho infantil e/ou de abandono escolar de todo o Município de Camanducaia, inclusive dos distritos de São Mateus de Minas e Monte Verde.</t>
  </si>
  <si>
    <t>2016.01.0122</t>
  </si>
  <si>
    <t>Projeto Futebol Terra Doce</t>
  </si>
  <si>
    <t>Prefeitura Municipal de Moema</t>
  </si>
  <si>
    <t>18.301.044/0001-17</t>
  </si>
  <si>
    <t>prefeiturademoema@gmail.com</t>
  </si>
  <si>
    <t>(37) 3525-1214</t>
  </si>
  <si>
    <t>MOEMA</t>
  </si>
  <si>
    <t>O Município de Moema a partir do ano de 2013 iniciou uma nova fase nos esportes em nossa cidade. Através de recurso próprio o Município está investindo no futebol de Moema cada vez mais, com melhorias na infraestrutura dos nossos estádios. O presente projeto tem por objeto o incentivo a pratica do futebol por crianças e adultos em nossa cidade, com a finalidade de promoção Campeonato Municipal 2017.</t>
  </si>
  <si>
    <t>Incentivar os novos talentos para o futebol; Dar a oportunidade a jovens de notada vocação esportiva alcançarem a prática esportiva; Oferecer estrutura de atendimento adequada às atividades do projeto; Contribuir para a formação educacional dos atletas do projeto.</t>
  </si>
  <si>
    <t>Aproximadamente 250 jovens adultos de 14 a 50 anos, de todos os bairros de Moema-MG do sexo masculino, no Campeonato Municipal.</t>
  </si>
  <si>
    <t>2016.01.0123</t>
  </si>
  <si>
    <t>Escola de Esportes CRE SER - APAE Timóteo</t>
  </si>
  <si>
    <t>Associação De Pais e Amigos Dos Excepcionais de Timoteo</t>
  </si>
  <si>
    <t>20.183.976/0001-54</t>
  </si>
  <si>
    <t>Vania Maria da Silva Melo Lamas</t>
  </si>
  <si>
    <t>ibismg@ibismg.org.br</t>
  </si>
  <si>
    <t>(31) 3847-3352</t>
  </si>
  <si>
    <t>Atletismo PCD / Futebol de cinco</t>
  </si>
  <si>
    <t>Incremento da escola de iniciação esportiva, aprimoramento e formação de atletas paralímpicos da APAE, do Município de Timóteo/MG.</t>
  </si>
  <si>
    <t>* Contribuir para o processo de iniciação esportiva, aprimoramento técnico e formação de atletas na modalidade ATLETISMO Paralímpico; * Contribuir para o processo de iniciação esportiva, aprimoramento técnico e formação de atletas na modalidade paralímpica FUTEBOL DE CINCO.</t>
  </si>
  <si>
    <t>60 alunos, naipes masculino e feminino, devidamente matriculado na APAE, outras escolas particulares e escolas pública, no Município de Timóteo.</t>
  </si>
  <si>
    <t>2016.01.0124</t>
  </si>
  <si>
    <t>ECOMOV Futebol de base - Ano II.</t>
  </si>
  <si>
    <t>Oferecer a 90 adolescentes, treinamentos diários de futebol objetivando o aprimoramento físico, técnico e tático, buscando resultados positivos nas competições oficiais promovidas pela Liga de Desportos de Ipatinga (L.D.I.) representando o município de Ipatinga, a ECOMOV e a Associação Esportiva e Recreativa Usipa.</t>
  </si>
  <si>
    <t>O projeto “ECOMOV Futebol de base - Ano II” propõe oferecer a prática do Futebol a 90 adolescentes do sexo masculino da macro região do Vale do aço, oportunizando à prática regular e estruturada da modalidade. Popularizar e difundir o Futebol como atividade saudável, garantindo o acesso a jovens de diversas camadas sociais, ampliando a base de praticantes e, consequentemente, melhorar o rendimento do esporte na região. Ampliar o conhecimento dos atletas sobre o trabalho em equipe, as diversas situações relacionadas ao resultado esportivo, trabalhar o espírito de luta e perseverança de cada um, o espírito de coletividade, a igualdade, a responsabilidade, a disciplina e a competição honesta. Formar atletas para equipes de Futebol masculino de alto rendimento a partir das categorias de base Sub-14, Sub-15 e Sub-17, residentes nos municípios da macro região do Vale do Aço, preparando-os para participar de competições promovidas pela Liga de Desportos de Ipatinga (L.D.I.) com a finalidade de obter resultados, através de treinamentos centralizados no centro de treinamento da Associação Esportiva e Recreativa Usipa na cidade de Ipatinga. Acompanhar através de chamadas diárias a frequência dos atletas aos treinamentos, levantando dados que serão utilizados nos relatórios. Divulgar o trabalho Social e Esportivo desenvolvido pelo ECOMOV, figurando o mesmo no cenário de Minas Gerais como revelador de futuros talentos na modalidade de futebol.</t>
  </si>
  <si>
    <t>*Ajuste: público alvo do projeto, atendimento agora será para as categorias (Sub-12, Sub-13 e Sub-14) ____________________________________ Adolescentes do sexo masculino, correspondentes a faixa etária de 14 a 17 anos de idade residentes na Região do Vale do Aço.</t>
  </si>
  <si>
    <t>2016.01.0125</t>
  </si>
  <si>
    <t>Equipes Batista Floresta</t>
  </si>
  <si>
    <t>Objetivos: Geral: Desenvolver as equipes de Futsal, Handebol, Voleibol, Basquete, do Colégio Batista Mineiro da unidade Floresta, aumentando o volume de treino e a qualidade dos recursos de materiais esportivos envolvidos, possibilitando a equiparação com as equipes escolares destaques do Estado de Minas Gerais Específico: Atender às 7 categorias da equipe de Futsal (sub 9, sub 11, sub 13, sub 15 e sub 17 masc.; sub 14 e sub 17 fem.), as 4 categorias das equipes de Handebol (sub 14 e sub 17 masc. e fem.), 2 categorias de Vôlei (sub 14 e sub 17 fem.), as 2 categorias da equipe de basquete (sub 14 e sub 17 masc.), Detectar e selecionar atletas das modalidades contempladas e com grande potencial; Desenvolver as capacidades físicas, técnicas, táticas e coordenativas dos atletas envolvidos no projeto; Proporcionar treinamentos de qualidade aos atletas.</t>
  </si>
  <si>
    <t>2016.01.0126</t>
  </si>
  <si>
    <t>Equipes Batista Ouro Braco</t>
  </si>
  <si>
    <t>Desenvolver as equipes esportivas do Colégio Batista Mineiro da unidade Ouro Branco</t>
  </si>
  <si>
    <t>Objetivos: Geral: Desenvolver as equipes de Futsal e Handebol, do Colégio Batista Mineiro da unidade Ouro Branco, aumentando o volume de treino e a qualidade dos recursos de materiais esportivos envolvidos, possibilitando a equiparação com as equipes escolares destaques do Estado de Minas Gerais. Específico: Atender às 2 categorias da equipe de Futsal (sub 14 e sub 17 masc.), as 2 categorias das equipes de Handebol (sub 14 e sub 17 fem.), Detectar e selecionar atletas das modalidades contempladas e com grande potencial; Desenvolver as capacidades físicas, técnicas, táticas e coordenativas dos atletas envolvidos no projeto; Proporcionar treinamentos de qualidade aos atletas. Metodologia: Através deste projeto, pretende-se possibilitar a inserção de mais alunos do colégio nas equipes de competição sem gerar custo extras ao mesmos, acabar com as mensalidades pagas pelos atletas das equipes e aumentar o volume de treinamento destes atletas.</t>
  </si>
  <si>
    <t>Crianças e adolescentes de 12 a 17 anos, do sexo masculino e feminino, com aptidão para as modalidades e matriculadas no Colégio Batista Mineiro.</t>
  </si>
  <si>
    <t>2016.01.0127</t>
  </si>
  <si>
    <t>copa centenário batista</t>
  </si>
  <si>
    <t>Torneio Esportivo de nível escolar</t>
  </si>
  <si>
    <t>Oferecer uma competição de nível escolar Preparação para o JEMG 2018 Intercambio esportivo</t>
  </si>
  <si>
    <t>Adolescentes de 12 a 17 anos de ambos os sexos, praticantes das modalidades Basquetebol, futsal, handebol e voleibol:</t>
  </si>
  <si>
    <t>2016.01.0128</t>
  </si>
  <si>
    <t>Projeto Caminho Suave Ano II</t>
  </si>
  <si>
    <t>Formação de equipe de Judô, oferecendo treinamentos diários, objetivando aprimoramento técnico/tático e condicionamento físico para os 50 atletas do sexo masculino e feminino, nas categorias Sub-13, Sub15 ,Sub18 e Sub-21. Os atletas participarão dos eventos do calendário de competições da Federação Mineira de Judô e confederação Brasileira de judô.</t>
  </si>
  <si>
    <t>O projeto USIPA Caminho Suave tem como objetivo contribuir para a formação de atletas no município de Ipatinga, oportunizando aos adolescentes à prática regular e estruturada da modalidade Judô. Na execução deste projeto, objetiva-se utilizar a modalidade, promover de forma eficiente na formação técnico-esportiva, na preparação dos jovens a trabalhar individualmente e também em equipe, a conviverem com os diversos resultados esportivos, além de auxiliar na formação humana. - Contribuir para a formação de equipes de Judô de rendimento a partir das categorias Sub-13,sub-15,sub-18 e sub-21, preparando-os para participar do Campeonato Mineiro promovido pela Federação Mineira de Judô e de campeonatos nacionais da confederação Brasileira de judô. - Difundir o Judô como atividade saudável, garantindo o acesso a adolescentes de diversas camadas sociais e possibilitar a melhoraria dos resultados da modalidade a nível municipal, regional, estadual e nacional. - Oferecer aos atletas inseridos no projeto, local seguro e dotado de toda infraestrutura física e técnica adequada para a iniciação e o desenvolvimento da modalidade. - Aprender a conviver com a vitória e a derrota nas competições e entender que nosso corpo possui limitações, mas que estas podem ser superadas com muito esforço e dedicação nos treinamentos. - Realizar o controle diário de frequência, com o objetivo de apresentar relatórios com percentual de freqüência dos atletas aos treinamentos, por atleta e por turma. - Ampliar o conhecimento dos atletas sobre o as regras, importância do bom condicionamento físico para a prática da modalidade e o trabalho em equipe, igualdade e competição limpa e honesta. -Divulgar o trabalho Social e Esportivo desenvolvido pela USIPA, figurando a mesma no cenário de Minas Gerais como reveladora de futuros talentos na modalidade de Judô. -Divulgar os patrocinadores do projeto e Governo de Minas, grandes incentivadores da prática esportiva regular e organizada que contribui para a formação de crianças e adolescente se tornarem cidadãos de bem.</t>
  </si>
  <si>
    <t>O Projeto Caminho Suave Ano II atenderá 50 atletas, sendo crianças e adolescentes, na faixa etária entre 11 e 21 anos, do sexo masculino residentes da macro região do Vale do Aço.</t>
  </si>
  <si>
    <t>2016.01.0129</t>
  </si>
  <si>
    <t>Possibilitar á jovens atletas de Futsal Feminino de Belo Horizonte a prática orientada da modalidade.</t>
  </si>
  <si>
    <t>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 - O principal objetivo do trabalho desenvolvido por este projeto é manter a prática do esporte com cunho de rendimento, proporcionando o trabalho de formação não apenas de atletas, mas também de futuras mães com caráter e ética pessoal e profissional, sendo o projeto de CONTINUIDADE .</t>
  </si>
  <si>
    <t>Adolescentes e Adultos, do sexo feminino, praticantes do Futsal, com capacidade técnica comprovada para o desenvolvimento da modalidade, direcionada ao desporto de rendimento, e que residam na grande Belo Horizonte. Sendo Selecionadas atletas no seguinte perfil : a) Sub15 15 atletas nascidos entre 2003, 2004 e 2005 b)Sub17 15 atletas nascidas entre 2002 e 2001 b)Sub20 15 atletas nascidas entre 2000, 1999 e 1998 b) Adulto - 15 atletas nascidos a partir de 1997</t>
  </si>
  <si>
    <t>2016.01.0130</t>
  </si>
  <si>
    <t>MOVIMENTA GV - TÊNIS NA ESCOLA</t>
  </si>
  <si>
    <t>Associação Valadarense de Voleibol e Desporto</t>
  </si>
  <si>
    <t>06.289.541/0001-68</t>
  </si>
  <si>
    <t>Semírames Mirane Costa Fabri</t>
  </si>
  <si>
    <t>voleibolavvd@outlook.com</t>
  </si>
  <si>
    <t>(33) 3279-0138</t>
  </si>
  <si>
    <t>O objeto do projeto toma por primícias ampliar o acesso dos estudantes de escolas públicas, residentes em regiões de vulnerabilidade social a prática de formação desportiva. Nesse intento, no contra turno escolar, durante 11 meses, serão atendidos 480 adolescentes, em faixa etária entre 11 e 14 anos, a ferramenta de ação será a modalidade “tênis de campo”, na manifestação do desporto de formação esportiva, visando o desenvolvimento e aprimoramento das habilidades físicas envolvidas, a iniciação e aperfeiçoamento desportivo na modalidade, da autonomia, do protagonismo e do relacionamento interpessoal dos participantes em todo o contexto que vive.</t>
  </si>
  <si>
    <t>• Oportunizar a prática da modalidade Tênis de Campo para adolescentes, contribuindo com seu desenvolvimento e aprimoramento físico, afetivo, cognitivo, motor e social, ; • “ Apresentar” a modalidade Tênis de Campo aos adolescentes carentes do ensino público, iniciando um processo de democratização dessa prática desportiva; • Oportunizar a incorporação do desporto na vida dos participantes, como direito de cidadania , visando também a promoção de bem estar e saúde; • Contribuir para diminuição dos riscos à vulnerabilidade social dos adolescentes; • Oportunizar aos adolescentes prática esportiva específica, no contra turno escolar, treinada por Profissionais de Educação Física; • Contribuir, por meio da ação desenvolvida, um diálogo constante no poder público, através do envolvimento das Secretarias de Cultura e Esporte e Educação ; • Proporcionar, através da realização de Festivais Esportivos nos núcleos, um intercâmbio técnico de formação desportiva e um melhor relacionamento interpessoal entre os participantes; • Desmistificar que a modalidade Tênis de Campo pode apenas ser jogada por pessoas de “ alto poder econômico”; • Ampliar as possibilidades de descoberta de talentos esportivos na cidade; Através da realização de Torneio inter núcleos, selecionar e destacar os Talentos desportivos do Projeto; Encaminhar os TALENTOS descobertos para Clubes Privados da cidade , que tenham equipes de treinamento da modalidade; • Esclarecer à população valadarense que a modalidade Tênis de Campo é acessível a todos, independente de sua " camada" social; • Contribuir na diminuição do número das faltas escolares dos adolescentes.</t>
  </si>
  <si>
    <t>Serão atendidos 480 adolescentes, em faixa etária entre 11 e 14 anos, de ambos os sexos. Os participantes serão estudantes, frequentes, da rede pública, municipal e ou estadual, moradores da região onde se estabelecerão os núcleos ( escolas ) para a execução do Projeto, as quais estão localizadas em regiões de grande vulnerabilidade social e econômica da cidade.</t>
  </si>
  <si>
    <t>2016.01.0131</t>
  </si>
  <si>
    <t>Atletismo / Basquetebol / Handebol / Judô / Natação / Voleibol / Xadrez</t>
  </si>
  <si>
    <t>2016.01.0132</t>
  </si>
  <si>
    <t>Potencializando o processo de formação de cidadãos com o futebol</t>
  </si>
  <si>
    <t>Viçosa Esporte e Lazer</t>
  </si>
  <si>
    <t>07.855.073/0001-04</t>
  </si>
  <si>
    <t>Ricardo Martins de Paula</t>
  </si>
  <si>
    <t>velvicosa@yahoo.com.br</t>
  </si>
  <si>
    <t>(31) 3892-6932</t>
  </si>
  <si>
    <t>Potencialização do número de crianças atendidas pelo projeto social do clube Viçosa Esporte e Lazer nas categorias de base sub 7, sub 9, sub 11, sub 13 e sub 15 para o futebol masculino e criação das categorias sub 7, sub 9, sub 11 e sub 13 para o futebol feminino. Aumentando a prática esportiva para estas a crianças além de oferecer recreação e lazer, visando a ocupação do tempo livre. Desenvolvimento de pesquisas e estudos para melhoria da qualidade de treinos e do processo formativo dos alunos, assim como o desenvolvimento da motricidade básica geral e para a iniciação esportiva de crianças e adolescentes, maximizando seu processo formativo. A contratação de recursos humanos dispendidos na gestão administrativa e técnica do clube, que já é feita por acadêmicos da Universidade Federal de Viçosa voluntariamente.</t>
  </si>
  <si>
    <t>1. Dar continuidade nas atividades com o desenvolvimento dos atletas de categoria de base do projeto social, assim como a criação da modalidade do futebol feminino em 4 categorias de formação; Atender 225 crianças e adolescentes e desenvolver com os treinos as capacidades cognitivas, físicas, técnicas e coordenativas dos atletas envolvidos no projeto. 2. Aumentar a qualidade de treino, materiais e recursos humanos envolvidos nestes processos maximizando o processo formativo do aluno; 3. Desenvolvimento de pesquisas e estudos em futebol, buscando maior conhecimento do processo formativo, contribuindo para a formação do aluno/cidadão e dos acadêmicos envolvidos nos processos. 4. Enriquecer o processo de formação da criança como cidadão; Promover o esporte a crianças carentes que não possuem acesso ao lazer; 5. Implantar uma estrutura profissional gerencial, técnica e operacional para maximização dos resultados propostos pelo projeto.</t>
  </si>
  <si>
    <t>O público alvo do projeto são crianças e adolescentes na faixa de 5 à 15 anos, de ambos os gêneros, situadas em bairros de Viçosa e de distritos, dando preferência a crianças que possuem dificuldade de inserção, cujo o acesso ao esporte e a educação não atende as demandas necessárias para o processo de formação do cidadão.</t>
  </si>
  <si>
    <t>2016.01.0133</t>
  </si>
  <si>
    <t>A Formação de Novos Cidadãos Através do Esporte</t>
  </si>
  <si>
    <t>Prefeitura Municipal de Santa Rita de Jacutinga</t>
  </si>
  <si>
    <t>18.338.269/0001-48</t>
  </si>
  <si>
    <t>LUIZ FERNANDO OSÓRIO</t>
  </si>
  <si>
    <t>gabinete@srjacutinga.mg.gov.br</t>
  </si>
  <si>
    <t>(32) 3291-1680</t>
  </si>
  <si>
    <t>SANTA RITA DE JACUTINGA</t>
  </si>
  <si>
    <t>Atividades recreativas / Basquetebol / Capoeira / Corrida de rua/caminhada / Futebol Society / Handebol / Outros / Peteca / Tênis de Mesa / Tênis de Mesa PCD / Voleibol / Xadrez</t>
  </si>
  <si>
    <t>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Massificar a prática de esportes e lazer através das atividades de iniciação esportiva bem como oportunizar a atividade física a pessoas interessadas, de forma à contribuir com o desenvolvimento humano, social e esportivo, bem como a redução de índices de criminalidade, transformação social e melhoramento da qualidade de vida, através do direcionamento para o atendimento à população na prática voluntária de qualquer modalidade esportiva, de recreação ou lazer, visando à ocupação do tempo livre e à melhoria da qualidade de vida, da saúde e da educação do cidadão.</t>
  </si>
  <si>
    <t>Iniciar e democratizar a prática de esporte entre as crianças e adolescentes dos Bairros e zonas rurais, buscando a ocupação do tempo livre evitando o agravamento de distorções sociais e desta forma os perigos da ociosidade. Além disso, ao introduzir o esporte, como fator de desenvolvimento educacional e como veículo de formação física, intelectual e social das crianças através do ensino dos fundamentos técnicos e táticos e de movimentos para o desenvolvimento motor. O órgão público ver que ao oferecer as crianças à possibilidade de praticar o esporte, conhecer o desporto agradável de jogos, de hábitos saudáveis, disciplina e respeito que contribuem para formação de cidadãos conscientes. Outro ponto importante que se destaca a rua de lazer, onde se busca o convívio da família versus comunidade, de forma que possa encurta os laços de cidadão dando a oportunidade de adquirir a cooperação, amizade e respeito de forma lúdica e educacional para o crescimento de uma cidade cidadã.</t>
  </si>
  <si>
    <t>A seleção do público alvo para as atividades esportivas serão os alunos da rede de ensino Municipal e estadual da cidade de ambos os sexos. Já em relação a rua de lazer irá abranger todas as idades. * Número de beneficiados Serão beneficiados de inicio 180 alunos separados pelas faixas etárias e sexo nas modalidades esportivas. Na atividade na rua de lazer será toda população, onde se espera atingir um público médio de 350 pessoas por evento:</t>
  </si>
  <si>
    <t>2016.01.0134</t>
  </si>
  <si>
    <t>ATLETA OLYMPICO III</t>
  </si>
  <si>
    <t>FOMENTAR, INSTRUIR, INCENTIVAR E AUXILIAR CRIANÇAS E ADOLESCENTES, COM IDADE ENTRE 09 E 19 ANOS, A PRATICA, EXECUÇÃO E PARTICIPAÇÃO DO DESPORTO DE RENDIMENTO DE FORMA ORIENTADA, NAS MODALIDADES FUTSAL, BASQUETE, NATAÇÃO E VOLEIBOL.</t>
  </si>
  <si>
    <t>- DAR CONTINUIDADE AO PROCESSO DE FORMAÇÃO DE ATLETAS E CIDADÃOS; - FORTALECER A PRÁTICA DO DESPORTO DE RENDIMENTO; - POTENCIALIZAR E DISSEMINAR AS MODALIDADE FUTSAL, VÔLEI, BASQUETE E NATAÇÃO NO ESTADO DE MINAS GERAIS; - CRIAR MAIOR SINERGIA ENTRE ATLETAS, CLUBE E FEDERAÇÕES AO PARTICIPAR DO MAIOR NÚMERO POSSÍVEL DE COMPETIÇÕES; - TER UM OLHAR DIFERENCIADO PARA O (A) ATLETA, PREOCUPANDO-SE COM QUESTÕES SOCIAIS, PSICOLÓGICAS E FÍSICAS;</t>
  </si>
  <si>
    <t>CRIANÇAS E JOVENS DEVIDAMENTE MATRICULADOS (AS) EM INSTITUIÇÕES DE ENSINO COM IDADE ENTRE 09 ANOS 19 ANOS.</t>
  </si>
  <si>
    <t>2016.01.0135</t>
  </si>
  <si>
    <t>II CIRCUITO BH DE CICLISMO</t>
  </si>
  <si>
    <t>O QUE SE DESEJA REALIZAR: Este projeto realizará a 2ª edição do Circuito BH de Ciclismo (“Campeonato Mineiro de Ciclismo” em edições anteriores), evento de corrida de rua ao ar livre que ocorrerá em Belo Horizonte, composto por um percurso de 02 km, para atletas distribuídos por categorias. Será realizado em duas etapas, sendo a primeira no primeiro semestre de 2017 e a segunda no segundo semestre de 2017.</t>
  </si>
  <si>
    <t>OBJETIVO GERAL: Pretende-se realizar a 2ª edição do Circuito BH de Ciclismo, composto por um percurso de 02 km, para atletas distribuídos por categorias. Será será realizado em duas etapas, sendo esperados 500 atletas por etapa, totalizando 1.000 beneficiários. IMPACTOS E OBJETIVOS ESPERADOS: ● Promover o uso da bicicleta como meio de transporte; ● Discutir melhorias públicas acerca da mobilidade urbana; ● Estimular o planejamento urbano da cidade; ● Buscar no esporte uma forma de recreação e manutenção do condicionamento físico para o público em geral; ● Estimular a integração interpessoal da comunidade; ● Incentivar e apoiar ações de esporte realizadas ao ar livre; ● Sensibilizar empresários, representantes de empresas, trabalhadores, educadores, escolas, fundações e a comunidade para a prática do esporte, segundo a concepção do programa Minas Esportiva.</t>
  </si>
  <si>
    <t>Atletas profissionais e não profissionais, públicos interessados, acima de 16 anos de idade.</t>
  </si>
  <si>
    <t>2016.01.0136</t>
  </si>
  <si>
    <t>Corrida "Cidade de Ipatinga 53 anos"</t>
  </si>
  <si>
    <t>Realização de prova de corrida de rua comemorativa ao quinquagésimo terceiro aniversário da Cidade de Ipatinga.</t>
  </si>
  <si>
    <t>- Contribuir para a promoção da prática esportiva para a população ipatinguense, na modalidade CORRIDA DE RUA e como evento integrante das comemorações do quinquagésimo terceiro aniversário da Cidade de Ipatinga.</t>
  </si>
  <si>
    <t>2000 pessoas, de ambos os sexos, com idade a partir dos 16 anos, em dois circuitos distintos: 5 Km e 10 Km.</t>
  </si>
  <si>
    <t>2016.01.0137</t>
  </si>
  <si>
    <t>América - Iniciação ao Futsal</t>
  </si>
  <si>
    <t>América Futebol Clube</t>
  </si>
  <si>
    <t>21.074.927/0001-46</t>
  </si>
  <si>
    <t>Cláudio Panza de Oliveira</t>
  </si>
  <si>
    <t>josias.efi@hotmail.com</t>
  </si>
  <si>
    <t>(33) 3221-2919</t>
  </si>
  <si>
    <t>Iniciação ao Futsal para 120 atletas com idade entre 08 e 15 anos, de ambos os sexos, a partir de treinamentos sistematizados desenvolvidos por profissionais capacitados, a serem realizados no América Futebol Clube.</t>
  </si>
  <si>
    <t>O Projeto América – Iniciação ao Futsal propõe oferecer a prática de Futsal a 120 crianças de ambos os sexos residentes da cidade de Caratinga, oportunizando a prática regular e estruturada da modalidade. Contribuir para a formação de atletas no município de Caratinga. Oportunizar a um grande número de crianças treinamentos diferenciado, realizado por uma equipe técnica capacitada, com os mesmos sendo centralizados no América Futebol Clube. Formar atletas para compor equipes em competições regionais e estaduais na modalidade Futsal. Popularizar e difundir o esporte como atividade saudável, garantindo o acesso às crianças de diversas camadas sociais, ampliando a base de praticantes e, consequentemente, melhorar o rendimento do esporte na região. Realizar eventos (festivais e jogos amistosos) para que os atletas possam colocar os conhecimentos aprendidos nos treinamentos em situação de jogo. Oferecer uma estrutura ideal para a prática da modalidade Futsal, bem como profissionais capacitados a ensinar o desporto.</t>
  </si>
  <si>
    <t>Crianças e adolescentes na faixa etária de 8 a 15 anos de idade, de ambos os sexos, residentes da cidade de Caratinga.</t>
  </si>
  <si>
    <t>2016.01.0138</t>
  </si>
  <si>
    <t>Atletismo PCD / Badminton / Bocha PCD / Natação PCD / Tênis de Mesa PCD</t>
  </si>
  <si>
    <t>Fortalecer na cidade de Uberlândia os atletas do que fazem parte do paradesporto da APARU através da contratação de equipe multidisciplinar nas diversas áreas da Ciência do Treinamento Desportivo contribuindo para a preparação do atleta e desenvolvimento para participação de campeonatos regionais, nacional e internacional.</t>
  </si>
  <si>
    <t>- Aumentar o número de atletas que participam de competições de nível nacional; - Incentivar a prática paradesportiva de rendimento;</t>
  </si>
  <si>
    <t>Pessoas com deficiência com: Faixa etária: 13 a 60 anos Localidade: que residam em Uberlândia - MG Sexo: Ambos os sexos Número de beneficiados: 75* - 90 alterado após adequação.</t>
  </si>
  <si>
    <t>2016.01.0139</t>
  </si>
  <si>
    <t>Prefeitura Municipal de Iapu</t>
  </si>
  <si>
    <t>18.338.830/0001-99</t>
  </si>
  <si>
    <t>Jose Carlos de Barros</t>
  </si>
  <si>
    <t>obras@iapu.mg.gov.br</t>
  </si>
  <si>
    <t>(33) 3355-1105</t>
  </si>
  <si>
    <t>IAPU</t>
  </si>
  <si>
    <t>Atividades recreativas / Capoeira / Corrida de rua/caminhada / Futebol / Futebol Society / Futsal / Handebol / Jiu-Jitsu / Natação / Voleibol / Xadrez</t>
  </si>
  <si>
    <t>Atender a totalidade do município de Iapu no prazo de dois anos.</t>
  </si>
  <si>
    <t>Todo município de Iapu</t>
  </si>
  <si>
    <t>2016.01.0140</t>
  </si>
  <si>
    <t>ESPORTE CIDADÃO IV</t>
  </si>
  <si>
    <t>CARBONITA</t>
  </si>
  <si>
    <t>O projeto Esporte Cidadão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</si>
  <si>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200 crianças e adolescentes com idade entre 07 e 15 anos, estudantes do ensino público ou particular, segregadas entre suas respetivas categorias respeitando o horário contra turno escolar.</t>
  </si>
  <si>
    <t>2016.01.0141</t>
  </si>
  <si>
    <t>Formando Campões</t>
  </si>
  <si>
    <t>O objeto desse projeto é a promoção do esporte de formação, direcionado para o desenvolvimento da motricidade básica geral e para a iniciação esportiva de crianças e adolescentes, por meio de atividades desportivas direcionadas, praticadas com orientação técnico-pedagógica, por meio da prática de judô, na sede do Judô Águia Branca, de forma a oferecer treinamento a 80 crianças e adolescentes de 06 a 18 anos de idade e que frequentem as escolas públicas da região.</t>
  </si>
  <si>
    <t>Objetivo Geral Promoção do esporte de formação, direcionado para o desenvolvimento da motricidade básica geral e para a iniciação esportiva de crianças e adolescentes, por meio de atividades desportivas direcionadas, praticadas com orientação técnico-pedagógica. Objetivos Específicos: - Promover uma das modalidades olímpica de maior sucesso e resultados no país; - Instalar 1 núcleo de judô em Betim, na sede do JAB; - Atender a um total de 80 alunos de judô em sessões de treino 3 vezes por semana; - Adquirir duas áreas de tatame EVA, no tamanho de 8 x 8m para a substituição dos materiais existentes.</t>
  </si>
  <si>
    <t>Público Alvo: Crianças e adolescentes de 06 a 17 anos, de ambos os sexos, devidamente matriculadas e frequentes em escolas públicas localizadas na região distrital e do município de Ouro Preto e Betim</t>
  </si>
  <si>
    <t>2016.01.0142</t>
  </si>
  <si>
    <t>Talentos da Bola 2017</t>
  </si>
  <si>
    <t>Clube Desportivo Minas</t>
  </si>
  <si>
    <t>18.257.162/0001-75</t>
  </si>
  <si>
    <t>Roberto Francisco Evangelista</t>
  </si>
  <si>
    <t>presidencia@desportivominas.com.br</t>
  </si>
  <si>
    <t>(31) 3391-7742</t>
  </si>
  <si>
    <t>A visão global do Projeto "Talentos da Bola 2017", vai além de tão somente a prática esportiva do futebol na cidade de Contagem/MG, visa também formar campeões de cidadania, criando uma oportunidade de um futuro melhor tanto no esporte como na vida pessoal destas crianças e adolescentes.</t>
  </si>
  <si>
    <t>O objetivo principal do Projeto Talentos da Bola - 2017 é oferecer a pratica esportiva para adolescentes na modalidade Futebol de Campo: - Contribuir para o aumento do número de adolescentes que praticam a modalidade de forma sistematizada na região de Contagem/MG; - Contribuir para o aumento da interação sociocultural entre os atendidos; - Contribuir para o crescimento pessoal através de ações coletivas; - Contribuir para que as crianças pratiquem atividades físicas regularmente; - Contribuir com o aprendizado de outros idiomas acessando escolas de idiomas parceiras com bolsas de estudos (OBJETIVO EXCLUÍDO, CONFORME DELIBERAÇÃO DO COMITÊ); - Contribuir para que aprendam Conhecimentos Básicos de Futebol de Campo. Objetivos Consequentes: - Permitir o desenvolvimento desportivo das crianças e adolescentes com talento e disposição; - Estimular a pratica desportiva das crianças e adolescentes; - Destacar a importância da vida sadia e do comportamento social adequado; - - Assegurar a presença dos atendidos na escola e auxiliar no processo de aprendizagem.</t>
  </si>
  <si>
    <t>80 adolescentes (naipe masculino – 40 alunos de 14 e 15 anos e 40 alunos de 16 e 17 anos) escolhidos de acordo com o processo de seleção no município de Contagem.</t>
  </si>
  <si>
    <t>2016.01.0143</t>
  </si>
  <si>
    <t>Ecomov Natação Ano III</t>
  </si>
  <si>
    <t>Ofertar 80 vagas para crianças e adolescentes na faixa etária entre 9 e 16 anos, do sexo masculino e feminino, com treinamentos diários de natação para participar dos Campeonatos Regionais e dos Campeonatos Estaduais Mirim, Petiz, Infantil e Juvenil promovidos pela Federação Aquática Mineira (FAM) representando o município de Ipatinga, a ECOMOV e a Usipa.</t>
  </si>
  <si>
    <t>Formar equipes de natação de rendimento a partir das categorias Mirim, Petiz, Infantil e Juvenil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contribuindo para a melhoria da base do esporte de rendimento no país. Oferecer aos alunos do projeto a prática da natação em local seguro e dotado de toda infraestrutura física e técnica adequada para o desenvolvimento da modalidade. Participar dos campeonatos oficiais promovidos pela Federação Aquática Mineira, bem como de eventos regionais, preparando-os para futuras participações em campeonatos estaduais. Promover melhorias na capacidade intelectual e física dos jovens beneficiados do projeto. Acompanhar através de chamadas diárias a frequência dos atletas aos treinamentos, levantando dados que serão utilizados nos relatórios. Divulgar o trabalho Social e Esportivo desenvolvido pelo ECOMOV, figurando o mesmo no cenário de Minas Gerais como revelador de futuros talentos na modalidade de Natação. No Projeto Ecomov Ano III visamos buscar mais crianças para ingressar a modalidade competitiva e reforçar a equipe visando a continuidade do trabalho e manter os excelentes resultados alcançadas.</t>
  </si>
  <si>
    <t>O Projeto Ecomov Natação Ano III vai atender 80 beneficiados, sendo crianças e adolescentes, do sexo masculino e feminino, na faixa estária entre 09 e 16 anos, residentes na Região do Vale do Aço</t>
  </si>
  <si>
    <t>2016.01.0144</t>
  </si>
  <si>
    <t>Futebol de Formação</t>
  </si>
  <si>
    <t>ATHLETIC CLUB</t>
  </si>
  <si>
    <t>24.735.169/0001-58</t>
  </si>
  <si>
    <t>RENATO LUIZ BACCARINI FILHO</t>
  </si>
  <si>
    <t>athletic1909@gmail.com</t>
  </si>
  <si>
    <t>(31) 99415-5504</t>
  </si>
  <si>
    <t>Manter (RH) e estruturar (equipamento esportivo de treinamento) as equipes de competição existentes do Athletic Club nas categorias Sub 15 e Sub 17, propiciando as mesmas a participação no Campeonato Mineiro de Futebol das respectivas categorias.</t>
  </si>
  <si>
    <t>Estruturar (Material de treinamento) e manter em andamento (RH) o projeto Futebol de Formação, do Athletic Club, em funcionamento interrupto desde o ano de 2014, oportunizando treinamento sistematizado da modalidade Futebol e a participação nos torneios oficiais da Federação Mineira de Futebol e suas respectivas ligas a 60 jovens com idade entre 14 e 17 anos. - Disputar de forma competitiva (índice de performance) o Campeonato Sul-Mineiro e o Campeonato Mineiro de Futebol das categorias Sub 15 e Sub 17;</t>
  </si>
  <si>
    <t>60 atletas do sexo masculino, das modalidades Futebol de Campo com idade entre 14 até 17 anos.</t>
  </si>
  <si>
    <t>2016.01.0145</t>
  </si>
  <si>
    <t>CONTAGEM / ITATIAIUÇU / JOÃO MONLEVADE / MATEUS LEME / SABARÁ / VESPASIANO</t>
  </si>
  <si>
    <t>OBJETIVO GERAL Fortalecer e fomentar a prática esportiva da modalidade xadrez no âmbito escolar. OBJETIVO ESPECÍFICO Contribuir na formação do ser humano, criando hábitos saudáveis, pois o xadrez tem papel importante no desenvolvimento direto em pelo menos duas das inteligências múltiplas: espacial (fundamental na análise do controle territorial) e a lógico matemática (em função do cálculo de variantes e deduções de caráter).</t>
  </si>
  <si>
    <t>2016.01.0146</t>
  </si>
  <si>
    <t>ABAETÉ / BELO HORIZONTE / BOM DESPACHO / CONTAGEM / DORES DO INDAIÁ / ITAÚNA / JUIZ DE FORA / MARTINHO CAMPOS / QUARTEL GERAL / SANTOS DUMONT</t>
  </si>
  <si>
    <t>Iniciação na modalidade Xadrez em 16 escolas públicas e criação de um Clube de Xadrez em 6 municípios de Minas Gerais.</t>
  </si>
  <si>
    <t>2016.01.0147</t>
  </si>
  <si>
    <t>AÇÕES SOCIAIS BACANA DEMAIS, NA ESCOLINHA DE FUTEBOL E NA CAPOEIRA</t>
  </si>
  <si>
    <t>INSTITUTO CULTURAL, ESPORTIVO E SOCIAL BACANA DEMAIS - ICESBADE</t>
  </si>
  <si>
    <t>20.997.880/0001-20</t>
  </si>
  <si>
    <t>Edilson Marques Virgilio</t>
  </si>
  <si>
    <t>social@institutobacanademais.com.br</t>
  </si>
  <si>
    <t>(31) 3037-0075</t>
  </si>
  <si>
    <t>Capoeira / Futebol</t>
  </si>
  <si>
    <t>Constitui objeto deste Projeto o incentivo à prática Esportiva, promovendo o Futebol, enquanto “Paixão Nacional”, e fomentando o exercício físico como elemento de ação social e crescimento pessoal com responsabilidade e disciplina, na Capoeira.</t>
  </si>
  <si>
    <t>Objetivo Geral: O Projeto AÇÕES SOCIAIS - BACANA DEMAIS, NA ESCOLINHA DE FUTEBOL E NA CAPOEIRA, tem por objetivo geral congregar pessoas físicas e jurídicas nas áreas de Esporte, Assistência Social, Saúde, Socialização, Educação, Lazer e Cultura Ambiental, na conscientização da valorização da vida humana. Objetivos Específicos:  Executar programas vinculados ao objetivo social da Instituição, como a prática esportiva;  Promover assistência social às minorias e excluídos, utilizando o esporte como meio para que se alcance o fim;  Promover oficinas esportivas, tornando a ação produtiva e eficaz;  Orientar a comunidade quanto à importância da prática esportiva e da vida saudável;  Promover o acesso aos direitos sociais (fundamentais);  Promover o fortalecimento dos laços e vínculos familiares e comunitários;  Fortalecer, de maneira atuante, a Rede Socioassistencial da Região Nordeste;  Valorizar as famílias em sua diversidade, valores, cultura, demandas e potencialidades;  Combater todo e qualquer tipo de discriminação (gênero, racial, social), através do esporte;  Estimular o envolvimento da comunidade, com cunho coletivo, para que integre os processos de construção da AÇÂO, estimulando-a à participação social;  Produzir ambientes saudáveis e acolhedores, capazes de educar crianças e adolescentes através do esporte, dando-lhes oportunidade de desenvolverem atividades que corroborem e complementem a formação pessoal, acadêmica e social;  Promover a paz, a cidadania, os direitos humanos e a democracia na vida cotidiana dos cidadãos que vivem em comunidade, com ética, zelo e transparência.</t>
  </si>
  <si>
    <t>Atender 200* beneficiados (iniciando com 120 e encerrando com 200), entre crianças e adolescentes, do Bairro Concórdia e região, somando-se as aulas de Futebol e de Capoeira. *O Projeto Esportivo prevê 200 atendimentos, de tal forma que se um aluno fizer aula de futebol e capoeira, são contados dois atendimentos.</t>
  </si>
  <si>
    <t>2016.01.0148</t>
  </si>
  <si>
    <t>América - Iniciação ao Voleibol</t>
  </si>
  <si>
    <t>Formação de 80 atletas com idade entre 08 e 15 anos, de ambos os sexos, iniciantes na modalidade esportiva Voleibol a partir de treinamentos sistematizados desenvolvidos por profissionais capacitados, a serem realizados no América Futebol Clube.</t>
  </si>
  <si>
    <t>O Projeto América – Iniciação ao Voleibol propõe oferecer a prática de Voleibol a 80 crianças de ambos os sexos residentes da cidade de Caratinga, oportunizando a prática regular e estruturada da modalidade. Contribuir para a formação de atletas no município de Caratinga. Oportunizar a um grande número de crianças o acesso à prática regular e estruturada de treinamentos, tendo a centralização dos mesmos no América Futebol Clube. Contribuir para a formação de equipes de Voleibol a partir da iniciação esportiva, podendo formar atletas para as categorias de competição, e quem sabe participar de campeonatos regionais e estaduais pela Federação Mineira de Voleibol. Popularizar e difundir o esporte como atividade saudável, garantindo o acesso às crianças de diversas camadas sociais, ampliando a base de praticantes e, consequentemente, melhorar o rendimento do esporte na região. Realizar eventos (festivais e jogos amistosos) para que os atletas possam colocar os conhecimentos aprendidos nos treinamentos em situação de jogo. Oferecer uma estrutura ideal para a prática da modalidade Voleibol, bem como profissionais capacitados a ensinar o desporto.</t>
  </si>
  <si>
    <t>2016.01.0149</t>
  </si>
  <si>
    <t>Passes de Glória</t>
  </si>
  <si>
    <t>Projeto Local de Envolvimento Comunitario</t>
  </si>
  <si>
    <t>01.128.402/0001-39</t>
  </si>
  <si>
    <t>Fátima Aparecida de Almeida Resende</t>
  </si>
  <si>
    <t>faaresende@yahoo.com.br</t>
  </si>
  <si>
    <t>(31) 3772-2213</t>
  </si>
  <si>
    <t>Oferecer oficinas de futsal, vôlei e handball para crianças, adolescentes e jovens, de ambos os sexos, em situação de vulnerabilidade social, do bairro Itapuã II, em Sete Lagoas/MG. Visando a ampliação do universo sócio esportivo, através do estímulo de habilidades e talentos, o projeto PASSES DE GLÓRIA beneficia há 04 anos, cerca de 150 jovens, com idade entre 06 e 17 anos, oferecendo aulas de futsal e atualmente vem introduzindo outros esportes como vôlei e handball.</t>
  </si>
  <si>
    <t> Exercitar a convivência pacifica na comunidade e estimular a participação das famílias no desenvolvimento de seus filhos;  Possibilitar a iniciação esportiva, mantendo as crianças com atividades supervisionadas no contra horário da escola;  Ampliar os benefícios sociais e esportivos, aumentando a motivação e o engajamento dos beneficiários através do conhecimento de novas técnicas, intercâmbios e visibilidade de talentos;  Melhora da autoconfiança e a ampliação da capacidade de se comunicar ou de tomar decisões, através do trabalho das questões afetivas, de vínculos e de autoestima;  Redução da evasão e melhora do desempenho escolar através de alunos mais motivados no processo de aprendizagem;  Tornar crianças e adolescentes mais saudáveis fisicamente e psicologicamente em função da prática de atividades físicas e das oficinas socioeducativas;  Formar participantes estimulados a verem no futsal uma alternativa de trabalho futuro com a formação de jovens monitores para serem agentes multiplicadores de conhecimentos e atitudes, criando referências positivas na comunidade.</t>
  </si>
  <si>
    <t>O público a ser beneficiado pelo projeto são moradores do bairro Itapoã II. Conhecido pela vulnerabilidade, esse bairro é marcado por baixa escolaridade, um alto nível de toxicodependência e furtos, além de moradores desmotivados e sem perspectivas para o futuro. É visível a depressão e baixa autoestima das mulheres com consequente medicalização da pobreza. Há relatos de violência sexual e doméstica, entre outras “chagas”. A maioria da população desse bairro é composta, hoje, por crianças e adolescentes em fase escolar que devido à limitação econômica e social, possuem poucas formas de ocupação além do horário da escola. Grande parte das mulheres dessa comunidade não conta com os pais de seus filhos para o sustento dos mesmos e a maioria que trabalha, deixa seus filhos sem supervisão durante o dia e, se preocupam porque as brincadeiras acontecem mais na rua, expondo-os a drogas, violência, etc... O PLEC tenta preencher essa lacuna, oferecendo oficinas de arte e esportes no contra turno escolar. O esporte com sua força transformadora se torna um ícone importante para resgatar a autoestima dos beneficiários, que são meninos e meninas entre 07 e 17 anos. O empoderamento e o desenvolvimento do protagonismo juvenil são intensamente trabalhados nesse projeto, pois selecionamos alunos que serão monitores e futuros colaboradores na multiplicação da metodologia.</t>
  </si>
  <si>
    <t>2016.01.0150</t>
  </si>
  <si>
    <t>Prefeitura Municipal de Novo Oriente de Minas</t>
  </si>
  <si>
    <t>01.613.373/0001-09</t>
  </si>
  <si>
    <t>SIDNEI RODRIGUES DOS SANTOS</t>
  </si>
  <si>
    <t>esporteeturismonom@gmail.com</t>
  </si>
  <si>
    <t>(33) 98700-1665</t>
  </si>
  <si>
    <t>NOVO ORIENTE DE MINAS</t>
  </si>
  <si>
    <t>Atividades recreativas / Basquetebol / Capoeira / Ciclismo / Corrida de rua/caminhada / Futebol / Futebol Society / Futsal / Handebol / Motociclismo / Outros / Peteca / Voleibol / Voleibol de praia</t>
  </si>
  <si>
    <t>A realização de eventos esportivos no município de Novo Oriente de Minas nas seguintes modalidades: corrida de rua, baralho, basquete, capoeira, ciclismo, futebol de areia, futebol de campo, futebol society, futsal, handebol, motociclismo, peteca (areia), peteca (quadra), vôlei (areia) e vôlei de quadra.</t>
  </si>
  <si>
    <t>Busca-se a interação social das crianças, jovens e adultos nas práticas esportivas, pois o projeto tem caráter bastante positivo, na proporção que se trabalha o ser humano nos aspectos psicomotores, técnicos, físicos, táticos e psicológicos, aliando ao fortalecimento de seu aspecto ético e cidadão, surge o atleta e o homem pronto para o esporte e para vida. Este projeto tem o intuito de promover a socialização de crianças, adolescentes e jovens adultos na participação de atividades esportivas tendo ainda como objetivo tirar crianças e jovens das ruas com risco de marginalidade; incentivar a participação na escola e desenvolver o caráter social da juventude no município de Novo Oriente de Minas.</t>
  </si>
  <si>
    <t>O referido projeto buscará atender a 2.950 (dois mil e novecentos e cinquenta) pessoas na faixa etária entre 12 a 60 anos ou mais. Compreendidos da seguinte forma: 08. Segue abaixo a faixa etária do público alvo de cada modalidade: - Corrida de rua: 02 categorias (masculino e feminino) - 5 Km: 16 (dezesseis) anos completos até 31 de dezembro do ano da prova; com autorização dos pais - 10 Km: 18 (dezoito) anos completos até 31 de dezembro do ano da prova. - Baralho: 01 categoria (masculino e feminino) - Adulto: acima de 19 anos; - Basquete: 01 categoria (masculino) - Adulto: acima de 19 anos; - Capoeira: 07 categorias (masculino e feminino) - Categoria A (Professores, Contra Mestres e Mestrandos), Categoria B (Monitores e Instrutores), Categoria C (Graduados), Categoria D (Alunos Intermediários - 4ª corda até uma antes de graduados), Categoria E (Alunos Iniciantes acima de 16 anos - 1ª, 2ª e 3ª Graduação), Categoria F (Infanto Juvenil até 15 anos - da 4ª graduação em diante), Categoria G (Infanto Juvenil até 15 anos - da 1ª a 3ª Graduação). - Ciclismo: 04 categorias (masculino e feminino) : 01 posto de cronometragem e controle, até 17 anos (sub 17) - 02 postos de cronometragem e controle, até 19 anos (sub 19) - 03 postos de cronometragem e controle, acima de 19 anos (adulto) e 04 postos de cronometragem e controle, acima de 35 anos (veteranos). - Futebol de Areia: 01 categoria (masculino) - Adulto: acima de 19 anos; - Futebol de Campo: 01 categoria (masculino) - Adulto: acima de 19 anos; - Futebol Society: 01 categoria (masculino) - Adulto: acima de 19 anos; - Futsal: 01 categoria (masculino) - Adulto: acima de 19 anos; - Handebol: 01 categoria (masculino) - Adulto: acima de 19 anos; - Motocross (motociclismo): 04 categorias (masculino) - Força Livre Nacional (motocicleta nacional Off Road de modelo acima de 150cc), MX3 (Motos importadas - 2T de 100cc a 250cc e 4T de 175cc a 450cc. Homens acima de 35 anos completos), MX2 (Motos importadas - 2T de 125cc a 150cc e 4T de 175cc a 450cc) e MX Intermediária (motocicletas importadas tipo off road). - Peteca (Areia): 01 categoria (masculino) - Adulto: acima de 19 Anos; - Peteca (Quadra): 01 categoria (masculino) - Adulto: acima de 19 Anos; - Vôlei de Praia: 01 categoria (masculino) - Adulto: acima de 19 Anos; - Vôlei de Quadra: 01 categoria (masculino) - Adulto: acima de 19 Anos;</t>
  </si>
  <si>
    <t>2016.01.0151</t>
  </si>
  <si>
    <t>Campeonato Mineiro de Judô - 2017</t>
  </si>
  <si>
    <t>Realizar o Campeonato Mineiro de Judô, buscando viabilizar de forma mais abrangente a participação de clubes, escolas, associações e entidades desportivas</t>
  </si>
  <si>
    <t>Objetivo Geral O projeto Campeonato Mineiro de Judô tem como objeto principal promover condições para que o Judô seja um instrumento de desenvolvimento esportivo, social e educacional dentro do Estado de Minas Gerais, Objetivos Específicos Aumentar o número de equipes e participantes nos campeonatos oficiais da modalidade; Melhorar a capacitação dos atletas mineiros de Judô; Dar oportunidade de prática esportiva para crianças e jovens oriundos de famílias de menor poder aquisitivo; Melhorar a estrutura de atendimento dos atletas. Resultados esperados Ao pensar este projeto e concentrar esforços para sua implantação, a Federação Mineira de Judô pretende: Envolver e integrar diferentes regiões do estado em torno da modalidade, oportunizando atletas de diferentes cidades a viver experiências significativas através do esporte em prol de um pleno desenvolvimento humano; Criar novas oportunidades de trabalho para professores e treinadores de judô entre outros diretamente envolvidos com a prática da modalidade, tanto em clubes quanto em entidades desportivas e escolas do estado; Reduzir os custos dos clubes e escolas na participação do campeonato para massificar a iniciação da prática do Judô; Identificar jovens com talentos e habilidades para lutar em alto nível dentro da modalidade (rendimento).</t>
  </si>
  <si>
    <t>O público alvo do Projeto será por volta de 590 atletas entre 08 e 23 anos, do sexo masculino e feminino e de todo o Estado de Minas Gerais.</t>
  </si>
  <si>
    <t>2016.01.0152</t>
  </si>
  <si>
    <t>Tecnokart 2017</t>
  </si>
  <si>
    <t>Promover o kart na região metropolitana de BH através da organização de uma competição anual amadora e da produção, confecção e divulgação de material relacionado a modalidade.</t>
  </si>
  <si>
    <t>• Organizar uma etapa seletiva de qualificação de pilotos/participantes no 1º semestre do projeto Meta: selecionar 60 beneficiários com idade superior a 17 anos e consolidar seus resultados nas 6 etapas do 1º semestre do projeto Documento: Ficha de inscrição e relatório de desempenho dos pilotos/participantes nas corridas no 1º semestre • Organizar duas divisões de competição (Serie A e B) no 2º semestre do projeto a partir dos pilotos/participantes qualificados no 1º semestre Meta: selecionar os 30 melhores desempenhos para a divisão A da competição e os outros 30 beneficiários para a divisão B da competição do 2º semestre do projeto Documento: Relatório consolidado de desempenho dos pilotos/participantes no 1º semestre e relatório de desempenho nas corridas no 2º semestre • Reunir pilotos de alto nível técnico do kart indoor de Belo Horizonte, proporcionando um espaço de competição amadora e aumentando o desempenho dos pilotos Documento: Relatório consolidado de desempenho dos pilotos/participantes no 1º semestre e relatório de desempenho nas corridas no 2º semestre</t>
  </si>
  <si>
    <t>Atletas federados com idade acima de 16 anos.</t>
  </si>
  <si>
    <t>2016.01.0153</t>
  </si>
  <si>
    <t>Prefeitura Municipal de Machacalis</t>
  </si>
  <si>
    <t>18.404.921/0001-85</t>
  </si>
  <si>
    <t>Mauro Roberto Francisco Batista</t>
  </si>
  <si>
    <t>pmmachacalis@yahoo.com.br</t>
  </si>
  <si>
    <t>(33) 3627-1316</t>
  </si>
  <si>
    <t>MACHACALIS</t>
  </si>
  <si>
    <t>Atividades recreativas / Basquetebol / Capoeira / Corrida de rua/caminhada / Futebol / Futebol Society / Futsal / Ginástica / Handebol / Jiu-Jitsu / Motociclismo / Outros / Peteca / Tênis de Mesa / Voleibol / Xadrez</t>
  </si>
  <si>
    <t>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ser.Para Ferreira (2001), a qualidade de vida nas cidades, é uma referência constante do discurso político, esta também presente, ainda que com entendimentos distintos, nos desejos e aspirações dos indivíduos dessas cidades.Deve-se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 Conforme Lyndon Johnson(1964), a qualidade de vida está dentro de um contexto global, “que os objetivos não podem ser medidos através dos balanços dos bancos. Eles só podem ser medidos através da qualidade de vida que proporcionam às pessoas (WHO, 1998). O avanço tecnológico propiciou uma elevação do nível de conforto, gerando um maior número de sedentários, levando a um impacto negativo na qualidade de vida das pessoas. O incentivo à prática da atividade física como meio de prevenção das doenças hipocinéticas, é uma forma de mostrar às pessoas que todas são capazes de fazer atividades físicas, com propostas simples e naturais, sem utilização de grandes recursos ou equipamentos, levando a pessoa a fazer da pratica do exercício, um hábito de vida. È praticamente um consenso entre os profissionais da área da saúde que a atividade física é um fator determinante no processo de envelhecimento, sendo que, a qualidade da vida do idoso é determinada pelo grau de autonomia, ou seja, a capacidade de determinar e executar seus próprios desígnios. A prática da musculação é direcionada ao bem estar e ao condicionamento físico geral e especialmente o aumento da força, atividade também considerada um tratamento para diversas afecções do organismo, tais como obesidade, magreza, distúrbios posturais, dores das articulações e da coluna vertebral e outros. Sendo uma atividade propícia para toda pessoa adulta, por proporcionar mudanças no comportamento, perante as situações do cotidiano. Na dimensão lúdica, o homem se torna verdadeiramente humano quando brinca. Para isso é preciso buscar no homem e na sua realidade social, na dimensão social do conhecimento estabelecida entre ele e sua sociedade, na maneira como expressa esse conhecimento e como cria, faz e transforma a compreensão do sentido humano do brincar. Desenvolvimento dos esportes através do ensino dos fundamentos técnicos e táticos e de movimentos para o desenvolvimento motor.</t>
  </si>
  <si>
    <t>Objetivo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</si>
  <si>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Alunos por Turma: Média de 30 alunos. Faixa Etária: Acima de 17 anos Alunos por turma: Media de 30 alunos. Faixa Etária: Acima de 17 anos. Alunos por turma: Média de 30 alunos. Faixa Etária: Acima de 50 anos. Alunos por turma: Média de 30 alunos. Faixa Etária: Acima de 17 anos. Alunos por turma: Participação aberta Faixa Etária: Pessoas de todas as idades Alunos por Turma: Média de 30 alunos. Faixa Etária: De 08 a 14 anos</t>
  </si>
  <si>
    <t>2016.01.0154</t>
  </si>
  <si>
    <t>Alligators do Futuro</t>
  </si>
  <si>
    <t>Alligators Sete Lagoas Rugby Team</t>
  </si>
  <si>
    <t>21.163.164/0001-00</t>
  </si>
  <si>
    <t>Luiz Fernando Gomes de Castro</t>
  </si>
  <si>
    <t>luizfernando85@hotmail.com</t>
  </si>
  <si>
    <t>(31) 99276-6139</t>
  </si>
  <si>
    <t>Ensino do Rugby e seus valores para crianças e adolescentes carentes de áreas de risco.</t>
  </si>
  <si>
    <t>Ensinar a pratica esportiva e seus benefícios, apresentando a eles uma alternativa às influências maléficas do meio onde vivem.</t>
  </si>
  <si>
    <t>Crianças e Adolescentes entre 08 e 15 anos.</t>
  </si>
  <si>
    <t>2016.01.0155</t>
  </si>
  <si>
    <t>Escola de Futsal - Meninos da Villa</t>
  </si>
  <si>
    <t>Implementação de um núcleo de futsal para 160 alunos, da rede pública de ensino, com idade entre 05 e 15 anos, no Município de Ipatinga, Minas Gerais.</t>
  </si>
  <si>
    <t>a) Favorecer a sistematização do ensino e da prática regular do futsal, exclusivamente, para crianças e adolescentes, com idade entre 05 e 15 anos, alunos da rede pública de ensino, do Município de Ipatinga, Estado de Minas Gerais; b) Oportunizar o intercâmbio esportivo-social de 160 alunos da rede pública de ensino, munícipes de Ipatinga/MG,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</si>
  <si>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160 Crianças e adolescentes, com idade entre 05 e 16 anos, alunos da rede pública de ensino, distribuídos em 6 turmas MASC e 1 turma FEM.</t>
  </si>
  <si>
    <t>2016.01.0156</t>
  </si>
  <si>
    <t>FLORESTAL / VIÇOSA</t>
  </si>
  <si>
    <t>60 atletas de alto rendimento do Levantamento de Peso, sendo 30 no município de Viçosa e 30 no município de Florestal.</t>
  </si>
  <si>
    <t>2016.01.0157</t>
  </si>
  <si>
    <t>FMJ nos Brasileiros de Judô - 2017</t>
  </si>
  <si>
    <t>O projeto FMJ nos Brasileiros de Judô tem como objeto principal obter recursos incentivados através do Edital de Seleção de Projetos Esportivos nº 01 de 2016 – Minas Olímpica Incentivo Ao Esporte - buscando viabilizar de forma mais abrangente que os atletas de clubes, escolas, associações e entidades desportivas do Estado de Minas Gerais participem dos Campeonatos Brasileiros de Judô em 2017 - a ser realizado pela Confederação Brasileira de Judô – CBJ.</t>
  </si>
  <si>
    <t>Objetivo Geral O projeto FMJ nos Brasileiros de Judô tem como objeto principal a viabilidade para participação de atletas de Judô no Campeonato Brasileiro no ano de 2017. Objetivos Específicos Aumentar o número de equipes e participantes nos campeonatos oficiais da modalidade; Melhorar a capacitação dos atletas mineiros de Judô; Resultados esperados Ao pensar este projeto e concentrar esforços para sua implantação, a Federação Mineira de Judô pretende: Envolver e integrar diferentes regiões do estado em torno da modalidade, oportunizando atletas de diferentes cidades a viver experiências significativas através do esporte em prol de um pleno desenvolvimento humano; Reduzir os custos dos clubes e agremiações na participação do campeonato para massificar a iniciação da prática do Judô; Identificar jovens com talentos e habilidades para lutar em alto nível dentro da modalidade (rendimento).</t>
  </si>
  <si>
    <t>O público alvo do Projeto será 110 atletas entre 08 e 23 anos, do sexo masculino e feminino e de todo o Estado de Minas Gerais e 20 membros da comissão técnica. - Conforme análise do Comitê Deliberativo, o Projeto Esportivo atenderá 60 atletas. Os 60 atletas participarão do Campeonato Brasileiro Região III. Destes 60 atletas, 50 participarão do Campeonato Brasileiro, podendo haver eventuais substituições de atletas</t>
  </si>
  <si>
    <t>2016.01.0158</t>
  </si>
  <si>
    <t>Campeonato Mineiro de Futebol Americano</t>
  </si>
  <si>
    <t>Federação Mineira de Futebol Americano</t>
  </si>
  <si>
    <t>18.119.443/0001-61</t>
  </si>
  <si>
    <t>Armando Candido da Cruz Junior</t>
  </si>
  <si>
    <t>armandocruzjr@gmail.com</t>
  </si>
  <si>
    <t>(31) 99976-9913</t>
  </si>
  <si>
    <t>Realizar uma edição do Campeonato Mineiro de Futebol Americano no Estado de Minas Gerais, de forma a possibilitar a difusão do Futebol Americano no Estado, melhorar a organização do esporte, beneficiar as nove equipes participantes que atualmente custeiam o campeonato, possibilitando seus desenvolvimentos e alcance de autonomia.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</si>
  <si>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três edições em 2009, 2012 e 2016,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9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10 meses, o Campeonato Mineiro de Futebol Americano com 14 jogos de Futebol americano em até 6 cidades do estado de Minas Gerais, com nove times participantes.</t>
  </si>
  <si>
    <t>Atletas profissionais e não-profissionais.</t>
  </si>
  <si>
    <t>2016.01.0159</t>
  </si>
  <si>
    <t>Viver bem</t>
  </si>
  <si>
    <t>Atletismo / Basquetebol / Ciclismo / Futebol / Ginástica / Handebol / Natação / Polo aquático / Tênis de Mesa / Voleibol / Voleibol de praia</t>
  </si>
  <si>
    <t>Resgatar e valorizar o papel social do idoso, seus saberes, experiência e vivências, através de ações que aproximem o idoso a formas mais concretas de participação social.</t>
  </si>
  <si>
    <t>- Oportunizar a ocupação do tempo livre do idoso com ações significativas; - Integrar o idoso à sociedade por seu papel socialmente produtível; - Integrar o idoso ao meio por seu papel socialmente produtivo; - Contribuir para o aumento da auto–estima, qualificação, satisfação e realização do idoso; - Criar um Banco de Talentos; - Sensibilizar instituições e a sociedade em geral para que reconheçam que o idoso é um cidadão, atuante e produtivo; - Combater o isolamento e a depressão; - Apoiar iniciativas de controle social garantindo a implementação de medidas que visem à melhoria da qualidade de vida do idoso.</t>
  </si>
  <si>
    <t>Idosos e profissionais ligados a educação física, educação, serviço social, saúde ou que tenham aptidões na área de recreação e lazer, cultura.</t>
  </si>
  <si>
    <t>2016.01.0160</t>
  </si>
  <si>
    <t>ESPORTE E CIDADANIA</t>
  </si>
  <si>
    <t>Associação Projeto Providência</t>
  </si>
  <si>
    <t>26.230.607/0001-51</t>
  </si>
  <si>
    <t>Atletismo / Badminton / Futebol / Handebol / Judô / Voleibol</t>
  </si>
  <si>
    <t>O projeto Esporte e Cidadania surge na perspectiva de promover a continuidade e ampliação das ações esportivas, gratuitas, nas três unidades da Associação Projeto Providencia, junto às crianças, adolescentes e jovens, que se encontram em situação de vulnerabilidade social, assegurando seus direitos e buscando o fortalecimento de vínculos familiares e a integração comunitária. Atualmente as modalidades oferecidas são futsal, voleibol, Handebol, judô, capoeira, tênis de mesa, jogos de mesa e estafetas, com Patrocínio Petrobras, contemplando coordenador, instrutores graduados, monitores de educação física e materiais esportivos. O publico infanto-juvenil, atendido no projeto apresenta frequentes problemas de saúde, pobreza extrema, ociosidade, exploração e abuso sexual, violência domestica e trabalho infantil. Este cenário amargo e triste, tem sido modificado através das atividades esportivas, pois o esporte educacional desenvolvido acaba se transformando em um atrativo, que possibilita reflexões sobre temas que fazem parte do cotidiano dos participantes e que muitas vezes passam despercebidos. A instituição também tem a preocupação de olhar as questões relacionadas ao meio onde em que o educando está inserido de forma participativa e que ele seja capaz de estabelecer relações, agir, interagir, transformar, elaborar, reelaborar no meio em que vive e em outras realidades, tudo isso é importante na formação do cidadão. No entanto o patrocínio da Petrobras, encerrará em março/2017, por isso a entidade esta antecipando e construindo novas possibilidades de patrocinadores para que o projeto possa ter continuidade e devidamente reformulado, inclusive com novas ofertas de possibilidades de modalidades olímpícas como: Atletismo e Badminton. A instituição tem todos os materiais esportivos e infra-estrutura adequadas para promover a continuidade das ações, necessitando basicamente do patrocínio de recursos humanos, tendo como contra partida toda parte de publicidade e propaganda, 300 cartazes, 05 faixas, divulgação no site da entidade, pagina de facebook e 1.000 flyers. Como resultado final será criado equipes em cada modalidades para representar o projeto em encontros esportivos com intuito de socializar e troca de experiencias, sempre valorizando o processo de aprendizagem e não resultado. A instituição atua socialmente nas comunidades; Taquaril, Fazendinha e Vila Maria, onde há precariedade de equipamentos de lazer e cultura, esportivos, além de apresentar alto risco pessoal e social. A aulas serão gratuitas, com metodologia voltada para esporte educação, proporcionando-lhes diversão, entretenimento, formação e informação, bem estar físico, mental e social ao ocupar o tempo ocioso com acesso a diversas formas de linguagem fazendo com que se sintam mais valorizados e confiantes de seus talentos. A metodologia de trabalho mescla teoria e prática, ação e reflexão. A experiência vivida hoje será avaliada na readequação e melhoria das ações futuras, com o objetivo de alcançar o desenvolvimento integral do indivíduo, com o desenvolvimento dos 4 pilares da educação: Saber, Fazer, Ser e Conviver, para a formação de competências à cidadania plena, na busca da inclusão e transformação social. Este projeto será executado, com acompanhamento pedagógico e profissional junto aos educandos e educadores, em horário complementar ao da escola de 2ª a 6ª feira, organizada de forma que não prejudique o bom andamento da atividade. De forma optativa cada educando poderá optar por praticar até 3 modalidades esportivas além de participarem dos eventos. A Associação Projeto Providencia é uma entidade não governamental, sem fins lucrativos, fundada em 1988, comprometida em atuar no atendimento de crianças e adolescentes em área de vulnerabilidade social, com aproximadamente 550 frequentes nas dependências da entidade,</t>
  </si>
  <si>
    <t>Objetivo Geral: Oportunizar Desenvolver atividades esportivas junto às crianças, adolescentes e jovens, favorecendo o seu direito à convivência familiar e comunitária, buscando o fortalecimento de vínculos familiares e a integração comunitária. Objetivos Específicos 1- Aprimorar o projeto esportivo da Associação, disponibilizando as modalidades esportivas: ; 2 – Desenvolver valores como a solidariedade, respeito ao próximo e às regras, tolerância, sentido coletivo, disciplina e cooperação;</t>
  </si>
  <si>
    <t>Crianças, adolescentes e Jovens das comunidades Taquaril, Vila Maria e Fazendinha,</t>
  </si>
  <si>
    <t>2016.01.0161</t>
  </si>
  <si>
    <t>Atividades recreativas / Atletismo / Atletismo PCD / Badminton / Basquete em cadeira de rodas / Basquetebol / Capoeira / Ciclismo / Corrida de rua/caminhada / Futebol / Futebol de cinco / Futebol de sete / Futebol Society / Futsal / Ginástica / Handebol / Jiu-Jitsu / Judô / Judô PCD / Natação / Natação PCD / Outros / Peteca / Polo aquático / Skate / Tênis de Mesa / Tênis em cadeira de rodas / Voleibol / Voleibol de praia / Voleibol Sentado / Xadrez</t>
  </si>
  <si>
    <t>Utilizar o esporte como forma de Prevenção e Resgate de Crianças e Adolescentes em estado de risco e vulnerabilidade social, contribuindo para o desenvolvimento humano e a melhoria na qualidade de vida.</t>
  </si>
  <si>
    <t>_ Utilizar o esporte para auxiliar na educação da criança e adolescente , ajudando-a formar seu imaginário social e cultural, através do seu pensar, agir e sentir. O esporte funciona como um fator motivador para crianças e adolescentes. _ Desenvolver a sociabilidade e contribuir para uma melhor educação e convívio no meio que ela vive. Desta forma a criança também desenvolve a coordenação motora, o raciocínio, estimula a concentração e a atenção, ajuda a entender regras , aceitar e a respeitar o próximo. _ Utilizar a iniciação esportiva para ajudar a criança a estabelecer relações com as pessoas e com o mundo. Pode ajudá la a questionar e compreender o mundo; no aspecto biológico, conhecer, utilizar e dominar o seu corpo, no aspecto intelectual, auxiliar no seu desenvolvimento cognitivo e transformação social e melhoramento da qualidade de vida.</t>
  </si>
  <si>
    <t>Crianças e adolescentes alunos de escolas estaduais, municipais e particulares do município de Pompéu/MG, com idades entre 6 (seis) e 17 (dezessete) anos.</t>
  </si>
  <si>
    <t>2016.01.0162</t>
  </si>
  <si>
    <t>Mauro Eduardo Neuenschwander - 125cc2017</t>
  </si>
  <si>
    <t>-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se entre os primeiros colocados nos campeonatos em que participar</t>
  </si>
  <si>
    <t>O beneficiado direto no projeto será o piloto Breno Freitas Cerqueira Lima. Adequação do piloto: Mauro Eduardo Neuenschwander</t>
  </si>
  <si>
    <t>2016.01.0163</t>
  </si>
  <si>
    <t>Projeto Legionários</t>
  </si>
  <si>
    <t>Legionários</t>
  </si>
  <si>
    <t>26.384.914/0001-97</t>
  </si>
  <si>
    <t>Capoeira / Judô / Taekwondo</t>
  </si>
  <si>
    <t>Desenvolver esportes de lutas e equipes de formação com faixa etária entre 5 e 18 anos, nas modalidades de judô, Taekwondo e capoeira em região de vulnerabilidade social.</t>
  </si>
  <si>
    <t>Atualmente, a grande maioria dos centros urbanos vem perdendo espaços de áreas de lazer para a população, deixando as crianças da região cada vez mais sedentárias. Nos clubes sociais, normalmente a utilização é de exclusividade dos associados que pagam as mensalidades. Além disso, esportes de lutas são reconhecidos como modalidades disciplinadoras e formadoras de grandes atletas e cidadãos. Dessa forma, o projeto Legionários atenderá à duas demandas crescentes em nossos centros urbanos por meio do desenvolvimento de equipes de formação esportiva, que são, a falta de oportunidade para a pratica de iniciação em alguma modalidade esportiva, assim como, o auxílio na educação e formação integral de nossos futuros cidadãos. O Legionários acredita ainda que, através da utilização das modalidades Taekwondo, judô e capoeira como iniciação esportiva, é possível desenvolver as características físicas dos praticantes (força em todas as suas vertentes - força máxima, força explosiva e resistência de força -, agilidade e velocidade), a coordenação motora e conhecimento corporal, além de desenvolver o trabalho em equipe, a disciplina, a consciência corporal e a socialização dos praticantes, isto para citar apenas algumas características da modalidade. A entidade acredita que estas capacidades são de grande importância para o desenvolvimento da criança como cidadão e atleta.</t>
  </si>
  <si>
    <t>240 crianças e adolescentes, do sexo masculino e feminino, com idades entre 05 e 18 anos.</t>
  </si>
  <si>
    <t>2016.01.0164</t>
  </si>
  <si>
    <t>Sub 15 e sub 17</t>
  </si>
  <si>
    <t>Desenvolver as equipes das categorias de base (sub 15 e sub 17), do Frigoarnaldo, na modalidade Futebol de Campo.</t>
  </si>
  <si>
    <t>Desenvolver as equipes de Futebol de Campo nas categorias sub 15 e sub 17, do Frigoarnaldo,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</si>
  <si>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0 adolescentes, do sexo masculino, com idade entre 14 e 17 anos.</t>
  </si>
  <si>
    <t>2016.01.0165</t>
  </si>
  <si>
    <t>Legionários em Campo</t>
  </si>
  <si>
    <t>Desenvolver as equipes das categorias de base (sub 15 e sub 17), do Legionários, na modalidade Futebol de Campo.</t>
  </si>
  <si>
    <t>Desenvolver as equipes de Futebol de Campo nas categorias sub 15 e sub 17, do Legionários,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</si>
  <si>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60 crianças e adolescentes, do sexo masculino, com idade entre 14 e 17 anos</t>
  </si>
  <si>
    <t>2016.01.0166</t>
  </si>
  <si>
    <t>Afastar as crianças/adolescentes das ruas, e fornecer a eles um esporte que será administrado por profissionais competentes e sem custo algum. Além de melhor qualidade de vida ! Fator importante para a inscrição e a permanência de frequência ás aulas deste projeto, é que os participantes estejam regularmente matriculados em escola da rede pública e frequentando as respectivas aulas.</t>
  </si>
  <si>
    <t>Através da prática do voleibol teremos como objetivos ligados diretamente ao praticante, o desenvolvimento físico, técnico, tático, psicológico, moral e social. Auxiliando também, no desenvolvimento das capacidades físicas e perceptuais envolvidas na execução dos fundamentos, entre estes podemos destacar: a coordenação, o ritmo, o equilíbrio, a agilidade, a força, a velocidade, a flexibilidade, a resistência cárdio respiratória, a percepção espacial, a seleção imagem-campo, a precisão de gestos, a orientação de respostas, o tempo de reação e a destreza de movimento. Além do exposto acima, destacamos adiante: a)-Promover e incentivar o esporte junto às crianças e adolescentes. b)-Proporcionar lazer para uma grande quantidade de crianças e adolescentes, bastante carentes de locais para a práticas desportivas. c)-Promover a socialização e o cooperativismo propiciado pelas práticas desportivas, e ainda tentar e torcer para que, com a prática de esporte, consigamos afastar boa quantidade de jovens do Alcoolismo e das Drogas.</t>
  </si>
  <si>
    <t>Crianças e jovens na faixa etária dos 05 (cinco) anos aos 18 (dezoito) anos, de origem comprovadamente humildes, com baixa renda familiar.</t>
  </si>
  <si>
    <t>2016.01.0167</t>
  </si>
  <si>
    <t>Ciranda Esportiva</t>
  </si>
  <si>
    <t>UNIÃO DE DEFESA DA COMUNIDADE DO BOM JARDIM</t>
  </si>
  <si>
    <t>21.222.823/0001-31</t>
  </si>
  <si>
    <t>Terezinha das Graças Santos</t>
  </si>
  <si>
    <t>peinha9@yahoo.com.br</t>
  </si>
  <si>
    <t>(31) 3822-0896</t>
  </si>
  <si>
    <t>IPATINGA / SANTANA DO PARAÍSO</t>
  </si>
  <si>
    <t>Implementar 2 núcleos de iniciação esportiva para crianças de comunidades em crítico estado de vulnerabilidade social, nas comunidades do Bom Jardim (Ipatinga) e Industrial (Santana do Paraíso).</t>
  </si>
  <si>
    <t>* Contribuir para a promoção da redução da desigualdade social social, por meio da oferta regular de oficinas de futsal, voleibol e judô para crianças de comunidades em vulnerabilidade social.</t>
  </si>
  <si>
    <t>Crianças de comunidades em vulnerabilidade social, preferencialmente, alunos da rede pública de ensino, nos Municípios de Ipatinga e Santana do Paraíso.</t>
  </si>
  <si>
    <t>2016.01.0168</t>
  </si>
  <si>
    <t>Hand7 Vale do Aço</t>
  </si>
  <si>
    <t>Associação Esportiva Recreativa Novo Cruzeiro</t>
  </si>
  <si>
    <t>04.880.922/0001-91</t>
  </si>
  <si>
    <t>Tardelly Anicio da Silva</t>
  </si>
  <si>
    <t>edson_assuncao10@hotmail.com</t>
  </si>
  <si>
    <t>(31) 98654-6662</t>
  </si>
  <si>
    <t>Implementar um centro de excelência em iniciação e aprimoramento esportivo para a modalidade handebol na Cidade de Ipatinga, na Região Metropolitana do Vale do Aço, Minas Gerais.</t>
  </si>
  <si>
    <t>- Contribuir para a formação de novos talentos esportivos, por meio da garantia do acesso gratuito à oficinas esportivas na modalidade handebol, nos 4 núcleos idealizados.</t>
  </si>
  <si>
    <t>400 adolescentes, com idade entre 12 e 18 anos, meninos e meninas, preferencialmente alunos da rede pública, distribuídos em 20 turmas, em 2 núcleos em Ipatinga e outros 2 núcleos na Cidade de Coronel Fabriciano.</t>
  </si>
  <si>
    <t>2016.01.0169</t>
  </si>
  <si>
    <t>Equipe Legionários</t>
  </si>
  <si>
    <t>Basquetebol / Futsal / Handebol</t>
  </si>
  <si>
    <t>Desenvolver esportes coletivos de quadra com participação de atletas com faixa etária entre 5 e 17 anos, nas modalidades de basquete, futsal e handebol em região de vulnerabilidade social.</t>
  </si>
  <si>
    <t>Desenvolver as equipes de Basquete, futsal e handebol na faixa etária de 5 a 17 anos, proporcionando qualidade de recursos materiais e humanos, possibilitando a manutenção de jovens atletas na carreira esportiva. Pois trabalhando força em todas as suas vertentes - força máxima, força explosiva e resistência de força -, agilidade e velocidade, a coordenação motora e conhecimento corporal, além de desenvolver o trabalho em equipe, a disciplina, a consciência corporal e a socialização dos praticantes, tem como possibilidade futuramente virar um atleta. Específico: - Detectar e selecionar atletas das categorias de base com grande potencial nos esportes olímpicos; - Desenvolver as capacidades físicas, técnicas, táticas e coordenativas dos atletas envolvidos no projeto; - Complementar a formação integral dos atletas como alunos e cidadãos.</t>
  </si>
  <si>
    <t>240 crianças e adolescentes, do sexo masculino e feminino, com idade entre 05 e 17 anos</t>
  </si>
  <si>
    <t>2016.01.0170</t>
  </si>
  <si>
    <t>Tropical, Fazendo Campeões na Natação! 2</t>
  </si>
  <si>
    <t>2016.01.0171</t>
  </si>
  <si>
    <t>Comunidade em Ação</t>
  </si>
  <si>
    <t>Proporcionar atividade física e de lazer na ocupação do tempo livre dos moradores dos Bairros Jardim Alvorada, Jardim Alto da Serra, Jardim Muterle, Jardim Rio Branco, Jardim Portal do Sol, Vila Caracol, Vila Samambaia, Vila Leandro Previato e Vila Euclides.</t>
  </si>
  <si>
    <t>• Incentivar a prática de atividades físicas e melhorar a qualidade de vida da população; • Proporcionar acesso ao lazer e permitir maior socialização e integração entre pessoas; • Atuar diretamente na Prevenção de Doenças físicas e psicológicas dos moradores e usuários dos Serviços de Saúde, oferecendo um estilo de vida saudável; • Contribuir com a prática voluntária de recreação e lazer, combatendo o sedentarismo e ajudando na promoção da saúde da população de baixa renda.</t>
  </si>
  <si>
    <t>Jovens, Adultos e Idosos de ambos os sexos dos Bairros: Jardim Alvorada, Jardim Alto da Serra, Jardim Muterle, Jardim Rio Branco, Jardim Portal do Sol, Vila Caracol, Vila Samambaia, Vila Leandro Previato e Vila Euclides.</t>
  </si>
  <si>
    <t>2016.01.0172</t>
  </si>
  <si>
    <t>Jeceaba Esportiva</t>
  </si>
  <si>
    <t>• Formar 16 turmas de praticantes de esportes coletivos Meta: selecionar 320 jovens Documento: Ficha de inscrição/cadastro • Estimular a diversificação da pratica esportiva entre os jovens Meta: apresentar novas modalidades esportivas Documento: fotos, questionário de avaliação e depoimentos, e relatório consolidado • Organizar 2 competições internas Meta: organizar 2 competições internas Documento: fotos e relatório consolidado</t>
  </si>
  <si>
    <t>Crianças e adolescentes de 07 a 17 anos de ambos os sexos do município de Jeceaba.</t>
  </si>
  <si>
    <t>2016.01.0173</t>
  </si>
  <si>
    <t>GERAÇÃO ESPORTIVA</t>
  </si>
  <si>
    <t>Atividades recreativas / Atletismo / Badminton / Basquetebol / Capoeira / Futebol / Futsal / Ginástica / Handebol / Natação / Outros / Peteca / Polo aquático / Rugby Sevens / Tênis / Tênis de Mesa / Voleibol / Xadrez</t>
  </si>
  <si>
    <t>Criação e desenvolvimento de núcleo esportivo, de dimensão educacional, no município de Camanducaia e distritos de Monte Verde e São Mateus de Minas para atender 440 crianças e adolescentes com idade entre 6 e 12 anos, com duração total de 24 meses.</t>
  </si>
  <si>
    <t>Educar pelo esporte, promovendo a cultura esportiva, da atividade física e do lazer contribuindo para o desenvolvimento integral do indivíduo; Viabilizar o acesso dos educandos a diferentes práticas corporais (esportes, jogos e brincadeiras, danças, lutas, ginásticas, capoeira, entre outros) por meio de atividades orientadas por profissionais graduados e estudantes da área de Educação Física; Oportunizar o processo de iniciação esportiva visando o desenvolvimento das capacidades motoras e aquisição das habilidades fundamentais e especializadas dos educandos, através de práticas corporais compatíveis com a faixa etária; Realizar competições, torneios e festivais locais e regionais envolvendo famílias e comunidade, oferecendo aos participantes a oportunidade destas práticas como meio para ampliar a cultura esportiva e a promoção da qualidade de vida da população; Direcionar as crianças após o término do Projeto pela idade a continuidade prática esportiva de acordo com a aptidão física, motora e com o interesse do aluno para outros projetos de formação esportiva para o seu aperfeiçoamento e sua especialização; Contribuir para o desenvolvimento do esporte, de forma sistematizada, em todo o município de Camanducaia; Contribuir com a erradicação do trabalho infantil e do abandono escolar; Contribuir com a melhora do rendimento escolar do participante; Dar continuidade no plano de desenvolvimento do esporte, em todas as dimensões esportivas, por todo o município.</t>
  </si>
  <si>
    <t>PÚBLICO-ALVO E NÚMERO DE BENEFICIADOS O Projeto Geração Esportiva visa atender 440 crianças de ambos os sexos, devidamente matriculados e frequentes na escola com idade entre 06 e 12 anos. O programa visa priorizar alunos de baixa renda, alunos encaminhados de outros projetos esportivos ou pelos órgãos municipais, vítimas de exploração de trabalho infantil e/ou de abandono escolar de todo o Município de Camanducaia, inclusive dos distritos de São Mateus de Minas e Monte Verde.</t>
  </si>
  <si>
    <t>2016.01.0174</t>
  </si>
  <si>
    <t>Núcleo de Canoagem de Muzambinho</t>
  </si>
  <si>
    <t>FUNDAÇÃO DE APOIO À EDUCAÇÃO TECNOLÓGICA</t>
  </si>
  <si>
    <t>06.196.684/0001-25</t>
  </si>
  <si>
    <t>ANDREIA MARA VIEIRA</t>
  </si>
  <si>
    <t>andreia.vieira@muz.ifsuldeminas.edu.br</t>
  </si>
  <si>
    <t>(35) 3571-5061</t>
  </si>
  <si>
    <t>MUZAMBINHO</t>
  </si>
  <si>
    <t>Canoagem</t>
  </si>
  <si>
    <t>Implantação do núcleo de canoagem, na cidade de Muzambinho/MG para beneficiar 60 crianças e jovens, no período de 12 meses.</t>
  </si>
  <si>
    <t>Os objetivos do projeto visam contribuir para a formação humana, consolidando o esporte como meio de promoção da saúde, preservação da natureza, da integração social, da prevenção à criminalidade, marginalização e violência infanto juvenil. a. Promover o acesso a prática da canoagem. b. Oferecer a prática da canoagem com qualidade e segurança. c. Atender preferencialmente escolares da rede pública de ensino. d. Oportunizar a prática da modalidade a beneficiários com deficiência física. e. Estimular a consciência e a preservação do meio ambiente.</t>
  </si>
  <si>
    <t>Os participantes deverão ser crianças e jovens entre 10 anos e 18 anos, moradores do Estado de Minas Gerais, preferencialmente estudantes da rede pública de ensino. Será disponibilizado 10 vagas para deficientes físicos.</t>
  </si>
  <si>
    <t>2016.01.0175</t>
  </si>
  <si>
    <t>"Esporte é Vida"</t>
  </si>
  <si>
    <t>Obras Sociais Santo Antônio</t>
  </si>
  <si>
    <t>19.557.636/0001-67</t>
  </si>
  <si>
    <t>Ilza das Graças Simões</t>
  </si>
  <si>
    <t>obrassociaissantoantonio@yahoo.com</t>
  </si>
  <si>
    <t>(32) 3332-2769</t>
  </si>
  <si>
    <t>Proporcionar as comunidades atendidas pelas Obras Sociais Santo Antônio, do bairro Santo Antônio e adjacências, em Barbacena- MG , Escolinhas de Futsal e Voleibol e Oficina de Taekwondo, que possam promover e fomentar o esporte e a prática de atividade física, para crianças a partir de 06 anos de idade, adolescentes, jovens e famílias, para integração, inserção, fortalecimento de vínculos e melhor qualidade de vida do público alvo inserido no Projeto “ Esporte é Vida”.</t>
  </si>
  <si>
    <t>* Ampliar a prática do esporte para os usuários da assistência social, inseridos em Programas de “Transferência de Renda” do governo; * Aumentar a prática de atividades físicas e esporte, para crianças, adolescentes, jovens para proteger, amparar e promover, famílias, indivíduos e grupos vulneráveis, através do desporto social; * Suprir as necessidades básica das Obras Sociais Santo Antônio para manutenção do Projeto “Esporte Cidadão” incluindo pagamento de recursos humanos, aquisição de materiais esportivos, uniformes e outros, para atender o público alvo nas várias modalidades esportivas.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em segundo plano a performance de atleta* Buscar mudanças estruturais na convivência familiar/ comunitária e escolar, melhorando a disciplina, o rendimento escolar, reduzindo a evasão e a repetência. * Promover a restauração e a utilização dos espaços públicos e privados, para prática de atividades físicas assegurando a interiorização do esporte e promovendo inclusive a prática noturna de esporte, em parceria com o Estado. * Oferecer condições adequadas para a prática esportiva educacional de qualidade, estimulando crianças/ adolescentes/ jovens a manter uma interação efetiva que contribua para o seu desenvolvimento integral;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</si>
  <si>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160 crianças, adolescentes e jovens do sexo feminino e masculino em cada modalidade, abrangendo os nove bairros da Paróquia de Santo Antônio, referente os seguintes bairros/ localidades: Santo Antônio, Guarani, Água Santa, Greenville, Caminho Novo, Santa Efigênia, Pontilhão, Novo Horizonte, São Pedro e adjacências. As famílias dos assistidos serão atendidas nas oficinas de artesanato e costura das Obras sociais Santo Antônio com equipe de voluntários e ou outras fontes de recurso, nos cursos de capacitação para geração de trabalho e renda e lazer para fortalecer os vínculos comunitários familiares.</t>
  </si>
  <si>
    <t>2016.01.0176</t>
  </si>
  <si>
    <t>Centro Regional de Desenvolvimento do Rugby</t>
  </si>
  <si>
    <t>Proporcionando estrutura para o Centro Regional de Desenvolvimento do Rugby, e assim disseminar, desenvolver e intensificar o esporte nas cidades do projeto.</t>
  </si>
  <si>
    <t>- Contribuir na Formação Esportiva dos participantes; - Acrescer o número de praticantes de Rugby em São Lourenço; - Fidelizar praticantes em cada núcleo alcançado; - Formar equipes de Rugby em cada núcleo participante do projeto.</t>
  </si>
  <si>
    <t>O projeto irá atender praticantes e simpatizantes da modalidade Rugby em ambos os sexos na faixa etária de 08 a 17 anos, pertencentes as cidades de São Lourenço, Carmo de Minas, Caxambu, Itamonte, Soledade de Minas, Lambari e Itanhandu.</t>
  </si>
  <si>
    <t>2016.01.0177</t>
  </si>
  <si>
    <t>BRAZIL CUP 2017</t>
  </si>
  <si>
    <t>Realização do evento/torneio de futebol de base e contribuir para a melhoria do desempenho dos atletas de rendimento das equipes de futebol de campo participantes do Torneio Brazil Cup de Futebol de Base. Objetivos Específicos Desenvolvimento físico e cultural contribuindo para a formação de nossas crianças e adolescentes; Inserir valores éticos e morais, contribuindo na formação de futuros atletas profissionais; Promover a relação desportiva lúdica,o prazer, e o gosto pela prática esportiva como lazer; Proporcionar aos envolvidos oportunidades de acesso à eventos esportivos de futebol; Oportunizar a participação dos envolvidos em festivais e torneios, afim de que possam aprender a participar de uma maneira saudável e correta, contribuindo para o exercício da cidadania; Incrementar e estimular o fluxo do turismo esportivo local; Motivar a melhora do desempenho escolar dos participantes, diminuindo a evasão escolar; Oportunizar aos técnicos,atletas,dirigentes e profissionais do futebol de base, a integração através do congraçamento de um evento esportivo ; Contribuir para a capacitação e formação dos técnicos,professores e profissionais envolvidos com o futebol de base no estado e no país; Trabalhar com amor e profissionalismo, para garantir aos participantes um evento de excelência e de alto nível em organização esportiva; Contribuir para que as equipes e escolinha de futebol do país, tenha oportunidade de se relacionar e se conhecerem, promovendo as relações inter pessoais e a amizade, além das "quatro linhas" do campo de futebol. Contribuir para a capacitação, treinamento e desenvolvimento das equipes de arbitragem(árbitros, auxiliares,anotadores e delegados); Formar parcerias com Universidades e com os profissionais da área de sáude voltados para a medicina esportiva,fisioterapeutas,ortopedistas entre outros, para atuação conjunta e in loco, durante a realização do evento Exemplo a ser seguido. Mostrar para as empresas, da importância de apoiar projetos esportivos de Lei de Incentivo ao Esporte;</t>
  </si>
  <si>
    <t>2016.01.0178</t>
  </si>
  <si>
    <t>Santa Maria Esportiva</t>
  </si>
  <si>
    <t>Prefeitura Municipal de Santa Maria de Itabira</t>
  </si>
  <si>
    <t>18.299.453/0001-26</t>
  </si>
  <si>
    <t>Reinaldo das Dores Santos</t>
  </si>
  <si>
    <t>reinaldo.dd.santos@hotmail.com</t>
  </si>
  <si>
    <t>(31) 3838-1209</t>
  </si>
  <si>
    <t>Atender as crianças e adolescentes com ações de esporte voltadas à prática de futsal, handebol e voleibol, atuando como complemento educacional e auxiliando a formação global.</t>
  </si>
  <si>
    <t>- Estruturar uma escola de formação de atletas nas modalidades futsal, handebol e voleibol para comunidade de Santa Maria de Itabira e região na faixa etária de 08 à 12 anos; - Oferecer aos participantes esportes olímpicos alternativos e em conseqüência melhorando a vivência e a convivência; - Divulgar, incrementar e massificar modalidades esportivas olímpicas de grande projeção mundial junto aos participantes; - Formar equipes competitivas das modalidades previstas na faixa etária de 12 à 18 anos; - Atender um público de 250 participantes nas faixas etárias previstas. - Levar a prática esportiva aos moradores das comunidades rurais e quilombola.</t>
  </si>
  <si>
    <t>60 crianças de 08 a 12 anos moradores da zona urbana; 70 crianças de 08 a 12 anos moradores das comunidades rurais e quilombolas; 120 adolescentes de 13 a 18 anos moradores da urbana;</t>
  </si>
  <si>
    <t>2016.01.0179</t>
  </si>
  <si>
    <t>Brasil Wake Open 2018</t>
  </si>
  <si>
    <t>Promover a realização de um evento de Wakeboard para participação de 60 pessoas no município Nova Lima, Região Metropolitana de Belo Horizonte, Estado de Minas Gerais.</t>
  </si>
  <si>
    <t>O projeto Brasil Wake Open 2018 tem por finalidade a organização e realização de uma competição esportiva de Wakeboard, com 4 meses de duração e alcance nacional, tendo como objetivo congregar na cidade de Nova Lima os 60 melhores atletas de Wakeboard do Brasil, estimulando a competição, a modalidade e o aprimoramento global dos atletas envolvidos. RESULTADOS ESPERADOS Como resultado busca-se criar melhores condições de competição aos atletas em eventos nacionais da modalidade, aumentando as possibilidades de medalha e ranqueamento de competidores brasileiros. O esporte pode ser caracterizado como uma ferramenta eficiente, quando se mostra capaz de transmitir, através de seus valores intrínsecos, padrões comportamentais que induzem a uma melhor qualidade de vida. Outros resultados são esperados, há saber: - Incentivar a democratização do esporte entre distintas regiões e classes sociais; - Valorizar a prática de esportes e, portanto, a atividade física para as crianças, os jovens, os adultos e os idosos; - Através da atividade física, criar também um conceito de preocupação com a saúde público-alvo; - Contribuir para a melhoria de qualidade de vida e cidadania (QVC) de todos envolvidos no projeto. Além de ratificar o nome do Brasil e disseminar a prática da modalidade no país através de uma competição de elevado grau técnico e operacional.</t>
  </si>
  <si>
    <t>O público alvo do Projeto será 60 pessoas, entre 13 e 40 anos, de ambos os sexos e de todo o Brasil.</t>
  </si>
  <si>
    <t>2016.01.0180</t>
  </si>
  <si>
    <t>CIRCUITO UDI RUN</t>
  </si>
  <si>
    <t>Atendimento a 3.000 pessoas, das mais diferentes idades, na participação de um circuito de corridas de rua, contendo 3 etapas, nas distâncias de 5km e 10 kms, na cidade de Uberlândia MG.</t>
  </si>
  <si>
    <t>Objetivo Geral Viabilizar a realização de três etapas de Corridas de Rua na cidade de Uberlândia MG, com distâncias entre 5km e 10km, viabilizando a participação de aproximadamente 1.000 corredores de rua por etapa, totalizando 3.000 beneficiados. Objetivos Específicos - Tornar a corrida de rua um esporte conhecido entre os participantes, aumentando assim o número de adeptos do esporte; - Promover a socialização entre as participantes, de diferentes idades, sexo e classe social, estimulando o comportamento sócio afetivo; - Propor a superação de limites pessoais a cada um dos participantes, o resultado final de cada uma das etapas não é mensurado pelo resultado obtido, mas pela capacidade de superação individual de seus limites; - Promover a qualidade de vida das pessoas participantes, por meio de uma atividade realizada em ambiente aberto e que proporciona prazer pela participação de atividade física de corrida, em pequenos grupos sem a pretensão do rendimento, da performance esportiva; - Utilizar dos momentos de ócio do trabalho das pessoas para direcionamento a atividades físicas e esportivas com grau de organização e segurança máximo, evidenciando a importância da prática esportiva não competitiva; - Congratular pessoas de diferentes níveis sociais, faixas etárias diversas, níveis de condicionamento físico diverso, para finalidades de congraçamento e obtenção de níveis de satisfação pessoal e em grupo. - Oportunizar aos participantes, de ambos os sexos, a vivência em novas etapas do calendário de rua do país; - Garantir o acesso de participantes à prática esportiva de todo o território brasileiro.</t>
  </si>
  <si>
    <t>Os beneficiados são pessoas da comunidade em geral, devem ter idade mínima de 16 anos, de acordo regulamento da CBAT que rege as regras do atletismo no país nas três etapas do evento Público Alvo 3.000 beneficiados Por etapa serão 1.000 beneficiados: Qtd: 100 - Adolescentes - (14 a 18 anos). Qtd: 830 - Adultos - (18 a 59 anos). Qtd: 50 - Idosos - (a partir de 60 anos). Qtd: 20 - Portadores de necessidades especiais. Critério de Seleção de Beneficiados: Cada etapa terá a participação limite de 1.000 beneficiados inscritos, sendo abertas as inscrições, que atenderá o limite de fichas para cada uma das três etapas, totalizando 3.000 beneficiados.</t>
  </si>
  <si>
    <t>2016.01.0181</t>
  </si>
  <si>
    <t>PIC Tênis – Formação e Rendimento</t>
  </si>
  <si>
    <t>Pampulha Iate Clube</t>
  </si>
  <si>
    <t>17.300.278/0001-87</t>
  </si>
  <si>
    <t>Wilson Alvarenga de Oliveira Filho</t>
  </si>
  <si>
    <t>patricia.magalhaes@pic-clube.com.br</t>
  </si>
  <si>
    <t>(31) 3516-8358</t>
  </si>
  <si>
    <t>O Projeto tem como objeto principal proporcionar o desenvolvimento da equipe de Tênis do PIC - Pampulha Iate Clube, afim de possibilitar o treinamento e participação dos atletas em competições nacionais e internacionais.</t>
  </si>
  <si>
    <t>OBJETIVO GERAL Oferecer treinamento, aprimoramento e desenvolvimento técnico dos atletas de Tênis dando a oportunidade dos considerados como potenciais para o alto rendimento de participarem de competições oficiais - COSAT Confederação Sulamericana de Tênis e/ ITF Federação Internacional de Tênis, de nível internacional, e da Confedereação Brasileira de Tênis, imprescindíveis para manter o desenvolvimento esportivo de um atleta, auxiliando o desenvolvimento do tênis em Minas Gerais. OBJETIVOS ESPECÍFICOS - Atender cerca de 18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 - Possibilitar a participação dos atletas considerados como potenciais para o alto rendimento em competições de nível nacional e internacional.</t>
  </si>
  <si>
    <t>O projeto atenderá diretamente atletas de 10 a 20 anos da modalidade de Tênis, nos sexos masculino e feminino do PIC - Pampulha Iate Clube, residentes na cidade de Belo Horizonte ou região metropolitana.</t>
  </si>
  <si>
    <t>2016.01.0182</t>
  </si>
  <si>
    <t>Projeto de Futebol Realizando Sonhos</t>
  </si>
  <si>
    <t>ADESSG - Agência para o Desenvolvimento Esportivo e Social de São Gotardo</t>
  </si>
  <si>
    <t>05.005.243/0001-36</t>
  </si>
  <si>
    <t>Vinicius Marcelo da Silva</t>
  </si>
  <si>
    <t>vinicius@tsmit.com.br</t>
  </si>
  <si>
    <t>(34) 3671-1163</t>
  </si>
  <si>
    <t>SÃO GOTARDO</t>
  </si>
  <si>
    <t>A ADESSG apresenta o presente projeto Realizando Sonhos que tem como finalidade desenvolver através do futebol, as inteligencias: motora, cognitiva, afetiva-social de crianças e adolescentes na faixa etária entre 06 a 17 anos de ambos os sexos. E apresentar a estas crianças a oportunidade de realizar o sonho de se tornar jogador de futebol, adquirindo um ônibus para levá-las a torneios e campeonatos promovidos pelas ligas regionais e estaduais.</t>
  </si>
  <si>
    <t>Aumentar a prática esportiva de forma organizada e disciplinada na região e mostrar estes atletas regionais que são capacitados para os times e inseri-los no futebol Dar a todos os atletas a chance de participar de torneios em outras regiões, aumentando o conhecimento,a cultura e educação destes jovens. Com a evolução do Programa, o trabalho passa a ser um instrumento para que crianças e adolescentes possam se integrar e desenvolver um espírito de solidariedade e respeito à diferença, mantendo, através da cultura esportiva, atividades físicas plenas que os levem a uma vida adulta saudável. Ademais, as atividades visam auxiliar no desenvolvimento físico e motor do aluno, propiciando uma melhor auto-estima e, com isto, facilitando o seu rendimento escolar e sua relação social.</t>
  </si>
  <si>
    <t>Crianças e adolescentes de 07 a 17 anos, homens e mulheres.</t>
  </si>
  <si>
    <t>2016.01.0183</t>
  </si>
  <si>
    <t>CAPOEIRA PARA TODOS</t>
  </si>
  <si>
    <t>ASSOCIAÇÃO DE CAPOEIRA CAMBUI</t>
  </si>
  <si>
    <t>25.640.848/0001-06</t>
  </si>
  <si>
    <t>LEANDRO CEZAR DA SILVA</t>
  </si>
  <si>
    <t>leandro_correios@outlook.com</t>
  </si>
  <si>
    <t>(35) 99713-5385</t>
  </si>
  <si>
    <t>CAMBUÍ</t>
  </si>
  <si>
    <t>Transpor barreiras sociais e econômicas que se apresentam em nossa comunidade, levando a cultura e o esporte educacional para todos os bairros.</t>
  </si>
  <si>
    <t>Divulgação da Capoeira com finalidade de incentivar a participação de um número maior de crianças, adolescentes e adultos possíveis, levando uma atividade cultural e esportiva para todos, promovendo eventos sociais junto à comunidade dos bairros.</t>
  </si>
  <si>
    <t>Criança entre 5 a 14 anos – vagas destinadas = 50 % Adolescentes entre 15 a 17 anos-vagas destinadas = 40 % Adulto todos acima de 18 anos vagas destinadas 10 %</t>
  </si>
  <si>
    <t>2016.01.0184</t>
  </si>
  <si>
    <t>Energy Run</t>
  </si>
  <si>
    <t>ASSOCIAÇÃO RECREATIVA E CULTURAL DOS EMPREGADOS DA GREMIG</t>
  </si>
  <si>
    <t>17.386.194/0001-08</t>
  </si>
  <si>
    <t>CASSIO SOARES DAVID AMORIM</t>
  </si>
  <si>
    <t>contabilidade@gremig.com.br</t>
  </si>
  <si>
    <t>(31) 3025-4529</t>
  </si>
  <si>
    <t>Realizar gratuitamente a corrida Energy Run em Belo Horizonte para 2500 pessoas.</t>
  </si>
  <si>
    <t>• Promover a prática da Corrida de Rua na Região Metropolitana de Belo Horizonte Meta: Organizar e realizar uma prova de corrida de Rua chancelada pela Federação Mineira de Atletismo; Documento: Relatório consolidado de atividade, declaração da Federação Mineira de Atletismo e portfólio fotográfico; Meta: Atender 2500 beneficiários na prática da Corrida de Rua; Documento: Relatório consolidado de atividade e Ficha de inscrição; • Conscientizar a população jovem sobre os benefícios da prática da Corrida de Rua; Meta: Divulgar a Corrida de Rua em escolas públicas da Região Metropolitana de Belo Horizonte; Documento: Relatório Consolidado de atividades; Portfólio fotográfico; Meta: Disponibilizar no dia do evento uma assessoria de Corrida de Rua gratuita para 100 alunos das escolas públicas que receberam divulgação do projeto; Documento: Relatório Consolidado de atividades; Portfólio fotográfico; Lista de Beneficiários;</t>
  </si>
  <si>
    <t>Público em geral que se interessa pela prática da atividade física e/ou está sedentária, mas buscando iniciar uma atividade</t>
  </si>
  <si>
    <t>2016.01.0185</t>
  </si>
  <si>
    <t>Circuito Esportivo de Rua</t>
  </si>
  <si>
    <t>CAXAMBU / POÇOS DE CALDAS / POUSO ALEGRE / VARGINHA</t>
  </si>
  <si>
    <t>O Circuito Esportivo de Rua visa a realização das corridas de 10 km e de 5 km, além da caminhada de 3 km nas cidades de Poços de Caldas, Caxambu, Varginha e em Pouso Alegre.</t>
  </si>
  <si>
    <t>• Propiciar um evento de promoção da qualidade de vida e bem estar, por meio da realização de corridas com trajetos de 10 km, 5 km e caminhada de 3 km, atingindo um público de 2.160 participantes em todo o projeto. • Incentivar a prática do esporte, por meio da realização de um evento esportivo destinado a um público iniciante ou amador. • Promover o envolvimento familiar e de amigos em um evento saudável, constituindo oportunidade de lazer e de recreação para os participantes. • Alertar a comunidade de Poços de Caldas, Caxambu, Varginha e Pouso Alegre sobre a importância da prática esportiva para a saúde e o bem estar.</t>
  </si>
  <si>
    <t>Poderão se inscrever gratuitamente qualquer pessoa residente no país. Todos os inscritos devem optar pela distância a ser percorrida e se adequar a uma categoria, respeitando a sua idade mínima de 16 anos de acordo com a data de nascimento. Idade completa no dia de execução da prova é a data base para o cálculo das categorias. Os atletas menores de 18 anos só poderão participar da Corrida, obrigatoriamente com autorização por escrito com firma reconhecida do pai ou de um responsável legal. A autorização deverá estar acompanhada de cópia de um documento de Identidade que será retido pela Comissão Organizadora no ato da retirada do kit.</t>
  </si>
  <si>
    <t>2016.01.0186</t>
  </si>
  <si>
    <t>Engenharia vale Ouro</t>
  </si>
  <si>
    <t>ASSOCIAÇÃO ATLÉTICA ESPORTIVA DE ESTUDANTES DA ESCOLA DE ENGENHARIA DA UFMG - AAEEEE - UFMG</t>
  </si>
  <si>
    <t>19.392.996/0001-56</t>
  </si>
  <si>
    <t>Isabella Martins Ávila e Paula</t>
  </si>
  <si>
    <t>bellamartinsap@gmail.com</t>
  </si>
  <si>
    <t>(31) 97300-0435</t>
  </si>
  <si>
    <t>Atletismo / Basquetebol / Futebol / Futsal / Handebol / Jiu-Jitsu / Judô / Natação / Outros / Peteca / Tênis / Tênis de Mesa / Voleibol / Xadrez</t>
  </si>
  <si>
    <t>“Promover treinos contínuos em diversas modalidades para 381 alunos correntemente matriculados na Escola de Engenharia da Universidade Federal de Minas Gerais.</t>
  </si>
  <si>
    <t>• Estimular a participação dos atletas em atividades esportivas visando promover seu desenvolvimento físico, motor, psicológico e social por meio de uma prática desportiva orientada por profissional qualificado para esta prática; • Promover um intercâmbio desportivo através da participação em competições contra outras universidades ou núcleos esportivos; • Fornecer materiais esportivos e uniformes para os atletas.</t>
  </si>
  <si>
    <t>Estudantes Universitários matriculados na Escola de Engenharia da Universidade Federal de Minas Gerais.</t>
  </si>
  <si>
    <t>2016.01.0187</t>
  </si>
  <si>
    <t>Equipes de Competição da ABESC</t>
  </si>
  <si>
    <t>Realizar treinamentos de handebol para jovens de 10 a 18 anos visando o desenvolvimento do atleta de forma integral e participar das competições oficiais promovidas pela Federação Mineira de Handebol</t>
  </si>
  <si>
    <t>Possibilitar que os atletas e treinadores da ABESC tenham estruturas física, financeira e material adequadas para a realização dos treinamentos; Buscar melhorias no nível de rendimento das equipes de competição da ABESC, possibilitando um processo contínuo de treinamento e desenvolvimento integral dos alunos; Oportunizar aos atletas da ABESC a participação gratuita nas competições oficiais da Federação Mineira de Handebol, com estrutura de transporte, alimentação, pagamento de taxas da Federação.</t>
  </si>
  <si>
    <t>110 Jovens de 12 a 18 anos</t>
  </si>
  <si>
    <t>2016.01.0188</t>
  </si>
  <si>
    <t>COPA MINAS DE DOWN HILL 2017 – DESAFIO DO OURO</t>
  </si>
  <si>
    <t>Realização da Copa Minas de Down Hill 2017 – FMC / Desafio do Ouro</t>
  </si>
  <si>
    <t>a) difundir o esporte Down Hill em diversas localidades do Estado de Minas Gerais; b) aumentar a adesão de atletas ao Down Hill; c) elevar a qualidade das provas de Down Hill realizadas no Estado de Minas Gerais; d) Buscar junto á CBC, o credenciamento de Minas Gerais, como sede do Campeonato Brasileiro de Down Hill de 2018.</t>
  </si>
  <si>
    <t>Atletas adeptos ao ciclismo, na modalidade down hiil.</t>
  </si>
  <si>
    <t>2016.01.0189</t>
  </si>
  <si>
    <t>CIRCUITO GARRA SETE LAGOAS 150 ANOS</t>
  </si>
  <si>
    <t>Promover, organizar e executar atividades esportivas na modalidade de Corrida de Rua com vistas à oportunidade para competição de pessoas de diferentes condições sociais e níveis técnicos, contribuição para o estimulo à prática do esporte, integração social, qualidade de vida, saúde e visibilidade do município nos 150 anos da cidade de Sete Lagoas, promoção do turismo esportivo e desenvolvimento social além de estimular a prática solidária das pessoas motivados pela doação de alimentos não perecíveis para instituições assistenciais do município e gerar emprego para o município na execução do projeto.</t>
  </si>
  <si>
    <t>Na realização do Projeto CIRCUITO GARRA SETE LAGOAS 150 ANOS podemos destacar os objetivos gerais e específicos: Objetivos gerais: O projeto é destinado a democratizar o acesso à prática e à cultura do Esporte de forma a promover o desenvolvimento social de jovens, adultos e idosos como fator de formação da cidadania e melhoria na qualidade de vida e saúde, principalmente em áreas de vulnerabilidade social, promovendo a inclusão e integração social, além da solidariedade das pessoas através de doações de alimentos não perecíveis às instituições assistenciais do município. Objetivos específicos: - Contribuir para a democratização do esporte, estimulando a prática por diferentes níveis sociais e idades, intercambio social e apresentando a importância da convivência com as diferenças pessoais; - Promover a qualidade de vida, entretenimento, descontração, autoestima, saúde, integração social e mudança de hábitos da população, estimulando a prática de atividade física; - Possibilitar a geração de renda aos munícipes de Sete Lagoas com o trabalho de execução do projeto, melhorando as condições de desemprego do município; - Contribuir para as habilidades físicas e motoras da comunidade em suas diversas faixa etárias, diminuindo a ociosidade e doenças provocadas pelo sobrepeso; - Possibilitar o surgimento de novos atletas e equipes que no futuro possam participar de eventos esportivos de rendimento em nível municipal, estadual, nacional e até internacional; - Promover a visibilidade do Município de Sete Lagoas em seus 150 anos de existência e agregar o turismo esportivo para a cidade que oferece ótimas condições para prática esportiva; - Possibilitar a solidariedade da comunidade através de doações de alimentos não perecíveis às instituições assistenciais sem fins lucrativos localizados no município sede da corrida; - Contribuir para diminuição da exposição aos riscos sociais tais como a droga, a prostituição, a criminalidade, através da prática do esporte assegurando o exercício da cidadania e criando novas possibilidades de escolha.</t>
  </si>
  <si>
    <t>O Projeto contempla um número de 1.000 (mil) participantes no evento esportivo, que serão distribuídos entre jovens acima de 15 anos de idade, adultos e idosos até 80 anos de idade, tanto do sexo masculino quanto feminino.</t>
  </si>
  <si>
    <t>2016.01.0190</t>
  </si>
  <si>
    <t>Projeto Futebol para o Futuro</t>
  </si>
  <si>
    <t>Atividades recreativas / Capoeira / Corrida de rua/caminhada / Futebol / Futebol de cinco / Futebol de sete / Futebol Society / Outros / Peteca / Skate / Xadrez</t>
  </si>
  <si>
    <t>Desenvolver e oferecer atividades de caráter psicossocial desportiva e cultural, alavancado pelo Futebol, esporte de multidões elevando a categoria de promotor de inclusão social e disciplina para crianças, meninos e meninas de 05 a 12 anos em risco social e/ou atividade reintegrativa a sociedade. Local para criar pessoas de bem e caráter, voltadas para o desenvolvimento da comunidade, cidade, estado e nação melhores e mais igualitários.</t>
  </si>
  <si>
    <t>Desenvolver projeto que comtemple a cidadania através do esporte bretão, com inclusão social, apoio psicológico promovendo o bem estar do individuo.</t>
  </si>
  <si>
    <t>100 crianças de toda comunidade, meninos e meninas, em risco social e/ou encaminhadas pelos órgãos competentes a fim de levar inclusão social e recuperação de processos degeneradores do caráter e do tolhedores do desenvolvimento completo do indivíduo em especial os envolvidos ou em risco de uso de entorpecentes lícitos e ilícitos e/ou envolvidos em movimentos criminosos que podem ser encaminhados para o projeto como meio de ressocialização.</t>
  </si>
  <si>
    <t>2017.01.0001</t>
  </si>
  <si>
    <t>Campeonato Estadual Sub-15, Sub-16 e Sub-17 de Voleibol Masculino</t>
  </si>
  <si>
    <t>2017/01</t>
  </si>
  <si>
    <t>CAPITÓLIO / IPATINGA / JUIZ DE FORA</t>
  </si>
  <si>
    <t>Realização do Campeonato Estadual Sub-15, Sub-16 e Sub-17 de Voleibol Masculino.</t>
  </si>
  <si>
    <t>476 Atletas da modalidade voleibol masculino com faixa etária de 13 a 17 anos e 68 membros da Comissão Técnica de equipes esportivas de Minas Gerais, inscritas no Campeonato Estadual Sub-15, Sub-16 e Sub-17, promovido pela Federação Mineira de Voleibol.</t>
  </si>
  <si>
    <t>2017.01.0002</t>
  </si>
  <si>
    <t>Montes Claros Vôlei Ano III</t>
  </si>
  <si>
    <t>OBJETIVO GERAL • Potencializar a participação da equipe profissional de Voleibol Masculino da cidade de Montes Claros na Superliga Brasileira de Voleibol; OBJETIVOS ESPECÍFICOS • Possibilitar uma melhoria na atuação da equipe de Montes Claros na temporada de Voleibol. • Qualificar o atendimento voltado para a equipe adulta de Voleibol Masculino por meio da disponibilização de uma equipe multidisciplinar qualificada.</t>
  </si>
  <si>
    <t>16 atletas da equipe adulta do Montes Claros Vôlei, do sexo masculino, na faixa etária de 17 a 40 anos, que poderão vir de qualquer região do País para residir em Montes Claros/MG.</t>
  </si>
  <si>
    <t>2017.01.0003</t>
  </si>
  <si>
    <t>Núcleo de Excelência Esportiva em Voleibol - NEEV Argos</t>
  </si>
  <si>
    <t>Formação e o Desenvolvimento de Atletas na modalidade Voleibol Feminino</t>
  </si>
  <si>
    <t>- Desenvolver atletas na modalidade voleibol Feminino; - Oportunizar o acesso de adolescentes do sexo feminino ao esporte competitivo; - Disputar algumas competições de base do voleibol feminino no Estado e no País;</t>
  </si>
  <si>
    <t>60 atletas do naipe feminino, com potencial para o esporte competitivo nas categorias Sub 14, Sub 15 e Sub 16 de Contagem e região.</t>
  </si>
  <si>
    <t>2017.01.0004</t>
  </si>
  <si>
    <t>Centro de Iniciação Esportiva de São Gonçalo do Rio Preto</t>
  </si>
  <si>
    <t>Prefeitura Municipal de São Gonçalo do Rio Preto</t>
  </si>
  <si>
    <t>17.754.151/0001-38</t>
  </si>
  <si>
    <t>DILSON DE FÁTIMA MOREIRA</t>
  </si>
  <si>
    <t>dilsonmrocha@yahoo.com.br</t>
  </si>
  <si>
    <t>(38) 3546-1240</t>
  </si>
  <si>
    <t>SÃO GONÇALO DO RIO PRETO</t>
  </si>
  <si>
    <t>Atividades recreativas / Atletismo / Atletismo PCD / Basquetebol / Capoeira / Corrida de rua/caminhada / Futebol / Futsal / Ginástica / Handebol / Jiu-Jitsu / Judô / Muay Thai / Outros / Peteca / Voleibol / Voleibol de praia / Xadrez</t>
  </si>
  <si>
    <t>Implementação do Centro de Iniciação Esportiva de São Gonçalo do Rio Preto</t>
  </si>
  <si>
    <t>Atender crianças, adolescentes e jovens através de práticas esportivas como: - Futebol; - Futsal; - Voleibol; - Handebol; - Basquetebol; - Atletismo; - Vôlei de Praia; - Futebol de Areia; - Futevôlei; - Peteca; - Jiu Jitsu; - Natação; - Badminton entre outros aplicáveis Retirar o público alvo do ócio; Ofertar mais opções de modalidades esportivas; Preparação de nossos atletas para os Jogos Escolares de Minas Gerais; Preparação de nossos atletas para os Jogos do Interior de Minas Gerais; Preparação dos nossos atletas para seletivas em grandes clubes, dando oportunidade de crescimento pessoal e financeiro; Alcançar resultados expressivos em competições municipais, regionais, estaduais e até nacionais.</t>
  </si>
  <si>
    <t>Crianças, jovens e adolescentes masculino e feminino em situação de vulnerabilidade social; Crianças, jovens, adolescentes, adultos e melhor idade masculino e feminino do município; Crianças, jovens e adolescentes masculino e feminino em situação de vulnerabilidade social de municípios vizinhos; Crianças, jovens, adolescentes, adultos e melhor idade masculino e feminino de municípios vizinhos.</t>
  </si>
  <si>
    <t>2017.01.0005</t>
  </si>
  <si>
    <t>Mackenzie Voltado para o Futuro IV</t>
  </si>
  <si>
    <t>Objetivo Geral Dar continuidade ao processo de formação e desenvolvimento de atletas do Mackenzie E.C. Objetivos Específicos - Possibilitar aos atletas maior experiência no esporte de alto rendimento participando de competições em nível estadual, nacional e internacional para as equipes de Voleibol Feminino; - Possibilitar que adolescentes tenham acesso a prática esportiva sistematizada, na modalidade Voleibol Feminino. - Contratar 1 profissional de qualidade para potencializar o alcance dos resultados esportivos de forma sistematizada.</t>
  </si>
  <si>
    <t>70 atletas da modalidade Voleibol Feminino, de Belo Horizonte e região metropolitana, com idade entre 11 e 20 anos, nas categorias descritas abaixo. Voleibol Feminino Sub-13 14 atletas Sub-14 14 atletas Sub-15 14 atletas Sub-16 14 atletas Sub-19 14 atletas Total de Atletas Voleibol Feminino - 70</t>
  </si>
  <si>
    <t>2017.01.0006</t>
  </si>
  <si>
    <t>Avança Esporte II</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</si>
  <si>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t>
  </si>
  <si>
    <t>70 atletas da modalidade basquete masculino, com idade entre 12 a 16 anos, distribuídos nas categorias abaixo: Sub 12 14 atletas Sub 13 14 atletas Sub 14 14 atletas Sub 15 14 atletas Sub 16 14 atletas Total de Atletas Basquete Masculino - 70</t>
  </si>
  <si>
    <t>2017.01.0007</t>
  </si>
  <si>
    <t>Futebol - Bola Preta</t>
  </si>
  <si>
    <t>Instituto Bola Preta</t>
  </si>
  <si>
    <t>09.159.597/0001-96</t>
  </si>
  <si>
    <t>JOSE HELDER XAVIER</t>
  </si>
  <si>
    <t>ferronivaleria@hotmail.com</t>
  </si>
  <si>
    <t>(35) 99767-1274</t>
  </si>
  <si>
    <t>ELÓI MENDES</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</si>
  <si>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t>
  </si>
  <si>
    <t>400 crianças e adolescentes do sexo masculino da cidade de Elói Mendes e Região, nas categorias Sub 7, Sub 9, Sub 11, Sub 13, Sub 15, Sub 17 de Futebol de Campo, com crianças de 05 a 17 anos.</t>
  </si>
  <si>
    <t>2017.01.0008</t>
  </si>
  <si>
    <t>Vem Ser no Esporte</t>
  </si>
  <si>
    <t>Instituto Miguel Fernandes Tôrres</t>
  </si>
  <si>
    <t>05.356.048/0001-50</t>
  </si>
  <si>
    <t>Vanderlei da Silveira Gouveia</t>
  </si>
  <si>
    <t>aprendizvemser@gmail.com</t>
  </si>
  <si>
    <t>(31) 98634-0929</t>
  </si>
  <si>
    <t>Desenvolver a prática esportiva, na modalidade ginástica, para 330 alunos do ensino formal, na faixa etária entre 7 a 17 anos, já atendidos pelo Projeto Vem Ser, por meio do Instituto Miguel Fernandes Tôrres em Ouro Branco/MG, transformar a prática em objeto de desejo e oportunizar vagas para a comunidade ourobranquense.</t>
  </si>
  <si>
    <t>- Atender 330 crianças e adolescentes, pertencentes à faixa etária de 7 a 17 anos de idade, da região de Ouro Branco/MG; - Possibilitar que as crianças pratiquem ginástica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t>
  </si>
  <si>
    <t>330 crianças e adolescentes, de 7 a 17 anos, da cidade de Ouro Branco/MG e região, que em sua maioria são de vulnerabilidade social.</t>
  </si>
  <si>
    <t>2017.01.0009</t>
  </si>
  <si>
    <t>Nadar para o Futuro II</t>
  </si>
  <si>
    <t>Dar continuidade a Formação e o Desenvolvimento de Atletas de Natação do Mackenzie Esporte Clube.</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</si>
  <si>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</si>
  <si>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60 atletas da modalidade Natação, naipes masculino e feminino, com faixa etária de 06 a 19 anos, do Mackenzie Esporte Clube, divididos nas categorias descritas abaixo: 3 atletas Pré-Mirim 11 atletas Mirim 16 atletas Petiz 14 atletas Infantil 11 atletas Juvenil 5 atletas Junior</t>
  </si>
  <si>
    <t>2017.01.0010</t>
  </si>
  <si>
    <t>Saque Cidadão II</t>
  </si>
  <si>
    <t>Desenvolver e manter turmas de Tênis, para 120 crianças e adolescentes de ambos os sexos, com idade entre 08 e 15 anos, em escola pública de Vespasiano.</t>
  </si>
  <si>
    <t>Objetivos 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120 crianças e adolescentes; • Promover a socialização destes jovens; • Manter o público participante fisicamente ativo.</t>
  </si>
  <si>
    <t>Público Alvo: Crianças e adolescentes, de ambos os sexos, com idade entre 08 e 15 anos, devidamente matriculadas e frequentes na escola.</t>
  </si>
  <si>
    <t>2017.01.0011</t>
  </si>
  <si>
    <t>Projeto Ajudôu Ano III</t>
  </si>
  <si>
    <t>Oferecer o acesso à prática do esporte especializado Judô como complemento educacional, às crianças e adolescentes matriculados na rede pública de ensino, nos municípios de Dionísio e São José do Goiabal</t>
  </si>
  <si>
    <t>Desenvolver a prática desportiva do judô, como atividade extra escolar; Estimular o desenvolvimento integral do indivíduo, nos físicos, morais cognitivos; Contribuir para o desenvolvimento do público atendido, fortalecendo os valores de cidadania, responsabilidade social, construção lógica dos direitos e deveres das criança e dos adolescentes. Diminuir o tempo ocioso do público atendido de forma saudável, ou seja, quem estuda no período matutino irá participar do projeto no período vespertino e vice versa;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</si>
  <si>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7 a 17 anos, do sexo masculino e feminino, matriculados na rede pública de ensino, residentes nos municípios de Dionísio e São José do Goiabal, sendo, 150 alunos em cada cidade.</t>
  </si>
  <si>
    <t>2017.01.0012</t>
  </si>
  <si>
    <t>Vem Ser Campeão</t>
  </si>
  <si>
    <t>Desenvolver a prática esportiva nas modalidades de futsal, voleibol, handebol e basquete para 240 alunos do ensino formal, na faixa etária entre 7 a 17 anos, já atendidos pelo Projeto "Vem Ser" do Instituto Miguel Fernandes Tôrres em Ouro Branco/MG.</t>
  </si>
  <si>
    <t>- Atender 240 crianças e adolescentes, pertencentes à faixa etária de 7 a 17 anos de idade, da região de Ouro Branco/MG; - Possibilitar que as crianças pratiquem esportes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 - Diminuir o sedentarismo e obesidade em crianças e adolescentes. - Propiciar a reintegração social e familiar de algumas crianças com problemas neste âmbito.</t>
  </si>
  <si>
    <t>240 crianças e adolescentes, de 7 a 17 anos, da cidade de Ouro Branco/MG e região, que em sua maioria são de vulnerabilidade social.</t>
  </si>
  <si>
    <t>2017.01.0013</t>
  </si>
  <si>
    <t>Desenvolver a prática esportiva nas modalidades de futsal, voleibol, handebol e basquete para 240 alunos do ensino formal, na faixa etária entre 7 a 17 anos, já atendidos pelo Projeto "Vem Ser" do Instituto Miguel Fernandes Tôrres em Ouro Branco/MG. RESPOSTA À DILIGÊNCIA: A modalidade “Futebol” foi inserida por engano como Modalidades do Projeto Esportivo. O projeto Vem Ser Campeão visa desenvolver somente as outras 4 modalidades inseridas: Basquetebol, Handebol, Voleibol e Futsal.</t>
  </si>
  <si>
    <t>- Atender 240 crianças e adolescentes, pertencentes à faixa etária de 7 a 17 anos de idade, da região de Ouro Branco/MG; - Possibilitar que as crianças pratiquem esportes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 - Diminuir o sedentarismo e obesidade em crianças e adolescentes. - Propiciar a reintegração social e familiar de algumas crianças em desajuste pessoal.</t>
  </si>
  <si>
    <t>240 crianças e adolescentes, de 7 a 17 anos, de Ouro Branco/MG.</t>
  </si>
  <si>
    <t>2017.01.0014</t>
  </si>
  <si>
    <t>Circuito 4 Estações de Enduro Equestre</t>
  </si>
  <si>
    <t>JUIZ DE FORA / TIRADENTES</t>
  </si>
  <si>
    <t>Organização de um circuito com 2 provas de Enduro Equestre em Minas Gerais</t>
  </si>
  <si>
    <t>O projeto Circuito 4 Estações de Enduro Equestre tem por finalidade a organização e realização de uma competição esportiva não profissional e alcance estadual, tendo como objetivo congregar nas cidades do entorno Tiradentes e Juiz de Fora, cerca de 100 equipes, todas de rendimento, vindos das mais diversas regioes do estado,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08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a ser criado,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equestre - Proporcionar a comunidade envolvida a interação com os competidores de enduro a cavalo - Desenvolver novos talentos - Treinar atuais competidores.</t>
  </si>
  <si>
    <t>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NÚMEROS GERAIS DO PROJETO: 01 (um)Diretor de Prova 01 (um) Adjunto do Diretor de Prova, 03 (três) Veterinários, 01 (um) Oficial de Resgate, 01 (um) Abre trilha 01 (um) Oficial de Sinalização, 01 (um) Vistoriador, 01 (um) Cronometrista, 02 (dois) Secretário de Prova 38 (trinta e oito) Ajudantes 100 atletas (50 Conjuntos)</t>
  </si>
  <si>
    <t>2017.01.0015</t>
  </si>
  <si>
    <t>APAE IPATINGA: Atletismo e Bocha Paralímpica – Ano II (Projeto interação Paralímpica)</t>
  </si>
  <si>
    <t>Promoção e Potencialização da equipe de Atletismo e Bocha Paralímpica de Ipatinga e participação nas competições da Temporada 18/19 do Comitê Paralímpico Brasileiro - CPB e Associação Nacional de desporto para deficientes – ANDE e a Associação brasileira de deficientes mentais – ABDEM.</t>
  </si>
  <si>
    <t>O Projeto Atletismo Paralímpico e Bocha Paralímpica – Ano II têm como objetivos: • Fomentar e estimular a participação de pessoas com deficiência física, visual e intelectual na pratica regular de atividades esportivas, oportunizando o conhecimento e a vivência do esporte paralímpico na região do vale do aço. • Potencializar a participação da equipe de Atletismo Paralímpico no Circuito Loterias Caixa; • Potencializar a participação da equipe de Bocha Paralímpica no Campeonato Regional de Bocha; • Promover uma melhoria na atuação da equipe paralímpica de Ipatinga na temporada 18/19, superando a colocação conquistada no ano de 17/18. Destacamos que esta atuação ainda não pode ser explicitada pois os alunos ainda estarão participando de competições ao longo do corrente ano.</t>
  </si>
  <si>
    <t>Atletas de Bocha Paralímpica e Atletismo Paralímpico que possam representar cidade de Ipatinga e o estado de Minas Gerais nas competições organizadas pelo CPB e ANDE e equipe técnica profissional. Os alunos estão compreendidos em uma faixa etária muito heterogênia e de ambos os sexos.</t>
  </si>
  <si>
    <t>2017.01.0016</t>
  </si>
  <si>
    <t>APAE Ipatinga: Correr, manipular e equilibrar: desenvolvendo habilidades em autistas por meio de um programa transdisciplinar – ano II .</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</si>
  <si>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 Potencializar o desenvolvimento do programa Teacch dentro da APAE de Ipatinga-MG, por meio da qualificação dos profissionais envolvidos no projeto. Qualificar educadores das APAEs da região do Vale do Aço e Rio Doce por meio de 02 (dois) encontros para debater como trabalhar com o aluno autista a partir da experiência adquirida com o desenvolvimento do projeto proposto e qualificação internacional. Esta região é composta por 15 (quinze) APAEs.</t>
  </si>
  <si>
    <t>Educandos com Transtorno do Espectro autista e comorbidades de diferentes idades (02 a 40 anos) e níveis de comprometimento. Educadores das APAEs das regiões do Vale do Aço e Vale do Rio Doce.</t>
  </si>
  <si>
    <t>2017.01.0017</t>
  </si>
  <si>
    <t>Campeonato Sul Mineiro de Voleibol</t>
  </si>
  <si>
    <t>CAMBUQUIRA / CANA VERDE / CAPITÓLIO / GUARANÉSIA / GUAXUPÉ / IBITIÚRA DE MINAS / LAVRAS / PASSOS / PIUMHI / POÇOS DE CALDAS / SANTO ANTÔNIO DO AMPARO / SÃO SEBASTIÃO DO PARAÍSO / TRÊS CORAÇÕES / VARGINHA</t>
  </si>
  <si>
    <t>Fomentar o Voleibol de Base no Sul e Sudeste de Minas Gerais, através da realização de competições.</t>
  </si>
  <si>
    <t>- Fomentar o Voleibol de Base no Sul e Sudeste de Minas Gerais, através da realização de competições. - Oferecer melhores condições para as entidades esportivas do Sul e Sudeste de Minas Gerais nas competições, em termos de isenção de cobrança de taxas de arbitragem, premiação, alimentação.</t>
  </si>
  <si>
    <t>377 atletas de Voleibol do sexo masculino e feminino com idade entre 12 e 15 anos nas categorias abaixo e membros da Comissão Técnica com idade adulta, de equipes do Sul de Minas Gerais: Masculino - Categorias SUB 14 e 15 - 10 Equipes no total em 6 festivais Feminino - Categorias SUB 14, 15 e 16 - 19 Equipes no total em 5 festivais</t>
  </si>
  <si>
    <t>2017.01.0018</t>
  </si>
  <si>
    <t>Desenvolvimento de Atletas do Tênis para o Alto Rendimento - Ano IV</t>
  </si>
  <si>
    <t>OBJETIVO GERAL Oferecer treinamento, aprimoramento e desenvolvimento técnico e humano dos atletas das categorias de base de forma continuada às atividades dos projetos anteriores (2013.02.0166, 2015.01.0001 e 2016.01.0001), dando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Atender cerca de 28 (vinte e oito) atletas. - Promover e desenvolver jovens talentos esportivos do tênis, com toda infraestrutura para o seu desenvolvimento esportivo e humano; - Oferecer treinamentos para maior eficácia no desenvolvimento das equipes; - Utilizar material esportivo (bolas) adquirido para aprimorar o processo de treinamento e, consequentemente, o desempenho dos atletas; - Proporcionar transporte nos dias de treinos aos atletas e comissão técnica para o Centro de Treinamento de Tênis, situado no Minas Tênis Country Clube. - Possibilitar a participação dos atletas considerados como potenciais talentos para o alto rendimento em competições de nível internacional.</t>
  </si>
  <si>
    <t>A realização desse projeto atenderá diretamente atletas de base de 11 a 18 anos da modalidade Tênis masculino e feminino do Minas Tênis Clube, residentes de Belo Horizonte ou de sua região metropolitana.</t>
  </si>
  <si>
    <t>2017.01.0019</t>
  </si>
  <si>
    <t>Formação e Desenvolvimento de Atletas do Futsal - Ano III</t>
  </si>
  <si>
    <t>Proporcionar o desenvolvimento de atletas das equipes de base do Minas Tênis clube na modalidade Futsal viabilizando a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</si>
  <si>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de nível regional e estadual, imprescindíveis para manter o desenvolvimento esportivo de um atleta, auxiliando o desenvolvimento do futsal em Minas Gerais. OBJETIVOS ESPECÍFICOS - Atender cerca de 90 atletas das categorias Sub-12 à Sub-20; - Promover e desenvolver atletas do futsal, com toda infraestrutura para o seu desenvolvimento esportivo e humano; - Oferecer treinamentos para maior eficácia no desenvolvimento das equipes; - Possibilitar a participação das equipes para o alto rendimento em competições de nível regional e estadual.</t>
  </si>
  <si>
    <t>A realização desse projeto atenderá diretamente atletas da base de 11 aos 20 anos da modalidade Futsal masculino do Minas Tênis Clube, residentes de Belo Horizonte ou de sua região metropolitana. Estimativa de atletas por categoria. Sub-12: 14 atletas Sub-13: 15 atletas Sub-14: 15 atletas Sub-15: 16 atletas Sub-17: 15 atletas Sub-20: 15 atletas Total: 90 atletas</t>
  </si>
  <si>
    <t>2017.01.0020</t>
  </si>
  <si>
    <t>Desenvolvendo Atletas Sub 19 - Ano II</t>
  </si>
  <si>
    <t>- OBJETIVO GERAL O projeto “Desenvolvendo Atletas Sub 19 - Ano II” tem por objetivo principal formar e desenvolver atletas da categoria de base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</si>
  <si>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19, com idade entre 16 e 19 anos, da Associação Sada Vôlei, com qualidades físicas e habilidades técnicas apropriadas para o desenvolvimento do esporte de alto rendimento.</t>
  </si>
  <si>
    <t>2017.01.0021</t>
  </si>
  <si>
    <t>Lavras Vôlei</t>
  </si>
  <si>
    <t>Proporcionar condições ideias de desenvolvimento da equipe de Voleibol Feminino da Fundecc-Lavras.</t>
  </si>
  <si>
    <t>Objetivo Geral: O projeto Lavras Vôlei apresenta como objetivo geral propiciar condições de desenvolvimento da equipe de Voleibol Feminino da FUNDECC a fim de representar a cidade no cenário do Voleibol. Objetivos específicos: - Oferecer a oportunidade da prática de esporte com qualidade, através de recursos humanos qualificados; - Proporcionar melhor desenvolvimento técnico, físico e psicologico da equipe de voleibol; - Oferecer mais uma opção de lazer para a comunidade de Lavras através do acompanhamento dos jogos da equipe; - Ser referência para alunas atletas de voleibol das categorias inferiors de todos os projetos de voleibol de Lavras;</t>
  </si>
  <si>
    <t>15 atletas de Voleibol, do sexo feminino, de 16 a 35 anos.</t>
  </si>
  <si>
    <t>2017.01.0022</t>
  </si>
  <si>
    <t>Ipon Social Ano II</t>
  </si>
  <si>
    <t>Contribuir para o desenvolvimento do público atendido, fortalecendo os valores de cidadania, responsabilidade social, construção lógica dos direitos e deveres da criança e do adolescente. Promover uma melhoria na qualidade de vida dos mesmos, através de noções de disciplina, organização, coletividade, necessidade de criação de objetivos, metas para o desenvolvimento e construção de novos horizontes.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</si>
  <si>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7 a 17 anos, do sexo masculino e feminino, matriculados na rede pública de ensino, residentes nos municípios de Naque e Periquito, sendo, 150 alunos em cada cidade.</t>
  </si>
  <si>
    <t>2017.01.0023</t>
  </si>
  <si>
    <t>Projeto Jogos de Inverno São Sebastião do Rio Verde</t>
  </si>
  <si>
    <t>Município de São Sebastião do Rio Verde</t>
  </si>
  <si>
    <t>17.906.314/0001-50</t>
  </si>
  <si>
    <t>Sandro Lisboa Martins</t>
  </si>
  <si>
    <t>prefeiturassrv@yahoo.com.br</t>
  </si>
  <si>
    <t>(35) 3364-1144</t>
  </si>
  <si>
    <t>SÃO SEBASTIÃO DO RIO VERDE</t>
  </si>
  <si>
    <t>Futebol / Handebol / Judô / Voleibol</t>
  </si>
  <si>
    <t>Reunir as cidades vizinhas para participarem de competições de Futebol de campo,Futsal,Vôlei,Handebol e Judô na Quadra Poliesportiva Amabílio Alves de Oliveira,durante quinze dias de evento.</t>
  </si>
  <si>
    <t>Fazer com que os atletas desenvolvam, fisicamente,intelectualmente e socialmente suas habilidades.</t>
  </si>
  <si>
    <t>Crianças a partir de 05 anos,adolescentes,jovens,adultos e veteranos.</t>
  </si>
  <si>
    <t>2017.01.0024</t>
  </si>
  <si>
    <t>Juiz de Fora Vôlei – temporada 17\18 – Equipe Multiprofissional</t>
  </si>
  <si>
    <t>ASEPEL - Associação de Ensino e Pesquisa em Esporte e Lazer</t>
  </si>
  <si>
    <t>23.179.643/0001-40</t>
  </si>
  <si>
    <t>Heglison Custódio Toledo</t>
  </si>
  <si>
    <t>hctoledo2@gmail.com</t>
  </si>
  <si>
    <t>(32) 99913-0328</t>
  </si>
  <si>
    <t>Participação da equipe de Voleibol Masculino de Juiz de Fora, denominada Juiz de Fora Vôlei (JF Vôlei), na Temporada 17/18 do voleibol Brasileiro.</t>
  </si>
  <si>
    <t>: O Projeto Juiz de Fora Vôlei – temporada 17/18– Equipe Multiprofisisonal, tem como objetivos: • Proporcionar a montagem de uma equipe técnica multiprofissional a fim de alcançar uma melhoria no rendimento esportivo da equipe com vistas a uma melhor classificação e um melhor desempenho geral na temporada; • Promover a participação da equipe de Voleibol Masculino de Juiz de Fora, denominada Juiz de Fora Vôlei, na Temporada 17/18 do voleibol brasileiro, com destaque para a Superliga Brasileira de Voleibol;</t>
  </si>
  <si>
    <t>25 atletas do time do Juiz de Fora Vôlei que representam a cidade de Juiz de Fora na temporada 17/18 e equipe técnica profissional. De forma indireta toda a população interessada na modalidade Voleibol, em especial, os moradores da cidade de Juiz de Fora.</t>
  </si>
  <si>
    <t>2017.01.0025</t>
  </si>
  <si>
    <t>Atos Futebol de Formação – 1º Edição</t>
  </si>
  <si>
    <t>INSTITUTO ESPORTIVO E EDUCACIONAL ATOS</t>
  </si>
  <si>
    <t>12.566.974/0001-16</t>
  </si>
  <si>
    <t>José Augusto do Nascimento</t>
  </si>
  <si>
    <t>joseaugustonx@gmail.com</t>
  </si>
  <si>
    <t>(31) 99115-5856</t>
  </si>
  <si>
    <t>Oferecer aos 300 alunos/atletas treinamentos de futebol objetivando o desenvolvimento e aprimoramento técnico, condicionamento físico e psicológico através da iniciação e formação esportiva, de crianças e adolescentes, de 7 aos 14 anos, da cidade de Ipatinga-Mg e Região do Vale do Aço. __________________ *AJUSTE: ONDE SE LÊ 300 ALUNOS, PASSA A SER 150.</t>
  </si>
  <si>
    <t>Objetivo Geral Oferecer oportunidade da aprendizagem dos fundamentos do futebol, contribuindo para a iniciação e formação esportiva, além do desenvolvimento e aprimoramento técnico, condicionamento físico e psicológico de crianças e adolescentes da região, através da prática de futebol no âmbito de forma orientada e com acompanhamento técnico-pedagógico, dando continuidade em revelar e identificar novos talentos ao esporte. Objetivo Específico •Atender aos 300 (trezentos)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Futebol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t>
  </si>
  <si>
    <t>300 alunos/atletas, sendo Crianças e Adolescentes dos 7 aos 14 anos de idade do sexo masculino e feminino, comprovadamente matriculados e frequentes em escolas públicas ou privadas, preferencialmente pertencentes a famílias de baixa renda ou em situação de vulnerabilidade social da Cidade de Ipatinga e Região do Vele do Aço, Minas Gerais.</t>
  </si>
  <si>
    <t>2017.01.0026</t>
  </si>
  <si>
    <t>Formando Jovens para o Futuro Através da Prática do handebol Feminino de Machacalis</t>
  </si>
  <si>
    <t>OBJETIVOS GERAIS Oferecer oportunidade da aprendizagem dos fundamentos do handebol contribuindo para o desenvolvimento psico-físico-social de crianças e adolescentes da urbe de Machacalis, através da prática de handebol no âmbito de forma orientada e com acompanhamento técnico como prevê as normas do CREF. OBJETIVOS ESPECÍFICOS Influenciar na formação do cidadão de maneira positiva buscando a inclusão social através de iniciativas e ações técnico – didáticos pedagógicos voltados ao equilíbrio dos processos de interação social cooperativa e competitiva de forma consciente e reflexiva. Utilizar o esporte como mecanismo maior para desenvolvimento psico-físico-social da criança em questão, de maneira saudável, orientado com acompanhamento técnico. Realizar o intercâmbio social e a solidariedade através do handebol; Promover a aprendizagem em grupos; Proporcionar oportunidade à participação em eventos esportivos e culturais como, torneios e campeonatos, principalmente nos Jogos do Minas Olímpica como o JEMG – Jogos Escolares de Minas Gerais; Incentivar o futebol como atividade alternativa às drogas e tempos ociosos, estimulando à vida saudável e prevenção às doenças; Combater a evasão escolar e a repetência; Desenvolver a prática regular de atividades físicas, gerando mais saúde, equilíbrio psicológico, físico e motor; Estimular o trabalho em grupo e a convivência comunitária; Descobrir novos talentos, possibilitando um ponto de partida para uma possível ascensão social.</t>
  </si>
  <si>
    <t>Compreendido entre 09 e 17 anos, que contemplará as seguintes categoria no modalidade feminina Resultado de imagem para categorias do handebol Mini= 8 a 10 anos de idade. Mirim = 10 a 12 anos. Infantil = 12 a 14 anos. Cadete = 14 a 16 anos. Juvenil = 16 a 18 anos Fonte: IHF = Federação Internacional de Handebol Participará somente o Atleta que estiverem devidamente matriculado na rede de Ensino.</t>
  </si>
  <si>
    <t>2017.01.0027</t>
  </si>
  <si>
    <t>Educando Através do Esporte</t>
  </si>
  <si>
    <t>Prefeitura Municipal de Delta</t>
  </si>
  <si>
    <t>01.020.881/0001-75</t>
  </si>
  <si>
    <t>Marcos Roberto Estevam</t>
  </si>
  <si>
    <t>administracao@delta.mg.gov.br</t>
  </si>
  <si>
    <t>(34) 3325-0050</t>
  </si>
  <si>
    <t>DELTA</t>
  </si>
  <si>
    <t>Atividades recreativas / Atletismo / Basquetebol / Boxe / Capoeira / Corrida de rua/caminhada / Futebol / Futebol de cinco / Futebol de sete / Futebol Society / Futsal / Ginástica / Handebol / Jiu-Jitsu / Motociclismo / Muay Thai / Natação / Natação PCD / Peteca / Skate / Tênis / Tênis de Mesa / Voleibol / Voleibol de praia / Xadrez</t>
  </si>
  <si>
    <t>As Atividades de lazer esportivo, mais do que preencher o tempo Ocioso, desempenham um papel importante na vida das pessoas: são Fundamentais para o desenvolvimento da sociedade e das relações Interpessoais. Cabe ao pode publico potencializar estas atividades e ao Mesmo tempo otimizar a interface existente entre a educação, a saúde, O esporte e o lazer como elementos básicos para a melhoria da Qualidade de vida da sociedade como um todo.</t>
  </si>
  <si>
    <t>O objetivo primordial deste Projeto é retirar a criança das ruas e motivá-la e ajudá-la a descobrir qualquer prática esportiva que a atraia.</t>
  </si>
  <si>
    <t>Sem restrição de idades o objetivo deste programa é contribuir para comunidade esportiva deltense atendendo todas as faixas etárias.</t>
  </si>
  <si>
    <t>2017.01.0028</t>
  </si>
  <si>
    <t>Geraçao Saúde e Inclusão Social para o Futuro</t>
  </si>
  <si>
    <t>Prefeitura Municipal de Tapira MG</t>
  </si>
  <si>
    <t>18.140.806/0001-40</t>
  </si>
  <si>
    <t>Liliane Costa Machado Venâncio</t>
  </si>
  <si>
    <t>gabinete@tapira.mg.gov.br</t>
  </si>
  <si>
    <t>(34) 3633-1612</t>
  </si>
  <si>
    <t>TAPIRA</t>
  </si>
  <si>
    <t>Atletismo / Futebol / Handebol / Judô / Natação / Voleibol</t>
  </si>
  <si>
    <t>Implantação de 01 (um) núcleo de esporte educacional para desenvolvimento do Programa Geraçao Saúde e Inclusão Social para o Futuro, em atendimento a crianças e adolescentes no Município de Tapira - Estado de Minas Gerais.</t>
  </si>
  <si>
    <t>O objetivo geral do projeto visa democratizar o acesso à prática e à cultura do esporte educacional, promover o desenvolvimento de práticas pedagógicas integral de crianças e adolescentes como fator de formação da cidadania e melhoria da qualidade de vida, prioritariamente daqueles que se encontra em áreas de vulnerabilidade social e, preferencialmente, regularmente matriculados na rede pública de ensino. Os objetivos específicos definidos no projeto, estão inseridos nas unidades temáticas, as atividades esportivas e complementares, de modo a respeitar a gradualidade, respectivamente: a) Oportunizar ações multidisciplinares, permitindo que os participantes do PST – Padrão desenvolvam competências pessoais, sociais, cognitivas, educativas e motoras; b) Contribuir para diminuição da exposição dos beneficiados aos riscos sociais, oferecendo subsídios para compreensão da interrelação do ser humano e sociedade; c) Promover atividades que atendam aos anseios da escola, respeitando suas raízes culturais; d) Conhecer, organizar e interferir no espaço de forma autônoma, bem como oferecer locais adequados para promover atividades corporais de lazer, reconhecendo-as como importantes para a melhoria da qualidade de vida; e) Compreender o funcionamento do organismo humano, de forma a reconhecer e modificar as atividades corporais, valorizando-as como recurso para melhoria de aptidão física; f) Compreender as diferentes manifestações de cultura corporal, reconhecendo e valorizando as diferenças no desempenho, linguagem e expressão.</t>
  </si>
  <si>
    <t>O Geraçao Saúde e Inclusão Social para o Futuro tem como público-alvo o atendimento de 100 (cem) crianças e adolescentes, a partir de 06 anos de idade, prioritariamente os que estão matriculados em escolas públicas e os que estão expostos aos riscos sociais.</t>
  </si>
  <si>
    <t>2017.01.0029</t>
  </si>
  <si>
    <t>ARAÇAÍ ESPORTIVA</t>
  </si>
  <si>
    <t>Prefeitura Municipal de Araçaí</t>
  </si>
  <si>
    <t>18.116.111/0001-23</t>
  </si>
  <si>
    <t>Alessandro Guimarães Sampaio</t>
  </si>
  <si>
    <t>planejamento@aracai.mg.gov.br</t>
  </si>
  <si>
    <t>(31) 3715-6139</t>
  </si>
  <si>
    <t>ARAÇAÍ</t>
  </si>
  <si>
    <t>Capoeira / Futebol / Futsal / Handebol / Voleibol</t>
  </si>
  <si>
    <t>Inclusão de jovens em modalidades esportivas no município de Araçaí.</t>
  </si>
  <si>
    <t>Incentivar a prática de esportes, aumentar a qualidade de vida,inclusão de jovens no convívio com a comunidade.</t>
  </si>
  <si>
    <t>Jovens e adultos.</t>
  </si>
  <si>
    <t>2017.01.0030</t>
  </si>
  <si>
    <t>Formação e Desenvolvimento de Atletas do Voleibol Masculino - Sub 15 à 19 - ANO II</t>
  </si>
  <si>
    <t>Proporcionar o desenvolvimento de atletas das equipes de base do voleibol masculino possibilitando treinamento orientado por profissionais especializados e participação em competições visando à preparação para o alto rendimento.</t>
  </si>
  <si>
    <t>OBJETIVO GERAL Proporcionar o desenvolvimento de atletas das equipes de base do voleibol masculino de forma continuada às atividades dos projetos anteriores, possibilitando treinamento orientado por profissionais especializados e participação em competições visando à preparação para o alto rendimento. OBJETIVOS ESPECÍFICOS - Atender cerca de 72 atletas das categorias Sub 15 à Sub 19;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e 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</si>
  <si>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de 14 a 18 anos da modalidade Voleibol masculino, residentes de Belo Horizonte ou de sua região metropolitana. RESPOSTA À 1a DILIGÊNCIA: Quantitativo de beneficiados atendidos por categoria: Sub 15: 18 atletas Sub 16: 18 atletas Sub 17: 18 atletas Sub 19: 18 atletas Total: 72 atletas Esta quantidade é uma estimativa, pois pode haver alteração devido a mudança de idade do atleta durante o prazo de execução. De qualquer forma o projeto atenderá de 72 atletas.</t>
  </si>
  <si>
    <t>2017.01.0031</t>
  </si>
  <si>
    <t>Atletismo e Bocha Paralímpica: desenvolvendo campeões na APAE de Governador Valadares</t>
  </si>
  <si>
    <t>APAE - Associacao Pais Amigos Excepcionais Governador Valadares</t>
  </si>
  <si>
    <t>18.388.462/0001-93</t>
  </si>
  <si>
    <t>MARCOS DE AQUINO MACHADO</t>
  </si>
  <si>
    <t>apae.valadares2006@yahoo.com.br</t>
  </si>
  <si>
    <t>(33) 3275-6599</t>
  </si>
  <si>
    <t>Potencializar os treinamentos dos alunos atletas da APAE de Governador Valadares das modalidades de Atletismo e Bocha Paralímpica, propiciando para além dos treinamentos a participação em competições em nível regional e estadual.</t>
  </si>
  <si>
    <t>O Projeto Atletismo Paralímpico e Bocha Paralímpica têm como objetivos: Promover a oferta de atividades esportivas no contraturno escolar da APAE de Governador Valadares,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e Bocha Paralímpica da APAE de GV, em competições de nível regional e estadual.</t>
  </si>
  <si>
    <t>Alunos atletas de Bocha Paralímpica e Atletismo Paralímpico que possam representar APAE e a cidade de Governador Valadares e o estado de Minas Gerais nas competições regionais e estaduais. A faixa etária dos alunos atletas vai dos 11 aos 50 anos para a modalidade Bocha e 12 a 55 para a modalidade Atletismo. Os alunos são moradores de diferentes bairros da cidade de Governador Valadares e são de ambos os sexos, sendo uma média de 15 meninas e 25 meninos no atletismo e 6 meninos e 5 meninas em atividades hoje na APAE de GV</t>
  </si>
  <si>
    <t>2017.01.0032</t>
  </si>
  <si>
    <t>Ginástica de Trampolim Contagem</t>
  </si>
  <si>
    <t>Juventude Unida de Contagem</t>
  </si>
  <si>
    <t>04.682.734/0001-59</t>
  </si>
  <si>
    <t>juc.adm@hotmail.com</t>
  </si>
  <si>
    <t>(31) 8501-2414</t>
  </si>
  <si>
    <t>Formação de atletas da Prefeitura de Contagem na modalidade Ginástica de Trampolim, com idade entre 9 e 18 anos. RESPOSTA À DILIGÊNCIA: 1- Treinamento de atletas da Prefeitura Municipal de Contagem (PMC) na modalidade Ginástica de Trampolim, com idade entre 9 e 18 anos, a fim de preparar os atletas para participarem em eventos oficiais estaduais, nacionais e internacionais da modalidade.</t>
  </si>
  <si>
    <t>- Detectar talentos; - Preparar atletas de Ginástica de Trampolim para participar em eventos estaduais, nacionais e internacionais; - Proporcionar melhores condições de treinamento aos atletas, através de equipamentos oficiais homologados pela FIG e da contratação de profissionais com experiência na modalidade; - Utilizar o esporte como ferramenta de formação da criança e adolescente; - Formar atletas e cidadãos conscientes; - Disputar duas vaga para os Jogos Olímpicos da Juventude de 2018 com 2 atleta da Prefeitura de Contagem (um no masculino e um no feminino).</t>
  </si>
  <si>
    <t>40 crianças e adolescentes que tenham elevada aptidão para a modalidade Ginástica de Trampolim da cidade de Contagem/MG e região.</t>
  </si>
  <si>
    <t>2017.01.0033</t>
  </si>
  <si>
    <t>Formação e Desenvolvimento de Atletas do Basquete - Ano IV</t>
  </si>
  <si>
    <t>OBJETIVO GERAL Oferecer treinamento, aprimoramento e desenvolvimento técnico e humano dos atletas das categorias de base de forma continuada às atividades dos projetos anteriores, dando a oportunidade aos atletas beneficiados participarem de competições regionais, estaduais, nacionais e internacionais, imprescindíveis para manter o desenvolvimento esportivo de um atleta, auxiliando o desenvolvimento do basquete em Minas Gerais. OBJETIVOS ESPECÍFICOS - Atender cerca de 80 atletas das categorias Mini (Sub-12) à Sub-19. - Promover e desenvolver atletas do basquete, com toda infraestrutura para o seu desenvolvimento esportivo e humano; - Oferecer treinamentos para maior eficácia no desenvolvimento das equipes; - Possibilitar a participação das equipes para o alto rendimento em competições de nível regional, estadual, nacional e internacional.</t>
  </si>
  <si>
    <t>2017.01.0034</t>
  </si>
  <si>
    <t>Formação e Desenvolvimento de Atletas do Voleibol Feminino - do Sub 14 até Sub 21 – Ano III</t>
  </si>
  <si>
    <t>Proporcionar o desenvolvimento de atletas das equipes de base do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</si>
  <si>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nacional e internacional, imprescindíveis para manter o desenvolvimento esportivo de um atleta, auxiliando o desenvolvimento do voleibol em Minas Gerais. OBJETIVOS ESPECÍFICOS - Atender 18 atletas da categoria Sub 21;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nacional e internacional;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</si>
  <si>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até 21 anos da modalidade voleibol feminino do Minas Tênis Náutico Clube residentes da Região Metropolitana de Belo Horizonte. *Adequação - atendimento ampliado para as atletas das categorias Sub-14 a Sub-19</t>
  </si>
  <si>
    <t>2017.01.0035</t>
  </si>
  <si>
    <t>Taça das Favelas MG</t>
  </si>
  <si>
    <t>Realização de um campeonato de futebol com participação de 32 comunidades.</t>
  </si>
  <si>
    <t>Objetivo Geral Realizar um evento que promoverá a interação entre as diversas comunidades de Belo Horizonte e região metropolitana. Objetivos Específicos  Mobilizar cerca de 768 jovens;  Participação de 32 favelas;  Valorizar o indivíduo através do esporte;  Valorizar territórios;  Promover a cultura de paz;  Utilizar o esporte como canal para sensibilização;  Otimizar o potencial dos parceiros para valorização e promoção do esporte e de jovens talentos esportivos das comunidades;  Incentivar a prática esportiva e o desenvolvimento social.</t>
  </si>
  <si>
    <t>Participarão do projeto cerca de 8.000 adolescentes entre meninos e meninas, com faixa etária entre 14 e 17 anos, nascidos entre de 2002 e outubro de 2005, com idades completas no ato do início da competição. Estes deverão ser moradores de comunidades de Belo Horizonte e região metropolitana.</t>
  </si>
  <si>
    <t>2017.01.0036</t>
  </si>
  <si>
    <t>LIBBRA - Liga Brasileira de Basquete de Rua MG</t>
  </si>
  <si>
    <t>Realizar um evento de Basquete de Rua para promover a inclusão social, esportiva e cultural de 440 jovens e adolescentes de comunidades em situação de vulnerabilidade social de Belo Horizonte e Região Metropolitana</t>
  </si>
  <si>
    <t>Objetivo Geral Promover a inclusão social, esportiva e cultural de 440 jovens e adolescentes de comunidades em situação de vulnerabilidade social de Belo Horizonte e Região Metropolitana. Objetivos Específicos  Realizar o lançamento do projeto, como forma de mobilizar toda a comunidade;  Realizar a LIBBRA – Liga Brasileira de Basquete de Rua 2018 - Minas Gerais;  Promover etapas classificatórias nas diversas comunidade de Belo Horizonte e região metropolitana;  Inscrever equipes representantes de 20 comunidades de Belo Horizonte e região metropolitana;  Atingir um público direto de 440 atletas de ambos os sexos, com idades entre 14 e 29 anos;  Beneficiar um público indireto total de cerca de 50.000 expectadores nos jogos gratuitos, previstos no projeto.</t>
  </si>
  <si>
    <t>Jovens e adolescentes com idades entre 14 e 29 anos, residentes nas comunidades de Belo Horizonte e Região Metropolitana.</t>
  </si>
  <si>
    <t>2017.01.0037</t>
  </si>
  <si>
    <t>Esporte Cidadão Ano II</t>
  </si>
  <si>
    <t>Aumentar o acesso de crianças e adolescentes a prática esportiva de voleibol e futsal, como complemento educacional, contribuindo diretamente para sua formação global.</t>
  </si>
  <si>
    <t>* Desenvolver a prática desporto coletivo, como atividade extra escolar; * Estimular o desenvolvimento integral do indivíduo, nos físicos, morais e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Minas Esportivo de Incentivo ao Esporte, o mesmo pretende viabilizar o acesso gratuito a 300 crianças e adolescentes, com a aquisição de uniformes e equipamentos esportivos específicos, como também contratação de profissionais de volei, basquete e handebol capacitados.</t>
  </si>
  <si>
    <t>300 Crianças e adolescentes de 7 a 17 anos, do sexo masculino e feminino, matriculados na rede pública de ensino, residentes nos municípios de Timóteo.</t>
  </si>
  <si>
    <t>2017.01.0038</t>
  </si>
  <si>
    <t>Cesta para a Vida Toda</t>
  </si>
  <si>
    <t>Criação de 9 núcleos de prática de basquete proporcionando a interação intercomunitária e o desenvolvimento do potencial esportivo de todos aqueles que serão assistidos pelo projeto, bem como da coletividade.</t>
  </si>
  <si>
    <t>Objetivo Geral Promover a implantação de núcleos esportivos de basquete em favelas carentes de Belo Horizonte. Objetivos Específicos  Formação de 9 Núcleos de prática esportiva do basquete em comunidades carentes de Belo Horizonte;  Realização de 72 oficinas de basquete por mês nos 9 Núcleos;  Formação de 135 atletas.</t>
  </si>
  <si>
    <t>Jovens nascidos entre 1989 e 2004, tendo entre 14 e 29 anos e que sejam moradores das comunidades selecionadas. Pensando na lógica da proporcionalidade, respeitar-se-á o preenchimento das vagas com 50% para mulheres e 50% para homens. Sabendo que o número de vagas por oficina serão de 135, optamos por distribuir as vagas da seguinte forma: • 7 vagas – Masculino • 8 vagas – Feminino A disposição das vagas poderá inverter de acordo com a demanda da comunidade, de qualquer forma será garantida a igualdade dos gêneros no preenchimento das vagas.</t>
  </si>
  <si>
    <t>2017.01.0039</t>
  </si>
  <si>
    <t>Juiz de Fora Vôlei – temporada 17\18– Participação em competições</t>
  </si>
  <si>
    <t>Promover a participação da equipe de Voleibol Masculino de Juiz de Fora, denominada Juiz de Fora Vôlei (JF Vôlei), na Temporada 17/18, nas principais competições da modalidade Voleibol.</t>
  </si>
  <si>
    <t>AJUSTE O Projeto passou por AJUSTE e alguns objetivos tiveram que ser alterados, conforme ANÁLISE SEDESE/DGLIE-NAPE Nº 160/2019. _________________________________________________________________________ O Projeto Juiz de Fora Vôlei – temporada 17/18– Participação em competições, tem como objetivos: • Garantir a participação da equipe do Juiz de Fora Vôlei no Campeonato Mineiro Adulto Masculino de Voleibol; • Garantir a participação da equipe do Juiz de Fora Vôlei na Superliga Brasileira de Voleibol B; • Potencializar o rendimento esportivo da equipe a partir da participação nas principais competições da modalidade, em nível Estadual e Nacional; • Superar os resultados obtidos na última temporada da competição (2018), em que a equipe ficou em 4º LUGAR no campeonato Mineiro Adulto Masculino; • Superar os resultados obtidos na última temporada da competição Superliga B 2019, em que a equipe ficou em 5º lugar.</t>
  </si>
  <si>
    <t>25 atletas do time do Juiz de Fora Vôlei que representam a cidade de Juiz de Fora na Superliga 17/18 e no Campeonato Mineiro Adulto Masculino e equipe técnica profissional.</t>
  </si>
  <si>
    <t>2017.01.0040</t>
  </si>
  <si>
    <t>Campeonato Municipal de Futebol - categorias de base</t>
  </si>
  <si>
    <t>Organização do campeonato municipal de futebol - categorias de base (sub-11, sub-12, sub-13 e sub-14), na Cidade de Ipatinga, pela Liga de desportos de Ipatinga (LDI), entidade afiliada à Federação Mineira de Futebol (FMF).</t>
  </si>
  <si>
    <t>Contribuir para a garantia das condicionalidades inerentes à realização do campeonato municipal de futebol - categorias de base (sub-11, sub-12, sub-13 e sub-14), na Cidade de Ipatinga.</t>
  </si>
  <si>
    <t>Ratificamos que o público beneficiário pelo projeto, são 768 crianças e adolescentes, do sexo masculino, com idade entre 09 a 13 anos de idade (nas 04 categorias), domiciliados em diversos bairros e regionais, no Município de Ipatinga/MG; cada equipe participante poderá inscrever um número máximo de 16 atletas/equipe.</t>
  </si>
  <si>
    <t>2017.01.0041</t>
  </si>
  <si>
    <t>Campeonato Municipal de Futebol - categorias infantil, juvenil e juniores</t>
  </si>
  <si>
    <t>Organização dos torneios do campeonato municipal de futebol - categorias infantil E Juvenil, na cidade de Ipatinga/MG, organizado pela Liga de desportos de Ipatinga (LDI), entidade afiliada à Federação Mineira de Futebol (FMF).</t>
  </si>
  <si>
    <t>* Contribuir para o acesso de jovens adolescentes à prática esportiva, por meio da organização do campeonato municipal de futebol - categorias infantil e Juvenil, na cidade de Ipatinga/MG.</t>
  </si>
  <si>
    <t>576 adolescentes, do sexo masculino, com idade entre 14 e 20 anos de idade, inscritos em 36 equipes, distribuídas em 3 diferentes categorias etárias: infantil, juvenil e juniores e domiciliados em diversos bairros e regionais, no Município de Ipatinga/MG; cada equipe participante poderá inscrever um número máximo de 16 atletas/equipe.</t>
  </si>
  <si>
    <t>2017.01.0042</t>
  </si>
  <si>
    <t>PROJETO IV BEISEBOL FESTIVAL BELO HORIZONTE</t>
  </si>
  <si>
    <t>Associação Mineira de Cultura Nipo-Brasileira</t>
  </si>
  <si>
    <t>18.216.697/0001-06</t>
  </si>
  <si>
    <t>Tsuyoshi Yotsumoto</t>
  </si>
  <si>
    <t>amcnipob@gmail.com</t>
  </si>
  <si>
    <t>(31) 3428-1690</t>
  </si>
  <si>
    <t>BELO HORIZONTE / NOVA LIMA</t>
  </si>
  <si>
    <t>Beisebol / Outros</t>
  </si>
  <si>
    <t>Fomentar a representatividade da equipe de beisebol e softbol BH Capitals na participação em eventos esportivos e realizar a IV edição do Festival de Beisebol de Belo Horizonte, evento promovido pela Associação.</t>
  </si>
  <si>
    <t>1. Realizar o IV edição do Festival de Beisebol de Belo Horizonte, evento promovido pela Associação. 2. Divulgar e fomentar as modalidades no estado de Minas Gerais. 3. Participar das principais competições de beisebol e softbol no Brasil com finalidade de representar Minas Gerais no cenário esportivo. 4. Promover o desenvolvimento técnico dos atletas e treinadores por meio das competições, workshop e clínica previstos no IV Beisebol Festival BH.</t>
  </si>
  <si>
    <t>Equipe representativa BH Capitals - Categorias Adulto e Infantil - Turma Adulto (Misto) Beisebol e Softbol - 20 beneficiários - Turma Adulto (Feminina) de Softbol - 20 beneficiários - Turma Infantil (misto) - 30 beneficiários. TOTAL A = 70 atendidos Equipes participantes do evento: 5 equipes convidadas Categoria Adulto x 30 participantes (atletas e comissão técnica) = 180 beneficiados. 2 equipes convidadas Categoria Infantil x 30 participantes (atletas e comissão técnica) = 60 beneficiados TOTAL B = 240 atendidos TOTAL A + TOTAL B = 310 beneficiados pelo projeto</t>
  </si>
  <si>
    <t>2017.01.0043</t>
  </si>
  <si>
    <t>Lavras Esportes</t>
  </si>
  <si>
    <t>Oferta de prática esportiva de Voleibol e Futsal na cidade de Lavras/MG para 200 crianças e adolescentes de 09 a 13 anos.</t>
  </si>
  <si>
    <t>Objetivo Geral - Oferecer atividades esportivas orientadas nas modalidades Voleibol e Futsal. Objetivos Específicos - Incentivar que crianças e adolescentes se ingressem e mantenham na prática esportiva regular como forma de combate a obesidade infantil e ao sedentarismo. - Desenvolver mais uma oportunidade de que a criança e o adolescente esteja na escola ou num ambiente de ensino-aprendizagem esportivo no contra-turno escolar, como forma de educação complementar.</t>
  </si>
  <si>
    <t>200 crianças e adolescentes de 09 a 13 anos de Lavras, do sexo masculino e feminino.</t>
  </si>
  <si>
    <t>2017.01.0044</t>
  </si>
  <si>
    <t>Minas em busca do pódio – 01</t>
  </si>
  <si>
    <t>Promover a participação do piloto Sérgio Sette Câmara Filho no Campeonato F2 - FIA visando a continuidade do seu desenvolvimento e aprimoramento técnico no automobilismo.</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</si>
  <si>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01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</si>
  <si>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01 atleta de 19 anos do sexo masculino</t>
  </si>
  <si>
    <t>2017.01.0045</t>
  </si>
  <si>
    <t>Minas em busca do pódio – 02</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</si>
  <si>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02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</si>
  <si>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2017.01.0046</t>
  </si>
  <si>
    <t>Minas em busca do pódio – 03</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</si>
  <si>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03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</si>
  <si>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2017.01.0047</t>
  </si>
  <si>
    <t>Juntos pela Base – 01</t>
  </si>
  <si>
    <t>Clube Atlético Mineiro</t>
  </si>
  <si>
    <t>17.217.977/0001-68</t>
  </si>
  <si>
    <t>SERGIO BATISTA COELHO</t>
  </si>
  <si>
    <t>presidencia@atletico.com.br</t>
  </si>
  <si>
    <t>(31) 3290-1310</t>
  </si>
  <si>
    <t>Promover a participação de 18 atletas e 09 membros da comissão técnica do Clube Atlético Mineiro – categoria sub 17 - no Torneio internacional Future Champions na cidade de Joanesburgo (África do Sul).</t>
  </si>
  <si>
    <t>OBJETIVO GERAL Oferecer uma competição de qualidade para os atletas de comprovada vocação esportiva, desenvolvendo estes no esporte de rendimento. OBJETIVOS ESPECÍFICOS Detectar novos talentos para o futebol; Dar oportunidade de prática esportiva para adolescentes, promovendo inclusão social através do esporte e oportunidade de alcançarem a excelência esportiva; Participação em competição internacional; Contribuir para a formação educacional dos atletas do projeto. RESULTADOS ESPERADOS Ao pensar este projeto e concentrar esforços para sua implantação, o Clube Atlético Mineiro pretende trazer benefícios diretos aos atletas individualmente e ao futebol de uma forma geral através da detecção e desenvolvimento de jovens talentosos. Espera-se com este projeto e com o atendimento de qualidade dispensado a esses jovens, fornecer ao setor esportivo nacional atletas desenvolvidos como jogadores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a continuidade de treinamento e competição em alto nível dos atletas; Representar o estado de Minas Gerais no torneio ; Divulgar o Programa Minas Olímpica – Incentivo ao Esporte e a Secretaria de Esportes do estado de Minas Gerais no cenário esportivo nacional e internacional; Valorizar a prática de esportes e, portanto, a atividade física para os atletas;</t>
  </si>
  <si>
    <t>18 atletas e 09 membros da comissão técnica do Clube Atlético Mineiro.</t>
  </si>
  <si>
    <t>2017.01.0048</t>
  </si>
  <si>
    <t>Juntos pela Base – 02</t>
  </si>
  <si>
    <t>Promover a participação de 18 atletas e 09 membros da comissão técnica do Clube Atlético Mineiro – categoria sub 17 - no Torneio internacional Spax Cup na cidade de Enneptal (Alemanha).</t>
  </si>
  <si>
    <t>2017.01.0049</t>
  </si>
  <si>
    <t>Juntos pela Base – 03</t>
  </si>
  <si>
    <t>Promover a participação de 18 atletas e 09 membros da comissão técnica do Clube Atlético Mineiro – categoria sub 17 - no Torneio internacional de Terborg na cidade de Terborg (Holanda).</t>
  </si>
  <si>
    <t>2017.01.0050</t>
  </si>
  <si>
    <t>Formação e Desenvolvimento de Atletas do Voleibol Feminino - Sub 14 à 18 – Ano III</t>
  </si>
  <si>
    <t>*Encerramento do Projeto: em decorrência da pandemia, o Executor havia prorrogado os Projetos Esportivos, mas alega que conseguiu cumprir as metas, e adiantou o encerramento. O prazo passou de 28 para 23 meses de execução, conforme ocorrência "Projeto a ser ajustado". FATO RELEVANTE O Executor solicitou prorrogar o prazo de todos os seus projetos em execução por mais 12(doze) meses, conforme troca de e-mails em anexo na ocorrência 'Projeto a ser Ajustado'. __________________________________________________________________________________________________________________________________________________________________________________________________________________________________ Proporcionar o desenvolvimento de atletas das equipes de base do voleibol feminino possibilitando treinamento orientado por profissionais especializados e participação em competições visando à preparação para o alto rendimento.</t>
  </si>
  <si>
    <t>A realização desse projeto atenderá diretamente atletas de base até 18 anos da modalidade Voleibol feminino do Minas Tênis Náutico Clube residentes da Região Metropolitana de Belo Horizonte. Sub 14: 16 atletas Sub 15: 16 atletas Sub 16: 15 atletas Sub 18: 20 atletas Sub 21: 18 atletas Total: 85 atletas</t>
  </si>
  <si>
    <t>2017.01.0051</t>
  </si>
  <si>
    <t>PROJETO PROSPERIDADE DO BEISEBOL E SOFTBOL MINEIRO</t>
  </si>
  <si>
    <t>Ensino e prática dos esportes beisebol e softbol a crianças, adolescentes, jovens e adultos em projeto social de Belo Horizonte e região metropolitana.</t>
  </si>
  <si>
    <t>1. Ampliar o número de vagas em projeto de ensino de beisebol e softbol a crianças, adolescentes, jovens e adultos de Belo Horizonte e Região Metropolitana. 2. Garantir ao público atendido infraestrutura e materiais adequados à prática do beisebol e softbol. 3. Contribuir com a iniciação esportiva dos beneficiários e o desenvolvimento das habilidades técnicas das modalidades. 4. Oportunizar o acesso a prática esportiva regular e sistematizada de modalidades pouco difundidas no cenário esportivo mineiro e nacional.</t>
  </si>
  <si>
    <t>Crianças, adolescentes, jovens e adultos de Belo Horizonte e região metropolitana.</t>
  </si>
  <si>
    <t>2017.01.0052</t>
  </si>
  <si>
    <t>PROJETO KENDO E IAIDO</t>
  </si>
  <si>
    <t>BELO HORIZONTE / OURO PRETO</t>
  </si>
  <si>
    <t>Ensino das modalidades Kendo e Iaido, artes marciais milenares de origem Japonesa, a crianças, adolescentes e adultos em projeto social.</t>
  </si>
  <si>
    <t>1. Favorecer a iniciação esportiva e formação técnica nas artes marciais de origem Japonesa Kendo e Iaido. 2. Ampliar a capacidade de atendimento do projeto, disponibilizando 120 vagas, por meio da aquisição de equipamentos indispensáveis para a prática das modalidades. 3. Implantar um núcleo de ensino na cidade de Ouro Preto/MG com a finalidade de disseminar a prática das modalidades. 4. Viabilizar a participação dos beneficiados em competições e exames de graduações.</t>
  </si>
  <si>
    <t>Crianças, adolescentes, adultos e idosos de Belo Horizonte e região, com idade entre 08 a 80 anos.</t>
  </si>
  <si>
    <t>2017.01.0053</t>
  </si>
  <si>
    <t>APAE DE IAPU: Descobrindo talentos no atletismo e bocha paralímpica</t>
  </si>
  <si>
    <t>ASSOCIACAO DE PAIS E AMIGOS DOS EXCEPCIONAIS DE IAPU</t>
  </si>
  <si>
    <t>01.719.726/0001-41</t>
  </si>
  <si>
    <t>GIZLAINE ROSA DE SOUSA SILVA</t>
  </si>
  <si>
    <t>apae.iapu@hotmail.com</t>
  </si>
  <si>
    <t>(33) 3355-1628</t>
  </si>
  <si>
    <t>Ofertar atividades esportivas aos alunos atletas da APAE de Iapu nas modalidades de Atletismo e Bocha Paralímpica, propiciando para além dos treinamentos a participação em competições em nível regional e estadual.</t>
  </si>
  <si>
    <t>O Projeto Descobrindo talentos no atletismo Paralímpico e bocha Paralímpica têm como objetivos: Promover a oferta de atividades esportivas no contraturno escolar da APAE,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e Bocha Paralímpica da APAE de Iapu em competições de nível regional e estadual.</t>
  </si>
  <si>
    <t>Alunos atletas de Bocha Paralímpica e Atletismo Paralímpico que possam representar a APAE e a cidade de Iapu e o estado de Minas Gerais nas competições regionais e estaduais. A faixa etária dos alunos da APAE é bem variada e vai dos 08 aos 60 anos. O público feminino é de aproximadamente 40% e masculino 60%.</t>
  </si>
  <si>
    <t>2017.01.0054</t>
  </si>
  <si>
    <t>Desenvolver a prática desporto coletivo, como atividade extra escolar; * Estimular o desenvolvimento integral do indivíduo, nos aspectos físicos, morais e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Minas Esportivo de Incentivo ao Esporte, o mesmo pretende viabilizar o acesso gratuito a 300 crianças e adolescentes, com a aquisição de uniformes e equipamentos esportivos específicos, como também contratação de profissionais de volei e futsal capacitados.</t>
  </si>
  <si>
    <t>2017.01.0055</t>
  </si>
  <si>
    <t>Escola de JUDÔ VARGINHA</t>
  </si>
  <si>
    <t>Estruturar o DOJO(Salão de Lutas) do município de Varginha, equiparando sua estrutura à encontrada nas competições oficiais propostas pelas entidades que regulamentam o JUDÔ no BRASIL, transformando suas dependências em um centro de treinamento de referencia nacional no sul de Minas Gerais possibilitando assim potencializar o número de municipes beneficiados com as aulas de judô, permitindo também a utilização do espaço para atividades competitivas regionais e estaduais .</t>
  </si>
  <si>
    <t>• Equiparar a estrutura de TATAME do DOJO do município de Varginha a encontrada em competições oficiais no Brasil. • Potencializar o numero de praticantes de judô no município de Varginha. • Aumentar o numero de atletas inscritos e ativos na FMJ- Federação Mineira de Judô. • Aumentar o numero de atletas participantes do JEMG. • Proporcionar aos atletas e praticantes de judô do município a mesma condição de estrutura encontrada nas competições oficiais no Brasil. • Possibilitar ao sul de Minas Gerais um espaço referencia em estrutura para realização de intercâmbios, eventos e cursos relacionados à modalidade.</t>
  </si>
  <si>
    <t>Público Beneficiado Diretamente Pelo Projeto • Iniciação – criança a partir dos 06 anos ate 10 anos. • Treinamento da equipe de competição- atletas participantes de competições e registrados na FMJ acima de 10 anos. (SUB 13 SUB 15 SUB 18 - PUBLICO PRINCIPAL) • Treinamento aberto – qualquer aluno/ atleta do município de varginha a partir da categoria inicial de competição sub 13. Localidade • Moradores Residentes No Município De Varginha Gênero • Sem Distinção De Gênero Restrição de matricula • Ausência de comprovante escolar sendo menor de idade. • Ausência de atestado médico</t>
  </si>
  <si>
    <t>2017.01.0056</t>
  </si>
  <si>
    <t>Ipatinga 5.4</t>
  </si>
  <si>
    <t>Realização de prova de corrida de rua comemorativa ao quinquagésimo quarto (54o) aniversário da Cidade de Ipatinga.</t>
  </si>
  <si>
    <t>- Contribuir para a promoção da prática esportiva para a população ipatinguense, na modalidade CORRIDA DE RUA e como evento integrante das comemorações do quinquagésimo quarto aniversário da Cidade de Ipatinga.</t>
  </si>
  <si>
    <t>2000 pessoas, de ambos os sexos, com idade a partir dos 14 anos, em 02 circuitos distintos: 5 Km e 10 Km.</t>
  </si>
  <si>
    <t>2017.01.0057</t>
  </si>
  <si>
    <t>ESPORTE DO FUTURO - CONSTRUINDO CIDADANIA</t>
  </si>
  <si>
    <t>ASSOCIACAO ARTE PELA PAZ</t>
  </si>
  <si>
    <t>04.944.422/0001-76</t>
  </si>
  <si>
    <t>EUNICE RAMOS VIEIRA MARTINS</t>
  </si>
  <si>
    <t>euniceramos273@gmail.com</t>
  </si>
  <si>
    <t>(31) 3538-3567</t>
  </si>
  <si>
    <t>ESMERALDAS</t>
  </si>
  <si>
    <t>Atletismo / Futsal / Ginástica / Judô / Natação</t>
  </si>
  <si>
    <t>Este projeto objetiva oportunizar atividades desportivas gratuitas e sistemáticas a 450 crianças, adolescentes e jovens que se encontram em situação de vulnerabilidade social nas comunidades São Pedro, São Francisco e Santa Cecilia Vila Maria, em Esmeraldas/MG.</t>
  </si>
  <si>
    <t>OBJETIVO GERAL: Desenvolver atividades esportivas, junto às crianças e adolescentes favorecendo o seu direito à convivência familiar e comunitária, buscando o fortalecimento de vínculos familiares e a integração comunitária. OBJETIVOS ESPECÍFICOS: 01- Proporcionar as modalidades esportivas: atletismo, futsal, badminton, judô e voleibol a crianças e adolescentes Meta 01 – atingir efetivamente 100% das vagas ofertadas; 02 -Desenvolver valores como a solidariedade, respeito ao próximo e às regras, tolerância, sentido coletivo, disciplina, cooperação e consciência de promoção da saúde e ambiental. Meta 02 – 3 Gincana de promoção a saúde envolvendo os educandos e a comunidade 03 Elaborar cartilha educativa ESPORTE E VIDA. Meta 03 – 1 Cartilha educativa produzida O conteúdo da cartilha contará experiencia de vida no esporte de 10 alunos do projeto, mostrando como a pratica esportiva mudou sua vida. Serão confeccionadas 1.000 cartilhas, tamanho 4x25.2cm, 4x4 cores Tinta Escala em Couche Liso 150g. Prova Digital. miolo: 16 págs, 14x12.5cm, 4 cores Tinta Escala em Couche Liso 150g. Prova Digital. Dobrado, Grampeado. As mesmas serão distribuídas em escolas estaduais, municipais e eventos esportivos com intuito de fortalecer a importância do esporte na vida das crianças e adolescentes.</t>
  </si>
  <si>
    <t>Direto 450 Indireto 1100 Publico prioritário: crianças e adolescentes residentes na proximidade da sede CIDADE DA PAZ, que estejam sob risco social, Matriculados na rede pública de ensino, na faixa etária de 4 a 17 anos, sem discriminação de gênero, que desejam participar de uma ou mais atividades esportivas: badminton, judô, vôlei, futsal e atletismo. O publico indireto são adultos, idosos e famílias esmeraldenses.</t>
  </si>
  <si>
    <t>2017.01.0058</t>
  </si>
  <si>
    <t>Ecomov Voleibol Ano IV</t>
  </si>
  <si>
    <t>Formação de Equipes de Voleibol para a disputa de Campeonatos Oficiais promovidos pela Federação Mineira de Voleibol (FMV). O Instituto Ecomovimento em parceria com a USIPA (Clube filiado a FMV) participará dos Campeonatos da Assessoria Regional - 6 (AR-6) nas modalidades Sub-14 e Sub-15 Feminino e Sub-15 e Sub-16 Masculino, bem como dos Campeonatos Estaduais de cada categoria. Além disso, as Equipes disputarão o Campeonato da Assessoria Regional - 4 (AR-4), junto com a Equipe Sub-17 Feminino, que disputará somente esta competição.</t>
  </si>
  <si>
    <t>Contribuir para a formação de equipes de Voleibol na Região do Vale do Aço. Oferecer treinamentos de voleibol diariamente para 80 crianças e adolescentes do gênero feminino e masculino. Ensinar os infantes a trabalhar em equipe e a conviver com a vitória e a derrota, bem como os princípios de responsabilidade e disciplina. Contribuir com a formação humana dos beneficiários do Projeto a partir dos valores que são intrínsecos ao Esporte. Participar de campeonatos promovidos e chancelados pela Federação Mineira de Voleibol. Oferecer aos atletas uma estrutura física e técnica adequada para o desenvolvimento da modalidade. Melhorar a capacidade física e técnica dos beneficiários independente da classe social. Realizar jogos amistosos para as equipes do Projeto, promovendo o intercâmbio com demais praticantes de Voleibol da Região do Vale do Aço e incentivando a prática do desporto na Região. Controla diariamente a frequência dos atletas através da realização de chamada antes dos treinos. Realizar reuniões com os pais e/ou responsáveis pelos beneficiários do Projeto. Acompanhar o rendimento escolar dos atletas através do boletim escolar.</t>
  </si>
  <si>
    <t>Crianças e adolescentes de 11 a 16 anos, do sexo feminino e masculino residentes da Região do Vale do Aço.</t>
  </si>
  <si>
    <t>2017.01.0059</t>
  </si>
  <si>
    <t>Futsal: uma jogada para o futuro</t>
  </si>
  <si>
    <t>Prefeitura Municipal de Três Pontas</t>
  </si>
  <si>
    <t>18.245.167/0001-88</t>
  </si>
  <si>
    <t>MARCELO CHAVES GARCIA</t>
  </si>
  <si>
    <t>esporte@trespontas.mg.gov.br</t>
  </si>
  <si>
    <t>(35) 3265-5564</t>
  </si>
  <si>
    <t>Oferecer aos inscritos do projeto o conhecimento do Futsal em sua totalidade, a técnica, a tática, e o jogo propriamente dito. Suas regras, arbitragem e atividades físicas voltadas para o futsal. Uma atividade complementar para o contra-turno escolar, oferecendo assim uma atividade para ocupar o tempo ocioso e promovendo uma ação de formação social.</t>
  </si>
  <si>
    <t>1- Organizar os 200 inscritos em turmas de 25 inscritos em cada uma 2- Ensinar a importância da prática esportiva na vida de cada um. 3- Ensinar a prática do Futsal, sua história e benefícios para o praticante 4- Promover o aprendizado das técnicas, tática, regras, o jogo propriamente dito 5- Promover todo este aprendizado dentro de metodologia, planejamento e didática próprios da modalidade 6- Oferecer a formação social, promovendo educação,´respeito as normas que regem a sociedade e o convívio social</t>
  </si>
  <si>
    <t>O público alvo serão crianças e adolescentes com faixa etária entre 9 e 16 anos, de ambos os sexos, pertencentes ao centro e todos os bairros da cidade em um total de 200 inscritos.</t>
  </si>
  <si>
    <t>2017.01.0060</t>
  </si>
  <si>
    <t>Projeto Vem Ser.</t>
  </si>
  <si>
    <t>Associação Beneficente Príncipe da paz</t>
  </si>
  <si>
    <t>26.045.070/0001-50</t>
  </si>
  <si>
    <t>Domingos Lopes Lima Junior</t>
  </si>
  <si>
    <t>elisangela.r98@gmail.com</t>
  </si>
  <si>
    <t>(31) 3441-2649</t>
  </si>
  <si>
    <t>Promover a prática da modalidade Futsal para crianças e adolescentes do município de Contagem, através de práticas esportivas, ações educativas, com o intuito de fortalecer vínculos familiares, formação de cidadãos.”</t>
  </si>
  <si>
    <t>Proporcionar a criança e adolescente um estilo de vida ativo, garantindo o acesso à prática esportiva, permitindo a participação de todos, possibilitando um processo de inclusão e transformação social. Objetivos específicos  Conhecer a realidade das crianças e adolescentes e destacar a importância da participação deste na vida esportiva e avaliativa de seu potencial.  Possibilitar a cultura esportiva, com a finalidade de formar cidadão críticos, criativo e protagonista.  Propiciar o entendimento sobre futsal como processo de ensino aprendizagem para todos como meio de ensino e, não só com o fim de descobrir promessas;  Estimular a competição e disputa vistas como conteúdos de uma ação pedagógica, ou seja, a competição deve ser ensinada, tendo como conseqüência um alunado que antes de ganhar ou perder, pratica o “fair-play”;  Promover a divisão das turmas por idade para possibilitar um desenvolvimento harmônico e global das crianças adolescentes, atentando-se sempre aos seus aspectos cognitivos, afetivos(sociais), sensitivos e motores.</t>
  </si>
  <si>
    <t>Crianças e adolescentes entre 6 a 16 anos, a maioria vindos de família de baixa renda, moradores da regional sede da cidade de Contagem-MG. 20 crianças- 6, 7 e 8 anos 20 crianças- 09 e 10 anos 20 crianças- 11 e 12 anos 20 adolescentes- 13 e 14 anos 20 adolescentes- 15 e 16 anos</t>
  </si>
  <si>
    <t>2017.01.0061</t>
  </si>
  <si>
    <t>Liespe: Equipes de Futsal e Handebol de Ipatinga.</t>
  </si>
  <si>
    <t>Liga Ipatiguense de Esportes Especializados</t>
  </si>
  <si>
    <t>26.201.400/0001-59</t>
  </si>
  <si>
    <t>Ildeu Alves Pereira</t>
  </si>
  <si>
    <t>ildeupereiraliespe@gmail.com</t>
  </si>
  <si>
    <t>(31) 3616-2041</t>
  </si>
  <si>
    <t>Promover a participação das equipes adultas de Handebol Masculino e Futsal Feminino da cidade de Ipatinga na Temporada 18/19 dos campeonatos mineiros destas modalidades.</t>
  </si>
  <si>
    <t>Objetivos: O presente projeto tem como objetivos: • Garantir a participação da equipe adulta de Handebol Masculino de Ipatinga no Campeonato Mineiro Adulto Masculino de Handebol 2018/2019; • Garantir a participação da equipe adulta de Futsal Feminino de Ipatinga no Campeonato Mineiro Adulto Feminino de Futsal 2018/2019; • Superar os resultados obtidos na última edição do Campeonato Mineiro Adulto Masculino de Handebol, em que a equipe ficou em 3º lugar; • Superar os resultados obtidos na última edição do Campeonato Mineiro Adulto Feminino de Futsal, em que a equipe ficou em 4º lugar;</t>
  </si>
  <si>
    <t>atletas de Handebol e Futsal que representam a cidade de Ipatinga na temporada 18/19 dos campeonatos mineiros e equipe técnica profissional.</t>
  </si>
  <si>
    <t>2017.01.0062</t>
  </si>
  <si>
    <t>A CIDADE QUE RESPIRA ESPORTE</t>
  </si>
  <si>
    <t>Realizar campeonatos para equipes esportivas e fornecer treinamento para atletas de Três Corações e do Sul de Minas.</t>
  </si>
  <si>
    <t>Objetivo Geral - Oportunizar a comunidade de Três Corações a prática esportiva regular em diversas modalidades, através do treinamento e da organização de competições. Objetivos Específicos - Organizar competições a fim de incentivar a prática regular das modalidades esportivas. - Criar um calendário esportivo estruturado como forma de prática esportiva e lazer para a comunidade tricordiana;</t>
  </si>
  <si>
    <t>7514 atletas de 10 a 60 anos distribuídos nas modalidades e categorias abaixo: Realização dos Campeonatos FUTSAL 24 equipes de 15 atletas cada no Futsal Sub 11 masculino = 360 beneficiados 24 equipes de 15 atletas cada no Futsal Sub 13 masculino = 360 beneficiados 24 equipes de 15 atletas cada no Futsal Sub 15 masculino = 360 beneficiados 16 equipes de 15 atletas cada no Futsal Sub 17 masculino = 240 beneficiados 92 equipes de 15 atletas cada no Futsal Adulto = 1380 beneficiados 20 equipes de 15 atletas cada no Futsal Veteranos = 300 beneficiados 24 equipes de 15 atletas cada no Futsal Adulto Feminino = 360 beneficiados FUTEBOL DE CAMPO 8 equipes de 25 atletas cada no Futebol de campo Sub 11 masculino = 200 beneficiados 8 equipes de 25 atletas cada no Futebol de campo Sub 13 masculino = 200 beneficiados 8 equipes de 25 atletas cada no Futebol de campo Sub 15 masculino = 200 beneficiados 40 equipes de 25 atletas cada no Futebol de campo adulto = 1000 beneficiados 12 equipes de 25 atletas cada no Futebol de campo veteranos = 300 beneficiados VOLEIBOL 8 equipes de 16 atletas cada no Voleibol Sub 15 Feminino = 128 beneficiados 4 equipes de 16 atletas cada no Voleibol Sub 17 Feminino = 64 beneficiados 8 equipes de 16 atletas cada no Voleibol Adulto Feminino = 128 beneficiados 8 equipes de 16 atletas cada no Voleibol Sub 15 Masculino = 128 beneficiados 4 equipes de 16 atletas cada no Voleibol Sub 17 Masculino = 64 beneficiados 8 equipes de 16 atletas cada no Voleibol Adulto Masculino = 128 beneficiados BASQUETEBOL 4 equipes de 20 atletas cada no Basquete Sub 15 Feminino = 80 beneficiados 4 equipes de 20 atletas cada no Basquete Sub 17 Feminino = 80 beneficiados 8 equipes de 20 atletas cada no Basquete Adulto Feminino = 160 beneficiados 4 equipes de 20 atletas cada no Basquete Sub 15 Masculino = 80 beneficiados 4 equipes de 20 atletas cada no Basquete Sub 17 Masculino = 80 beneficiados 16 equipes de 20 atletas cada no Basquete Adulto Masculino = 320 beneficiados HANDEBOL 4 equipes de 20 atletas cada no Handebol Sub 15 Feminino = 80 beneficiados 4 equipes de 20 atletas cada no Handebol Sub 17 Feminino = 80 beneficiados 4 equipes de 20 atletas cada no Handebol Adulto Feminino = 80 beneficiados 4 equipes de 20 atletas cada no Handebol Sub 15 Masculino = 80 beneficiados 4 equipes de 20 atletas cada no Handebol Sub 17 Masculino = 80 beneficiados 4 equipes de 20 atletas cada no Handebol Adulto Masculino = 80 beneficiados Treinamento equipes Esportivas FUTSAL 30 atletas de Futsal Sub 11 masculino 15 atletas de Futsal Sub 13 masculino 15 atletas de Futsal Sub 17 masculino 15 atletas de Futsal Adulto masculino 15 atletas de Futsal Adulto feminino TOTAL: 90 atletas VOLEIBOL 16 atletas de Voleibol Feminino Sub 11 32 atletas de Voleibol Feminino Sub 17 16 atletas de Voleibol Feminino Sub 18 TOTAL: 64 atletas BASQUETE 20 atletas de basquete feminino Sub 13 20 atletas de basquete feminino Sub 17 20 atletas de basquete Masculino Sub 13 20 atletas de basquete Masculino Sub 17 TOTAL: 80 atletas HANDEBOL 40 atletas de handebol Sub 13 Feminino 20 atletas de handebol sub 17 Feminino 20 atletas de handebol Sub 13 Masculino 20 atletas de handebol sub 17 Masculino TOTAL: 100 atletas</t>
  </si>
  <si>
    <t>2017.01.0063</t>
  </si>
  <si>
    <t>10 na Escola, 10 na Bola</t>
  </si>
  <si>
    <t>Prefeitura Municipal de Goianá</t>
  </si>
  <si>
    <t>01.611.137/0001-45</t>
  </si>
  <si>
    <t>Estevam de Asiss Barreiros</t>
  </si>
  <si>
    <t>marcosaquinoalves@gmail.com</t>
  </si>
  <si>
    <t>(32) 3274-5152</t>
  </si>
  <si>
    <t>GOIANÁ</t>
  </si>
  <si>
    <t>Proporcionar às crianças , adolescentes e jovens de nosso Município, a vivência esportiva, como instrumento educacional.</t>
  </si>
  <si>
    <t>Permitir o acesso de crianças e adolescentes à prática esportiva orientada por profissionais capacitados e com infraestrutura adequada; Participação em eventos, torneios e competições municipais, regionais e estaduais; Promover a interação dos participantes; Permitir que alunos de diferentes classes sociais possam vivenciar o esporte alcançando uma melhoria de qualidade de vida;</t>
  </si>
  <si>
    <t>A faixa etária será de 07 a 17 anos, poderão participar alunos do ensino fundamental e médio. O critério de seleção será através de ficha de inscrição e é condicionante para participar do projeto alunos com bom rendimento escolar. Localidades: Quadra Mineirinhos e Quadra Municipal Na modalidade Futsal: 60 alunos de 07 à 17 anos 30 alunas de 07 à 17 anos Na modalidade Handebol: 60 alunos de 07 à 17 anos. 30 alunas de 07 à 17 anos.</t>
  </si>
  <si>
    <t>2017.01.0064</t>
  </si>
  <si>
    <t>Liespe: Esporte e Cidadania em Ipatinga – esportes coletivos.</t>
  </si>
  <si>
    <t>Oportunizar o acesso da população de Ipatinga ao esporte, lazer e atividade física orientada nas modalidades de Futsal, Handebol, Basquetebol e Voleibol em núcleos descentralizados implementados em comunidades marcadas pela vulnerabilidade social</t>
  </si>
  <si>
    <t>O presente projeto tem como objetivos: Proporcionar a prática esportiva e o ensino/aprendizagem de modalidades esportivas coletivas, despertando o interesse no esporte e possivelmente o surgimento de novos atletas. Melhorar por meio de uma prática orientada o acervo psicomotor do público atendido condicionando o seu uso em várias modalidades esportivas; Promover a aprendizagem de habilidades motoras e psicossociais que irão ajudar o público atendido não só no contexto do jogo, mas principalmente fora dele, com atitudes positivas, tais como, determinação, vontade, paciência, disciplina, coragem, flexibilidade e respeito ao próximo. Ofertar atividades esportivas em comunidades carentes destas práticas a fim de ocupar positivamente o tempo livre do público atendido.</t>
  </si>
  <si>
    <t>Crianças e adolescentes da cidade de Ipatinga, de ambos os sexos, com idades entre 07 e 18 anos, moradores de comunidades carentes.</t>
  </si>
  <si>
    <t>2017.01.0065</t>
  </si>
  <si>
    <t>ESPORTE É VIDA</t>
  </si>
  <si>
    <t>Atividades recreativas / Basquetebol / Capoeira / Ciclismo / Futebol / Futebol Society / Futsal / Handebol / Karatê / Peteca / Voleibol</t>
  </si>
  <si>
    <t>- O projeto "Esporte é vida" possibilita o acesso de crianças, adolescentes e jovens estudantes as práticas esportivas formais de maneira sistematizada e continuada, como instrumento sócio educacional para disseminação de valores do esporte respeito às regras, respeito ao outro, trabalho em equipe, superação, comprometimento. A Secretaria de Cultura e Esportes entende que o esporte é uma ferramenta importante que auxilia no desenvolvimento integral de crianças, adolescentes e jovens, na melhoria da qualidade de vida da população e assim pode estimular o exercício da responsabilidade social das empresas industriais e de parceiros.</t>
  </si>
  <si>
    <t>- Promover o desenvolvimento físico, pessoal e social dos adolescentes; - Disponibilizar ambiente esportivo onde coexistam a função educativa e a participativa, a convivência comunitária e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 - Adequar à manifestação desportiva:</t>
  </si>
  <si>
    <t>O projeto "Esporte é vida" tem como publico alvo crianças e adolescentes, a partir de 6 anos de idade, prioritariamente os que estão matriculados em escolas publicas e os que estão expostos aos riscos sociais, a seleção dos beneficiários sera feita pela Secretaria Municipal de Cultura e Esportes em parceria com a Secretarias Municipais de Assistência Social e Educação e Escolas estaduais, seguindo os critérios; - Faixa etária de 06 a 17 anos; - Risco social; - Dificuldades pedagógicas; - Necessidades de integração; - Dificuldades motoras;</t>
  </si>
  <si>
    <t>2017.01.0066</t>
  </si>
  <si>
    <t>Projeto Viva Melhor, Esportize, Esporte é vida, é Saúde.</t>
  </si>
  <si>
    <t>PREFEITURA MUNICIPAL DE RUBELITA</t>
  </si>
  <si>
    <t>24.363.590/0001-85</t>
  </si>
  <si>
    <t>JOSE TRINDADE FERREIRA</t>
  </si>
  <si>
    <t>gabinete@rubelita.mg.gov.br</t>
  </si>
  <si>
    <t>(38) 3843-1102</t>
  </si>
  <si>
    <t>RUBELITA</t>
  </si>
  <si>
    <t>Atividades recreativas / Basquetebol / Capoeira / Futsal / Handebol / Voleibol</t>
  </si>
  <si>
    <t>Possibilitar o acesso à prática de esporte, de todos os munícipes proporcionando o acesso a vivências físicas, esportivas, recreativas e de lazer, contribuindo para a melhoria da sua qualidade de vida. Estimular o lazer através da prática esportiva das modalidades do Projeto I e Projeto II entre a população, atendendo majoritariamente aos jovens e adultos entre 06 a 35 anos; promovendo circuitos de ensino teórico e prático das atividades propostas. Serão realizadas no Ginásio Poliesportivo, Quadra Esportiva Municipal, Campo Municipal de Futebol.</t>
  </si>
  <si>
    <t>• Estimular a prática de esportes entre a população, promovendo entretenimento às crianças, jovens e adultos ociosos. • Evitar o sedentarismo entre os jovens, adultos e idosos, proporcionando o desenvolvimento motor, cognitivo e sócio-afetivo de crianças e adolescentes. • Contribuir para a redução de índices de sobrepeso. • Melhorar a dinâmica de atividades de entretenimento no município. • Desestimular o uso de drogas e álcool. • Desenvolver junto à comunidade do município, através da cultura corporal, uma transformação social, promovendo aos participantes uma melhor qualidade de vida.</t>
  </si>
  <si>
    <t>Atender a totalidade dos munícipes de 100 alunos no prazo de dois anos.</t>
  </si>
  <si>
    <t>2017.01.0067</t>
  </si>
  <si>
    <t>Esporte Ativo</t>
  </si>
  <si>
    <t>Clube Recreativo Mineiro</t>
  </si>
  <si>
    <t>17.414.194/0001-74</t>
  </si>
  <si>
    <t>presidencia@cluberecreativo.com.br</t>
  </si>
  <si>
    <t>(31) 2111-7700</t>
  </si>
  <si>
    <t>Formação e Desenvolvimento de Atletas do Clube Recreativo Mineiro nas modalidades futsal e handebol, a partir da realização de treinamentos e participação em competições</t>
  </si>
  <si>
    <t>Objetivo Geral - O projeto Esporte Ativo apresenta como objetivo geral proporcionar condições para que os atletas do Clube Recreativo Mineiro desenvolvam suas habilidades técnicas, táticas e físicas a fim de melhorar seu desempenho esportivo. Objetivos Específicos - Oportunizar a adolescentes a prática sistematizada do esporte de rendimento. - Participar de competições Estaduais e Nacionais.</t>
  </si>
  <si>
    <t>90 atletas nas modalidades Futsal Masculino e Handebol Feminino, nas categorias descritas abaixo: Futsal Sub 11 - 20 atletas Sub 12 - 20 atletas Sub 13 - 20 atletas Handebol Infantil Sub 14 - 15 atletas Cadete Sub 16 - 15 atletas</t>
  </si>
  <si>
    <t>2017.01.0068</t>
  </si>
  <si>
    <t>Liespe: Esporte e Cidadania em Ipatinga – atividades físicas e paradesportivas.</t>
  </si>
  <si>
    <t>Bocha PCD / Corrida de rua/caminhada / Futebol de sete / Judô / Karatê / Outros</t>
  </si>
  <si>
    <t>Oportunizar o acesso da população de Ipatinga ao esporte, lazer e atividade física orientada em núcleos descentralizados implementados em comunidades marcadas pela vulnerabilidade social.</t>
  </si>
  <si>
    <t>• Contribuir para a melhoria da qualidade de vida e o bem-estar dos alunos atendidos, desenvolvendo ações que visem promover a saúde. • Estabelecer e desenvolver programas práticos de promoção da saúde, com foco no atendimento de comunidades carentes, visando uma melhoria na qualidade do ambiente em que vivem e a garantia de momentos de lazer, direito social que na maioria das vezes é visto como de segunda ordem. • Estimular os participantes do projeto a possíveis modificações em seus hábitos de vida, priorizando o autocuidado e a prevenção de doenças, por meio de uma prática de atividade física regular e orientada. • Promover o bem-estar, a interação social das pessoas, em especial os idosos e deficientes físicos.</t>
  </si>
  <si>
    <t>Pessoas com idades entre os 07 e 65 anos de idade, de ambos os sexos, moradores de comunidades carentes.</t>
  </si>
  <si>
    <t>2017.01.0069</t>
  </si>
  <si>
    <t>Voleibol: uma grande sacada</t>
  </si>
  <si>
    <t>Oferecer aos inscritos no projeto o conhecimento do voleibol em sua totalidade; tanto técnica, tática e o jogo propriamente dito; suas regras e arbitragem; além de ser um complemento para o tempo em que os inscritos não tenham atividade para fazer evitando assim a ociosidade.</t>
  </si>
  <si>
    <t>1- Organizar os inscritos em turmas por sexo, idade, e disponibilidade de horário em 8 turmas de 25 alunos cada, 2- Ensinar a importância da prática e do aprendizado do voleibol e sua história 3-Ensinar as técnicas, a tática do voleibol de acordo com metodologia própria ao aprendizado 4- jogar o voleibol de forma recreativa e competitiva de acordo com suas regras e arbitragem</t>
  </si>
  <si>
    <t>Crianças e adolescentes com faixa etária entre 09 e 16 anos, de ambos os sexos residentes no município e selecionados conforme critérios do projeto</t>
  </si>
  <si>
    <t>2017.01.0070</t>
  </si>
  <si>
    <t>Centro de Treinamento de Futebol</t>
  </si>
  <si>
    <t>Implantação de um centro de treinamento de futebol de campo - CENTERFUT, para jovens atletas, com idade entre 15-17 anos, na Cidade de Ipatinga.</t>
  </si>
  <si>
    <t>a) Implementar um centro de treinamento, aprimoramento técnico e formação de jovens atletas de futebol de campo, com idade entre 15-17 anos, na cidade de Ipatinga; b) Oferecer gratuitamente, atividades de treinamento e aprimoramento técnico para 30 atletas na categoria juniores, contribuindo para a detecção e formação de novos talentos esportivos na modalidade futebol de campo; *EXCLUÍDO APÓS AJUSTE - c) Contribuir para a preparação, a médio prazo, de uma equipe integrada por 30 atletas para a participação em jogos amistosos preparatórios e disputas no âmbito estadual.*</t>
  </si>
  <si>
    <t>30 jovens-adolescentes, do sexo masculino, com idade entre 15-17 anos, com potencial competitivo para a modalidade futebol de campo, selecionados a partir da realização de uma "peneira", de iniciativa e responsabilidade exclusiva do pretenso executor do projeto de implementação do projeto CENTERFUT Ipatinga.</t>
  </si>
  <si>
    <t>2017.01.0071</t>
  </si>
  <si>
    <t>Escola de JUDÔ VARGINHA-COMPETIÇÃO</t>
  </si>
  <si>
    <t>Potencializar a participação da equipe de judô do CRES-VARGINHA nas competições oficiais previstas pelas federações que regulamentam o JUDÔ em MINAS GERAIS e no Brasil.</t>
  </si>
  <si>
    <t>• Potencializar a participação da equipe de competição do CRES-VARGINHA nos eventos previstos no calendário oficial das entidades que regulamentam o JUDÔ em Minas Gerais no Brasil. • Promover intercâmbios visando à melhora nas condições técnico competitivas da equipe CRES-VARGINHA. • Aumentar o numero de atletas inscritos e ativos na FMJ- Federação Mineira de Judô. • Aumentar o numero de atletas participantes do JEMG.</t>
  </si>
  <si>
    <t>• Equipe de competição- atletas participantes de competições registrados na FMJ acima de 10 anos. (SUB 13/SUB 15/SUB 18 - PÚBLICO PRINCIPAL) • Moradores Residentes No Município De Varginha • Sem Distinção De Gênero</t>
  </si>
  <si>
    <t>2017.01.0072</t>
  </si>
  <si>
    <t>APAE GOVERNADOR VALADARES: Inclusão social pelo esporte – Futsal, Handebol e Natação.</t>
  </si>
  <si>
    <t>Oportunizar o acesso dos alunos da APAE de Governador Valadares ao esporte e lazer, por meio de oficinas de Futsal, Handebol e Natação.</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</si>
  <si>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alunos com deficiência matriculados na Entidade.</t>
  </si>
  <si>
    <t>Pessoas com deficiência da cidade de Governador Valadares, de ambos os sexos, com idades entre 14 e 40 anos, matriculados na APAE.</t>
  </si>
  <si>
    <t>2017.01.0073</t>
  </si>
  <si>
    <t>Trilhando a cidadania: futebol de campo</t>
  </si>
  <si>
    <t>COMSEP 1 DE PERPETUO SOCORRO</t>
  </si>
  <si>
    <t>08.717.624/0001-36</t>
  </si>
  <si>
    <t>JOSÉ MARIA JERÔNIMO</t>
  </si>
  <si>
    <t>consepseguranca@gmail.com</t>
  </si>
  <si>
    <t>(31) 99406-4255</t>
  </si>
  <si>
    <t>Implementação de um núcleo de iniciação esportiva, na modalidade futebol de campo, para 120 crianças, com idade entre 06 e 12 anos, no Município de Belo Oriente.</t>
  </si>
  <si>
    <t>Implementar um programa de iniciação esportiva, por meio de prática regular do futebol de campo, de modo prioritário para crianças, com idade entre 06 e 12 anos de idade, do sexo masculino, do Município de Belo Oriente, particularmente, na comunidade de Perpétuo Socorro/Cachoeira Escura.</t>
  </si>
  <si>
    <t>120 crianças, com idade entre 06 e 12 anos de idade, do sexo masculino, todos, alunos do ensino fundamental do Município de Belo Oriente, particularmente, na comunidade de Perpétuo Socorro/Cachoeira Escura.</t>
  </si>
  <si>
    <t>2017.01.0074</t>
  </si>
  <si>
    <t>Trilhando a cidadania: futsal</t>
  </si>
  <si>
    <t>Implementação de um núcleo de iniciação esportiva, na modalidade futsal, masculino e feminino, para 120 crianças, com idade entre 06 e 12 anos, no Município de Belo Oriente.</t>
  </si>
  <si>
    <t>Implementar um programa de iniciação esportiva, por meio de prática regular do futsal, de modo prioritário para crianças, com idade entre 06 e 12 anos de idade, de ambos os sexos, todos alunos/as do ensino fundamental do Município de Belo Oriente, particularmente, na comunidade de Perpétuo Socorro/Cachoeira Escura.</t>
  </si>
  <si>
    <t>120 crianças, com idade entre 06 e 12 anos de idade, de ambos os sexos, todos alunos do ensino fundamental do Município de Belo Oriente, particularmente, na comunidade de Perpétuo Socorro/Cachoeira Escura.</t>
  </si>
  <si>
    <t>2017.01.0075</t>
  </si>
  <si>
    <t>Trilhando a cidadania: voleibol</t>
  </si>
  <si>
    <t>Implementação de um núcleo de iniciação esportiva, na modalidade voleibol feminino, para 90 crianças, com idade entre 06 e 12 anos, no Município de Belo Oriente.</t>
  </si>
  <si>
    <t>Implementar um programa de iniciação esportiva, por meio de prática regular do voleibol, de modo prioritário para crianças, com idade entre 06 e 12 anos de idade, do sexo feminino, todas alunas do ensino fundamental do Município de Belo Oriente, particularmente, na comunidade de Perpétuo Socorro/Cachoeira Escura.</t>
  </si>
  <si>
    <t>90 crianças, com idade entre 06 e 12 anos de idade, do sexo feminino, todas alunas do ensino fundamental do Município de Belo Oriente, particularmente, na comunidade de Perpétuo Socorro/Cachoeira Escura.</t>
  </si>
  <si>
    <t>2017.01.0076</t>
  </si>
  <si>
    <t>Núcleo de Excelência Esportiva em Voleibol - NEEV Argos II</t>
  </si>
  <si>
    <t>Dar continuidade à Formação e o Desenvolvimento de Atletas das categorias Sub 14-15 e 16 na modalidade Voleibol Feminino através de treinamentos e disputa de competições, atendendo atletas de 12 a 16 anos.</t>
  </si>
  <si>
    <t>2017.01.0077</t>
  </si>
  <si>
    <t>Argos Esportes</t>
  </si>
  <si>
    <t>Handebol / Judô / Outros / Xadrez</t>
  </si>
  <si>
    <t>Oferta de atividades esportivas para 150 crianças e adolescentes de Uberlândia, nas modalidades Judô,Handebol, Xadrez e Iniciação Esportiva.</t>
  </si>
  <si>
    <t>OBJETIVO PRINCIPAL Estimular a prática esportiva sistematizada das modalidades Judô, Handebol, Xadrez e Iniciação Esportiva para crianças e adolescentes, como oportunidade de lazer e acesso ao esporte estruturado. OBJETIVOS ESPECÍFICOS - Estimular a prática esportiva como estilo de vida saudável e qualidade de vida; - Proporcionar uma opção de lazer as crianças e adolescentes;</t>
  </si>
  <si>
    <t>Público Alvo 150 alunos de 6 a 16 anos, de Uberlândia, do sexo masculino e feminino; - Modalidades Esportivas e Vagas Iniciação Esportiva Turma 1 - 6 a 8 anos - MANHÃ Turma 2 - 6 a 8 anos - TARDE Xadrez Turma 1 – 6 a 8 anos – MANHÃ Turma 2 – 6 a 8 anos – TARDE Turma 3 – 9 a 11 anos – MANHÃ Turma 4 – 9 a 11 anos – TARDE Turma 5 – 12 a 16 anos – MANHÃ Turma 6 – 12 a 16 anos - TARDE Judô Turma 1 - 9 a 11 anos - MANHÃ Turma 2 - 9 a 11 anos - TARDE Turma 3 - 12 a 16 anos - MANHÃ Turma 4 - 12 a 16 anos – TARDE Handebol Turma 1 - 9 a 11 anos - MANHÃ Turma 2 - 9 a 11 anos - TARDE Turma 3 - 12 a 16 anos - MANHÃ Turma 4 - 12 a 16 anos – TARDE</t>
  </si>
  <si>
    <t>2017.01.0078</t>
  </si>
  <si>
    <t>Breno Lima e Andre Novaes - Kart 2018</t>
  </si>
  <si>
    <t>Promover o patrocínio aos pilotos de kart, através da lei de incentivo ao esporte, viabilizando suas participações nos treinos oferecidos pelo Kartódromo RBC Racing em Vespasiano, e em torneios nacionais e estaduais organizados pela CBA - Confederação Brasileira de Automobilismo e também organizados pela FMA - Federação Mineira de Automobilismo.</t>
  </si>
  <si>
    <t>- Adquirir equipamentos de segurança para os atletas que permita a prática do esporte com total segurança em acordo com as exigências do regulamento; - Adquirir equipamentos para competições de kart, em acordo com as exigências da competição e regulamentação; - Adquirir peças e equipamentos de reposição; - Contratação do mecânico/preparador; - Participar dos treinamentos nos horários oferecidos pelo Kartódromo RBC e dos campeonatos de kart na temporada 2018, que possam proporcionar desenvolvimento e evolução para os atletas; -Promover a divulgação dos patrocinadores nos principais campeonatos de Minas Gerais (Campeonato Mineiro e Taça Minas Gerais) e do Brasil(Campeonato Brasileiro e Copa do Brasil).</t>
  </si>
  <si>
    <t>Os pilotos Breno Freitas Cerqueira Lima e André Luiz Carmo de Novaes.</t>
  </si>
  <si>
    <t>2017.01.0079</t>
  </si>
  <si>
    <t>ESCOLINHA DA ESSUBE ANO II</t>
  </si>
  <si>
    <t>Oferecer a prática esportiva no direcionamento da motricidade básica geral e da iniciação esportiva, de maneira orientada, continuada e com orientação técnico-pedagógica para 200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</si>
  <si>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segundo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</si>
  <si>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17 anos; - Todos estudantes do ensino formal, prioritariamente matriculados em escolas públicas.</t>
  </si>
  <si>
    <t>2017.01.0080</t>
  </si>
  <si>
    <t>Bom de Bola, Bom na Escola.</t>
  </si>
  <si>
    <t>Município de Jaguaraçu</t>
  </si>
  <si>
    <t>16.816.522/0001-04</t>
  </si>
  <si>
    <t>José Junio Andrade de Lima</t>
  </si>
  <si>
    <t>captacao@jaguaracu.mg.gov.br</t>
  </si>
  <si>
    <t>(31) 3845-1157</t>
  </si>
  <si>
    <t>JAGUARAÇU</t>
  </si>
  <si>
    <t>Promover o esporte através da modalidade do futebol com atividades desportiva de forma extracurricular e de complementação escolar, visando atender crianças e adolescentes entre 06 a 17 anos da cidade de Jaguaraçu - MG.</t>
  </si>
  <si>
    <t>Ampliar o número de crianças beneficiadas no projeto; Reduzir o número de crianças em situação vulnerável; Favorecer a prática de atividade física melhorando a qualidade de vida; Estimular as crianças e adolescentes para aumentar e melhorar o desempenho escolar.</t>
  </si>
  <si>
    <t>Quantidade: 100 - Crianças; Quantidade: 100 - Adolescentes .</t>
  </si>
  <si>
    <t>2017.01.0081</t>
  </si>
  <si>
    <t>Projeto Ativaidade</t>
  </si>
  <si>
    <t>Proporcionar atividades físicas com abordagem recreativa e de lazer na comunidade de Jaguaraçu para pessoas com faixa etária acima de 50 anos, visando a melhoria na qualidade de vida, o bem estar físico, social e emocional dos participantes.</t>
  </si>
  <si>
    <t>Objetivo Geral: Proporcionar atividades físicas com abordagem recreativas e atividades de caminhada para a comunidade de Jaguaraçu para 120 pessoas com faixa etária acima de 50 anos, visando a melhora da qualidade de vida, o bem estar físico e social. Objetivos específicos: Minimizar os efeitos negativos que a velhice causa ao idoso, como a desvalorização física e social. Promover entre os idosos as atividades físicas tendo períodos de descontração, de interação e integração entre os participantes, a socialização, os movimentos expressivos realizados de forma aprazível, com atividades interessantes, desafiantes e que levam a novas formas de qualidade de vida. Dar acesso a atividades físicas adaptadas as necessidades dos idosos, favorecendo a melhoria significativa da auto estima, do equilíbrio dando mais confiança nas suas potencialidades. Favorecer um atendimento fisioterápico para os beneficiários para ter melhor aproveitamento nas atividades propostas.</t>
  </si>
  <si>
    <t>Idosos: Quantidade: 120 (Sendo aceito cima de 50 anos)</t>
  </si>
  <si>
    <t>2017.01.0082</t>
  </si>
  <si>
    <t>Desportar</t>
  </si>
  <si>
    <t>Prefeitura Municipal de Cataguases</t>
  </si>
  <si>
    <t>17.702.499/0001-81</t>
  </si>
  <si>
    <t>William Lobo de Almeida</t>
  </si>
  <si>
    <t>gabriela-venturini@hotmail.com</t>
  </si>
  <si>
    <t>Promover, no contra-turno escolar, o ensino e prática das modalidades esportivas handebol, futsal, basquete e voleibol para 480 alunos de 11 a 17 anos de escolas públicas no município de Cataguases - MG.</t>
  </si>
  <si>
    <t>Objetivo Geral: promover as vivências e valores do esporte, através do oferecimento de aulas de diferentes modalidades coletivas, afim do desenvolvimento global dos participantes. Objetivos Específicos: • Fornecer conhecimentos técnicos, táticos, regras e história das modalidades vôlei, basquete, handebol e futsal; • Trabalhar os valores esportivos; • Trabalhar temas transversais como: saúde, cidadania, entre outros; • Participar de campeonatos educacionais municipais e regionais</t>
  </si>
  <si>
    <t>Caracterizará por 480 adolescentes (11 a 17 anos), de ambos os sexos, regularmente matriculados no ensino regular público do município.</t>
  </si>
  <si>
    <t>2017.01.0083</t>
  </si>
  <si>
    <t>Glorieux Esportes</t>
  </si>
  <si>
    <t>Futsal / Ginástica / Taekwondo / Voleibol</t>
  </si>
  <si>
    <t>Proporcionar a prática esportiva orientada por profissionais capacitados, de forma a criar um ambiente de inclusão social e aprendizado de valores por meio do esporte nas modalidades futsal, ginástica e taekwondo, a crianças, adultos e idosos residentes em comunidades em situação de vulnerabilidade social dos bairros Jardim Alterosa e Duque de Caxias, município de Betim, Minas Gerais.</t>
  </si>
  <si>
    <t>OBJETIVO PRINCIPAL O Projeto "Glorieux Esportes" apresenta como objetivo principal proporcionar aos moradores de Betim, em especial da região das Alterosas e Duque de Caxias, a prática esportiva orientada por profissionais capacitados, de forma a criar um ambiente de inclusão social e aprendizado de valores por meio do esporte, nas modalidades Futsal, Voleibol, Taekwondo e Ginástica. OBJETIVOS ESPECÍFICOS - Aproximar 160 pessoas de comunidades vulneráveis dos bairros Jardim Alterosa e Duque de Caxias, da prática de atividade física orientada; - Oferecer uma oportunidade de lazer as crianças da região, num espaço estruturado e com atividade orientada, evitando o envolvimento destes com praticas ilícitas; - Desenvolver nos alunos conhecimento para o exercício de uma cidadania plena, levando para a sua comunidade a capacidade de emancipação;</t>
  </si>
  <si>
    <t>160 crianças, jovens, adultos e idosos, do sexo masculino e feminino, faixa etária de 7 a 70 anos, moradores de comunidades vulneráveis dos bairros Jardim Alterosa e Duque de Caxias, com qualidades físicas e comportamentais condizentes com as suas respectivas idades e apropriadas para o desenvolvimento do esporte;</t>
  </si>
  <si>
    <t>2017.01.0084</t>
  </si>
  <si>
    <t>Melhorar o rendimento de 40 atletas de Futsal das categorias sub 11, sub 13 e sub 15 do Tropical Tênis Clube com a finalidade de disputar campeonatos.</t>
  </si>
  <si>
    <t>• Proporcionar melhores condições de treinamento e jogos aos atletas das equipes de Futsal do Tropical Tênis Clube a fim de representar com excelência a cidade de Itaúna no cenário esportivo mineiro. • Visa o aumento da melhoria da qualidade de vida dos atletas através da oportunidade do esporte, o sucesso nas competições a serem disputadas e a ascensão e valorização do nome da Cidade de Itaúna.</t>
  </si>
  <si>
    <t>Atletas de alto nível de Itaúna e região com valências físicas e psíquicas condizentes com o esporte de rendimento no Futsal nas categorias conforme abaixo: Sub 11 Sub 13 - 20 atletas Sub 15 - 20 atletas A equipe é formada por crianças de 10 a 15 anos do sexo masculino, dentre eles atletas com vulnerabilidade social.</t>
  </si>
  <si>
    <t>2017.01.0085</t>
  </si>
  <si>
    <t>Programa Esporte para Todos</t>
  </si>
  <si>
    <t>Prefeitura Municipal de Ibirite</t>
  </si>
  <si>
    <t>18.715.490/0001-78</t>
  </si>
  <si>
    <t>William Parreira Duarte</t>
  </si>
  <si>
    <t>planejamento@ibirite.mg.gov.br</t>
  </si>
  <si>
    <t>(31) 3079-6000</t>
  </si>
  <si>
    <t>Oferecer a prática esportiva para crianças e adolescentes em 5 espaços de esporte e lazer do município de Ibirité nas modalidades de Voleibol, futsal e Handebol.</t>
  </si>
  <si>
    <t>Proporcionar atividades esportivas para crianças e adolescentes, fomentando a socialização através do esporte; Proporcionar condições materiais, estruturais e profissionais adequadas para a prática de atividade esportiva às crianças e jovens beneficiários do projeto; Contribuir para a melhoria da qualidade de vida dos beneficiários, proporicionando ricos momentos de lazer através da prática esportiva.</t>
  </si>
  <si>
    <t>Crianças e adolescentes de 6 a 17 anos</t>
  </si>
  <si>
    <t>2017.01.0086</t>
  </si>
  <si>
    <t>Espaço Esportes</t>
  </si>
  <si>
    <t>Atletismo / Futsal / Judô / Voleibol</t>
  </si>
  <si>
    <t>Oferta de prática esportiva na cidade de Diamantina/MG para 160 crianças e adolescentes, do sexo masculino e feminino, de 08 a 15 anos, nas modalidades atletismo, judô, futsal e voleibol.</t>
  </si>
  <si>
    <t>OBJETIVO GERAL O projeto ESPAÇO ESPORTES apresenta como 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na diminuição da ociosidade da atividade física para crianças e adolescentes; - Oferecer uma opção de lazer gratuita como forma de auxiliar na democratização de acesso de crianças e adolescentes a projetos estruturados;</t>
  </si>
  <si>
    <t>160 Crianças e adolescentes do sexo masculino e feminino de 08 a 15 anos, da cidade de Diamantina-MG.</t>
  </si>
  <si>
    <t>2017.01.0087</t>
  </si>
  <si>
    <t>Novos Horizontes Futebol Clube</t>
  </si>
  <si>
    <t>ASSOCIAÇÃO NOVOS HORIZONTES FUTEBOL CLUBE</t>
  </si>
  <si>
    <t>02.581.279/0001-70</t>
  </si>
  <si>
    <t>Tiberio Augusto Neto</t>
  </si>
  <si>
    <t>projetos.novoshorizontesfc@gmail.com</t>
  </si>
  <si>
    <t>(31) 98678-3818</t>
  </si>
  <si>
    <t>Formação e o Desenvolvimento de Atletas de Futebol de Campo na cidade de Betim, com faixa etária de 11 a 16 anos.</t>
  </si>
  <si>
    <t>OBJETIVO GERAL - Contribuir para a formação e desenvolvimento de atletas de Futebol Masculino através da prática regular da modalidade para adolescentes de 12 a 17 anos. OBJETIVOS ESPECÍFICOS - Estimular a prática esportiva regular para adolescentes através do Futebol; - Representar o Novos Horizontes nas competições do Campeonato Mineiro Sub 15 e Sub 17; - Desenvolver habilidades específicas do futebol nas questões técnicas, táticas e físicas;</t>
  </si>
  <si>
    <t>100 atletas de 12 a 17 anos, do sexo masculino, residentes em Belo Horizonte e região metropolitana, nas categorias Sub 13, Sub 14, Sub 15 e Sub 17.</t>
  </si>
  <si>
    <t>2017.01.0088</t>
  </si>
  <si>
    <t>Projeto Eterno Guerreiro</t>
  </si>
  <si>
    <t>Campolina Futebol Clube</t>
  </si>
  <si>
    <t>00.099.954/0001-01</t>
  </si>
  <si>
    <t>Joaquim Francisco da Silva Filho</t>
  </si>
  <si>
    <t>projetoscampolina@gmail.com</t>
  </si>
  <si>
    <t>(31) 98797-5293</t>
  </si>
  <si>
    <t>Formação e Desenvolvimento da modalidade esportiva Futebol de Campo para 140 beneficiários, com idade entre 06 a 17 anos, moradores da cidade de Esmeralda e Região.</t>
  </si>
  <si>
    <t>OBJETIVO GERAL Contribuir para a formação e desenvolvimento de atletas de Futebol de campo através da prática regular da modalidade para crianças e adolescentes. OBJETIVOS ESPECÍFICOS - Estimular a prática esportiva regular do futebol de campo para crianças e adolescentes; - Desenvolver as habilidades motoras dos beneficiários, através de iniciação esportiva de crianças e adolescentes; - Representar o Campolina Futebol Clube nas competições regionais;</t>
  </si>
  <si>
    <t>140 crianças e adolescentes do sexo masculino da cidade de Esmeraldas e Região, nas categorias Sub 7, Sub 9, Sub 11, Sub 13, Sub 15, Sub 17 de Futebol de Campo, com crianças de 06 a 17 anos.</t>
  </si>
  <si>
    <t>2017.01.0089</t>
  </si>
  <si>
    <t>Escola de Esportes Carmo de Minas</t>
  </si>
  <si>
    <t>ASSOCIAÇÃO DE AMPARO A PESSOA HUMANA DE CARMO DE MINAS</t>
  </si>
  <si>
    <t>10.604.807/0001-97</t>
  </si>
  <si>
    <t>Ivan Vaz de Oliveira</t>
  </si>
  <si>
    <t>projetos.carmodeminas@gmail.com</t>
  </si>
  <si>
    <t>(35) 98828-9499</t>
  </si>
  <si>
    <t>Formação e o Desenvolvimento de Atletas nas modalidades Futebol de Campo, Voleibol de Quadra, Voleibol de Areia, Futsal Feminino e Karatê.</t>
  </si>
  <si>
    <t>Objeto Geral - Oportunizar e contribuir para a Formação e o Desenvolvimento de Atletas nas modalidades Futebol de Campo, Voleibol de Quadra, Voleibol de Areia, Futsal Feminino e Karatê. Objetivos Específicos - Participar de competições a nível estadual nas modalidades esportivas; - Representar a cidade de Carmo de Minas nas competições á nível estadual;; - Proporcionar boas condições de desenvolvimento técnico, tático e físico para os atletas;</t>
  </si>
  <si>
    <t>226 atletas de 10 a 40 anos, nas modalidades Futebol de Campo, Voleibol de Quadra, Voleibol de Areia, Futsal Feminino e Karatê. . Futebol de Campo Masculino Sub 11 - 25 atletas . Futebol de Campo Sub 13 - 25 atletas . Futebol de Campo Sub 15 - 25 atletas . Futebol de Campo Sub 17 - 25 atletas . Voleibol de Quadra Feminino - Sub 14 - 15 atletas . Voleibol de Quadra Feminino - Sub 15- 15 atletas . Voleibol de Quadra Feminino - Sub 16 - 15 atletas . Voleibol de Areia Feminino - Sub 14 - 15 atletas . Karatê Masculino e Feminino - 12 a 14 anos - 12 atletas . Karatê Masculino e Feminino - 15 a 17 anos - 12 atletas . Karatê Masculino e Feminino - 18 a 40 anos - 6 atletas . Futsal Feminino Sub 11 - 12 atletas . Futsal Feminino Sub 13 - 12 atletas . Futsal Feminino Sub 15 - 12 atletas</t>
  </si>
  <si>
    <t>2017.01.0090</t>
  </si>
  <si>
    <t>Judô é Bacana Demais!</t>
  </si>
  <si>
    <t>Desenvolver a atividade esportiva judô para 50 crianças e adolescentes em vulnerabilidade social, buscando a conscientização da valorização da vida humana e bem-estar sociofamiliar</t>
  </si>
  <si>
    <t>Objetivo Geral: &gt; Desenvolver a atividade esportiva judô para 50 crianças e adolescentes em vulnerabilidade social, buscando a conscientização da valorização da vida humana e bem-estar sociofamiliar. Objetivos Específicos: &gt; Promover o Judô, enquanto atividade esportiva e educacional, no Bairro Concórdia e Região - Belo Horizonte/MG; &gt; Estimular o desenvolvimento socioafetivo, em família e integração na comunidade; &gt; Fazer com que os participantes possam ser confederados e atinjam, inclusive, mudança de faixa; &gt; Desenvolver atividade esportiva, atuando na conscientização da valorização da vida humana e bem estar da criança, do adolescente e das famílias. &gt; Promover desenvolvimento pessoal e social, em espaço comunitário, e de maneira individual; &gt; Orientar a comunidade quanto às benesses do esporte, enfatizando o futuro dos que hoje são crianças e adolescentes; &gt; Possibilitar o fortalecimento dos laços e vínculos familiares e comunitários; &gt; Fortalecer, de maneira atuante, a Rede Socioassistencial da Região Nordeste, com ações esportivas; &gt; Estimular o envolvimento da comunidade, em questões de cunho coletivo, principalmente as que visem atender crianças e adolescentes e famílias, nas atividades esportivas. &gt; Melhorar a função sensorial envolvendo as modalidades visual, táctil, cinestésica e auditiva. &gt; Desenvolver habilidades básicas que podem levar à participação bem sucedida em atividades esportivas, para além do Judô. &gt; Desenvolver autoconfiança e autoimagem positiva. &gt; Desenvolver força, agilidade flexibilidade e resistência, melhorando a forma física. &gt; Promover as capacidades de percepção motora da lateralidade, direção, imagem corporal e equilíbrio. &gt; Orientação e fixação quanto aos hábitos alimentares.</t>
  </si>
  <si>
    <t>O Público-Alvo do Projeto “Judô é Bacana Demais!”, são CRIANÇAS e ADOLESCENTES e SEUS FAMILIARES, da comunidade do Bairro Concórdia, no Município de Belo Horizonte/MG, que vivem em situação de vulnerabilidade e/ou risco social, obedecendo ao recorte de idade entre 05 (cinco) e 17 (dezessete) anos, sem distinção de gênero.</t>
  </si>
  <si>
    <t>2017.01.0091</t>
  </si>
  <si>
    <t>MENINAS DE OURO - ANO II</t>
  </si>
  <si>
    <t>ARAXÁ / SACRAMENTO</t>
  </si>
  <si>
    <t>Prática esportiva do voleibol, com caráter de formação, para 90 crianças e adolescentes do sexo feminino da cidade de Sacramento.</t>
  </si>
  <si>
    <t>- Objetivo Geral Proporcionar a prática esportiva do voleibol, com caráter de formação, para 90 crianças e adolescentes do sexo feminino da cidade de Sacramento. - Objetivos Específicos . Representar a cidade de Sacramento na competição AR 1 de iniciantes. . Desenvolver atletas nos aspectos técnico, tático, fisco e psicológico sob orientação técnica especializada. . Criar oportunidades através do esporte.</t>
  </si>
  <si>
    <t>*ADEQUAÇÃO II - 90 atletas de 12 a 15 anos, do sexo feminino da cidade de Sacramento e Araxá.</t>
  </si>
  <si>
    <t>2017.01.0092</t>
  </si>
  <si>
    <t>Grandes Empresas Gerando Grandes Campeões</t>
  </si>
  <si>
    <t>Município de Bambuí</t>
  </si>
  <si>
    <t>20.920.567/0001-93</t>
  </si>
  <si>
    <t>Olívio José Teixeira</t>
  </si>
  <si>
    <t>convenios@bambui.mg.gov.br</t>
  </si>
  <si>
    <t>(37) 3431-5487</t>
  </si>
  <si>
    <t>BAMBUÍ</t>
  </si>
  <si>
    <t>Jiu-Jitsu / Judô</t>
  </si>
  <si>
    <t>Ministrar aulas de Judô e Jiu-Jitsu para crianças carentes em alto grau de vulnerabilidade social e crianças no contra turno escolar visando o desenvolvimento motor,psicológico,afetivo e cognitivo.</t>
  </si>
  <si>
    <t>• Criar condições que auxiliem as crianças no processo de amadurecimento de sua identidade; • Sensibilizar as crianças para a importãncia das relações interpessoais, facilitando o convívio social; • Proporcionar práticas educativas visando maior clareza quanto a saúde física e mental, aprimorando as técnicas esportivas; • Garantir complementação do material esportivo de uso pessoal (Kimono e Faixa ); • Melhorar as relações humanas, saúde física e mental, como também criar um ambiente saudável com a prevenção e concientização quanto ao uso de drogas; • Formação de uma equipe na qual representará o município; • Desenvolver torneios internos e municipais, desde que com o apoio da Federação ou liga que rege o esporte; • Motivar e enserir valores que dinamiza o esporte comunitário, levando as crianças, adolescentes, jovens e adultos à prática desportiva sadia, aumentando a sua frequeência nas aulas, melhorando a relação com os pais e aumentando a sua responsabilidade para com seus deveres diários; • Vincular os apoiadores do projeto junto ao Marketing Esportivo, salvo o resguardo se algum apoiador não quiser ser divulgado; • Capacitar crianças e adolescentes a ingressarem positivamente na sociedade; • Incentivar a criança e o adolescente a obter boas notas na escola, caso contrário podendo ser suspenso dos treinamentos; • Realizar reuniões trimestralmente com os pais para acompanhar o desenvolvimento da criança em casa com objetivo de formação de caráter;</t>
  </si>
  <si>
    <t>O projeto foi desenvolvido para atender as necessidades do município de Bambuí – MG em inserir o esporte de formação gratuitamente as crianças e adolescentes que necessitam de apoio social e inserção a prática esportiva: • Alunos das escolas públicas do município entre 6 e 17 anos de ambos os sexos; • Menores infratores enviados por ato cometido;</t>
  </si>
  <si>
    <t>2017.01.0093</t>
  </si>
  <si>
    <t>ESCOLA UNIFEMM DE VOLEIBOL</t>
  </si>
  <si>
    <t>Dar continuidade a prática esportiva do Voleibol, com caráter de formação, para crianças e adolescentes de 07 a 21 anos da cidade de Sete Lagoas/MG.</t>
  </si>
  <si>
    <t>Objetivo Geral: O projeto Escola UNIFEMM de Voleibol apresenta como objetivo geral continuar proporcionando a prática esportiva do Voleibol, com caráter de formação, através de um projeto dirigido a crianças e adolescentes de 07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Participar de competições como forma de estimulo a manutenção dos beneficiados vinculados a prática esportiva.</t>
  </si>
  <si>
    <t>300 Adultos, crianças e adolescentes de 07 a 21 anos, do sexo masculino e feminino, residentes de Sete Lagoas e que tenham interesse pela prática do esporte.</t>
  </si>
  <si>
    <t>2017.01.0094</t>
  </si>
  <si>
    <t>CRAQUES DO FUTURO II</t>
  </si>
  <si>
    <t>Contratação de uma equipe multidisciplinar para atendimento e melhoria da performance de 120 atletas das categorias de base do Uberlândia Esporte Clube</t>
  </si>
  <si>
    <t>O Projeto CRAQUES DO FUTURO II tem como objetivo principal detectar e desenvolver novos talentos esportivos, entre 11 e 21 anos incompletos, fornecendo infra 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</si>
  <si>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120 crianças e adolescentes (classificação segundo a Organização das Nações Unidas), de 11 anos a 21 anos incompletos.</t>
  </si>
  <si>
    <t>2017.01.0095</t>
  </si>
  <si>
    <t>CAMPEONATO MINEIRO SUB 20 2018</t>
  </si>
  <si>
    <t>O projeto tem como objeto proporcionar a disputa da equipe sub-20 do Uberlândia Esporte Clube no Campeonato Mineiro da categoria em 2018.</t>
  </si>
  <si>
    <t>O Projeto CAMPEONATO MINEIRO SUB 20 2018 tem como objetivo principal detectar e desenvolver novos talentos esportivos, entre 18 e 21 anos incompletos, oferecendo oportunidades para que os atletas possam participar ativamente de competições na modalidade futebol de campo representando o Uberlândia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</si>
  <si>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30 adolescentes (segundo a classificação da Organização das Nações Unidas), de 18 anos a 21 anos incompletos.</t>
  </si>
  <si>
    <t>2017.01.0096</t>
  </si>
  <si>
    <t>VELOCIDADE DE PAI PARA FILHO</t>
  </si>
  <si>
    <t>ASSOCIACAO AUTOMOBILISTICA DE PATOS DE MINAS</t>
  </si>
  <si>
    <t>08.674.957/0001-25</t>
  </si>
  <si>
    <t>Marcos Henrique Pereira Marques'</t>
  </si>
  <si>
    <t>clubeautomotivopatense@gmail.com</t>
  </si>
  <si>
    <t>(31) 98851-5883</t>
  </si>
  <si>
    <t>BARUERI / CONDE / PENHA / VESPASIANO</t>
  </si>
  <si>
    <t>Tornar o automobilismo conhecido na microrregião do Alto Paranaíba por meio da inclusão de dois atletas do interior de Minas Gerais no cenário do automobilismo nacional. Isto se dará por meio da continuação de suas carreiras esportivas através da participação de ambos nos principais campeonatos de kart do estado e do país. Os atletas precisam de apoio financeiro para prosseguir suas trajetórias em virtude dos altos custos envolvidos nas competições automobilísticas.</t>
  </si>
  <si>
    <t>1) Aumento da visibilidade e conhecimento do automobilismo na região do Alto Paranaíba; 2) Proporcionar aos pilotos a possibilidade de participação em 45 corridas compreendidas em cinco campeonatos oficiais de kart; 3) Colaborar para a melhoria do desempenho dos pilotos, atletas em fase de formação, através dos resultados obtidos nas competições em que irão participar. 4) Aprimorar as técnicas de pilotagem oferecendo a oportunidade de competir em diferentes pistas ao redor do Brasil. 5) Possibilitar a contratação de serviços profissionais de mecânica e reparação em karts de competição; 6) Possibilitar a aquisição de passagens aéreas e locação de veículos que possibilitem o deslocamento dos atletas até as cidades onde acontecem as competições; 7) Proporcionar o correto alojamento dos atletas nas cidades onde acontecem as competições;</t>
  </si>
  <si>
    <t>Os beneficiários diretos deste projeto são os pilotos de kart João Henrique Piva Ribeiro, 8 anos e Luis Fernando Fonseca Ribeiro, 34 anos, ambos do sexo masculino.</t>
  </si>
  <si>
    <t>2017.01.0097</t>
  </si>
  <si>
    <t>Victória Clube de Montes Claros Ano I</t>
  </si>
  <si>
    <t>VICTÓRIA CLUBE DE MONTES CLAROS</t>
  </si>
  <si>
    <t>21.807.864/0001-90</t>
  </si>
  <si>
    <t>Reinaldo Dimas Pinto</t>
  </si>
  <si>
    <t>victoriaclubemoc@hotmail.com</t>
  </si>
  <si>
    <t>(38) 3015-0140</t>
  </si>
  <si>
    <t>O objeto principal desse projeto é a revelação de talentos e a promoção do alto rendimento no futebol com jogadores, no Município de Montes Claros e do Norte de Minas Gerais.</t>
  </si>
  <si>
    <t>OBJETIVOS: Possibilitar aos jovens atletas de futebol do Victória Clube de Montes Claros, a continuidade de um trabalho orientado e qualificado, que vem mostrando seu resultado nos últimos anos, otimizando as ações já executadas e criando práticas constantes de melhorias. Propiciar aos atletas condições que diretamente influenciarão em seus resultados e contribuir para a elevação do nível de competitividade da equipe de base, agregando valor à modalidade estadual e nacional em futuro muito próximo. O Victória Clube de Montes Claros efetua um trabalho importante no que tange ao desporto de rendimento. Com a experiência comprovada através dos muitos projetos sociais na região conquistados e inúmeros atletas exportados para clubes nacionais e ate no exterior, o Victória busca reforçar sua identidade - fomentar o esporte, com a formação de atletas competitivos com valores humanísticos. OBJETIVOS ESPECÍFICO: Já alguns anos executando com sucesso o projeto do Victória Clube de Montes Claros, e agora com a finalidade de dar prosseguimento a estratégia planejada e por saber que são preponderantes para o sucesso na formação dos atletas a instituição relaciona os seguintes objetivos: - Dar prosseguimento ao trabalho iniciado que já colhe frutos no que tange a descoberta de novos talentos;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rendimento; - Promover a participação das equipes esportivas em todas as competições possíveis do ano no calendário da Federação Mineira de Futebol; - Propiciar aos jovens de notada vocação esportivas o alcance a excelência no que tange ao desporto de rendimento; - Estruturar o planejamento pedagógico e acompanhamento da evolução e dos resultados; - Oportunizar aos potenciais atletas que se enquadram em um perfil de jovem em situação de pobreza ou em condições restritas, a pratica do desporto de rendimento; - Oferecer aos atletas, matérias compatíveis ao trabalho de rendimento, condicionando-os a execução de treinamentos específicos. Em síntese, seu principal objetivo é a formação de atletas da modalidade futebol de campo, estruturando em princípio suas categorias de base.</t>
  </si>
  <si>
    <t>PÚBLICO ALVO: Crianças e adolescentes, do sexo masculino, em sua maioria estudantes de escolas públicas, praticantes do futebol de campo, com capacidade técnica comprovada para o desenvolvimento da modalidade, direcionado ao desporto de rendimento. Importante salientar que, por se tratar de grande parte de pessoas carentes, é de suma importância o auxílio transporte. Abaixo a relação das categorias, de acordo com as normas da CBF - Confederação Brasileira de Futebol: Categorias Sub 13 - 35 atletas nascidos em 2005/2006, Categoria Sub 15 - 35 atletas nascidos em 2003/2004, Categoria Sub 17 - 35 atletas nascidos em 2001/2002 e a Categoria Sub 20 - 47 atletas nascidos em 2000/1999/1998, são os resultados esperados.</t>
  </si>
  <si>
    <t>2017.01.0098</t>
  </si>
  <si>
    <t>PREFEITURA MUNICIPAL DE CARMESIA</t>
  </si>
  <si>
    <t>18.303.172/0001-08</t>
  </si>
  <si>
    <t>MARIO CESAR SILVEIRA E VIEIRA</t>
  </si>
  <si>
    <t>esporte@carmesia.mg.gov.br</t>
  </si>
  <si>
    <t>(31) 3864-1120</t>
  </si>
  <si>
    <t>CARMÉSIA</t>
  </si>
  <si>
    <t>Atletismo / Basquetebol / Ciclismo / Futebol / Ginástica / Handebol / Voleibol</t>
  </si>
  <si>
    <t>Introdução Cidades! Qualidade de vida ideal! 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Para Ferreira (2001), a qualidade de vida nas cidades, é uma referência constante do discurso político, esta também presente, ainda que com entendimentos distintos, nos desejos e aspirações dos indivíduos dessas cidades. 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 Conforme Lyndon Johnson(1964), a qualidade de vida está dentro de um contexto global, “que os objetivos não podem ser medidos através dos balanços dos bancos. Eles só podem ser medidos através da qualidade de vida que proporcionam às pessoas (WHO, 1998).</t>
  </si>
  <si>
    <t>Crianças, Adolescente, Jovem, Adultos e Terceira Idade, Pessoas com necessidades especiais e Indígenas.</t>
  </si>
  <si>
    <t>2017.01.0099</t>
  </si>
  <si>
    <t>APAE de Três Pontas: Esporte e Cidadania para pessoas com deficiência</t>
  </si>
  <si>
    <t>Basquetebol / Futsal / Handebol / Karatê / Natação / Voleibol</t>
  </si>
  <si>
    <t>Oportunizar o acesso dos alunos da APAE de Três Pontas ao esporte e lazer, por meio de oficinas de Esporte voltadas para alunos com deficiência.</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</si>
  <si>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educandos com deficiência matriculados na Entidade.</t>
  </si>
  <si>
    <t>Educandos matriculados na APAE de Três Pontas, de ambos os sexos, com idades entre 06 e 60</t>
  </si>
  <si>
    <t>2017.01.0100</t>
  </si>
  <si>
    <t>Centro Dia Esportivo: Desenvolvimento Humano por meio de um programa de esportes e lazer no município de Três Pontas.</t>
  </si>
  <si>
    <t>Atividades recreativas / Capoeira / Outros</t>
  </si>
  <si>
    <t>Promoção e potencialização do processo de desenvolvimento humano de egressos do sistema formal de ensino de jovens e adultos da APAE de Três Pontas e de seus familiares por meio de atividades físicas, esportivas e de lazer, visando a continuidade do processo educativo realizado pela APAE, a melhoria da autonomia, saúde e qualidade de vida desses sujeitos.</t>
  </si>
  <si>
    <t>• Contribuir para a melhoria da qualidade de vida e o bem-estar do público atendido pelo projeto, desenvolvendo ações que visem a promoção da saúde. • Estabelecer e desenvolver programas práticos de promoção da saúde do adulto, com foco no atendimento de egressos do sistema formal de ensino da APAE, visando uma melhoria na qualidade do ambiente em que vivem e a garantia de momentos de lazer, direito social que na maioria das vezes é visto como de segunda ordem. • Estimular os participantes do projeto a modificar seus hábitos de vida, priorizando o autocuidado e a prevenção de doenças, por meio de uma prática de atividade física orientada.</t>
  </si>
  <si>
    <t>Pessoas com deficiência, com 18 anos ou mais, e que encerraram o percurso escolar na APAE.</t>
  </si>
  <si>
    <t>2017.01.0101</t>
  </si>
  <si>
    <t>BARROCA SOMOS TODOS NÓS</t>
  </si>
  <si>
    <t>Barroca Tênis Clube</t>
  </si>
  <si>
    <t>17.200.973/0001-77</t>
  </si>
  <si>
    <t>OTAVIO OLIVEIRA DELGADO</t>
  </si>
  <si>
    <t>barrocatc2023@gmail.com</t>
  </si>
  <si>
    <t>(31) 99983-2011</t>
  </si>
  <si>
    <t>Formação e o Desenvolvimento de 100 Atletas de Natação do Barroca Tênis Clube visando a participação em competições da FAM.</t>
  </si>
  <si>
    <t>OBJETIVO GERAL Proporcionar condições para a formação e desenvolvimento de atletas de Natação no Barroca Tênis Clube. OBJETIVOS ESPECÍFICOS - Auxiliar no desenvolvimento da Natação em Minas Gerais. - Permitir o acesso de um maior número de atletas ao esporte competitivo; - Possibilitar a participação em competições, permitindo uma formação esportiva mais completa e eficiente.</t>
  </si>
  <si>
    <t>100 atletas de Natação de 07 a 80 anos, de Belo Horizonte e Região.</t>
  </si>
  <si>
    <t>2017.01.0102</t>
  </si>
  <si>
    <t>Projeto Tênis SIM</t>
  </si>
  <si>
    <t>O projeto “Tênis SIM” tem como objetivo ofertar, no Contra-turno da Escola Formal, o ensino da modalidade Tênis a 56 crianças e adolescentes, de ambos os sexos, com idade entre 06 e 18 anos, em situação de vulnerabilidade social, inscritos regularmente em instituições de ensino público de Ouro Branco e frequentes em suas aulas.</t>
  </si>
  <si>
    <t>Geral: Ampliar e diversificar a prática de esporte, proporcionando atividade física coordenada e orientada através do ensino, de qualidade, da modalidade Tênis a alunos regularmente inscritos em escolas públicas da região de Ouro Branco e em situação de vulnerabilidade social. Devido aos altos custos normalmente ligados à prática do Tênis, dificilmente este grupo teria condições de praticar a modalidade sem o projeto. Propiciar um acesso a este público em um local(quadras de saibro) de prática de esporte diferenciado do que é habitual para o mesmo. Específico: • Fomentar a modalidade Tênis, ensinando suas regras, aspectos técnicos, táticos e psicológicos aos participantes; • Atender 56 crianças e adolescentes; • Manter os participantes frequentes em sua escola; • Promover a socialização destes jovens; • Manter o público participante fisicamente ativo; • Capacitar os professores da entidade; • Ensinar as regras da modalidade Tênis no contra turno escolar; • Propiciar atividades de qualidade do esporte Tênis além de capacitar técnico e taticamente os alunos participantes.</t>
  </si>
  <si>
    <t>Crianças e adolescentes de 08 a 18 anos, de ambos os sexos, devidamente matriculadas e frequentes em escolas públicas do municipio .</t>
  </si>
  <si>
    <t>2017.01.0103</t>
  </si>
  <si>
    <t>Crescendo Bom de Bola</t>
  </si>
  <si>
    <t>MUNICIPIO DE JENIPAPO DE MINAS</t>
  </si>
  <si>
    <t>01.613.376/0001-34</t>
  </si>
  <si>
    <t>Carlos José de Jesus Sena</t>
  </si>
  <si>
    <t>andersonpesoares36@gmail.com</t>
  </si>
  <si>
    <t>(33) 3738-9002</t>
  </si>
  <si>
    <t>JENIPAPO DE MINAS</t>
  </si>
  <si>
    <t>Pretende-se com a execução deste projeto realizar atividades esportivas Em modalidades coletivas (Handebol, Futsal e Voleibol), semanalmente com 140 participantes do sexo masculino e feminino com idade entre 07 e 17 anos no município de Jenipapo de Minas.</t>
  </si>
  <si>
    <t>Esta execução tem como objetivos: Combater o sedentarismo promovendo a melhoria da qualidade de vida dos seus participantes. Diversificar a prática esportiva dentro do público alvo a ser atendido. Proporcionar o acesso a estrutura esportiva, material esportivo e prestação de serviços Viabilizar o rendimento técnico e tático dentro das atividades propostas. Contribuir para com a socialização, Inclusão Social e servirá ainda como ação de prevenção ao desequilíbrio e desvio de crianças e adolescentes, ocupando o tempo ocioso numa sociedade cada vez mais perversa onde a tecnologia tem influenciado de maneira negativa. Através de competições será reforçado o objetivo do melhoramento técnico e tático dos participantes.</t>
  </si>
  <si>
    <t>O projeto Crescendo Bom de Bola (CBB) visa atender a 140 crianças e adolescentes do sexo masculino e feminino com faixa etária entre 07 e 16 anos. Mais não deixando de priorizar aqueles que se encontram em áreas de risco social, residentes em Jenipapo de Minas e comunidades rurais mais próximas, beneficiando crianças carentes e aqueles que ainda não praticam atividade física.</t>
  </si>
  <si>
    <t>2017.01.0104</t>
  </si>
  <si>
    <t>Bola na Rede</t>
  </si>
  <si>
    <t>LIGA ESPORTIVA DE SANTA VITÓRIA</t>
  </si>
  <si>
    <t>19.351.741/0001-45</t>
  </si>
  <si>
    <t>KENE HEUSER MUNIZ DA COSTA</t>
  </si>
  <si>
    <t>ligaesportivasantavitoria@gmail.com</t>
  </si>
  <si>
    <t>(34) 3251-2981</t>
  </si>
  <si>
    <t>Custeio de despesa para manutenção de escolinhas de Futebol e Futsal em todas categorias e realização de Campeonatos dos mesmos</t>
  </si>
  <si>
    <t>Incentivar e capacitar crianças e jovens do município em praticas esportivas nas escolinhas de todas modalidades. Desenvolvendo, formando , dando conhecimento, habilidades,valores e postura. Socializando e retirando estes da vulnerabilidade social. Proporcionar o desenvolvimento integral da pessoa humana como ser social, autônomo contribuindo para o pleno exercício da cidadania.</t>
  </si>
  <si>
    <t>Escolinhas Crianças de 08 a 16 anos Campeonatos Adultos de 17 a 50 anos</t>
  </si>
  <si>
    <t>2017.01.0105</t>
  </si>
  <si>
    <t>Luta e Cidadania</t>
  </si>
  <si>
    <t>PROJETO LUTA E CIDADANIA “KARATÊ” Investir no cidadão do futuro</t>
  </si>
  <si>
    <t>Objetivos Objetivo Geral: Possibilitar as crianças e jovens o aprendizado da modalidade, buscando a melhoria na qualidade de vida, saindo da ociosidade no período em que estão fora do âmbito escolar, já que ficam sujeitos a quaisquer tipo de riscos , como marginalidade, uso de entorpecentes e outros. Objetivo Específico: Desenvolver atividades para o aprendizado na iniciação ao Karatê de forma recreativa e técnica, desenvolver a concentração e o equilíbrio psíquico-motor , despertar o interesse pela atividade física, promover a sociabilidade e integração, espírito de liderança, solidariedade e cidadania. Estimular o interesse pela escola e convívio familiar, ensinamentos sobre competir, não visando somente a vitória , mas, também o espírito esportivo e de equipe.</t>
  </si>
  <si>
    <t>crianças e jovens em vulnerabilidade social , estudantes que precisam de mais atenção na escola, já que o desporto exige concentração</t>
  </si>
  <si>
    <t>2017.01.0106</t>
  </si>
  <si>
    <t>Reviver Projeto Capoeira</t>
  </si>
  <si>
    <t>REVIVER ``PROJETO CAPOEIRA`` Desenvolvimento psicomotor, com a difusão da arte, cultura e atividades físicas.</t>
  </si>
  <si>
    <t>OBJETIVO GERAL Propiciar através da capoeira uma integração entre crianças e adolescentes desenvolvendo, a convivência e o crescimento como ser integral . Buscar garantir ao cidadão de forma ampla o direito ao lazer, à saúde, ao esporte e a cidadania, já que o principal foco é a valorização do ser humano como membro da sociedade. Oportunizar experiências esportivas com equipamentos adequados ao processo de iniciação. E transformá-los em cidadãos conscientes . OBJETIVOS ESPECÍFICOS Oportunizar um programa de atividade lúdica na comunidade , integrando-o de forma respeitosa, cooperativa e harmoniosa .</t>
  </si>
  <si>
    <t>crianças e jovens</t>
  </si>
  <si>
    <t>2017.01.0107</t>
  </si>
  <si>
    <t>Campeonato Intermunicipal de Dom Viçoso 2018</t>
  </si>
  <si>
    <t>Campeonato Intermunicipal !</t>
  </si>
  <si>
    <t>Sabemos que hoje o esporte é o principal mecanismo de eficácia comprovada, como fator de crescimento humano, comportando vários benefícios, tanto para individualidade como para coletividade. Já detectamos que o esporte e lazer, é de vital importância, e o projeto pretente alcançar toda comunidade.</t>
  </si>
  <si>
    <t>O Campeonato atinge publico de 16 anos , sem idade limite .</t>
  </si>
  <si>
    <t>2017.01.0108</t>
  </si>
  <si>
    <t>HABILITAR PARA O ESPORTE</t>
  </si>
  <si>
    <t>Atividades recreativas / Basquete em cadeira de rodas / Basquetebol / Bocha / Capoeira / Ginástica / Goalball / Handebol / Outros</t>
  </si>
  <si>
    <t>Melhorar a capacidade funcional para a participação em atividades esportivas adaptadas de 487 crianças e adolescentes com deficiência física entre 0 e 17 anos, por meio de novas tecnologias de apoio à saúde e promover atividades de Esporteterapia.</t>
  </si>
  <si>
    <t>• Realizar atendimento na Esporteterapia de acordo com as características e necessidades dos pacientes; • Realizar Avaliação funcional do público com deficiência atendido na instituição.</t>
  </si>
  <si>
    <t>Atualmente, 487 crianças e adolescentes com deficiência física na faixa etária entre 0 a 17 anos e 11 meses. O projeto atenderá a 487 crianças e adolescentes com deficiência física com comprometimento sensório- motor e em situação de vulnerabilidade social. A meta para o número de atendidos na atividade da Esporteterapia será de 300 beneficiários com deficiência física. Os beneficiários com a faixa etária inferior a 3 anos e aqueles que não estão com condição clínica para participar das atividades esportivas,tais como crises convulsivas de difícil controle, pós operatório, infecções respiratórias comuns a esse público e outras ocorrências clínicas ) não tem indicação para participar das atividades da Esporteterapia . As intercorrências clínicas podem ser temporárias ou permanentes. Não há como prever se o público avaliado funcionalmente terá indicação para a Esporteterapia durante a vigência do projeto, pois dependerá de várias situações clínicas a liberação médica para participar da atividade. O perfil das condições clínicas do público atendido é variado, contemplando doenças tais como: Paralisia Cerebral, Espinha Bífida, Transtorno do Plexo Braquial, Distrofia Muscular, dentre outras síndromes neurológicas. Em sua totalidade o público possui Paralisia Cerebral, sendo classificado pelo Sistema de Classificação da Coordenação Motora (GMFCS – Gross Motor Function Classification System), onde os níveis de deficiência leve, médio e grave estão contemplados de acordo a tabela abaixo: O público alvo são 487 beneficiários, sendo que deste total, 300 beneficiários tem indicação para a atividade de Esporterapia e 23% dos beneficiários tem indicação para a realização do exame tridimensional de análise funcional do movimento, portanto, as metas serão independentes para a atividade da Esporteterapia e para a atividade de análise funcional através do exame tridimensional. O projeto prevê atendimento para 487 beneficiários com deficiência física, em situação de vulnerabilidade social, com quadro clínico predominante de Paralisia Cerebral. Desses 487 atendidos, 300 beneficiários têm indicação para a atividade de Esporterapia e 23% dos beneficiários tem indicação para a realização do exame tridimensional de análise funcional do movimento. Conforme esclarecido na questão 9, há viabilidade econômico-financeira, visto que com a aquisição do equipamento, o custo do exame seria aproximadamente R$632,00, o que representa 24% do valor médio do exame praticado no mercado (sem considerar custos com deslocamento para outras cidades/estados) e no âmbito social, os beneficiários apresentam mais restrições clinicas para deslocamentos de longa distância (viagem). Os 487 pacientes com deficiência física atendidos na AMR podem necessitar da esporteterapia e/ ou da análise funcional tridimensional para tomada de decisão clínica. Os encaminhamentos são realizados mediante prescrição médica. Para a meta da atividade da Esporteterapia, contemplar 300 beneficiários e para a meta da realização do exame tridimensional funcional propomos modificar a proposta inicial para realizar 376 exames em pacientes que tenham indicação para o exame. É considerado como condição clínica para participar da Esporteterapia: pacientes que estão aptos pelo médico para participar da Esporteterapia, pois não há presença de crises convulsivas, alta médica do pós- operatório e ausência de infecções respiratórias comuns a esse público e outras ocorrências clínicas que podem ser impeditivas ou não para participar da atividade (ex: uso de traqueostomia e gastrostomia).</t>
  </si>
  <si>
    <t>2017.01.0109</t>
  </si>
  <si>
    <t>Missões Em Movimento</t>
  </si>
  <si>
    <t>PREFEITURA MUNICIPAL DE SÃO JOÃO DAS MISSÕES</t>
  </si>
  <si>
    <t>01.612.486/0001-81</t>
  </si>
  <si>
    <t>JAIR CAVALCANTE BARBOSA</t>
  </si>
  <si>
    <t>prefeitura@saojoaodasmissoes.mg.gov.br</t>
  </si>
  <si>
    <t>(38) 99804-4603</t>
  </si>
  <si>
    <t>SÃO JOÃO DAS MISSÕES</t>
  </si>
  <si>
    <t>Atividades recreativas / Atletismo / Basquetebol / Ciclismo / Corrida de rua/caminhada / Futebol / Futebol Society / Futsal / Ginástica / Handebol / Outros / Peteca / Voleibol</t>
  </si>
  <si>
    <t>Constitui objeto do Projeto Missões em Movimento, a promoção, o estímulo à prática de atividades esportivas, físicas, de recreação e lazer, de forma gratuita e continuada, prioritariamente para público do gênero feminino, no âmbito do município de São João das Missões-MG, para atendimento de 450 pessoas.</t>
  </si>
  <si>
    <t>OBJETIVO GERAL:Ampliar e democratizar a oferta da prática de atividades esportivas, físicas, e de lazer recreativo, prioritariamente para o público do gênero feminino sede do município de são Joãos das Missões-MG, Distrito de Rancharia e Aldeia Tenda, objetivando a promoção da inclusão social do gênero feminino de forma elevar a qualidade de vida, favorecendo a convivência social e comunitária com vista à promoção e melhoria na qualidade de vida da das mulheres e de toda população missionense. OBJETIVO ESPECIFICO:  Ampliar ações voltadas à prática de atividades físicas, esportivas e de lazer recreativo para a população do gênero feminino na faixa etária de 6 a 80 anos ou mais;  Incentivar a participação da comunidade no planejamento e realização das ações de forma que valorize e fortaleça a cultura local;  Contribuir de forma sistemática com ações que ajudam a promover a saúde no envelhecimento das mulheres;  Estimular para a redução dos índices de envolvimento de crianças e jovens com o tráfico e uso de drogas;  Promover a inclusão social das famílias e indivíduos em situação de risco e vulnerabilidade social com a democratização do acesso ao lazer e o esporte recreativo;  Proporcionar melhor qualidade de vida aos participantes;  Ofertar atividade física regular e orientada para a saúde objetivando a incorporação desse hábito na vida cotidiana de forma prazerosa.</t>
  </si>
  <si>
    <t>Mulheres na faixa etária de 6 a 80 anos, crianças, jovens, adolescentes, adultos e idosos de todos os sexos e idades, residentes na zona urbana do município, Distrito de Rancharia e Aldeia Tenda.</t>
  </si>
  <si>
    <t>2017.01.0110</t>
  </si>
  <si>
    <t>JOGOS ESCOLARES DE IPATINGA</t>
  </si>
  <si>
    <t>Atletismo / Atletismo PCD / Basquetebol / Futsal / Handebol / Judô / Natação / Taekwondo / Voleibol / Xadrez</t>
  </si>
  <si>
    <t>Realização dos Jogos Escolares de Ipatinga - JEI, promovendo o intercâmbio sócio-cultural e esportivo entre os alunos, pais, professores e as comunidades dos estabelecimentos de ensino do município de Ipatinga-MG.</t>
  </si>
  <si>
    <t>OBJETIVO GERAL Contribuir para a continuidade dos Jogos Escolares de Ipatinga (JEI), como principal evento esportivo educacional e oportunidade de intercâmbio esportivo entre escolas/alunos/professores/dirigentes das redes municipal, estadual e particular (privada) de ensino. OBJETIVO ESPECIFICO - Promover o intercâmbio esportivo de escolas/alunos/professores/dirigentes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 (Recomendações das Diligencias Técnicas) Regulamento Art. 2°- São objetivos dos Jogos Escolares de Ipatinga JEI: a) Fomentar o desporto escolar municipal, contribuindo para o desenvolvimento do esporte de Ipatinga; ¬ b) Fomentar a prática do esporte com fins educativos; c) Contribuir para o desenvolvimento integral do aluno como ser social, autônomo, democrático e participante, estimulando o pleno exercício da cidadania; d) Contribuir para o surgimento de novos talentos esportivos locais; e) Estimular a prática esportiva nos estabelecimentos de ensino fundamental e médio das redes públicas (municipal e estadual) e particular de ensino; f) Promover o intercâmbio esportivo de escolas/alunos das redes públicas (municipal e estadual) e particular de ensino; g) Indicar os representantes do município nas modalidades e categorias, quando for o caso, em eventos promovidos pela Secretaria de Estado de Turismo e Esportes. h) Indicar as escolas campeãs das modalidades coletivas dos módulos B e C para representar o município no JEMG (Jogos Escolares de Minas Gerais) na próxima edição nos módulos I e II respectivamente.</t>
  </si>
  <si>
    <t>2.800 alunos, matriculados em 40 escolas, das redes municipal, estadual, e particular de ensino, com idade entre 12 a 17 anos, no município de Ipatinga.</t>
  </si>
  <si>
    <t>2017.01.0111</t>
  </si>
  <si>
    <t>Jogos Escolares Psicomotores de Ipatinga - JEPI</t>
  </si>
  <si>
    <t>Atividades recreativas / Atletismo / Bocha / Futsal / Xadrez</t>
  </si>
  <si>
    <t>Realização dos Jogos Escolares Psicomotores de Ipatinga - JEPI, promovendo o intercâmbio sócio-cultural e esportivo entre os alunos, pais, professores e as comunidades dos estabelecimentos de ensino do município de Ipatinga-MG.</t>
  </si>
  <si>
    <t>Geral Contribuir para a retomada dos Jogos Escolares Psicomotores de Ipatinga - JEPI, como um dos principais eventos esportivo educacional e oportunidade de intercâmbio esportivo entre escolas/alunos das redes de ensino do município de Ipatinga-MG. Especifico - Promover o intercâmbio esportivo de escolas/alunos das três redes de ensino do Município de Ipatinga; - Implantar práticas esportivas educacionais, estimulando crianças a manter uma interação efetiva que contribua para o seu desenvolvimento integral; - Contribuir com a iniciação esportiva e o gosto pelo esporte; - oferecer aos alunos participantes oportunidades de desenvolvimento psicomotor. - Contribuir para o surgimento de novos talentos esportivos locais;</t>
  </si>
  <si>
    <t>Alunos com idade entre 7-9 anos (petiz I) e 10-11 anos (petiz II), regulamente matriculados em uma instituição de ensino do município de Ipatinga, em qualquer uma das três redes: municipal, estadual ou particular.</t>
  </si>
  <si>
    <t>2017.01.0112</t>
  </si>
  <si>
    <t>1º CAMPEONATO DE FUTEBOL DE VETERANOS DE EXTREMA NOTA 10</t>
  </si>
  <si>
    <t>MUNICÍPIO DE EXTREMA</t>
  </si>
  <si>
    <t>18.677.591/0001-00</t>
  </si>
  <si>
    <t>JOÃO BATISTA DA SILVA</t>
  </si>
  <si>
    <t>financeiro@extrema.mg.gov.br</t>
  </si>
  <si>
    <t>(35) 3435-2019</t>
  </si>
  <si>
    <t>O presente Projeto tem como finalidade principal, promover lazer e entretenimentol entre 360 (trezentos e sessenta) atletas das 12 (doze) equipes participantes, através da prática do futebol amador, entre veteranos com idade acima de 35 (trinta e cinco) anos de idade.</t>
  </si>
  <si>
    <t>a– Proporcionar lazer para 360 Trezentos e sessenta) beneficiários, atletas com idade acima dos 35 (trinta e cinco) anos, praticantes de futebol amador de campo, residentes no município de Extrema. b– Estaremos agregando ao projeto uma “meta de impacto” de doações de alimentos e roupas durante a realização dos jogos; por parte de dirigentes, atletas e torcedores das equipes em disputa, alimentos e roupas estes que serão separados em partes iguais pela Administração do Projeto e encaminhados para 03 (três) Associações Assistenciais (previamente selecionadas e declaradas de utilidade pública) do município de Extrema.c - Para incentivar e incrementar as doações mencionadas, estaremos premiando, com MEDALHAS DE HONRA AO MÉRITO, ao fim da competição, os 03 (três) dirigentes das equipes que maior número de itens arrecadarem durante o Campeonato, colocados, respectivamente, em 1º, 2º e 3º lugares. d– O Empreendedor: Prefeitura Municipal de Extrema, com o objetivo de incentivar a prática dos diversos esportes amadores, de atletas veteranos (idade acima dos 35 (trinta e cinco) anos), notadamente o ”futebol de campo”, (reconhecidamente como a paixão dos brasileiros), promoverá uma reunião festiva para as premiações, ao final da disputa. e - OBSERVAÇÃO: Tudo será documentado com relatórios da Administração do Projeto; Fotos das solenidades; e cobertura jornalística do Portal: www.extremanaweb.com.br</t>
  </si>
  <si>
    <t>360 atletas acima de 35 anos de idade, residentes da cidade de Extrema - MG.</t>
  </si>
  <si>
    <t>2017.01.0113</t>
  </si>
  <si>
    <t>1º CAMPEONATO DE FUTEBOL AMADOR DE EXTREMA NOTA 10 MODULO ‘B’</t>
  </si>
  <si>
    <t>Promover lazer, entretenimento e a integração social para 540 (quinhentos e quarenta) atletas, das 18 (dezoito) equipes participantes, através do Campeonato de Futebol Amador de Extrema modulo ‘b’</t>
  </si>
  <si>
    <t>a– Proporcionar lazer para 540 (quinhentos e quarenta) beneficiários, atletas praticantes de futebol amador de campo, residentes no município de Extrema. b– Estaremos agregando ao projeto uma “meta de impacto” de doações de alimentos e roupas durante a realização dos jogos; por parte de dirigentes, atletas e torcedores das equipes em disputa, alimentos e roupas estes que serão separados em partes iguais pela Administração do Projeto e encaminhados para 03 (três) Associações Assistenciais (previamente selecionadas e declaradas de utilidade pública) do município de Extrema. c - Para incentivar e incrementar as doações mencionadas, estaremos premiando, com MEDALHAS DE HONRA AO MÉRITO, ao fim da competição, os 03 (três) dirigentes das equipes que maior número de itens arrecadarem durante o Campeonato, colocados, respectivamente, em 1º, 2º e 3º lugares. d– O Empreendedor: Prefeitura Municipal de Extrema, com o objetivo de incentivar a prática dos diversos esportes amadores, notadamente o ”futebol de campo”, (reconhecidamente como a paixão dos brasileiros), promoverá uma reunião festiva para as premiações, ao final da disputa. e - OBSERVAÇÃO: Tudo será documentado com relatórios da Administração do Projeto; Fotos das solenidades; e cobertura jornalística do Portal: www.extremanaweb.com.br</t>
  </si>
  <si>
    <t>Nosso público alvo será 540 (quinhentos e quarenta) atletas amadores, praticantes da modalidade de Futebol de Campo, residentes na periferia do município de Extrema.</t>
  </si>
  <si>
    <t>2017.01.0114</t>
  </si>
  <si>
    <t>1º CAMPEONATO DE FUTEBOL AMADOR DE EXTREMA NOTA 10 MODULO ‘A’</t>
  </si>
  <si>
    <t>O presente Projeto tem como finalidade principal, promover lazer e entretenimento entre 540 (quinhentos e quarenta) atletas, das 18 (dezoito) equipes participantes, com a prática do futebol Amador, através do Campeonato de Futebol Amador de Extrema modulo "A".</t>
  </si>
  <si>
    <t>Nosso público alvo serão 540 (quinhentos e quarenta) atletas amadores, praticantes da modalidade de Futebol de Campo, residentes no município de Extrema.</t>
  </si>
  <si>
    <t>2017.01.0115</t>
  </si>
  <si>
    <t>CDDU Formando Campeões no esporte e na vida.</t>
  </si>
  <si>
    <t>Atletismo PCD / Levantamento de peso PCD</t>
  </si>
  <si>
    <t>Promover a manutenção e ampliação do número de atendimentos das modalidades Atletismo e Halterofilismo (Paralímpicos) na cidade de Uberlândia e região, através do desenvolvimento do projeto a partir do trabalho com equipe profissional e competente (Coordenador e Técnicos), proporcionando aos alunos/atletas melhor estrutura de aulas, treinamentos e participação em competições.</t>
  </si>
  <si>
    <t>O projeto CDDU Formando Campeões no esporte e na vida tem por objetivo: Proporcionar aos alunos/atletas das equipes de Atletismo, Bocha, Halterofilismo e Futebol de sete do CDDU melhor estrutura de aulas, treinamentos e participação, representando a cidade de Uberlândia, em competições regionais, estaduais, nacionais e internacionais. Promover assim a inserção, na sociedade através do esporte, de vários jovens com deficiência que estão fora do ambiente esportivo, além da elevação do nível técnico dos alunos/atletas beneficiários do projeto (já em atividade),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 Formar novos atletas das referidas modalidades. Proporcionar às pessoas com deficiência física, visual e/ou intelectual da cidade de Uberlândia e região, a possibilidade de conhecer o esporte paralímpico e de vir a se tornar grande cidadão e atleta que poderá representar o país em competições futuras.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paralímpicos.</t>
  </si>
  <si>
    <t>O público alvo do projeto são pessoas com deficiência física, visual e/ou intelectual, com idade entre 12 e 45 anos, de ambos os sexos, da cidade de Uberlândia e região, os quais serão divididos em turmas de alto rendimento e iniciação/aperfeiçoamento, sendo os de alto rendimento encaminhados para este grupo a partir de análise técnica e do histórico esportivo. A associação já conta hoje com cerca de 46 atletas (em 3 das 4 modalidades) no grupo de competição e iniciação, a maioria deles já com histórico de participação em competições escolares e adultas, de nível nacional e internacional.</t>
  </si>
  <si>
    <t>2017.01.0116</t>
  </si>
  <si>
    <t>- Aplicar aulas da modalidade Futebol de Campo para 125 crianças do sexo masculino, residentes na Região Metropolitana de Belo Horizonte.</t>
  </si>
  <si>
    <t>1- Potencializar a utilização de espaços destinados à prática da atividade física 2- Atender a 125 crianças e adolescentes da região metropolitana de Belo Horizonte 3- Oferecer a prática do Futebol de forma orientada 4- Manutenção e melhoria da frequência Escolar 5- Ter frequência de pelo menos 80% das crianças nas atividades propostas</t>
  </si>
  <si>
    <t>Serão atendidos 125 alunos de forma gratuita no decorrer dos 12 meses da realização do projeto, que serão atendidos em cinco categorias (Sub 10, Sub11, Sub12, Sub13 e Sub 15) faixas etárias distintas entre 9 e 15 anos de idade.</t>
  </si>
  <si>
    <t>2017.01.0117</t>
  </si>
  <si>
    <t>1ª ESCOLA DE JUDO DE EXTREMA- JUDOEX NOTA 10</t>
  </si>
  <si>
    <t>A 1ª Escola de Judô de Extrema - JUDOEX NOTA 10, é um projeto que visa o lazer através do esporte e formar atletas na modalidade da luta de Judô, para aproximadamente 80 (oitenta) crianças e adolescentes (meninos e meninas) carentes de Extrema, visando incluir nos mesmos, a disciplina na aprendizagem e em suas formações, e ainda afastá-los das ruas, onde poderão vir a consumirem álcool e drogas.</t>
  </si>
  <si>
    <t>Com o desenvolvimento das aulas do judô, proporcionar lazer, para aproximadamente 80 (oitenta) crianças e adolescentes (meninos e meninas) carentes da cidade de Extrema, incutindo nos mesmos, os princípios básicos da modalidade, formando-os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t>
  </si>
  <si>
    <t>Crianças até 12 anos e adolescentes entre 12 e 18 anos, tanto meninos quanto meninas.</t>
  </si>
  <si>
    <t>2017.01.0118</t>
  </si>
  <si>
    <t>Esporte Vida e Saúde</t>
  </si>
  <si>
    <t>Prefeitura Municipal de Rio Preto/MG</t>
  </si>
  <si>
    <t>18.338.251/0001-46</t>
  </si>
  <si>
    <t>turismo@riopreto.mg.gov.br</t>
  </si>
  <si>
    <t>(32) 3283-3870</t>
  </si>
  <si>
    <t>RIO PRETO</t>
  </si>
  <si>
    <t>Basquetebol / Futsal / Handebol / Natação / Voleibol</t>
  </si>
  <si>
    <t>O Projeto tem como objetivo, proporcionar atividades físicas no período noturno, atendendo um público adulto que se enquadra em um grau de sedentários ou seja que não tem por abito a pratica de atividades físicas, o projeto vem proporcionar a essas pessoas a oportunidade de praticar uma atividade física que melhor lhe atenda, tendo sempre um profissional de educação física fazendo o acompanhamento das atividades.</t>
  </si>
  <si>
    <t>O Projeto tem como objetivo, proporcionar atividades físicas no período noturno, atendendo um público que se enquadra em um grau de sedentários ou seja que não tem por abito a pratica de atividades físicas, o projeto vem proporcionar a essas pessoas a oportunidade de praticar uma atividade física que melhor lhe atenda, tendo sempre um profissional de educação física fazendo o acompanhamento das atividades.</t>
  </si>
  <si>
    <t>• Veterano 1 – acima de 30 anos • Veterano 2 – de 25 a 30 anos • Juvenil 1 - de 20 a 25 anos • Juvenil 2 - de 15 a 19 anos • Juvenil 3 - de 12 a 15 anos • Infantil 1 – de 9 a 11 anos • Infantil – de 6 a 8 anos.</t>
  </si>
  <si>
    <t>2017.01.0119</t>
  </si>
  <si>
    <t>2º CAMPEONATO INTER-ESCOLAR DE FUTSAL NOTA 10</t>
  </si>
  <si>
    <t>O presente projeto tem por objeto principal, lazer para 200 (duzentos alunos/atletas), beneficiados das 10 (dez) Escolas Municipais de Extrema, e fomentar uma maior integração entre os mesmos.</t>
  </si>
  <si>
    <t>DENTRE OS INUMEROS OBJETIVOS DESTE PROJETO, DESTACAMOS OS ABAIXO: 1º-Promover e incentivar o esporte e a alta estima de crianças e adolescentes. 2º-Contribuir para o bom andamento das atividades esportivas ligadas às educacionais. 3º-Propiciar uma ação integrada entre escolas e sociedade. 4º-Desenvolver o gosto pelo esporte. 5º-Promover a socialização. 6º-Combater a indisciplina e a repetência escolar. 7º-Valorizar o talento dos alunos. 8º-Integração, através de práticas desportivas, das diversas escolas de Extrema. 9º-Proporcionar lazer para uma grande quantidade de crianças e adolescentes, bastante carentes de eventos para práticas desportivas. 10º-Tentar e torcer para que, com a prática desportiva, consigamos afastar boa quantidade de jovens do consumo de DROGAS.</t>
  </si>
  <si>
    <t>Nosso público alvo será 200 (duzentos) alunos/atletas do sexo Masculino, na faixa etária entre 07 e 12 anos. As escolas enquadradas no projeto são as Escolas públicas Municipais da cidade de Extrema-MG.</t>
  </si>
  <si>
    <t>2017.01.0120</t>
  </si>
  <si>
    <t>Liga de Basquete do Triângulo</t>
  </si>
  <si>
    <t>ASSOCIACAO EDUCACIONAL DE DESENVOLVIMENTO ESPORTIVO CULTURAL - AEDEC</t>
  </si>
  <si>
    <t>08.707.709/0001-33</t>
  </si>
  <si>
    <t>NATAN TOMAZ SANTOS</t>
  </si>
  <si>
    <t>emilenerosa@gmail.com</t>
  </si>
  <si>
    <t>(34) 99124-1757</t>
  </si>
  <si>
    <t>TUPACIGUARA / UBERLÂNDIA</t>
  </si>
  <si>
    <t>Organização e Formação de Campeonatos de Basquete de Base e Amador, na cidade de Uberlândia/MG, para jovens a partir de 12 anos até adultos (categorias Sub 12, Sub 15, Sub 17 e acima de 18 anos).</t>
  </si>
  <si>
    <t>Objetivo geral Oportunizar práticas de esporte em nível de competição e de qualidade, em específico Basquetebol, a jovens adolescentes em situação de risco da região do Triângulo Mineiro, tendo como localidade principal UBERLÂNDIA/MG, em parceria com o PRAIA CLUBE e também com a Escola Municipal Milton de Magalhães Porto, localizada no Bairro Segismundo Pereira, ambos em Uberlândia. Objetivos específicos Oferecer aos beneficiados práticas esportivas em nível de competição, através do Campeonato Mineiro de Basquete, nas categorias sub 12, sub 15, sub 17, adulto (idade livre). Desenvolver através desses jogos, a possibilidade de competição das equipes situadas na nossa região, que carece de torneios e competições oficiais, prejudicados pela distância do capital do Estado. Estimular os jovens adolescentes a manter uma interação efetiva com o esporte, que contribua para o seu desenvolvimento integral, despertando o seu espírito de competição. Atrelado ao projeto, a Aedec visa oferecer aos vários atletas da cidade de Uberlândia, que continuam a frequentar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</si>
  <si>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com idade a partir de 11 anos, que estejam devidamente engajados nos treinamentos das equipes de Basquete da região do Triângulo Mineiro. Hoje a AEDEC estima aproximadamente 28 equipes dentre as 3 categorias de base incluídas nesse projeto, que treinam todos os dias, esperando a oportunidade de disputar jogos a nível de competição, para representar suas equipes e/ou suas cidades, além dos atletas da categoria adulto, com idade acima dos 19, que continuam com a prática regular do esporte, disputando torneios locais e regionais.</t>
  </si>
  <si>
    <t>2017.01.0121</t>
  </si>
  <si>
    <t>Luca Mauro Miguel - Kart 2018</t>
  </si>
  <si>
    <t>Promover o patrocínio aos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</si>
  <si>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Adquirir equipamentos de segurança para os atletas, que permitam a prática do esporte com total segurança em acordo com as exigências do regulamento; - Adquirir equipamentos para competições de kart, em acordo com as exigências da competição e regulamentação; - Adquirir peças e equipamentos de reposição; - Contratação de um mecânico/preparador para cada piloto; - Participar dos treinamentos nos horários oferecidos pelo Kartódromo RBC e dos campeonatos de kart na temporada 2018, que possam proporcionar desenvolvimento e evolução para o atleta; -Promover a divulgação dos patrocinadores nos principais campeonatos de Minas Gerais (Campeonato Mineiro e Taça Minas Gerais) e do Brasil(Campeonato Brasileiro e Copa do Brasil).</t>
  </si>
  <si>
    <t>Os pilotos Luca Simões Saraiva Neuenschwander e Miguel Máximo Abras Pinto Coelho.</t>
  </si>
  <si>
    <t>2017.01.0122</t>
  </si>
  <si>
    <t>CAMPEONATO MUNICIPAL DE FUTEBOL AMADOR</t>
  </si>
  <si>
    <t>FINANCIAR OS CUSTOS COMO ARBITRAGEM, PREMIAÇÃO, DIVULGAÇÃO, UNIFORMES, SEGURANÇA.</t>
  </si>
  <si>
    <t>É objetivo da realização de campeonatos, promover modalidades esportivas, a integração sócio-esportiva entre várias representações do município e as pessoas que as integram, propiciar o desenvolvimento integral da pessoa humana como ser social. a</t>
  </si>
  <si>
    <t>ATLETAS AMADORES DE 16 A 45 ANOS DE IDADE.</t>
  </si>
  <si>
    <t>2017.01.0123</t>
  </si>
  <si>
    <t>Escola de Esportes - Ano I</t>
  </si>
  <si>
    <t>*AJUSTE - Oferecer aos 200 alunos/atletas treinamentos de Futsal e Handebol objetivando o desenvolvimento e aprimoramento técnico, através da iniciação e formação esportiva, de crianças e adolescentes, de 7 aos 14 anos, na cidade de Ipatinga-Mg.</t>
  </si>
  <si>
    <t>Objetivo Geral Oferecer oportunidade da aprendizagem dos fundamentos do Futsal e Handebol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200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t>
  </si>
  <si>
    <t>200 alunos/atletas, sendo Crianças e Adolescentes dos 7 aos 14 anos de idade do sexo masculino e feminino, sendo 80% matriculados na rede pública de ensino e 20% na rede privada de ensino da Cidade de Ipatinga/MG.</t>
  </si>
  <si>
    <t>2017.01.0124</t>
  </si>
  <si>
    <t>ESCOLA VOLEIBOL ADER NOTA 10</t>
  </si>
  <si>
    <t>Escola de Voleibol para a faixa etária de 07 (sete) aos 12 (doze) anos, e dos 13 (treze) aos 15 (quinze) anos com inscrições livres para estudantes masculinos e femininos das escolas municipais, fazendo parte integrante e extra curricular em educação física das referidas escolas.</t>
  </si>
  <si>
    <t>Manter 120 crianças e adolescentes beneficiários, oriundos das escolas publicas municipais de Extrema, durante todo o ano (exceto o mês de junho por ferias escolares) com boa qualidade de vida, frequentando as aulas do Projeto. Manter permanente contato com a direção das escolas municipais, através de visitas do nosso pessoal da administração, para um monitoramento das atividades desportivas desenvolvidas com os alunos pelos seus Professores de Educação Física e as inscrições de alunos no Projeto, visando ao entrosamento com as atividades das aulas da Escola de Voleibol. Promover e incentivar a prática desportiva e a alta estima de crianças e adolescentes que freqüentarem as aulas de Voleibol, e instituir prêmios para o melhor desempenho nos estudos em suas respectivas escolas, através de entregas de Medalhas de Honra ao Mérito, a 02 (dois) alunos/atletas por escola, durante cerimônia que faremos realizar ao final das nossas aulas, no fim do ano.</t>
  </si>
  <si>
    <t>Nosso público alvo serão alunos devidamente matriculados nas escolas municipais de Extrema, dos sexos: masculino e feminino, nas faixas etárias de 07 aos 12 anos, e dos 13 aos 15 anos. Escolas públicas municipais de Extrema.</t>
  </si>
  <si>
    <t>2017.01.0125</t>
  </si>
  <si>
    <t>Circuito Mineiro de Xadrez Escolar Mentes Brilhantes</t>
  </si>
  <si>
    <t>BELO HORIZONTE / CONTAGEM / DIONÍSIO / DORES DO INDAIÁ / ITATIAIUÇU / JOÃO MONLEVADE / MATEUS LEME / QUARTEL GERAL / SABARÁ / SANTOS DUMONT / VESPASIANO</t>
  </si>
  <si>
    <t>Realização de torneios escolares de Xadrez em 13 municípios de Minas Gerais e uma etapa final em Belo Horizonte.</t>
  </si>
  <si>
    <t>OBJETIVO GERAL Fortalecer e fomentar a prática esportiva da modalidade xadrez no âmbito escolar em todo o estado de Minas Gerais. OBJETIVO ESPECÍFICO Contribuir na formação cidadã e humana dos envolvidos, através da competição saudável. Além da socialização entre os alunos/atletas, visa também a condução destes ao aprendizado do como lidar com situações diversas, além de os colocar no caminho do desenvolvimento intelectual.</t>
  </si>
  <si>
    <t>1200 crianças e adolescentes dos sexos masculino e feminino, estudantes de escola pública dos 1° ano fundamental, 2° ano fundamental, 3° ano fundamental, 4° ano fundamental, 5° ano fundamental, 6° ano fundamental, 7° ano fundamental, 8 ° ano fundamental e 9° ano fundamenta de 19 municípios de Minas Gerais.</t>
  </si>
  <si>
    <t>2017.01.0126</t>
  </si>
  <si>
    <t>Base Campeã III</t>
  </si>
  <si>
    <t>Execução da 3ª edição do Projeto Base Campeã, com foco na manutenção do treinamento e competição das equipes sub 15 e sub 17 de futebol de Sete Lagoas do Instituto Trilhar.</t>
  </si>
  <si>
    <t>Objetivos Geral: • Dar continuidade as atividades implementadas nas 1ª e 2ª edições por meio da execução do projeto Base Campeã III, o qual tem o objetivo de manutenção do treinamento das equipes sub 15 e sub 17 com foco em participação nas competições referências das categorias de base de Minas Gerais. Objetivo Específico: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</si>
  <si>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Público Alvo 60 adolescentes com idades sub 15 e sub 17 para integrar as equipes de futebol dessa categoria do Instituto Trilhar.</t>
  </si>
  <si>
    <t>2017.01.0127</t>
  </si>
  <si>
    <t>Nas Montanhas de Minas - Patinação no Gelo</t>
  </si>
  <si>
    <t>Montagem de uma pista de Patinação no Gelo de aproximadamente 200m² em Andradas para proporcionar a patinação durante as férias escolares para toda a família, em especial, os estudantes.</t>
  </si>
  <si>
    <t>Proporcionar a Patinação no Gelo como atividade de esporte e lazer, para toda a família em época de férias escolares, contribuindo para o preenchimento da grade de atividades de esporte e lazer, principalmente em férias escolar.</t>
  </si>
  <si>
    <t>Este projeto de recreação esportiva tem como objetivo atender a população da cidade sede e todas as cidades da região sem distinção, em especial os estudantes em férias escolares que poderão com a família, realizar uma sensacional atividade esportiva.</t>
  </si>
  <si>
    <t>2017.01.0128</t>
  </si>
  <si>
    <t>Equipe Trilhar III</t>
  </si>
  <si>
    <t>Execução da 3ª edição do Projeto Equipe Trilhar com foco na manutenção do treinamento e competição das equipes sub 12, sub 13 e sub 14 de futebol de Sete Lagoas do Instituto Trilhar.</t>
  </si>
  <si>
    <t>Objetivos Geral: • Dar continuidade as atividades implementadas nas 1ª e 2ª edições por meio da execução do projeto Equipe Trilhar II, o qual tem o objetivo de manutenção do treinamento das equipes sub 12, sub 13 e sub 14 com foco em participação nas competições referências das categorias de base de Minas Gerais. Objetivo Específico: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</si>
  <si>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90 atletas das categorias sub 12, sub 13 e sub 14 de sete lagoas.</t>
  </si>
  <si>
    <t>2017.01.0129</t>
  </si>
  <si>
    <t>Tênis nas Gerais</t>
  </si>
  <si>
    <t>ASSOCIACAO CULTURAL ESPORTE TURISMO E ARTE - ACETABE WILDMANN</t>
  </si>
  <si>
    <t>12.469.503/0001-90</t>
  </si>
  <si>
    <t>Paulo Roberto Wildmann</t>
  </si>
  <si>
    <t>bob@wildmanntenis.com.br</t>
  </si>
  <si>
    <t>(31) 99970-0773</t>
  </si>
  <si>
    <t>Tênis nas Gerais tem como objeto principal oferecer oficina esportiva da modalidade de tênis, jogos cooperativos e de promover um torneio, com o caráter de evento final contribuindo para a inclusão social e o desenvolvimento integral de 40 crianças e adolescentes moradoras da região Oeste de Belo Horizonte.</t>
  </si>
  <si>
    <t>OBJETIVO GERAL Contribuir para a melhoria da qualidade de vida e o desenvolvimento sócio educacional da região Oeste de Belo Horizonte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</si>
  <si>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40 crianças e adolescentes com idades entre 9 e 16 anos dos sexos masculino e feminino.</t>
  </si>
  <si>
    <t>2017.01.0130</t>
  </si>
  <si>
    <t>Cidadania paradesportiva: esporte e inclusão social</t>
  </si>
  <si>
    <t>Associação para-desportista e de portadores de necessidades especiais do vale do aço</t>
  </si>
  <si>
    <t>15.071.700/0001-44</t>
  </si>
  <si>
    <t>Anderson de Carvalho Rodrigues</t>
  </si>
  <si>
    <t>winthergs@gmail.com</t>
  </si>
  <si>
    <t>(31) 09813-9111</t>
  </si>
  <si>
    <t>Implementação de um centro de treinamento de basquetebol adaptado para cadeirantes, no Município de Ipatinga, visando a participação dos beneficiários nas 3 etapas do Campeonato Mineiro da modalidade.</t>
  </si>
  <si>
    <t>São objetivos centrais do projeto Cidadania paradesportiva: esporte e inclusão social: - favorecer a participação de pessoas com deficiência em projetos paradesportivos; - contribuir com o processo de reinserção social da pessoa com deficiência, utilizando o esporte como vetor promocional.</t>
  </si>
  <si>
    <t>Serão beneficiários diretos do projeto, 20 pessoas com deficiência, atletas cadeirantes da APAVAÇO, com os melhores indicadores competitivos para o basquete adaptado para pessoas com deficiência.</t>
  </si>
  <si>
    <t>2017.01.0131</t>
  </si>
  <si>
    <t>“Construindo Cidadãos do Futuro”</t>
  </si>
  <si>
    <t>Prefeitura Municipal de São Sebastião do Rio Preto</t>
  </si>
  <si>
    <t>18.303.263/0001-35</t>
  </si>
  <si>
    <t>Sebastião Expedito Quintão Almeida</t>
  </si>
  <si>
    <t>socialseba@yahoo.com.br</t>
  </si>
  <si>
    <t>(31) 3867-5126</t>
  </si>
  <si>
    <t>SÃO SEBASTIÃO DO RIO PRETO</t>
  </si>
  <si>
    <t>Atividades recreativas / Capoeira / Ciclismo / Corrida de rua/caminhada / Futebol / Futsal / Ginástica / Jiu-Jitsu / Judô / Outros / Peteca / Voleibol / Voleibol de praia / Xadrez</t>
  </si>
  <si>
    <t>O aporte de recursos financeiros oriundos do Governo Estadual através da Lei de Incentivo o Esporte é de fundamental importância para realização do projeto “CONSTRUINDO CIDADÃOS DO FUTURO", tendo em vista que o esporte é uma ferramenta de auxilio no desenvolvimento educacional, social e de saúde do ser humano. Jovens e adultos de nossos dias, carentes de valores éticos e morais encontram no mesmo incentivo a essas conquistas aliadas a sentimento de cooperação e amizade. Diante destas necessidades a Prefeitura Municipal de São Sebastião do Rio Preto se propõe a desenvolver políticas públicas no âmbito da iniciação esportiva e de atividades físicas para serem aplicadas no município. Com isto a prefeitura espera massificar a prática de esportes e oportunizar a atividade física às pessoas carentes, contribuindo com o desenvolvimento humano, social e esportivo, bem como, reduzindo os índices de criminalidade e abuso de drogas, transformando socialmente os envolvidos e melhorando a qualidade de vida de cada um, principalmente no que tange a saúde do individuo.</t>
  </si>
  <si>
    <t>O objetivo principal é desenvolver a prática regular de atividades físicas, gerando mais saúde, equilíbrio psicológico, físico e motor; estimular o trabalho em grupo e a convivência comunitária; Descobrir novos talentos, possibilitando um ponto de partida para uma possível ascensão social e Proporcionar lazer aos munícipes; Integrar esporte, lazer, saúde e desenvolvimento econômico; Dirimir na sociedade o abuso de drogas. Tem como objetivo também suprir a carência de infra-estrutura esportiva, cultural e educacional no município, proporcionando oportunidades de capacitação, acesso a espaço adequados para a continuidade das atividades dos grupos esportivos, se constituindo assim em pólo de agregação, inclusão social e desenvolvimento esportivo e cultural.</t>
  </si>
  <si>
    <t>O público-alvo do Projeto são as comunidades urbana e rural, sendo todas as atividades 100% gratuitas. O projeto atenderá gênero masculino e feminino, residentes das periferias, zona rural, dependentes químicos, pessoas portadoras de deficiência, população de rua, idosos, população LGBT, população negra e qualquer outro cidadão que queira participar. Crianças e adolescentes em situação de abuso e exploração sexual, negligência, violência e evasão escolar, trabalho infantil, gravidez na adolescência, analfabetismo, idosos em situação de negligência, violência e alcoolismo, mulheres em situação de violência doméstica e de gênero e emprego informal, jovens e adultos dependentes de drogas lícitas e ilícitas, violência urbana e emprego informal, terceira idade, dentre outros. O projeto visa atender 600 pessoas diretamente e 800 indiretamente, principalmente a comunidade de baixa renda e em situação de vulnerabilidade social, da zona rural e urbana e todos os acessos serão gratuitos. Todas as atividades atenderão 100% do publico alvo de cada uma, de todas as faixas etárias e classes sociais, com ações de cunho social, esportivo e educativo. O projeto contará com várias atividades esportivas que promovam Lazer, saúde, disciplina, educação e inclusão social, dentre elas: Vôlei de Praia no Parque da Prainha, Futebol de Veterano, Corrida Rústica, Condicionamento Físico, Torneio da Amizade, Futebol Feminino, Peteca, Vôlei de Quadra, Futsal, Futebol de Campo, Xadrez, Capoeira, Escolinha de Futebol Infantil, Pedal e Caminhada Ecológica.</t>
  </si>
  <si>
    <t>2017.01.0132</t>
  </si>
  <si>
    <t>Uberlândia Vôlei - Ano II</t>
  </si>
  <si>
    <t>Dar continuidade ao processo de Formação e o Desenvolvimento de Atletas de Voleibol Masculino e Feminino.</t>
  </si>
  <si>
    <t>Objetivo Geral Dar continuidade ao processo de Formação e o Desenvolvimento de Atletas de Voleibol Masculino e Feminino Objetivos Específicos - Oportunizar à comunidade Uberlandense o acesso ao esporte de rendimento. - Contribuir para o desenvolvimento integral dos atletas.</t>
  </si>
  <si>
    <t>75 ADULTOS e adolescentes das equipes Sub 15- 16 - 17 - 19 e Sub 21 - de 13 a 21 anos no naipe Masculino, da cidade de Uberlândia.</t>
  </si>
  <si>
    <t>2017.01.0133</t>
  </si>
  <si>
    <t>Esporte + Educação = Cidadania - Ano III</t>
  </si>
  <si>
    <t>Manutenção do núcleo de iniciação e aprimoramento esportivo, na modalidade judô e acompanhamento pedagógico, no Município de Santana do Paraíso.</t>
  </si>
  <si>
    <t>- Contribuir para a promoção da inclusão social, prioritariamente, para alunos da rede pública de ensino local, através da sistematização de intervenções esportivas e pedagógicas complementares, no Município de Santana do Paraíso. - Contribuir para o acesso ao esporte como elemento de complementaridade do processo de educação, com ampliação da jornada educacional, por intermédio da prática sistemática de atividades esportivas e pedagógicas, no cenário do projeto, associada à frequência regular e desempenho escolar.</t>
  </si>
  <si>
    <t>100 alunos, de ambos os sexos, com idade entre 06 e 17 anos, regularmente matriculados em instituição de ensino (escola), residentes no Município de Santana do Paraíso.</t>
  </si>
  <si>
    <t>2017.01.0134</t>
  </si>
  <si>
    <t>Campeonato Santa-Mariense de Futebol Amador 2018 - CATEGORIA ADULTO (Série "A" e "B")</t>
  </si>
  <si>
    <t>Realizar o Campeonato de Futebol Amador no Município da Santa Maria de Itabira, visando reunir atletas amadores a partir dos 16 anos.</t>
  </si>
  <si>
    <t>- Organizar um campeonato de futebol amador com excelente nível técnico e organização; - Atingir um público alvo de 600 participantes, entre atletas e dirigentes; - Promover o lazer e o entretenimento dos moradores de nossa cidade; - Divulgar e massificar a prática do futebol junto aos participantes e moradores do município; - Promover a descoberta de novos talentos do futebol;</t>
  </si>
  <si>
    <t>- 600 jovens e adultos do sexo masculino, acima de 16 anos</t>
  </si>
  <si>
    <t>2017.01.0135</t>
  </si>
  <si>
    <t>Implantação de núcleos de esportes de lazer para práticas esportivas de jovens e adultos no Município de Matipó.</t>
  </si>
  <si>
    <t>Prefeitura Municipal de Matipó</t>
  </si>
  <si>
    <t>18.385.104/0001-27</t>
  </si>
  <si>
    <t>FABIO HENRIQUE GARDINGO</t>
  </si>
  <si>
    <t>planejamento@matipo.mg.gov.br</t>
  </si>
  <si>
    <t>(31) 3873-1680</t>
  </si>
  <si>
    <t>MATIPÓ</t>
  </si>
  <si>
    <t>Capoeira / Futsal / Outros</t>
  </si>
  <si>
    <t>Implantação de núcleos de esportes de lazer para práticas esportivas de crianças, jovens, adultos e idosos no Município de Matipó MG.</t>
  </si>
  <si>
    <t>Garantir a iniciação esportiva às crianças, jovens, adultos e idosos de ambos os sexos, de todas as idades, preferencialmente matriculados e frequentes em escolas públicas, moradores de comunidades e pertencentes às famílias de baixa renda e em situação de vulnerabilidade social, promovendo a cultura do esporte, da atividade física e do lazer, a fim de inseri-los na sociedade de forma consciente e melhorando a qualidade de vida dos adultos e idosos, tirando-os do sedentarismo. a) Educar pelo esporte, promovendo a cultura esportiva, da atividade física e do lazer para alcançar o desenvolvimento integral do indivíduo; b) Garantir o acesso das crianças, jovens e adultos nas diferentes práticas esportivas a serem desenvolvidas para incentivar à formação, expressão e lazer, buscando o desenvolvimento destes e preservando a saúde física; c) Oportunizar a aquisição das habilidades motoras dos educandos, por meio de atividades corporais compatíveis com a faixa etária e possibilitando um lugar de cidadão mais consciente e atuante em nossa sociedade; d) Realizar competições, torneios e/ou festivais locais e regionais envolvendo famílias e comunidade oferecendo aos participantes a oportunidade desta prática como meio para ampliar a cultura esportiva na promoção da qualidade de vida da população; e) Qualificar e acompanhar continuamente os educadores envolvidos com o Programa, oferecendo atividades que possam inseri-los no mercado de trabalho.</t>
  </si>
  <si>
    <t>A Implantação de núcleos de esportes de lazer para práticas esportivas de jovens e adultos no Município de Matipó MG, tem como público-alvo o atendimento a 300 crianças, jovens, adultos e idosos, preferencialmente matriculados e frequentes em escolas públicas, moradores de comunidades e pertencentes às famílias de baixa renda e em situação de vulnerabilidade social, promovendo a cultura do esporte, da atividade física e do lazer, a fim de inseri-los na sociedade de forma consciente e melhorando a qualidade de vida dos adultos e idosos, tirando-os do sedentarismo.</t>
  </si>
  <si>
    <t>2017.01.0136</t>
  </si>
  <si>
    <t>Escola Municipal de Esportes</t>
  </si>
  <si>
    <t>Prefeitura Municipal de São joão Nepomuceno</t>
  </si>
  <si>
    <t>18.558.072/0001-14</t>
  </si>
  <si>
    <t>Ernandes José da silva</t>
  </si>
  <si>
    <t>jhonnathasef@hotmail.com</t>
  </si>
  <si>
    <t>(32) 3261-1285</t>
  </si>
  <si>
    <t>SÃO JOÃO NEPOMUCENO</t>
  </si>
  <si>
    <t>Atletismo / Basquetebol / Futebol / Futsal / Handebol / Karatê / Natação / Peteca / Voleibol / Voleibol de praia / Xadrez</t>
  </si>
  <si>
    <t>O projeto Escola de Esportes Municipal conta com modalidades coletivas (handebol, voleibol, basquetebol, futsal e futebol) e individuais (karatê, natação, atletismo, Xadrez, Vôlei de areia e peteca), tendo como público alvo crianças e adolescentes matriculados e frequentes na rede publica de ensino.</t>
  </si>
  <si>
    <t>Proporcionar a iniciação e o aperfeiçoamento esportivo visando novos talentos municipais, com isso melhorar suas aptidões motoras, cognitivas e socioafetivas. Dar oportunidade dessas crianças/adolescentes vivenciarem o esporte e tentar minimizar as situações de violência ocorridas em nosso município.</t>
  </si>
  <si>
    <t>O público alvo serão participantes de escolas públicas do nosso município, sendo eles crianças e adolescentes de 06 a 15 anos de idade, sendo eles do sexo masculino e feminino.</t>
  </si>
  <si>
    <t>2017.01.0137</t>
  </si>
  <si>
    <t>Atletismo - Formação da Criança, Adolescente através do Atletismo</t>
  </si>
  <si>
    <t>Município de Betim</t>
  </si>
  <si>
    <t>18.715.391/0001-96</t>
  </si>
  <si>
    <t>Vittorio Medioli</t>
  </si>
  <si>
    <t>vittoriomedioli@betim.mg.gov.br</t>
  </si>
  <si>
    <t>(31) 3071-9683</t>
  </si>
  <si>
    <t>Formação e prática do atletismo para as crianças, adolescentes (masculino/feminino) incluindo pessoas com necessidades especiais com idade entre 06 a 17 anos, prioritariamente daqueles que vivem em situação de vulnerabilidade social.</t>
  </si>
  <si>
    <t>- Aparelhar um núcleo com aulas de atletismo sob a orientação de professores da modalidade. - Possibilitar e ampliar o acesso à prática do atletismo para as crianças, adolescentes e jovens (masculino/feminino) incluindo pessoas com necessidades especiais com idade entre 06 a 17 anos, prioritariamente daqueles que vivem em situação de vulnerabilidade social. - Utilizar os valores do esporte (atletismo) como estratégia para afastar as crianças, adolescentes e jovens de situações de violência urbana, abuso sexual, trabalho infantil, evasão escolar e contato com as drogas (licitas e ilícitas). - Desenvolver as capacidades motoras (correr, saltar, arremessar, rolar) e físicas (agilidade, equilíbrio, coordenação, potência, velocidades de deslocamento e reação) e o conhecimento básico das provas de pista e de campo. - Desenvolver as capacidades cognitivas (percepção, antecipação e tomada de decisão). - Possibilitar aos beneficiados do projeto formação inicial e o aperfeiçoamento nas modalidades de campo e pista no atletismo. - Democratizar o acesso a prática das diversas provas do atletismo (pista e campo) na cidade. - Contribuir com o processo de formação cidadã.</t>
  </si>
  <si>
    <t>Crianças, adolescentes com idade de 06 á 17 anos.</t>
  </si>
  <si>
    <t>2017.01.0138</t>
  </si>
  <si>
    <t>Bem social - Esporte - ano II</t>
  </si>
  <si>
    <t>Bem Social – Esporte – Ano II tem como objeto principal oferecer a continuidade de oficinas esportivas de voleibol e futsal, jogos cooperativos e de promover um torneio, com o caráter de evento final contribuindo para a inclusão social e o desenvolvimento integral de 150 crianças e adolescentes moradoras do Aglomerado Jardim Teresópolis.</t>
  </si>
  <si>
    <t>OBJETIVO GERAL Contribuir para a melhoria da qualidade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</si>
  <si>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150 crianças e adolescentes com idades entre 9 e 15 anos dos sexos masculino e feminino do Aglomerado Jardim Teresópolis.</t>
  </si>
  <si>
    <t>2017.01.0139</t>
  </si>
  <si>
    <t>MINAS QUE BRILHAM</t>
  </si>
  <si>
    <t>Treinamento das esquipes de FUTSAL FEMININO de Base da ADIH (Associação de Desenvolvimento Integrado Humano) de São Geraldo/MG.</t>
  </si>
  <si>
    <t>Desenvolver as equipes FEMININAS das categorias de base da ADIH, aumentando o volume de treino e a qualidade dos recursos materiais e humanos envolvidos, possibilitando a manutenção de jovens atletas na carreira esportiva. Objetivo Específico: - Qualificar atletas para investirem na carreira esportiva; - Preparar a equipe para participar de competições como Campeonato Mineiro de Futsal, Ligas Regionais e Amistosos dentro do Estado de Minas Gerais; - Ensino de qualidade, através de recursos humanos qualificados e equipamentos de ponta, para as 40 jovens contempladas pelo projeto; - Proporcionar a crianças, e adolescentes, com comprovada vocação para o futsal, a chance da prática esportiva; - Propiciar atividades esportivas, na modalidade FUTSAL de forma gratuita; - Atender as atletas do projeto de forma integral com esporte, fisioterapia, pedagogia e psicologia adequadas às necessidades do futsal competitivo; - Acompanhar as atletas por meio de avaliações físicas e médicas especializadas; - Acompanhar e exigir uma frequência escolar, propiciando assim um desenvolvimento não só de atletas, mas também de cidadãos.</t>
  </si>
  <si>
    <t>Restritamente feminino, para adolescentes e jovens mulheres de 12 a 30 anos.</t>
  </si>
  <si>
    <t>2017.01.0140</t>
  </si>
  <si>
    <t>Projeto ''Vem Ser'' - Esporte, Cidadania e Educação</t>
  </si>
  <si>
    <t>O presente projeto que tem como finalidade desenvolver através de Atividades de futebol de campo, reforço escolar e formação cidadã, as inteligencias: motora, cognitiva, afetiva-social, para promoção da inclusão social de crianças e adolescentes na faixa etária entre 09 a 15 anos do sexo masculino, na cidade de Montes Claros-MG.</t>
  </si>
  <si>
    <t>Objetivo Geral: Despertar o gosto pela atividade esportiva e socializar. Contribuir para o desenvolvimento educacional e a inclusão social de crianças e adolescentes através do esporte e seus valores de disciplina e cooperação. Ofertar à crianças e jovens de baixa renda, moradores de comunidades carentes de alta vulnerabilidade social a prática do Futebol de forma orientada, voltada para a formação educacional e cidadã, auxiliando às crianças e os adolescentes em seu processo de formação plena. Potencializar o uso de espaços físicos para prática esportiva. Atender aos 120 (cento e vinte) alunos inseridos no projeto, dando suporte necessário e adequado para que possam fazer da prática do futebol um meio de conhecerem um cenário social distinto dos que vivem, conjugado com ações para a formação cidadã a fim de orientá-los quanto ao seu crescimento. Oferecer a prática do futebol e reforço escolar aos participantes. Objetivos Específicos: - Caracterizar as diversas etapas do desenvolvimento físico e motor; - Caracterizar as diversas etapas do desenvolvimento de habilidades básicas, especificas; - Aumentar o conhecimento das crianças sobre seus direitos e deveres na sociedade; - Avaliar o impacto social na família destas crianças; - Ajudar na melhoria da qualidade de vida das crianças e de seus familiares; - Promover a integração social destas crianças através de atividades complementares; - Atuar, juntamente as crianças, no combate à criminalidade, ociosidade e uso das drogas; - Oportunizar a prática esportiva, motivando o trabalho em equipe; - Implantar o esporte educacional; - Ampliar o quadro de profissionais para a expansão do projeto; - Apoiar e realizar eventos de divulgação, sensibilização no âmbito do esporte educacional; - Manter núcleos de esporte educacional, após o primeiro ano de implantação; - Mostrar a ação eficaz do esporte como elemento educacional de transformação social, estimulando a abordagem multidisciplinar e multiplicadora; - Promover a prática esportiva por meio de técnicas que estimulem os desenvolvimentos motor, cognitivo e socioafetivo de crianças e jovens nas regiões de baixo desenvolvimento humano do interior do país; - Capacitar voluntários para execução destas atividades; - E, finalmente, promover a sustentabilidade do conceito esporte-educação como ferramenta de verdadeira inclusão social.</t>
  </si>
  <si>
    <t>120 alunos, sendo 60 Crianças e 60 Adolescentes, matriculados na rede pública de ensino, prioritariamente moradores da cidade de Montes Claros, Minas Gerais.</t>
  </si>
  <si>
    <t>2017.01.0141</t>
  </si>
  <si>
    <t>Caetanópolis Esporte e saúde</t>
  </si>
  <si>
    <t>Prefeitura Municipal de Caetanópolis</t>
  </si>
  <si>
    <t>23.221.351/0001-28</t>
  </si>
  <si>
    <t>Romário Vicente Alves Ferreira</t>
  </si>
  <si>
    <t>seccultura@caetanopolis.mg.gov.br</t>
  </si>
  <si>
    <t>(31) 3714-7430</t>
  </si>
  <si>
    <t>CAETANÓPOLIS</t>
  </si>
  <si>
    <t>Basquetebol / Corrida de rua/caminhada / Futebol / Handebol / Voleibol</t>
  </si>
  <si>
    <t>“100 anos de esportes em Caetanópolis”- incentivo e pratica de esportes em Caetanópolis, com a diversificação de modalidades.</t>
  </si>
  <si>
    <t>O projeto “100 anos de esportes em Caetanópolis “ tem como objetivo principal a comemoração dos 100 anos de esportes na cidade, incrementando novas modalidades e intensificando o esporte mais tradicional que já é praticado a 100 anos. E entre outros objetivos a descoberta de novos atletas, o incentivo, a busca pela saúde através do esporte e de práticas saudáveis.</t>
  </si>
  <si>
    <t>Esportes como futebol, voleibol, basquetebol será voltado para crianças, adolescentes e jovens, e as caminhadas e corridas para toda a população.</t>
  </si>
  <si>
    <t>2017.01.0142</t>
  </si>
  <si>
    <t>100 anos de Esportes em Caetanópolis! Mexa-se</t>
  </si>
  <si>
    <t>Implantação do programa MEXA-SE, visando promover e estimular hábitos de vida saudável aos cidadãos de Caetanópolis,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</si>
  <si>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a) Implantar 5 (cinco) Polos de atuação do Programa Mexa-se, em diferentes espaços públicos do Município de Caetanópolis, entre novembro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Caetanópolis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em Caetanópolis, até dezembro de 2018</t>
  </si>
  <si>
    <t>Idosos, Adultos e Jovens com faixa etária de 10 a 90 anos</t>
  </si>
  <si>
    <t>2017.01.0143</t>
  </si>
  <si>
    <t>Voleibol Vamos Crescer</t>
  </si>
  <si>
    <t>Inclusão social e iniciação esportiva de 130 atletas femininas na modalidade voleibol.</t>
  </si>
  <si>
    <t>OBJETIVO GERAL: Utilizar o ensino da atividade esportiva na modalidade voleibol, com uma abordagem social, com intuito de promover a inclusão social das beneficiadas e contribuir com as políticas públicas de combate a violência, às drogas e à criminalidade de crianças e adolescentes de baixa renda da cidade de UBERLÂNDIA e região. Utilizar o ensino da prática esportiva modalidade voleibol,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dos malefícios descritos acima.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 e fisioterapeuta, equipamentos e materiais esportivos adequados à modalidade. 5 - Proporcionar a prática do voleibol no contra turno escolar, tendo como meta a melhora na frequência e aproveitamento escolar das beneficiárias; 6 - Por intermédio da prática do voleibol, auxiliar na convivência das beneficiadas com os colegas na escola e na relação familiar;</t>
  </si>
  <si>
    <t>130 crianças e adolescentes do sexo feminino, com idades entre 12 e 16 anos.</t>
  </si>
  <si>
    <t>2017.01.0144</t>
  </si>
  <si>
    <t>Filhos do Vento II</t>
  </si>
  <si>
    <t>Execução da 2ª edição do projeto Filhos do Vento, com foco na manutenção do treinamento e competição das equipes sub 15 e sub 17 de futebol do Instituto, na modalidade Futebol de Campo.</t>
  </si>
  <si>
    <t>Objetivo Geral: • Dar continuidade as atividades implementadas na 1ª edição, desenvolvendo as equipes de Futebol de Campo nas categorias sub 15 e sub 17, do Instituto Onde a Arte se Une ao Esporte,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</si>
  <si>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Público alvo 40 crianças e adolescentes, do sexo masculino, com idade entre 14 e 17 anos.</t>
  </si>
  <si>
    <t>2017.01.0145</t>
  </si>
  <si>
    <t>PROJETO GOL DE PLACA</t>
  </si>
  <si>
    <t>Prefeitura Municipal de Poté</t>
  </si>
  <si>
    <t>18.404.970/0001-18</t>
  </si>
  <si>
    <t>Gildésio Sampaio de Oliveira</t>
  </si>
  <si>
    <t>prefeito@pote.mg.gov.br</t>
  </si>
  <si>
    <t>(33) 3525-1237</t>
  </si>
  <si>
    <t>POTÉ</t>
  </si>
  <si>
    <t>OBJETO já é uma realidade dizer que o esporte encontra - se solidamente inserido na sociedade, sendo o mesmo considerado um fenômeno sociocultural e entendido como um direito social. De acordo com o art. 217 da Constituição Federal, “é dever do Estado fomentar práticas desportivas formais e não formais, como direito de cada um” (BRASIL, 1988). Apesar de um dever do Estado, podemos observar que a promoção de práticas desportivas não se dá apenas pelos órgãos públicos. Também fato citarmos da importância do esporte na vida das pessoas de um modo em geral, tanto por questões relacionadas à prática de atividade física voltada para manter e melhorar a saúde como também e principalmente relacionada a questões de inclusão social e como fator transformador na vida de crianças e jovens. Principalmente os que vivem em situação de vulnerabilidade social. Ou seja, a prática de esportes, além de ser um hábito saudável, é importante instrumento de inclusão social.</t>
  </si>
  <si>
    <t>OBJETIVOS Orientar e passar o máximo de conhecimento possível sobre a prática do Futsal, respeitando a individualidade biológica e o desenvolvimento (físico e intelectual) das crianças, utilizando este esporte como fator de socialização e educação. OBJETIVOS ESPECÍFICOS Desenvolver mediante as possibilidades habilidades motoras, habilidades técnicas e habilidades táticas ligadas ao esporte Futsal, tentando fazer com que as crianças assimilem noções sobre percepção, tomadas de decisão e execução correta de movimentos. Preencher o tempo ocioso das crianças, com atividades lúdicas e competitivas (de acordo com a faixa etária) ligadas ao Futsal e que desenvolvam positivamente aspectos ligados à coletividade e o sentido do vencer e perder.</t>
  </si>
  <si>
    <t>PÚBLICO ALVO - Crianças e adolescentes de 06 a 17 anos.</t>
  </si>
  <si>
    <t>2017.01.0146</t>
  </si>
  <si>
    <t>Programa Mexa-se "Hábitos de Vida Saudável"</t>
  </si>
  <si>
    <t>Município de Pompéu</t>
  </si>
  <si>
    <t>18.296.681/0001-42</t>
  </si>
  <si>
    <t>Ozéas da Silva Campos</t>
  </si>
  <si>
    <t>prefeito@pompeu.mg.gov.br</t>
  </si>
  <si>
    <t>(37) 3523-1000</t>
  </si>
  <si>
    <t>Implantação do programa MEXA-SE, com aplicação de práticas esportivas e corporais através de atividades de dança e ginástica funcional para jovens, adultos, idosos do Município de Pompéu.</t>
  </si>
  <si>
    <t>a) Implantar 7 (sete) Polos de atuação do Programa Mexa-se, em diferentes espaços públicos do Município de Pompeu, entre outubro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Pompeu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até dezembro de 2018</t>
  </si>
  <si>
    <t>Idosos, Adultos e Jovens com faixa etária de 10 a 90 anos. O programa contribui para que hipertensos, diabéticos e sedentários tenham acesso a atividade física orientada.</t>
  </si>
  <si>
    <t>2017.01.0147</t>
  </si>
  <si>
    <t>Projeto Estação do Esporte: Partida para Inclusão e Cidadania</t>
  </si>
  <si>
    <t>Promover a inclusão social, o desenvolvimento socioesportivo e o aprendizado de valores a crianças e adolescentes com idade entre 07 (sete) e 17 (dezessete anos) do sexo masculino e feminino, através do incentivo e oferta de atividades esportivas das modalidades de Futebol de Salão (Futsal), Futebol de Campo e Vôlei.</t>
  </si>
  <si>
    <t>Promover, incentivar e ofertar atividades socioesportivas gratuitas para crianças e adolescentes; Fortalecer os fatores de prevenção a crianças e adolescentes por meio de atividades esportivas, em relação ao uso e abuso de álcool, tabaco e outras drogas; Oportunizar às crianças e aos adolescentes a conhecer e praticar as modalidades esportivas ofertadas; Proporcionar às crianças e aos adolescentes a oportunidade de serem vistos e reconhecidos por seus talentos; Ampliar e fortalecer os espaços de encontro e socialização entre crianças e adolescentes por meio das atividades a serem executadas; Melhorar a qualidade de vida de crianças e adolescentes favorecendo a socialização e a inclusão social;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t>
  </si>
  <si>
    <t>Serão atendidos 300 indivíduos entre crianças e adolescentes do sexo feminino e masculino (faixa etária entre 07 e 17 anos). O território de abrangência é o município de Divinópolis/MG, com ênfase nos núcleos cedidos pela Secretaria Municipal de Esportes e Juventude. Quais sejam: Centro Social Urbano (CSU), Campo de Futebol Vila das Roseiras, Campo de Futebol Candidés e Campo de Futebol Campina Verde.</t>
  </si>
  <si>
    <t>2017.01.0148</t>
  </si>
  <si>
    <t>Paixão pelo PTC - Esportes</t>
  </si>
  <si>
    <t>Patrocínio Tênis Clube</t>
  </si>
  <si>
    <t>20.267.076/0001-95</t>
  </si>
  <si>
    <t>Fábio de Freitas Mozelli</t>
  </si>
  <si>
    <t>projetos.patrociniotenisclube@gmail.com</t>
  </si>
  <si>
    <t>(34) 3831-3075</t>
  </si>
  <si>
    <t>Futsal / Natação / Peteca</t>
  </si>
  <si>
    <t>Formação e Desenvolvimento de Atletas de Peteca, Futsal e Natação.</t>
  </si>
  <si>
    <t>Objeto Geral - Oportunizar e contribuir para a Formação e o Desenvolvimento de Atletas nas modalidades Peteca, Futsal e Natação. Objetivos Específicos - Proporcionar melhores condições de desenvolvimento técnico, tático e físico para os atletas do PTC; - Participar de competições a nível estadual e nacional, representando o PTC.</t>
  </si>
  <si>
    <t>151 atletas da cidade de Patrocínio, de 7 a 49 anos, nas modalidades Peteca, Natação e Futsal.</t>
  </si>
  <si>
    <t>2017.01.0149</t>
  </si>
  <si>
    <t>Xadrez Mentes Brilhantes II</t>
  </si>
  <si>
    <t>BELO HORIZONTE / DIONÍSIO / MARLIÉRIA / SÃO JOSÉ DO GOIABAL / SÃO PEDRO DOS FERROS</t>
  </si>
  <si>
    <t>Iniciação na modalidade Xadrez em 08 escolas públicas e criação de um Clube de Xadrez em 4 municípios de Minas Gerais. E ao final, realização de um workshop com todas as cidades envolvidas em todos os projetos realizados pela FMX com a apresentação dos resultados e reciclagem dos professores capacitados.</t>
  </si>
  <si>
    <t>OBJETIVO GERAL Fortalecer e fomentar a prática esportiva da modalidade xadrez no âmbito escolar em todo o estado de Minas Gerais. OBJETIVO ESPECÍFICO Contribuir na formação cidadã e humana dos envolvidos, visando também a condução destes ao aprendizado do como lidar com situações diversas, além de os colocar no caminho do desenvolvimento intelectual. Apresentar resultado pontuais quanto ao desenvolvimento dos projetos executados e ainda proporcionar uma reciclagem para os professores envolvidos.</t>
  </si>
  <si>
    <t>Capacitação e Oficinas: 384 alunos da rede pública de ensino dos municípios atendidos de 06 à 18 anos e 40 professores. Workshop: 160 professores da rede pública de ensino dos municípios atendidos.</t>
  </si>
  <si>
    <t>2017.01.0150</t>
  </si>
  <si>
    <t>Esporte pra Todos</t>
  </si>
  <si>
    <t>Município de Nanuque</t>
  </si>
  <si>
    <t>18.398.974/0001-30</t>
  </si>
  <si>
    <t>ROBERTO DE JESUS</t>
  </si>
  <si>
    <t>esporte@nanuque.mg.gov.br</t>
  </si>
  <si>
    <t>(33) 3621-2252</t>
  </si>
  <si>
    <t>NANUQUE</t>
  </si>
  <si>
    <t>Atletismo / Capoeira / Futsal / Handebol / Taekwondo / Voleibol</t>
  </si>
  <si>
    <t>FOMENTAR ESPORTES DE FORMAÇÃO ESQUECIDOS NÃO FOMENTOS NO MUNICÍPIO</t>
  </si>
  <si>
    <t>FOMENTAR ESPORTES DE FORMAÇÃO NÃO FOMENTADOS NO MUNICÍPIO TIRAR A CRIANÇAS DA OCIOSIDADE COMEÇAR A FORMAR ESPORTE DE BASE NO MUNICIPIO PROPICIAR PRÁTICA ESPORTIVA ORIENTADA POR PROFISSIONAIS DE EDUCAÇÃO E ESTAGIÁRIOS DO CURSO DE EDUCAÇÃO FÍSICA ESTABELECER 4 NÚCLEOS ESPORTIVOS PARA ATENDER O PROGRAMA</t>
  </si>
  <si>
    <t>CRIANÇAS DO GÊNERO MASCULINO E FEMININO DOS 7 A 14 ANOS</t>
  </si>
  <si>
    <t>2017.01.0151</t>
  </si>
  <si>
    <t>Vôlei Campeão Praça de Esportes</t>
  </si>
  <si>
    <t>O projeto VÔLEI CAMPEÃO PRAÇA DE ESPORTES, tem por objeto proporcionar aos alunos das turmas de iniciação e treinamento da Praça de Esportes, da modalidade Voleibol, melhor estrutura para treinamento e participação nas competições previstas, com materiais novos, uniformes, etc.</t>
  </si>
  <si>
    <t>O projeto VÔLEI CAMPEÃO PRAÇA DE ESPORTES, tem por objetivo proporcionar aos alunos da modalidade Voleibol,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t>
  </si>
  <si>
    <t>100 crianças e jovens, de ambos os sexos, da cidade de Uberlândia.</t>
  </si>
  <si>
    <t>2017.01.0152</t>
  </si>
  <si>
    <t>Triathlon - Minas para o mundo</t>
  </si>
  <si>
    <t>Proporcionar ao triatleta profissional Thiago Vinhal a manutenção das condições ideais de treinamento, visando o desenvolvimento e aprimoramento técnico e físico para participação nas principais competições nacionais e internacionais da modalidade de triathlon.</t>
  </si>
  <si>
    <t>OBJETIVOS ESPECÍFICOS Atender 1 atleta; Oferecer treinamentos de qualidade para maior eficácia no desenvolvimento do atleta; Custear o acompanhamento e orientação profissional necessárias aos treinamentos.</t>
  </si>
  <si>
    <t>01 atleta do sexo masculino com idade de 34 anos.</t>
  </si>
  <si>
    <t>2017.01.0153</t>
  </si>
  <si>
    <t>Basquete Campeão Praça de Esportes</t>
  </si>
  <si>
    <t>Execução</t>
  </si>
  <si>
    <t>O projeto BASQUETE CAMPEÃO PRAÇA DE ESPORTES, tem por objeto proporcionar aos alunos das turmas de iniciação e treinamento da Praça de Esportes, da modalidade Basquete, melhor estrutura para treinamento e participação nas competições previstas, com materiais novos, uniformes, etc.</t>
  </si>
  <si>
    <t>O projeto BASQUETE CAMPEÃO PRAÇA DE ESPORTES, tem por objetivo proporcionar aos alunos da modalidade Basquete,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 referida modalidade, proporcionando as crianças e jovens da cidade de Uberlândia, a possibilidade de conhecerem o esporte e de virem a se tornar grandes cidadãos e possíveis grandes atletas em sua modalidade. Objetiva-se ainda com a formação de novos atletas trabalhar, principalmente, com alunos em idade escolar, sendo este um meio de sempre apresentar jovens atletas nas equipes de competição da cidade e do país e relacionar diretamente ESPORTE e EDUCAÇÃO.</t>
  </si>
  <si>
    <t>200 crianças e jovens, de ambos os sexos, da cidade de Uberlândia.</t>
  </si>
  <si>
    <t>2017.01.0154</t>
  </si>
  <si>
    <t>Futsal Campeão - Praça de Esportes</t>
  </si>
  <si>
    <t>O projeto FUTSAL CAMPEÃO PRAÇA DE ESPORTES, tem por objeto proporcionar aos alunos das turmas de iniciação e treinamento da Praça de Esportes, da modalidade Futsal, melhor estrutura para treinamento e participação nas competições previstas, com materiais novos, uniformes, etc.</t>
  </si>
  <si>
    <t>O projeto FUTSAL CAMPEÃO PRAÇA DE ESPORTES, tem por objetivo proporcionar aos alunos da modalidade Futsal,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 referida modalidade, proporcionando as crianças e jovens da cidade de Uberlândia, a possibilidade de conhecerem o esporte e de virem a se tornar grandes cidadãos e possíveis grandes atletas em sua modalidade. Objetiva-se ainda com a formação de novos atletas trabalhar, principalmente, com alunos em idade escolar, sendo este um meio de sempre apresentar jovens atletas nas equipes de competição da cidade e do país e relacionar diretamente ESPORTE e EDUCAÇÃO.</t>
  </si>
  <si>
    <t>2017.01.0155</t>
  </si>
  <si>
    <t>INCENTIVO AO ESPORTE PARA USUÁRIOS DE DROGAS, DEPENDENTES QUÍMICOS E PROMOÇÃO A SAÚDE DE IDOSOS.</t>
  </si>
  <si>
    <t>PREFEITURA MUNICIPAL DE FELISBURGO</t>
  </si>
  <si>
    <t>18.083.071/0001-60</t>
  </si>
  <si>
    <t>Jânio Wilton Murta Pinto Coelho</t>
  </si>
  <si>
    <t>prefeituradefelisburgo@gmail.com</t>
  </si>
  <si>
    <t>(33) 3743-1281</t>
  </si>
  <si>
    <t>FELISBURGO</t>
  </si>
  <si>
    <t>Atividades recreativas / Atletismo / Corrida de rua/caminhada / Futebol / Futebol Society / Futsal / Ginástica / Handebol / Peteca / Voleibol / Voleibol de praia / Voleibol Sentado / Xadrez</t>
  </si>
  <si>
    <t>O presente projeto tem a finalidade de aplicar aulas das modalidades de futebol, atletismo, peteca, voleibol, voleibol sentado, futsal, handebol, voleibol de praia, xadrez, futsal Society,ginastica e atividade recreativas para dependentes químicos, usuários de drogas e idosos no município de Felisburgo, direcionado a: Pré-Adolescentes e Adolescentes; Faixa Etária: 13 anos aos 17 anos. Sexo: Masculino e Feminino. Usuários, dependentes químicos e com problema social. Idosos com dificuldade de realizar uma prática esportiva.</t>
  </si>
  <si>
    <t>• Aprender a conviver e tomar decisões em grupo. • Despertar o espírito esportivo. • Aperfeiçoar a habilidade, criatividade, coordenação motora, agilidade e conhecimento. Baseando se nos quatro pilares da educação: Aprender a ser; Aprender a conhecer; Aprender a conviver; Aprender a fazer. • Incentivar em seu comportamento na sociedade, sendo assim conhecedores de seus direitos e deveres. • Influenciar em sua formação como cidadão.</t>
  </si>
  <si>
    <t>Pré-Adolescentes, Adolescentes e idosos; Faixa Etária: 13 anos aos 17 anos. Sexo: Masculino e Feminino. Usuários, dependentes químicos e com problema social. Idosos com dificuldade de realizar uma prática esportiva.</t>
  </si>
  <si>
    <t>2017.01.0156</t>
  </si>
  <si>
    <t>XIVª COPA UBERLÂNDIA DE VOLEIBOL 2018</t>
  </si>
  <si>
    <t>Organizar a XIVª Copa Uberlândia de Voleibol 2018, no naipe feminino, com a participação de 96 equipes do Triângulo Mineiro e Alto Paranaíba, sendo 16 equipes em cada categoria, beneficiando 1.440 atletas.</t>
  </si>
  <si>
    <t>A Copa Uberlândia de Voleibol teve sua primeira edição em 2004, com apenas cinco (5) equipes, e nasceu da dedicação de seu organizador ao esporte e da sua firme convicção de que o estímulo à prática esportiva é um importante instrumento de promoção da saúde, da qualidade de vida e também da inclusão social. Desde então a competição cresceu muito. A partir de 2010 a Copa passou a ser realizada com setenta (72) equipes doze (12) equipes em cada categoria. Para se ter uma ideia do potencial e do crescimento da Copa, o Campeonato Mineiro, competição oficial da Federação Mineira de Voleibol, reúne times de três (3) cidades da região, enquanto a Copa Uberlândia de Voleibol reúne equipes de sete (7) cidades, sendo três (3) delas de outro estado. O objetivo central do projeto é o intercâmbio e o congraçamento entre as atletas de várias cidades de Minas Gerais, promovendo o encontro de realidades diferentes, e a troca de experiências das atletas envolvidas, não só no esporte, como na sua vida cotidiana. Para a edição de 2018, o objetivo é alcançar 96 equipes divididas nas seis categorias. Pretendemos alcançar ainda os seguintes objetivos específicos: 1- Incentivar a prática esportiva do voleibol para as crianças e adolescentes da região do Triângulo Mineiro e Alto Paranaíba, em sua grande maioria oriundas de comunidades de alta vulnerabilidade social, no intuito de auxiliar as políticas públicas de combate a violência, criminalidade, ociosidade e drogas. 2 - Educar e socializar crianças e adolescentes, utilizando como ferramenta o exercício da prática esportiva, para reforçar valores de socialização, interação com os companheiros, respeito às regras, disciplina, etc. 3- Garantir o acesso dos alunos de baixa renda aos espaços adequados para a prática do voleibol. 4- Revelar talentos. 5 - Despertar nas crianças e adolescentes o espírito de competição, que carregarão por toda a vida, aprendendo o valor da vitória e as lições da derrota; 6 - Transformar UBERLÂNDIA num pólo de excelência na modalidade de voleibol.</t>
  </si>
  <si>
    <t>1.440 crianças e adolescentes do sexo feminino com idade entre 12 e 19 anos.</t>
  </si>
  <si>
    <t>2017.01.0157</t>
  </si>
  <si>
    <t>Equipe APCEF-MG/CTE-UFMG de Taekwondo de Alto Rendimento</t>
  </si>
  <si>
    <t>Oferecer recursos para desenvolvimento e treinamento de 5 atletas atendidos pelo Centro de Treinamento Esportivo da UFMG (CTE-UFMG).</t>
  </si>
  <si>
    <t>1- Financiar os custos de inscrição, transporte e hospedagem dos atletas e comissão técnica para 4 Eventos Internacionais Ranqueados (2 por ano) com o objetivo de garantir a participação deles em importantes competições que pontuam para o ranking nacional e internacional, aumentando a possiblidade de ingresso dos mesmos na seleção brasileira, além de proporcionar vivência internacional e competições de alto nível. 2- Financiar a compra de kit de proteção e pontuação eletrônica específico do Taekwondo (PSS) com o objetivo de garantir que os atletas treinem com o mesmo equipamento utilizado em eventos nacionais e internacionais, aumentando a familiarização do atletas com o referido equipamento e consequentemente aumentando a chance de sucesso nas competições.</t>
  </si>
  <si>
    <t>Atletas de Taekwondo de toda Minas Gerais, mas com ênfase em atletas da Grande BH, com faixa etária entre 12 a 30 anos, de âmbos os sexos, atendidos pelo CTE-UFMG, que tenham como objetivo aprimorar seu desempenho esportivo na modalidade. Estes atletas poderão ser os mesmos ao longo de todo projeto ou poderão variar de acordo com comprometimento e rendimento dos mesmos e avaliação da comissão técnica.</t>
  </si>
  <si>
    <t>2017.01.0158</t>
  </si>
  <si>
    <t>Nutrição para o alto rendimento APCEF-MG/CTE-UFMG</t>
  </si>
  <si>
    <t>Atletismo / Judô / Nado sincronizado / Natação / Taekwondo / Triathlon</t>
  </si>
  <si>
    <t>Oferecer recursos para acompanhamento nutricional e metabólico de alto nível para os atletas atendidos pelo Centro de Treinamento Esportivo da UFMG (CTE-UFMG) nas modalidades Atletismo, Judô, Natação, Nado Sincronizado, Taekwondo e Triatlo.</t>
  </si>
  <si>
    <t>1- Financiar a contração de um nutricionista para acompanhamento dos atletas atendidos pelo CTE-UFMG, assim como supervisionar o laboratório nutricional e metabólico com os equipamentos a serem adquirido com os recursos deste projeto. 2- Financiar a compra de um Analisador de Composição Corporal com o objetivo de analisar de forma rápida, simples e muito precisa o percentual de gordura, massa magra, quantidade de água corporal, dentre outras variáveis importantes para o monitoramento da condição física dos atletas e também importantes para a prescrição de planos alimentares. 3- Financiar a compra de um Sistema de Análise de Perfil Metabólico com o objetivo de determinar o perfil metabólico dos atletas e fornecer informações mais precisas para o nutricionista no momento da prescrição de planos alimentares para controle de peso ou aumento de massa muscular. 4- Financiar a compra de um Estadiômetro Digital com o objetivo de oferecer valores precisos de estatura dos atletas. 5- Financiar a compra de um aparelho de Ultrassom de Composição Corporal com o objetivo de avaliar de forma localizada a espessura dos músculos e camada de gordura naquela região, trazendo informações precisas sobre a eficácia dos treinamentos e planos alimentares para aumento de massa muscular e redução de gordura. 6- Financiar a compra de equipamentos de informática (notebook + impressora) para análise e arquivamento de todos os dados coletados, além da impressão de relatórios.</t>
  </si>
  <si>
    <t>Atletas de Atletismo, Judô, Nado Sincronizado, Natação, Taekwondo e Triato de toda Minas Gerais, mas com ênfase em atletas da Grande BH, com faixa etária entre 10 a 30 anos, de âmbos os sexos, atendidos pelo CTE-UFMG, que tenham como objetivo aprimorar seu desempenho esportivo na modalidade.</t>
  </si>
  <si>
    <t>2017.01.0159</t>
  </si>
  <si>
    <t>4º Circuito Santa-Mariense de Corrida de Rua</t>
  </si>
  <si>
    <t>Promover a prática de atividades físicas, visando a melhoria da qualidade de vida e a saúde dos cidadãos através da difusão das corridas de rua.</t>
  </si>
  <si>
    <t>- Divulgar, incrementar e massificar a prática da atividade de caminhada e corrida junto aos cidadãos; - Promover a recepção de participantes de outras cidades do estado e quiçá do país, visando o crescimento do turismo esportivo e aquecimento da economia local; - Oferecer aos participantes uma modalidade de atividade física praticada ao ar livre e que poderá ser praticada em diversos locais e horários, de acordo com a disponibilidade; - Atender um público de aproximadamente 400 participantes diretos e um público geral de beneficiários em torno de 1.200; - Sensibilizar a população para importância da prática diária de atividades físicas no âmbito da promoção de qualidade de vida e saúde.</t>
  </si>
  <si>
    <t>15 crianças na faixa etária entre 05 e 07 anos 20 crianças na faixa etária entre 08 e 11 anos 15 adolescentes na faixa etária entre 12 e 14 anos 350 jovens, adultos e idosos acima de 15 anos</t>
  </si>
  <si>
    <t>2017.01.0160</t>
  </si>
  <si>
    <t>Craques da ESSUBE</t>
  </si>
  <si>
    <t>Propiciar a 60 atletas do sexo masculino do município de Uberlândia, nas categorias Mirim (12/13 anos) e infantil (14/15 anos), treinamentos e condições que diretamente influenciarão em seus resultados, e contribuir para a elevação do nível de competitividade da equipe do Esporte Social Uberlândia. .</t>
  </si>
  <si>
    <t>OBJETIVO GERAL O objetivo geral do projeto é qualificar através de treinamentos e oferecer toda a estrutura necessária, para que os atletas participem de maneira competitiva e efetiva de campeonatos formais regionais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rendimento; - Promover a participação das equipes esportivas nas competições possíveis do ano no calendário da Liga Uberlandense de Futebol; - Propiciar aos jovens de notada vocação esportiva, o alcance à excelência no que tange ao desporto de rendimento; - Estruturar o planejamento pedagógico e acompanhamento da evolução e dos resultados dos atletas. - Oportunizar aos potenciais atletas que se enquadram em um perfil de situação de pobreza ou em condições restritas, a pratica do desporto de rendimento; - Oferecer aos atletas materiais compatíveis ao trabalho de rendimento, condicionando-os à execução de treinamentos específicos.</t>
  </si>
  <si>
    <t>- Adolescentes do sexo masculino, na faixa etária de 12 a 15 anos; - Todos estudantes do ensino formal.</t>
  </si>
  <si>
    <t>2017.01.0161</t>
  </si>
  <si>
    <t>Time AEDEC Brasil</t>
  </si>
  <si>
    <t>Formação equipe de basquete de base AEDEC BRASIL em parceria com equipes de Uberlândia visando a participação em competições oficiais da FMB.</t>
  </si>
  <si>
    <t>Objetivo geral Promoção e desenvolvimento do basquete na cidade de Uberlândia e região, partido da constituição de um time formado por atletas locais com o objetivo de disputar uma competição oficial do cenário nacional, enquanto as equipes de base (de sub12 a sub17 disputam competições regionais e estaduais). Objetivos Específicos: - Custeio do material de treinamento (uniformes) para as equipes de basquete de Sub12 a Sub20, da AEDEC BRASIL. - Custeio das despesas de alimentação da equipe selecionada para disputar uma competição nacional/estadual. - Custeio dos profissionais a serem ofertados para suporte das categorias citadas no projeto, bem como psicólogos, preparadores físicos e demais profissionais necessários para coordenação e execução do projeto.</t>
  </si>
  <si>
    <t>O público alvo será de jovens atletas, com idade a partir de 10 anos, do gênero masculino, que estejam devidamente engajados em treinamentos nas equipes de Basquete da região do Triângulo Mineiro que sejam parceiros institucionais da AEDEC. Hoje a AEDEC estima que sejam aproximadamente 400 atletas de 10 a 20 anos de idade, em plena atividade diária na região, desenvolvendo as habilidades do esporte, disputando campeonatos regionais, estaduais e nacionais.</t>
  </si>
  <si>
    <t>2017.01.0162</t>
  </si>
  <si>
    <t>NINHO DA ÁGUIA "UM SONHO POSSÍVEL ATRAVÉS DO ESPORTE"</t>
  </si>
  <si>
    <t>20.210.563/0001-11</t>
  </si>
  <si>
    <t>JOSE MARIA DAS GRAÇAS</t>
  </si>
  <si>
    <t>inde.aguia@hotmail.com</t>
  </si>
  <si>
    <t>(33) 3516-2016</t>
  </si>
  <si>
    <t>CAPELINHA</t>
  </si>
  <si>
    <t>Atividades recreativas / Capoeira / Futebol / Futebol Society / Futsal / Malha / Peteca</t>
  </si>
  <si>
    <t>Promoção da prática esportiva no contraturno escolar, para alunos de 06 a 17 anos, de ambos os sexos , no Município de Capelinha – MG .</t>
  </si>
  <si>
    <t>• Incentivar às práticas esportivas e socioeducacionais entre os alunos de 07 a 17 anos, dos bairros circunvizinhos da sede “Ninho da Águia”, ajudando-os a desenvolver a autoestima , autonomia e a cidadania; • Colaborar para a redução dos índices de evasão escolar, bem como melhoramento do desempenho escolar e disciplinar dos beneficiados pelo projeto; incentivando a lutar por um futuro melhor, mostrando novas perspectivas de vida; • Contribuir com a amenização das vulnerabilidades sociais do público alvo, principalmente, a prevenção contra todos os tipos de drogas; • Estimular o fortalecimento de vínculos familiares e comunitários dos beneficiários; • Buscar alternativas que permitam unir esforços Clube - Família - Comunidade, procurando difundir a solidariedade através de compromissos mútuos, no cumprimento da sua função social para despertar nas crianças e adolescentes princípios éticos e valores morais;</t>
  </si>
  <si>
    <t>O público alvo do projeto será de 150 crianças e adolescentes de ambos os sexos , preferencialmente das Escolas Estaduais: “Domingos Pimenta de Figueiredo”, “ Hermínia Eponina da Silva” e “Geralda Otoni Barbosa”, que fazem parte dos bairros circunvizinhos da sede do “Ninho da Águia” em Capelinha – MG em idade escolar de 6 a 17 anos, bem como Crianças e Adolescentes que forem encaminhadas pela Assistência Social (CRAS,CREAS e Instituições de Acolhimento) e Ministério Público para participarem desse Projeto.</t>
  </si>
  <si>
    <t>2017.01.0163</t>
  </si>
  <si>
    <t>Esportes adaptados para múltiplas deficiências. Potencializando habilidades dos alunos da APAE DE JUATUBA.</t>
  </si>
  <si>
    <t>ASSOCIAÇÃO DE PAIS E AMIGOS DOS EXCEPCIONAIS</t>
  </si>
  <si>
    <t>00.340.781/0001-63</t>
  </si>
  <si>
    <t>Aline Margarida Barbosa</t>
  </si>
  <si>
    <t>capacitacaoapaejuatuba@gmail.com</t>
  </si>
  <si>
    <t>(31) 3535-8891</t>
  </si>
  <si>
    <t>Oportunizar o acesso dos alunos da APAE de Juatuba ao esporte e lazer, por meio de oficinas de Esporte voltadas para alunos com deficiência.</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</si>
  <si>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educandos matriculados na Entidade.</t>
  </si>
  <si>
    <t>Alunos com múltiplas deficiências regularmente matriculados na APAE de Juatuba ou egresso do sistema formal da Entidade.</t>
  </si>
  <si>
    <t>2017.01.0164</t>
  </si>
  <si>
    <t>Cidade Ativa</t>
  </si>
  <si>
    <t>Instituto Educacional para Conscientização e Realização de Políticas Públicas – ICPP</t>
  </si>
  <si>
    <t>08.600.544/0001-04</t>
  </si>
  <si>
    <t>GLADSTONE OTONI DOS ANJOS</t>
  </si>
  <si>
    <t>gladstoneotonianjos@gmail.com</t>
  </si>
  <si>
    <t>(31) 97179-7852</t>
  </si>
  <si>
    <t>Realizar práticas de atividades físicas de forma recreativa em 05 bairros de Belo Horizonte para pessoas com faixa etária acima de 50 anos, com o intuito de melhorar a qualidade de vida, proporcionar o lazer dos 1.000 participantes do projeto.</t>
  </si>
  <si>
    <t>Objetivo Geral: Realizar atividades físicas recreativas e atividades de caminhada para 1000 pessoas acima de 50 anos divididas em 05 bairros (200 pessoas por bairro) em Belo Horizonte – MG, proporcionando a melhoria na qualidade de vida e no bem estar social. Objetivos específicos: Dar ao público alvo beneficiário, o acesso as atividades físicas com formato recreativo, de descontração e de forma a interagir entre eles, promovendo a socialização, com atividades atraentes que levarão a qualidade de vida; Promover o acesso a atividades físicas adaptadas as necessidades dos idosos; Favorecer uma melhoria significativa do auto estima e do equilíbrio.</t>
  </si>
  <si>
    <t>1000 pessoas acima de 50 anos.</t>
  </si>
  <si>
    <t>2017.01.0165</t>
  </si>
  <si>
    <t>Esporte na Escola – O Esporte Educacional no Cotidiano Escolar.</t>
  </si>
  <si>
    <t>Atletismo / Badminton / Basquetebol / Bocha PCD / Futsal / Ginástica / Handebol / Judô / Natação / Outros / Tênis de Mesa / Voleibol / Xadrez</t>
  </si>
  <si>
    <t>Captação de recursos para aquisição de materiais necessários para o desenvolvimento das atividades pertinentes ao Programa Jornada Ampliada Esportiva destinado aos alunos do 4º ao 9º ano do Ensino Fundamental da Rede Municipal de Ensino de Uberaba.</t>
  </si>
  <si>
    <t>OBJETIVO GERAL Promover a manutenção das atividades esportivas contempladas no projeto por meio da aquisição de recursos físicos que serão utilizados pelos educandos e professores durante as oficinas da Jornada Ampliada Esportiva. OBJETIVOS ESPECÍFICOS - Combater a evasão do Projeto; - Assegurar recursos físicos necessários para as atividades desenvolvidas; - Contribuir para melhoria do desempenho escolar dos alunos; - Promover o desenvolvimento físico-motor dos beneficiários; - Combater a evasão e o baixo rendimento escolar; - Promover o aprendizado da modalidade esportiva praticada; - Disponibilizar ambiente esportivo onde coexista a função educativa e a participativa, estimulando a formação de cidadãos; - Estimular o desenvolvimento de valores; - Promover o crescimento pessoal e o relacionamento afetivo-familiar das crianças e adolescentes; - Promover o conhecimento ao aluno de como melhorar sua convivência e o seu comportamento social; - Inserir a comunidade incentivando a prestigiar eventos e atividades de lazer durante o decorrer do projeto;</t>
  </si>
  <si>
    <t>Alunos do 4º ao 9º do Ensino Fundamental regularmente matriculados nas escolas da Rede Municipal de Ensino de Uberaba. Ressaltamos que serão atendidos 960 (novecentos e sessenta) alunos, sendo que os educandos permanecerão os mesmos durante todo o período de desenvolvimento do projeto, podendo optar por duas modalidades esportivas que participarão. Caso haja troca de alunos, será oferecido a vaga do mesmo para os educandos que estiverem na lista de espera.</t>
  </si>
  <si>
    <t>2017.01.0166</t>
  </si>
  <si>
    <t>Taekwondo Escolar IV</t>
  </si>
  <si>
    <t>O Projeto Taekwondo Escolar IV, tem como objeto o fomento da prática do Taekwondo e, com isso, a motricidade das crianças e adolescentes contempladas, através da manutenção de turmas de iniciação esportiva da modalidade em Sabará.</t>
  </si>
  <si>
    <t>Fomentar o Taekwondo em Sabará atendendo a 200 crianças de Escolas públicas da cidade; captar novos praticantes da modalidade; detectar possíveis talentos; desenvolver a motricidade e as capacidades físicas e técnicas dos contemplados.</t>
  </si>
  <si>
    <t>Adolescentes, de ambos os sexos, com idade entre 08 e 15 anos</t>
  </si>
  <si>
    <t>2017.01.0167</t>
  </si>
  <si>
    <t>Taekwondo Iniciação IV</t>
  </si>
  <si>
    <t>O Projeto Taekwondo Iniciação IV, tem como objeto o fomento da prática do Taekwondo e, com isso, a motricidade das crianças e adolescentes contempladas, através da manutenção de turmas de iniciação esportiva da modalidade em Sabará.</t>
  </si>
  <si>
    <t>Crianças de 08 a 15 anos em Sabará</t>
  </si>
  <si>
    <t>2017.01.0168</t>
  </si>
  <si>
    <t>VOLEIBOL CAMPEÃO INFANTIL III</t>
  </si>
  <si>
    <t>Utilizar o ensino da atividade esportiva na modalidade voleibol, através do desporto de rendimento, beneficiando 80 crianças e adolescentes com idade entre 12 e 16 anos, com o intuito de promover a formação de atletas, a inclusão social e contribuir com as políticas públicas de combate a violência, às drogas e à criminalidade de crianças e adolescentes de baixa renda da cidade de UBERLÂNDIA MG.</t>
  </si>
  <si>
    <t>OBJETIVO GERAL: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e disciplina. 3- Garantir o acesso dos alunos de baixa renda aos espaços adequados para a prática do voleibol. 4- Oferecer treinador, equipamentos e materiais esportivos adequados à modalidade. 5- Revelar talentos. 6- Transformar UBERLÂNDIA num pólo de excelência na modalidade de voleibol.</t>
  </si>
  <si>
    <t>80 crianças e adolescentes do sexo feminino com idade entre 12 e 18 anos.</t>
  </si>
  <si>
    <t>2017.01.0169</t>
  </si>
  <si>
    <t>APAE DE JUATUBA: Correr, Rolar e Lançar - Desenvolvendo habilidades e valores por meio do esporte.</t>
  </si>
  <si>
    <t>Atletismo PCD / Bocha PCD / Judô PCD</t>
  </si>
  <si>
    <t>Ofertar atividades esportivas aos alunos atletas da APAE de Juatuba nas modalidades de Atletismo, judô e Bocha Paralímpica, propiciando para além dos treinamentos a participação em competições em nível regional e estadual.</t>
  </si>
  <si>
    <t>O Projeto Descobrindo talentos no atletismo Paralímpico, Judô e bocha Paralímpica têm como objetivos: Promover a oferta de atividades esportivas no contraturno escolar da APAE,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Judô e Bocha Paralímpica da APAE de Juatuba em competições de nível regional e estadual.</t>
  </si>
  <si>
    <t>Alunos atletas de Bocha Paralímpica,Judô e Atletismo Paralímpico que possam representar a APAE e a cidade de Juatuba e o Estado de Minas Gerais nas competições regionais e estaduais</t>
  </si>
  <si>
    <t>2017.01.0170</t>
  </si>
  <si>
    <t>HAND7 VALE DO AÇO Equipes de competição</t>
  </si>
  <si>
    <t>Proporcionar a atletas de handebol treinamento contínuo e participação em competições oficiais</t>
  </si>
  <si>
    <t>Possibilitar treinamento sistematizado de handebol para crianças e jovens; Participar de competições oficiais promovidas pela FMH; Possibilitar estrutura, recursos materiais e remuneração adequada para que profissionais e estagiários possam desempenhar sua atividade profissional no treinamentos de equipes de handebol.</t>
  </si>
  <si>
    <t>Jovens e adultos, a partir dos 14 anos, atletas de handebol, ou que se motivem a treinar handebol sistematicamente.</t>
  </si>
  <si>
    <t>2017.01.0171</t>
  </si>
  <si>
    <t>CORONEL FABRICIANO / IPATINGA</t>
  </si>
  <si>
    <t>Possibilitar a prática de handebol para crianças e adolescentes da região do Vale do Aço/MG</t>
  </si>
  <si>
    <t>Contribuir para a formação de novos talentos esportivos, por meio da garantia do acesso gratuito à atividades esportivas na modalidade handebol, em 4 núcleos nas cidades de Coronel Fabriciano e Ipatinga</t>
  </si>
  <si>
    <t>*AJUSTE - 200 adolescentes, com idade entre 10 e 18 anos, meninos e meninas, preferencialmente alunos da rede pública, distribuídos em 8 turmas, em 1 núcleos em Ipatinga e 1 núcleos na Cidade de Coronel Fabriciano.</t>
  </si>
  <si>
    <t>2017.01.0172</t>
  </si>
  <si>
    <t>Academia Sada Vôlei</t>
  </si>
  <si>
    <t>Melhoria da estrutura de treinamento da equipe Sada Vôlei, através da aquisição de 19 itens de academia.</t>
  </si>
  <si>
    <t>Objetivo Geral - Melhorar a estrutura de treinamento da equipe Sada Vôlei, através da aquisição de 19 itens de academia. Objetivos Específicos - Melhorar e/ou manter o desempenho das equipes de voleibol masculino. - Adquirir melhores equipamentos de musculação para a academia das equipes de voleibol masculino da Associação Sada Vôlei.</t>
  </si>
  <si>
    <t>35 atletas de voleibol masculino das categorias Sub 19 e Adulto da Associação Sada Vôlei.</t>
  </si>
  <si>
    <t>2017.01.0173</t>
  </si>
  <si>
    <t>CDDU Iniciando a formação de Campeões</t>
  </si>
  <si>
    <t>Atletismo PCD / Levantamento de peso PCD / Natação PCD</t>
  </si>
  <si>
    <t>Aumentar o número de associados no CDDU, na faixa etária de 07 a 20 anos, a partir da abertura de turmas de iniciação das modalidades Atletismo, Halterofilismo e Natação, e dar a estes alunos a oportunidade de uma prática esportiva visando a formação e descoberta de novos talentos.</t>
  </si>
  <si>
    <t>O Projeto visa proporcionar ás crianças e jovens com deficiência física, visual e/ou intelectual da cidade de Uberlândia e região, com idade entre 07 e 20 anos, a oportunidade de terem o primeiro contato com o esporte paralímpico nas modalidades que serão trabalhadas (Natação, Halterofilismo, e atletismo), fazendo com que muitos iniciem a carreira de atleta paralímpico e outros apenas tomem gosto pela prática de uma atividade física. Um dos pilares do projeto é a busca e descoberta de novos talentos paralímpicos que poderão ser lapidados e preparados para as competições paralímpicas nacionais e internacionais. Com isto, a associação almeja também manter-se como referência do esporte paralímpico no país, formando novos atletas e, principalmente, cidadãos conscientes e dispostos a lutar por um futuro melhor, para si e para o país, através desta ferramenta tão importante que é o esporte. Além disso, objetiva promover a inclusão social desses jovens através desta que é uma iniciativa que visa o fomento e o desenvolvimento esportivo desses que são o futuro paradesportivo do país.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na faixa etária de 07 a 20 anos, atendidos pelo CDDU, além da formação e boa estruturação das turmas de iniciação que serão a base para os anos seguintes através da descoberta de novos talentos paralímpicos.</t>
  </si>
  <si>
    <t>O público alvo do projeto são crianças e jovens, com deficiência física, visual e/ou intelectual, com idade entre 07 e 20 anos, de ambos os sexos, da cidade de Uberlândia e região, os quais serão divididos em turmas de iniciação/aperfeiçoamento a partir de avaliação inicial.</t>
  </si>
  <si>
    <t>2017.01.0174</t>
  </si>
  <si>
    <t>CLUBE BOM PASTOR - FORMAÇÃO DE ATLETAS</t>
  </si>
  <si>
    <t>Futsal / Ginástica / Voleibol</t>
  </si>
  <si>
    <t>Oportunizar aos atletas a prática do desporto de rendimento de forma orientada, ofertando materiais de qualidade e recursos humanos capacitados.</t>
  </si>
  <si>
    <t>- Aumentar o nível competitivo dos atletas; - Dar oportunidade aos atletas da região de participarem de competições de alto nível; - Criar maior sinergia entre atletas, clube e federação, participando das Competições em nível Estadual. - Contemplar as três modalidades, vôlei, futsal e ginástica.</t>
  </si>
  <si>
    <t>Atletas, com idade entre 09 (nove) e 23 (vinte e três anos), moradores de Juiz de Fora e região metropolitana, dos sexos masculino e feminino, que praticam as modalidades vôlei (masculino e feminino), futsal (masculino) e ginástica (masculino e feminino), vinculados (as) ao Clube Bom Pastor, local onde será desenvolvido o Projeto.</t>
  </si>
  <si>
    <t>2017.01.0175</t>
  </si>
  <si>
    <t>CLUBE BOM PASTOR - FORMAÇÃO DE ATLETAS DE NATAÇÃO</t>
  </si>
  <si>
    <t>Oportunizar aos atletas que tenham aptidão, a pratica da modalidade natação, garantindo mão de obra qualificada para auxiliar na melhoria de seus resultados, bem como, custear hospedagem e alimentação durante as competições estaduais, garantindo a participação nos Campeonatos regidos pela Federação Aquática Mineira - FAM.</t>
  </si>
  <si>
    <t>- Aumentar o nível competitivo dos atletas; - Dar oportunidade aos atletas da região de participarem de competições de alto nível; - Ofertar aos atletas mão de obra qualificada; - Garantir alimentação e hospedagem aos atletas durante as competições; - Contemplar sete categorias da modalidade natação.</t>
  </si>
  <si>
    <t>72 Atletas, com idade entre 09 (nove) e 23 (vinte e três anos), moradores de Juiz de Fora e região metropolitana, dos sexos masculino e feminino, que praticam a modalidade natação vinculados (as) ao Clube Bom Pastor, local onde será desenvolvido o Projeto.</t>
  </si>
  <si>
    <t>2017.01.0176</t>
  </si>
  <si>
    <t>Escolinha de Futebol Euclides Sanches Januário</t>
  </si>
  <si>
    <t>INSTITUTO EUCLIDES SANCHES JANUARIO</t>
  </si>
  <si>
    <t>20.949.610/0001-43</t>
  </si>
  <si>
    <t>CARLOS DE JESUS</t>
  </si>
  <si>
    <t>ineja.sba@gmail.com</t>
  </si>
  <si>
    <t>(35) 9898-6095</t>
  </si>
  <si>
    <t>SÃO BENTO ABADE</t>
  </si>
  <si>
    <t>Objetivo geral Oportunizar práticas de desporto educacional de qualidade, em específico Futebol a crianças e adolescentes em situação de risco social da localidade Centro São Bento Abade - MG. Evitando seletividade e hipercompetitividade, Contribuindo, assim, para o desenvolvimento integral do indivíduo.</t>
  </si>
  <si>
    <t>Objetivos específicos Oferecer aos beneficiados práticas esportivas educacionais tendo como fundamento a modalidade Futebol. Desenvolver atividades focadas na inclusão social dos beneficiados. Estimular crianças e adolescentes a manter uma interação efetiva que contribua para o seu desenvolvimento integral. Oferecer condições adequadas para a prática esportiva educacional de qualidade.</t>
  </si>
  <si>
    <t>O público alvo será de meninos de 11 a 15 anos de idade, matriculados em instituições de ensino públicas ou privadas.</t>
  </si>
  <si>
    <t>2017.01.0177</t>
  </si>
  <si>
    <t>HAND7 VALE DO AÇO Equipes de formação</t>
  </si>
  <si>
    <t>Proporcionar a atletas de handebol na faixa etária de 12 a 16 anos, treinamento contínuo e participação em competições oficiais</t>
  </si>
  <si>
    <t>Possibilitar treinamento sistematizado de handebol para crianças e jovens de 12 a 16 anos; Participar de competições oficiais promovidas pela Federação Mineira de Handebol ; Possibilitar estrutura, recursos materiais e remuneração adequada para profissional e atletas de handebol</t>
  </si>
  <si>
    <t>Crianças e jovens de 12 a 16 anos, atletas de handebol, ou que se motivem a treinar handebol sistematicamente.</t>
  </si>
  <si>
    <t>2017.01.0178</t>
  </si>
  <si>
    <t>Lazer Ativo Educacional</t>
  </si>
  <si>
    <t>ASSOCIAÇÃO ESPORTIVA LAZER ATIVO</t>
  </si>
  <si>
    <t>13.435.022/0001-26</t>
  </si>
  <si>
    <t>LUCIANO ELIZEU COIMBRA</t>
  </si>
  <si>
    <t>associacaoesportivalazerativo@gmail.com</t>
  </si>
  <si>
    <t>(32) 3711-5218</t>
  </si>
  <si>
    <t>MURIAÉ</t>
  </si>
  <si>
    <t>Oportunizar práticas de desporto educacional de qualidade, em específico Futsal a crianças e adolescentes em situação de risco social da localidade Distrito do Vermelho Muriaé - MG. Evitando seletividade e hipercompetitividade, Contribuindo, assim, para o desenvolvimento integral do indivíduo.</t>
  </si>
  <si>
    <t>Oferecer aos beneficiados práticas esportivas educacionais tendo como fundamento a modalidade Futsal. Desenvolver atividades focadas na inclusão social dos beneficiados. Estimular crianças e adolescentes a manter uma interação efetiva que contribua para o seu desenvolvimento integral. Oferecer condições adequadas para a prática esportiva educacional de qualidade.</t>
  </si>
  <si>
    <t>O público alvo será de meninos de 07 a 17 anos de idade, matriculados em instituições de ensino públicas ou privadas.</t>
  </si>
  <si>
    <t>2017.01.0179</t>
  </si>
  <si>
    <t>CEEML - CENTRO DE ESPORTES DE MATEUS LEME</t>
  </si>
  <si>
    <t>Prefeitura Municipal de Mateus Leme</t>
  </si>
  <si>
    <t>18.715.433/0001-99</t>
  </si>
  <si>
    <t>Julio Cezar Nogueira Fares Júnior</t>
  </si>
  <si>
    <t>convenios@mateusleme.mg.gov.br</t>
  </si>
  <si>
    <t>(31) 3537-5809</t>
  </si>
  <si>
    <t>MATEUS LEME</t>
  </si>
  <si>
    <t>promover a prática esportiva no contra- turno escolar, para alunos de 5 a 17 anos, regularmente matriculado na rede pública de ensino no município de Mateus Leme.</t>
  </si>
  <si>
    <t>atender 600 crianças e adolescentes com idade entre 08 e 17 anos,</t>
  </si>
  <si>
    <t>O público alvo crianças e adolescentes com idade entre 08 e 17 anos, priorizando os que se encontram em situação de risco social.</t>
  </si>
  <si>
    <t>2017.01.0180</t>
  </si>
  <si>
    <t>Granfondo das Gerais - Ouro Preto</t>
  </si>
  <si>
    <t>Ciclismo / Paraciclismo</t>
  </si>
  <si>
    <t>Grafondos são eventos de ciclismo de participação em massa que tem desfrutado incrível popularidade em toda a Europa a décadas e, agora em outros continentes, inclusive na América do Sul. Este projeto propõe a realização do I Grafondo das Gerais, a ser realizado na região da cidade de Ouro Preto. O Granfondo das Gerais será realizado em três distancias, 60km, 100km, 150km. A prova conta com a chancela da FMC - CBC - Federação Mineira de Ciclismo e Confederação Brasileira de Ciclismo. A concentração de largada será na Praça Tiradentes centro de Turístico de Ouro Preto, as 6:00hrs, do dia 20 de maio de 2018. O percurso será de ida e volta pela rodovia MG-129, passando pelas cidades de Mariana, Catas Altas e Santa Bárbara. As provas com distancias menores farão o retorno nos seus respectivos pontos de retorno para totalizarem as distancias exatas. Será um percusso de asfalto, com vários postos de água( 20 postos) e postos de abastecimento( energético e frutas, 10 postos). A chegada será na Praça Tiradentes mesmo ponto de largada.</t>
  </si>
  <si>
    <t>ESPECÍFICOS: - Realizar a primeira prova internacional de Ciclismo de Granfondo do Estado de Minas Gerais; - Realizar a prova de 150 KM com dois retornos nos quilômetros 60 e 100 Kms; GERAIS: - Promover a cidade de Ouro Preto e região (patrimônio histórico da Humanidade). Consequentemente, promover o Estado de Minas Gerais e suas riquezas, naturais, patrimônio histórico e imaterial; - Manter a Federal Mineira de Ciclismo como uma das principais do Brasil e de destaque internacional.</t>
  </si>
  <si>
    <t>Ciclistas de todas as idades, residência, gêneros, ocupação e classes sociais.</t>
  </si>
  <si>
    <t>2017.01.0181</t>
  </si>
  <si>
    <t>Futebol Estruturado e Científico - Bola Preta</t>
  </si>
  <si>
    <t>Melhora da estrutura de treinamento do Instituto Bola Preta, através da aquisição de equipamentos.</t>
  </si>
  <si>
    <t>Objetivo Geral - Melhorar a estrutura de treinamento do Instituto Bola Preta, através da aquisição de equipamentos, a fim de desenvolver o aspecto físico dos atletas. Objetivos Específicos - Adquirir melhores equipamentos de musculação para a academia do Bola Preta; - Contribuir para o desenvolvimento científico e tecnológico da parte física dos atletas de futebol do Instituto Bola Preta;</t>
  </si>
  <si>
    <t>2017.01.0182</t>
  </si>
  <si>
    <t>Paragliding World Cup - Brazil 2019</t>
  </si>
  <si>
    <t>Realização de uma das cinco etapas da Tour 2019 da Copa do Mundo de Parapente - Paragliding World Cup | PWC</t>
  </si>
  <si>
    <t>OBJETIVO DIRETO Fornecer estrutura para a realização da etapa brasileira do Paragliding World Cup, pré agendada para 14 a 21 de setembro de 2019 OBJETIVO ESTRATÉGICO Estender aos atletas internacional a possibilidade de conseguir pontos - que não conseguiram em seus países Possibilidade de um maior número de pilotos nacionais conseguirem letras para o ranking do Paragliding World Cup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</si>
  <si>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Pilotos ranqueador internacionalmente junto ao Paragliding World Cup Association - PWCA</t>
  </si>
  <si>
    <t>2017.01.0183</t>
  </si>
  <si>
    <t>Tênis CCC: Giovanna Coelho - Ano I</t>
  </si>
  <si>
    <t>CLUBE CASA DE CAMPO</t>
  </si>
  <si>
    <t>19.866.094/0001-04</t>
  </si>
  <si>
    <t>Moises Agostinho Gomes</t>
  </si>
  <si>
    <t>financeiro@ibismg.org.br</t>
  </si>
  <si>
    <t>(31) 3841-3080</t>
  </si>
  <si>
    <t>Participação da atleta amadora de tênis de campo, Giovanna Coelho, nas 10 principais competições do calendário nacional, de sua modalidade e categoria etária.</t>
  </si>
  <si>
    <t>* Possibilitar o suporte e acompanhamento de uma equipe técnica: técnico, preparador físico, médico, fisioterapeuta, psicólogo e nutricionista, como staff inerente ao melhor desempenho de Giovanna Coelho, bem como a provisão de materiais esportivos, uniformes, logística de transporte, hospedagem e alimentação; * Possibilitar que a Giovanna Coelho possa participar das 10 competições principais em nível estadual , nacional e Internacional;</t>
  </si>
  <si>
    <t>Atleta amadora de tênis de campo, Giovanna Coelho Moreira Pereira, nascida em 05/11/2001, domiciliada no Município de Coronel Fabriciano, estudante da Escola Estadual Ana Letro (Timóteo), categoria 16 anos Tênis Feminino e posicionada no ranking Federação Mineira Tênis: 1º Lugar (2017) e filiada à CBT: ID-12834.</t>
  </si>
  <si>
    <t>2017.01.0184</t>
  </si>
  <si>
    <t>Escolinha de Tênis CCC - Ano I</t>
  </si>
  <si>
    <t>Implementação de um centro de iniciação esportiva gratuita, na modalidade tênis de campo, na cidade de Coronel Fabriciano.</t>
  </si>
  <si>
    <t>* Possibilitar uma maior difusão da modalidade junto á comunidade e contribuir para a promoção do desenvolvimento integral de crianças, adolescentes e jovens, como fator educacional, de formação da cidadania e melhoria da qualidade de vida. * Favorecer a participação dos beneficiários em torneios de intercâmbio junto a outros projetos que trabalhem com o tênis de campo, bem como em torneios internos, para o aprimoramento técnico dos beneficiários.</t>
  </si>
  <si>
    <t>64 beneficiários, entre crianças e adolescentes, com idade entre 07 e 17 anos, de ambos os sexos, moradores em Fabriciano.</t>
  </si>
  <si>
    <t>2017.01.0185</t>
  </si>
  <si>
    <t>Campeões do Futuro</t>
  </si>
  <si>
    <t>Prefeitura Municipal de Passabém</t>
  </si>
  <si>
    <t>18.299.511/0001-11</t>
  </si>
  <si>
    <t>Ronaldo Agapito de Sá</t>
  </si>
  <si>
    <t>wanderson@convenium.com.br</t>
  </si>
  <si>
    <t>(31) 3836-1130</t>
  </si>
  <si>
    <t>PASSABÉM</t>
  </si>
  <si>
    <t>Atividades recreativas / Corrida de rua/caminhada / Futebol / Futebol Society / Futsal / Handebol / Outros / Peteca</t>
  </si>
  <si>
    <t>O presente projeto proporciona a prática de atividade física e de lazer que envolvem todas as faixas etárias e as pessoas portadoras de deficiência, estimulando a convivência social. Irá favorecer a melhoria da qualidade de vida, da saúde, da educação e socialização de conhecimento, contribuindo para que o esporte e lazer sejam tratados como políticas e direitos de todos os cidadãos Passabeense.</t>
  </si>
  <si>
    <t>Objetivos: - Promover o desenvolvimento físico, pessoal e social dos beneficiários; - Disponibilizar ambiente esportivo onde coexistam a função de ofertar qualidade de vida, saúde e educação, estimulando a formação de cidadãos; - Nortear ações voltadas para públicos diferenciados (conforme faixa etária, gênero, raça, etnia, pessoas com deficiência, entre outros) nos espaços de lazer; - Estimular a gestão participativa entre os atores locais direta e indiretamente envolvidos; - Estimular a implementação de metodologia participativa e democrática para o desenvolvimento de políticas públicas intersetoriais de lazer e esporte recreativo; - Valorizar e fortalecer a cultura local na apropriação do direito ao lazer e ao esporte recreativo; - Promover a ressignificação e a qualificação de espaços e equipamentos públicos de lazer e esporte recreativo; - Democratizar o acesso ao lazer e esporte recreativo.</t>
  </si>
  <si>
    <t>O presente projeto tem como público-alvo crianças, adolescentes, adultos, idosos e pessoas com deficiência. Qtd: 100 - Crianças - (0 a 12 anos). Qtd: 120 - Adolescentes - (10 a 18 anos). Qtd: 90- Adultos - (18 a 59 anos). Qtd: 50- Idosos - (a partir de 60 anos). Qtd: 15 - Portadores de necessidades especiais.</t>
  </si>
  <si>
    <t>2017.01.0186</t>
  </si>
  <si>
    <t>PROJETO TIRO ESPORTIVO ADAPTADO DE RENDIMENTO</t>
  </si>
  <si>
    <t>clube de tiro guardioes do caparao</t>
  </si>
  <si>
    <t>24.462.156/0001-52</t>
  </si>
  <si>
    <t>Adolfo Silva Alves da Silveira</t>
  </si>
  <si>
    <t>adolfosilvaa@gmail.com</t>
  </si>
  <si>
    <t>(33) 98401-0921</t>
  </si>
  <si>
    <t>Tiro / Tiro Esporte PCD</t>
  </si>
  <si>
    <t>Potencializar a formação e treinamento de atletas e paratletas, de várias faixas etárias, no Tiro Esportivo, nas modalidades Olímpicas, Paralímpicas e nacionais não olímpicas. Garantir a participação de atletas das modalidades de Pistola de Ar, Carabina de Ar, Carabina Mira Aberta de Ar e USBR nos campeonatos Mineiro, Brasileiro e demais competições oficiais para que possam representar Minas Gerais nas provas nacionais e internacionais, preparando-os também para os Jogos Olímpicos de 2020.</t>
  </si>
  <si>
    <t>1) Identificação, seleção e formação de atletas hígidos no Tiro Esportivo; 2) Identificação, seleção e formação de atletas com deficiência física no Tiro Esportivo; 3) Potencializar o treinamento dos atletas; 4) Participar do Campeonato Mineiro de Tiro Esportivo; 5) Participar e representar Minas Gerais no Campeonato Brasileiro de Tiro Esportivo; 6) Participar e representar Minas Gerais no Torneio Guilherme Paraense, na Academia Militar das Agulhas Negras; 7) Participar e representar Minas Gerais no Campeonato Centro-Sudeste Brasileiro de Tiro Esportivo; 8) Representar Minas Gerais nas demais provas regionais, nacionais e internacionais de Tiro Esportivo; 09) Preparar atletas para os Jogos Olímpicos de 2020.</t>
  </si>
  <si>
    <t>10 (quinze) atletas hígidos 15 (quinze) atletas com deficiência física (quando não atingido o número de atletas com deficiências, as vagas serão ser preenchidas com atletas hígidos). O público alvo pode ser composto por atletas de qualquer cidade, faixa etária ou sexo.</t>
  </si>
  <si>
    <t>2017.01.0187</t>
  </si>
  <si>
    <t>Envelhecimento Saudável II</t>
  </si>
  <si>
    <t>Oferecer atividade física orientada e regular a um grupo de idosos (acima de 60 anos) do município de Cláudio. O grupo de idosos terá atividade de ginástica, alongamento e controle nutricional com foco na promoção da saúde.</t>
  </si>
  <si>
    <t>•Promover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•Realizar o programa de controle nutricional dos idosos; Meta: Realizar avaliação física por meio do aparelho de bioimpedância dos 90 beneficiários do projeto; Documento: Ficha individualizada de avaliação e Relatório consolidado de atividades; •Melhorar a mobilidade dos idosos abrigados nos institutos de longa permanência de idosos (ILPI) de Cláudio; Meta: realizar atendimento fisioterápico dos 90 beneficiários do projeto; Documento: Ficha de inscrição e Lista de presença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</si>
  <si>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Serão atendidos todos os idosos com idade igual ou superior a 60 anos de idade que estejam abrigados nas instituições de longa permanência de idosos (ILPI) do município de Cláudio.</t>
  </si>
  <si>
    <t>2017.01.0188</t>
  </si>
  <si>
    <t>Conexão SK8</t>
  </si>
  <si>
    <t>SANTA LUZIA / SETE LAGOAS</t>
  </si>
  <si>
    <t>O projeto Conexão SK8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</si>
  <si>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•Estimular a prática do skate na Região Metropolitana de Belo Horizonte; Meta: selecionar e atender 90 jovens, de 7 a 17 anos, em oficina de skate na cidade de Sete Lagoas; Documento: Lista de participantes, Relatório consolidado de atividade e portfolio fotográfico; Meta: selecionar e atender 90 jovens, de 7 a 17 anos, em oficina de skate na cidade de Santa Luzia; Documento: Lista de participantes, Relatório consolidado de atividade e portfolio fotográfico; •Familiarizar os jovens do projeto com as competições de skate; Meta: organizar e realizar 2 campeonatos internos entre os jovens do projeto ; Documento: Lista de participantes; Relatório consolidado de atividade, portfolio de fotos •Acesso aos jovens das duas cidades a prática do skate Meta de Impacto: Avaliação dos beneficiários sobre as práticas esportivas realizadas Documento: Fotos e Relatório consolidado com depoimentos dos alunos sobre a experiência no projeto</t>
  </si>
  <si>
    <t>Jovens com idade de 07 a 17 anos, devidamente matriculados no sistema de educação básica, preferencialmente público.</t>
  </si>
  <si>
    <t>2017.01.0189</t>
  </si>
  <si>
    <t>Projeto Jovens Estrelas (PROJOES)</t>
  </si>
  <si>
    <t>INSTITUTO ESPORTIVO JOVENS ESTRELAS</t>
  </si>
  <si>
    <t>24.096.520/0001-08</t>
  </si>
  <si>
    <t>MICHELLE LEMOS DE FREITAS DE ASSIS</t>
  </si>
  <si>
    <t>jovensestrelasbh@gmail.com</t>
  </si>
  <si>
    <t>(31) 9340-2932</t>
  </si>
  <si>
    <t>Atender Crianças e adolescentes de 8 a 15 anos regularmente matriculados em uma rede de ensino regulamentada pelo MEC, com atividades esportivas nas modalidades de voleibol e Futsal na Escola Municipal Oswaldo Cruz, Jardim América - Belo Horizonte MG</t>
  </si>
  <si>
    <t>Proporcionar o acesso de 140 crianças e adolescentes à praticas esportivas; Despertar o interesse pelas modalidades de futsal e voleibol; Desenvolver uma melhora na autoestima do público atendido.</t>
  </si>
  <si>
    <t>Serão atendidas 140 alunos (as), as turmas tem como previsão a seguinte divisão: Sub 09 Futsal/Voleibol: 20 alunos - Sub 11 Voleibol: 20 alunos - Sub 11 Futsal: 20 alunos - Sub 13 Voleibol: 20 alunos - Sub 13 Futsal: 20 alunos - Sub 15 Voleibol: 20 alunos e Sub 15 Futsal: 20 alunos. OBS: A intenção é atender 50% de cada gênero, porém, caso haja menos procura de algum respectivo gênero as vagas serão destinadas para outro gênero. O mesmo ocorrerá com as categorias, se alguma categoria não preencher as vagas as mesmas serão destinadas para as categorias com maior incidência de procura. Destacamos que essas alterações não implicarão na carga horária dos profissionais, nem tão menos onerando o custo financeiro de projeto.</t>
  </si>
  <si>
    <t>2017.01.0190</t>
  </si>
  <si>
    <t>ESPORTISTAS DO FUTURO</t>
  </si>
  <si>
    <t>PREFEITURA MUNICIPAL DE PONTO DOS VOLANTES</t>
  </si>
  <si>
    <t>01.613.377/0001-89</t>
  </si>
  <si>
    <t>pvolante@yahoo.com.br</t>
  </si>
  <si>
    <t>(33) 3733-8001</t>
  </si>
  <si>
    <t>PONTO DOS VOLANTES</t>
  </si>
  <si>
    <t>Atividades recreativas / Capoeira / Futebol / Futsal / Jiu-Jitsu / Outros</t>
  </si>
  <si>
    <t>Implantação de grupos esportivos para população de baixa de renda, onde haverá o desenvolvimento do Programa Minas Esportiva no município de Ponto dos Volantes no Estado de Minas Gerais.</t>
  </si>
  <si>
    <t>Oportunizar ações de lazer através das práticas esportivas permitindo que os participantes desenvolvam competências pessoais, sociais, cognitivas, educativas e motoras. Estimular ações de criatividade, um benefício para a formação pessoal e para as relações sociais, dando lugar à liberação de tensões da vida cotidiana, resgatando os valores essenciais para uma auto-realização. Estimular a prática de atividade física e seus benefícios através de parcerias multidisciplinares evitando a obesidade e contribuindo para o desenvolvimento de uma vida saudável. Contribuir para diminuição da exposição dos beneficiados aos riscos sociais, oferecendo subsídios para compreensão da interrelação do ser humano e sociedade. E desenvolver atividades corporais de lazer em locais adequados para que o participante desfrute e entenda a importância para a melhoria da qualidade de vida.</t>
  </si>
  <si>
    <t>O projeto tem como público alvo o atendimento de 1700 munícipes de ambos os sexos e a partir de 06 anos de idade, prioritariamente os que estão expostos aos riscos sociais.</t>
  </si>
  <si>
    <t>2017.01.0191</t>
  </si>
  <si>
    <t>Geração Esporte/Show de Bola</t>
  </si>
  <si>
    <t>BARROSO / JOÃO MONLEVADE / SÃO JOSÉ DA LAPA</t>
  </si>
  <si>
    <t>Basquetebol / Corrida de rua/caminhada / Futebol / Futsal / Handebol / Voleibol</t>
  </si>
  <si>
    <t>Dar continuidade ao programa de desenvolvimento esportivo orientado e regular a crianças e adolescentes dos municípios de Barroso, João Monlevade e Cláudio. Além disso, serão desenvolvidas as modalidades específicas de corrida de rua e futebol em Barroso</t>
  </si>
  <si>
    <t>•Formar 8 turmas de iniciação esportiva (futsal, handebol, basquete e voleibol) em Barroso Meta: selecionar e atender 160 beneficiários com idade entre 7 a 17 anos na modalidade de iniciação esportiva (futsal, handebol, basquete e voleibol) Documento: Ficha de inscrição, Lista de presença, relatório fotográfico •Formar 2 turmas de futebol de campo em Barroso Meta: selecionar e atender 44 beneficiários com idade entre 7 a 17 anos na modalidade futebol Documento: Ficha de inscrição, Lista de presença, relatório fotográfico •Formar 2 turmas de corrida de rua em Barroso Meta: selecionar e atender 44 beneficiários com idade entre 7 a 17 anos na modalidade corrida de rua Documento: Ficha de inscrição, Lista de presença, relatório fotográfico •Formar 6 turmas de iniciação esportiva (futsal, handebol, basquete e voleibol) em São José da Lapa Meta: selecionar e atender 120 beneficiários com idade entre 7 a 17 anos Documento: Ficha de inscrição, Lista de presença, relatório fotográfico •Formar 3 turmas especializadas em uma modalidade esportiva (futsal, handebol e voleibol) em São José da Lapa Meta: selecionar e atender 60 beneficiários com idade entre 7 a 17 anos Documento: Ficha de inscrição, Lista de presença, relatório fotográfico •Formar 1 turma de ginástica para terceira idade em São José da Lapa Meta: selecionar e atender 30 beneficiários com idade acima de 60 anos Documento: Ficha de inscrição, Lista de presença, relatório fotográfico •Estimular a diversificação da pratica esportiva entre os jovens Meta de Impacto: Avaliação dos beneficiários sobre as práticas esportivas realizadas Documento: Fotos e Relatório consolidado com depoimentos dos alunos sobre a experiência no projeto •Promover a cultura esportiva na cidade de São José da Lapa e Barroso Meta: Realizar competição interna para os alunos do projeto Documento: Relatório consolidado, fotos e tabela com resultado dos jogos •Materializar as experiências do percurso esportivo e divulgar as ações do projeto Meta: Confecção de uma revista impressa do projeto Documento: Revista impressa</t>
  </si>
  <si>
    <t>- Idosos de São José da Lapa: Idoso (acima de 60 anos) moradores de São José da Lapa e sem nenhuma limitação motora severa que precise de profissional adicional para realizar a prática esportiva. Também será e com autonomia para participar das atividades esportiva do projeto. om interesse em realizar prática esportiva -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Barroso: Jovens (7 a 17 anos) moradores de Barroso e com interesse/afinidade para a prática esportiva. Estes jovens devem estar devidamente matriculados no sistema de educação básica, sendo a vaga prioritária para os alunos da rede pública;</t>
  </si>
  <si>
    <t>2017.01.0192</t>
  </si>
  <si>
    <t>Linha de Chegada, Ponto de Partida</t>
  </si>
  <si>
    <t>AKAMIG - Associação de Desenvolvimento do Kartismo Amador de Minas Gerais</t>
  </si>
  <si>
    <t>26.537.844/0001-60</t>
  </si>
  <si>
    <t>WILSON CARLOS CRISTOFANI</t>
  </si>
  <si>
    <t>wilsoncarloscristofani@gmail.com</t>
  </si>
  <si>
    <t>(31) 3419-6400</t>
  </si>
  <si>
    <t>BETIM / VESPASIANO</t>
  </si>
  <si>
    <t>O projeto pretende proporcionar um ambiente de formação do espírito de protagonismo para adolescentes em situação de vulnerabilidade social na definição de seus objetivos de vida, por meio da vivência do automobilismo, de orientações técnicas teóricas e práticas de pilotagem e da apresentação das oportunidades de trabalho existentes neste segmento, tais como: Marketing Esportivo, Gestão de Equipes de Automobilismo, Direito Esportivo, Apresentação de programas de TV para segmento específico, Pilotagem profissional, dentre outras, tendo como arcabouço a vertente do empreendedorismo social que pode despertar neste público o interesse para sua futura atuação profissional e pessoal.</t>
  </si>
  <si>
    <t>- Contribuir para a redução da evasão escolar de adolescentes de Vespasiano e Betim; - Formar novos talentos para a prática do automobilismo; - Apresentar e discutir o empreendedorismo social a jovens estudantes como possibilidade de desenvolvimento de seus propósitos de vida; e - Apresentar profissões associadas ao esporte que podem servir de inspiração para o desenvolvimento de futuras carreiras.</t>
  </si>
  <si>
    <t>Adolescentes de 13 a 17 anos com 1,40 metros de altura no mínimo (condição de restrição estabelecida pela frota disponível para a prática do desporto nos kartódromos), de ambos os sexos, regularmente matriculados em uma das escolas abaixo: MUNICÍPIO ESCOLA Referência de alunos matriculados em 2017 BETIM EE JOÃO GUIMARÃES ROSA 759 BETIM EE PROFESSORA LOURDES BERNADETE SILVA 643 BETIM EE SARAH KUBITSCHEK 310 BETIM EE SÍLVIO LOBO 351 BETIM EE PROFESSOR CARLOS LÚCIO DE ASSIS 640 BETIM EE TITO LÍVIO DE SOUZA 389 BETIM EE DEPUTADO SIMÃO DA CUNHA 663 BETIM EE NEWTON AMARAL 287 BETIM EE DR RENATO AZEREDO 522 BETIM EE CÂNDIDO PORTINARI 489 BETIM EE GRAMONT ALVES GONTIJO 472 BETIM EE PROFESSORA VERA MARIA REZENDE 268 BETIM EE ESTUDANTE LÍVIA MARA DE CASTRO 840 BETIM EE CARLOS DRUMOND DE ANDRADE 381 BETIM EE ANTÔNIO AUGUSTO RIBEIRO 390 BETIM EE DO BAIRRO AMAZONAS 992 Total de Alunos Betim 8396 VESPASIANO EE NILA FARAJ 443 VESPASIANO EE FRANCISCO VIANA 282 VESPASIANO EE PROFESSOR GUILHERME HALLAIS FRANÇA 467 Total de Alunos Vespasiano 1192</t>
  </si>
  <si>
    <t>2017.01.0193</t>
  </si>
  <si>
    <t>ASSOCIAÇÃO DE ESPORTES MENINOS DE OURO</t>
  </si>
  <si>
    <t>18.680.037/0001-73</t>
  </si>
  <si>
    <t>PAULO SÉRGIO MARQUES</t>
  </si>
  <si>
    <t>escoladefutebolmeninosdeouro@hotmail.com</t>
  </si>
  <si>
    <t>(35) 3441-3345</t>
  </si>
  <si>
    <t>OURO FINO</t>
  </si>
  <si>
    <t>Objeto do Projeto O PROJETO CRAQUES DO FUTURO visa preencher o tempo ocioso das crianças e jovens da nossa cidade e região, com a prática do Futebol de Campo e Futsal orientar e ensinar a prática do futebol, respeitando a individualidade biológica e o desenvolvimento da criança, utilizando o esporte como meio de socialização, inteiração e educação, desenvolvendo habilidades físicas, motoras, técnicas e táticas da prática do futebol. Sem esquecer o aspecto social, descobrindo novos talentos e dar ênfase as crianças mais carentes de nossa cidade e região, pois elas são as que mais precisam do esporte como fator de integração e inclusão social e participar de diversas competições no âmbito Municipal e Regional.</t>
  </si>
  <si>
    <t>7.º – Objetivos; 7.1 – Ensinar as regras das modalidades; 7.2 – Dar ênfase na socialização; 7.3 – Contribuir para o desenvolvimento físico, psicológico e nutricional; 7.4 – Ensinar e aplicar os fundamentos técnicos dos esportes; 7.5 – Ensinar e aplicar os fundamentos táticos dos esportes; 7.6 – Evidenciar em todo momento a disciplina e o respeito aos colegas e professores antes, durante e após os treinamentos; 7.7 – Participar de campeonatos esportivos nas categorias mamadeirinha, fraudinha, pré-mirim, mirim, infantil; 7.8 – Avaliar periodicamente o desenvolvimento, físico motor de habilidades motoras, psicológico e de socialização dos beneficiados pelo projeto.</t>
  </si>
  <si>
    <t>Serão atendidos e beneficiados pelo PROJETO CRAQUES DO FUTURO, 150 crianças e jovens, com idade de 5 a 15 anos, do sexo masculino, pelo período de 12 meses (1ano), 6 dias por semana, afim de promover maior integração social.</t>
  </si>
  <si>
    <t>2017.01.0194</t>
  </si>
  <si>
    <t>PROJETO CONEXÃO ESPORTIVA</t>
  </si>
  <si>
    <t>Promover aulas de Futebol, Futsal e Voleibol, na dimensão Social direcionando através do esporte 280 (Duzentos e oitenta) crianças e adolescentes, na faixa etária dos 10 a 16 anos, com recursos específicos para esse fim, visando promover a inclusão social.</t>
  </si>
  <si>
    <t>• Estimular a participação das crianças e adolescentes em atividades esportivas visando promover seu desenvolvimento físico, motor, psicológico e social por meio de uma prática desportiva orientada por profissionais qualificados para estas práticas; • Contribuir para a integração dos participantes, famílias e profissionais, através das atividades de futebol, futsal e voleibol;</t>
  </si>
  <si>
    <t>Crianças e Adolescentes de ambos os gêneros com idade entre 10 e 16 anos.</t>
  </si>
  <si>
    <t>2017.01.0195</t>
  </si>
  <si>
    <t>ESPORTE SOLIDÁRIO</t>
  </si>
  <si>
    <t>Atletismo / Capoeira / Futebol / Futsal / Outros / Voleibol</t>
  </si>
  <si>
    <t>Promoção do Desporto. Despertar na comunidade o gosto pela prática regular da atividade física, possibilitando melhorias na qualidade de vida da população. Incutir na cultura dos itaguarenses idéias trazidas pelo esporte como a disciplina, a paciência, o respeito ao próximo, a valorização dos estudos, a organização, entre outras que possam contribuir para o desenvolvimento pessoal e social dos participantes e na construção de cidadãos de bem.</t>
  </si>
  <si>
    <t>• Despertar na comunidade o gosto pela prática regular da atividade física; • Oferecer condições pedagógicas adequadas à prática esportiva com bons profissionais, contribuindo para a melhoria das capacidades físicas e habilidades motoras dos beneficiados, no intuito de melhorar a qualidade de vida da população; • Desenvolver ações no sentido de contribuir para a formação e qualidade de vida (auto-estima, convívio, integração social e saúde), estimulando valores sociais, éticos e culturais, colaborando na formação de bons cidadãos. • Contribuir para a diminuição da exposição da população aos riscos sociais como drogas, alcoolismo, criminalidade, prostituição, entre outros, por meio de intervenções pedagógicas que desenvolverão temas relacionados aos riscos mais recorrentes no Município. • Oferecer modalidades de desporto que atendam um maior número de faixas etárias populacionais; • Oferecer espaços adequados que atendam às demandas do Programa;</t>
  </si>
  <si>
    <t>O público alvo são crianças e adultos com faixa etária a partir dos 06 anos de idade, de ambos os sexos e abrangerá todo o Município.</t>
  </si>
  <si>
    <t>2017.01.0196</t>
  </si>
  <si>
    <t>Geração Saúde – Belo Oriente</t>
  </si>
  <si>
    <t>ABA - ASSOCIACAO BENEFICENTE AGAPE</t>
  </si>
  <si>
    <t>03.356.819/0001-84</t>
  </si>
  <si>
    <t>Jairo Fernando Chaves</t>
  </si>
  <si>
    <t>aba@ababrasil.org</t>
  </si>
  <si>
    <t>(31) 3841-2800</t>
  </si>
  <si>
    <t>Realização de atividades recreativas em cinco bairros da Cidade de Belo Oriente para pessoas acima de 50 anos, com o propósito de dar acesso a exercícios de lazer e de movimento para a melhoria da qualidade de vida e consequentemente proporcionar lazer e convívio social, atendendo uma demanda de quinhentas pessoas.</t>
  </si>
  <si>
    <t>Objetivo Geral: Realizar atividades físicas para quinhentAs pessoas acima de 50 anos de forma recreativas com atividades como caminhada em cinco bairros da cidade de Belo Oriente – MG, proporcionando qualidade de vida e bem estar. Objetivos específicos: Dar a pessoas acima de 50 anos acesso as atividades recreativas com integração entre os participantes; Realizar atividades de lazer com descontração e convívio aprazível; Promover o bem estar e a socialização; Garantir acesso a atividades físicas adaptadas as necessidades dos participantes; Favorecer uma melhoria significativa do auto estima e do equilíbrio.</t>
  </si>
  <si>
    <t>Quinhentas pessoas acima de 50 anos.</t>
  </si>
  <si>
    <t>2017.01.0197</t>
  </si>
  <si>
    <t>Geração Saúde – Coronel Fabriciano</t>
  </si>
  <si>
    <t>Realização de atividades recreativas em cinco bairros da Cidade de Coronel Fabriciano para pessoas acima de 50 anos, com o propósito de dar acesso a exercícios de lazer e de movimento para a melhoria da qualidade de vida e consequentemente proporcionar lazer e convívio social, atendendo uma demanda de mil pessoas.</t>
  </si>
  <si>
    <t>Objetivo Geral: Realizar atividades físicas para mil pessoas acima de 50 anos de forma recreativas com atividades como caminhada em cinco bairros da cidade de Coronel Fabriciano – MG, proporcionando qualidade de vida e bem estar. Objetivos específicos: Dar a pessoas acima de 50 anos acesso as atividades recreativas com integração entre os participantes; Realizar atividades de lazer com descontração e convívio aprazível; Promover o bem estar e a socialização; Garantir acesso a atividades físicas adaptadas as necessidades dos participantes; Favorecer uma melhoria significativa do auto estima e do equilíbrio.</t>
  </si>
  <si>
    <t>Mil pessoas acima de 50 anos.</t>
  </si>
  <si>
    <t>2017.01.0198</t>
  </si>
  <si>
    <t>FUNDAÇÃO MUNICIPAL DE ESPORTE E LAZER</t>
  </si>
  <si>
    <t>22.635.892/0001-30</t>
  </si>
  <si>
    <t>cpl.funel@gmail.com</t>
  </si>
  <si>
    <t>(34) 3318-0531</t>
  </si>
  <si>
    <t>Incentivar, desenvolver aprimorar a formação esportiva nas modalidades futsal, basquete, handebol, voleibol, natação para crianças e pré adolescentes, buscando desenvolver aptidões que revelem atletas para treinamentos de desempenho.</t>
  </si>
  <si>
    <t>- O projeto tem o objetivo geral de Incentivar, desenvolver e democratizar o acesso à formação esportiva para crianças e adolescentes, buscando aprimorar e iniciar o processo de especialização esportiva necessária ao desporto de desempenho. - E objetivos específicos: contribuir para a melhoria das capacidades físicas e habilidades motoras dos beneficiados no intuito de melhorar o desempenho esportivo; - Contribuir para a melhoria das capacidades físicas e habilidades motoras dos beneficiados, no intuito de melhorar o desempenho esportivo nas modalidades futsal, basquete, handebol, voleibol, natação. - Desenvolver ações no sentido de contribuir para a formação e qualidade de vida (auto-estima, convívio, integração social e saúde).</t>
  </si>
  <si>
    <t>O publico alvo do projeto serão crianças e adolescentes, de 8 a 17 anos, estudantes de escolas preferencialmente de bairros carentes de atividades esportivas.</t>
  </si>
  <si>
    <t>2017.01.0199</t>
  </si>
  <si>
    <t>Caravana do Lazer</t>
  </si>
  <si>
    <t>Promover o lazer nas praças publicas no município de Uberaba, desenvolvendo a prática da socialização e inclusão social dos munícipes por meio de atividades físicas, recreativas, lúdicas e culturais.</t>
  </si>
  <si>
    <t>- Promover o lazer itinerante, possibilitando a inclusão de atividades de lazer, culturais e sociais em vários bairros periféricos do município de Uberaba. - Promover o processo de inclusão social por meio de ações integradas com demais políticas públicas; - Implantar ações que reduzam o tempo de exposição de crianças e adolescentes às situações de risco social tais como violência, uso de bebidas alcoólicas, uso de entorpecentes e trabalho infantil; - Instituir a consciência de uma prática de lazer saudável e desportiva necessária ao bem estar individual e coletivo para todas as idades; - Levar a população de todas as faixas etárias de Uberaba, vários tipos de atividades recreacionais, tais como apresentações culturais, dança, brincadeiras, etc. - Estimular o uso de espaços comunitários existentes, para fins saudáveis e prazerosos e bem-estar da população atendida.</t>
  </si>
  <si>
    <t>O projeto atenderá crianças, adolescentes, adultos e idosos de todas das idades. Atendendo a idade de 0 - 9 anos com atividades recreacionais com brinquedos infláveis, pula-pula; 10 a 16 anos, brinquedos como touro mecânico, futebol de sabão, pebolim; acima de 16 anos com atividades desportivas como futebol, peteca, vôlei; adulto e idoso com ginastica orientada e aulas de dança.</t>
  </si>
  <si>
    <t>2017.01.0200</t>
  </si>
  <si>
    <t>Educação Como Alicerce da Formação</t>
  </si>
  <si>
    <t>Cruzeiro Esporte Clube</t>
  </si>
  <si>
    <t>17.241.878/0001-11</t>
  </si>
  <si>
    <t>Wagner Antonio Pires de Sa</t>
  </si>
  <si>
    <t>projetosincentivados@clube.cruzeiro.com.br</t>
  </si>
  <si>
    <t>(31) 3349-1508</t>
  </si>
  <si>
    <t>Aprimorar o conhecimento de jovens atletas da categoria de base do Cruzeiro Esporte Clube, do sexo masculino, de 14 a 19 anos de idade, levando informação, reflexão e desenvolvimento de competências que ampliem o universo desses jovens durante e após a carreira no futebol.</t>
  </si>
  <si>
    <t>O Cruzeiro Esporte Clube tem como objeto contribuir com o processo de formação dos dos atletas da categoria base do clube, ampliando o conhecimento acadêmico e conciliando a rotina do esporte e o estudo. O clube pretende também atrair os pais dos atletas para perto da formação de seus filhos, dividindo com eles as responsabilidades referentes à disciplina, a educação formal/informal e o respeito pelo outro e por si mesmo. Porém, nem sempre os pais querem tais responsabilidades, preferem se abster da autoridade que possuem de colocar limites aos filhos, de cobrar resultados escolares deles e de dizerem não quando necessário. Preferem o papel de pais torcedores, deixando para o Clube o papel de educar e formar seus filhos. Infelizmente, a grande maioria dos pais de atletas somente querem estar a par e participarem dos jogos, campeonatos e premiações, se distanciando totalmente do papel de formadores de filhos cidadãos. Um pai e uma Mãe não podem dizer jamais para o filho, que "porque eu te amo, aceito tudo", pois é exatamente o inverso. É porque eu te amo, que eu quero que você seja uma pessoa decente, é porque eu te amo, que desejo que você tenha ciência de que as coisas são conquistadas com esforço". Trecho da obra. Educação, convivência e ética. (CORTELLA, 2015, p. 76/77) Objetivos específicos Reunir grandes nomes nacionais para ministrar palestras motivacionais com intuito de promover a conciliação da carreira acadêmica com a carreira profissional dos atletas da categoria de base. Mostrar para os atletas e familiares que quanto maior for a qualificação educacional, maior serão as chances de obtenção de posto de trabalho após a carreira do futebol e dentro dela. Criar um elo entre o estudo e o esporte, mostrando que responsabilidade deve ser o ponto de partida com o conhecimento e que consequentemente abrirá portas para o futuro de cada atleta.</t>
  </si>
  <si>
    <t>Serão realizadas 10 palestras de março a dezembro de 2018, para um público de 470 Sendo: 115 atletas de 14 a 19 anos sexo masculino 230 pais dos atletas convidados 105 colaboradores ligados aos atletas 20 convidados diretoria do clube e autoridades 470 Total</t>
  </si>
  <si>
    <t>2017.01.0201</t>
  </si>
  <si>
    <t>ELITE 1 NASCAR WHELEN EURO SERIES 2018</t>
  </si>
  <si>
    <t>ASSOCIAÇÃO DO ESPORTE DE CONTAGEM - ASEAC</t>
  </si>
  <si>
    <t>09.089.158/0001-54</t>
  </si>
  <si>
    <t>kristian Renato Nilo</t>
  </si>
  <si>
    <t>kristian@gruponeoplan.com.br</t>
  </si>
  <si>
    <t>(31) 99337-2522</t>
  </si>
  <si>
    <t>PARA ENTER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na "ELITE 1 NASCAR WHELEN EURO SERIES 2018".</t>
  </si>
  <si>
    <t>São objetivos deste projeto: ESPECÍFICOS: 1) Participar do campeonato ELITE 1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 o campeonato.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 GERAIS: 3) Manter a tradição de ter pilotos brasileiros entre os melhores do Mundo; 4) Projetar Minas Gerais no cenário automobilístico mundial; 5) Permitir a continuidade da carreira de MARCONI ABREU, na disputadíssima NASCAR EUROPÉIA.</t>
  </si>
  <si>
    <t>Público 1) Atleta de automobilismo, com experiência em diversas categorias e capacidade técnica para participar da Nascar Européia; Público 2) O automobilismo é um esporte de massa. Assim o público deste esporte se encontra em todo o mundo, em todas as classes sociais e faixas etárias. O campeonato é transmitido, via TV e Internet, para toda Europa, Ásia, EUA e América do Sul, inclusive para o Brasil, possibilitando assim milhões de espectadores em todo o planeta.</t>
  </si>
  <si>
    <t>2017.01.0202</t>
  </si>
  <si>
    <t>ELITE 2 NASCAR WHELEN EURO SERIES 2018</t>
  </si>
  <si>
    <t>PARA ENTENDER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na "ELITE 2 NASCAR WHELEN EURO SERIES 2018".</t>
  </si>
  <si>
    <t>São objetivos deste projeto: 1) Participar do campeonato ELITE 2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todos os treinos dos dois campeonatos oficiais da Nascar Européia 2018.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t>
  </si>
  <si>
    <t>2017.01.0203</t>
  </si>
  <si>
    <t>TESTES PREPARATÓRIOS PARA TEMPORADA 2018 DA NASCAR EUROPÉIA</t>
  </si>
  <si>
    <t>PARA ENTENDER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nos treinos oficiais da "ELITE 1 NASCAR WHELEN EURO SERIES 2018" e "ELITE 2 NASCAR WHELEN EURO SERIES 2018".</t>
  </si>
  <si>
    <t>São objetivos deste projeto: 1) Participar dos treinos oficiais para os campeonatos ELITE 1 NASCAR WHELEN EURO SERIES 2018 e ELITE 2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todos os treinos dos dois campeonatos oficiais da Nascar Européia 2018.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t>
  </si>
  <si>
    <t>2017.01.0204</t>
  </si>
  <si>
    <t>Avaliação física e monitoramento de carga para o alto rendimento APCEF-MG/CTE-UFMG</t>
  </si>
  <si>
    <t>Oferecer recursos para avaliação física e monitoramento de carga de treinamento dos atletas atendidos pelo Centro de Treinamento Esportivo da UFMG (CTE-UFMG) nas modalidades Atletismo, Judô, Natação, Nado Sincronizado, Taekwondo e Triatlo.</t>
  </si>
  <si>
    <t>1- Financiar a contração de um profissional de Educação Física para realizar a avaliação física e monitoramento de carga de treinamento dos atletas atendidos pelo CTE-UFMG, assim como supervisionar o laboratório de avaliação física e monitoramento de carga com os equipamentos a serem adquirido com os recursos deste projeto. 2- Financiar a compra de equipamentos de avaliação física específicos para atletas de alto rendimento como forma contribuir para o controle de carga destes atletas e assim contribuir para o aumento de seu desempenho. 3- Financiar a compra de equipamentos de informática (notebook + impressora) para análise e arquivamento de todos os dados coletados, além da impressão de relatórios.</t>
  </si>
  <si>
    <t>2017.01.0205</t>
  </si>
  <si>
    <t>Projeto SuperAção: Esporte promovendo Educação e Cidadania</t>
  </si>
  <si>
    <t>Inspetoria São João Bosco</t>
  </si>
  <si>
    <t>33.583.592/0001-70</t>
  </si>
  <si>
    <t>Orestes Carlinhos Fistarol</t>
  </si>
  <si>
    <t>carolina.neves@salesiano.br</t>
  </si>
  <si>
    <t>(31) 3386-3826</t>
  </si>
  <si>
    <t>Atividades recreativas / Futsal / Taekwondo</t>
  </si>
  <si>
    <t>O Projeto SuperAção: Esporte promovendo Educação e Cidadania tem como objeto a Promoção de Atendimento Educacional Integrado, por meio da oferta de Prática do Esporte Educacional para 200 crianças e adolescentes de 6 a 15 anos expostas a riscos sociais, matriculados na rede pública de ensino e residentes na favela Cabana Pai Tomas, em Belo Horizonte. Serão ofertadas as modalidades esportivas Taekwondo e Futsal Masculino e Feminino. O projeto pretende associar a oferta de atividades culturais, artísticas, de acompanhamento psicopedagógico, realização de passeios, eventos sociais e alimentação balanceada às atividades esportivas, como forma de promover o desenvolvimento integral de crianças e adolescentes. Essas atividades educativas são inspiradas nas ideias e práticas de Anísio Teixeira e Darcy Ribeiro sobre Educação Integral. Segundo esses educadores, a Educação Integral pode ser entendida sobre três perspectivas: como formação integral dos sujeitos: articulação dos saberes, a partir de projetos integradores: e ampliação da jornada escolar (Educação Integral – Caderno de Diretrizes Político Pedagógicas e Operacionais, 2015, p.12).</t>
  </si>
  <si>
    <t>1. Proporcionar a prática esportiva, como forma de promover o desenvolvimento cognitivo, físico-motor e socioafetivo das crianças e dos adolescentes atendidos no Centro Juvenil Dom Bosco. 2. Potencializar nos participantes do projeto o bom rendimento escolar, bem como a frequência na escola. 3. Promover a ampliação do repertório cultural, o reconhecimento e a valorização da diversidade cultural, étnica e religiosa brasileira, por meio de discussões sobre relações étnico-raciais, combate ao racismo e à discriminação; e da circulação dos participantes do projeto em espaços artísticos e culturais da cidade. 4. Possibilitar a socialização, o desenvolvimento motor e o crescimento psicossocial dos participantes do projeto, por meio do acesso dos mesmos a espaços de lazer e a brincadeiras, como forma de compreenderem “o brincar” como rica fonte de desenvolvimento humano. 5. Fortalecer o vínculo afetivo-familiar dos participantes do projeto, buscando envolver os familiares no processo educativo dos filhos.</t>
  </si>
  <si>
    <t>O público-alvo do projeto será crianças e adolescentes em situação de vulnerabilidade e risco social, na faixa etária entre 06 a 15 anos, moradores da favela Cabana do Pai Tomás, região oeste de Belo Horizonte. Mais de 90% dos participantes são negros, de famílias cuja renda per capta situa-se na faixa de 1/2(meio) salário mínimo. Grande parte conta com os benefícios dos programas governamentais (Bolsa Família, Bolsa Escola, Benefício de Prestação Continuada, outros).</t>
  </si>
  <si>
    <t>2017.01.0206</t>
  </si>
  <si>
    <t>FORMAÇÃO KARATÊ CAMPEÃO</t>
  </si>
  <si>
    <t>ASSOCIAÇÃO VENCER DO DE KARATÊ E ARTES MARCIAIS</t>
  </si>
  <si>
    <t>13.163.185/0001-05</t>
  </si>
  <si>
    <t>LUCIANA FÁTIMA DE OLIVEIRA ALVES</t>
  </si>
  <si>
    <t>carlosrizza@hotmail.com</t>
  </si>
  <si>
    <t>(34) 3236-3099</t>
  </si>
  <si>
    <t>O projeto tem como objeto o treinamento e participação em campeonatos de Karatê regionais e nacionais de dois atletas da entidade.</t>
  </si>
  <si>
    <t>O Projeto “FORMAÇÃO KARATÊ CAMPEÃO”, tem como objetivo principal proporcionar com que os atletas possam participar ativamente de treinamentos e competições na modalidade Karatê representando a entidade e a cidade de Uberlândia nas competições estaduais, nacionais e internacionais promovidas pelas respectivas federações e confederações. Utilizar o ensino da prática esportiva na modalidade Karatê, através do desporto de rendimento, como um meio de contribuir com o desenvolvimento físico, emocional, intelectual e social dos atletas, promovendo autoconfiança e possibilitando um futuro promissor como atleta onde o potencial é a chave do sucesso. Para alcançar esse objetivo maior, vislumbramos os seguintes objetivos gerais: - Incentivar a prática esportiva do karatê para os atletas, no intuito de auxiliar nas políticas públicas de combate à violência, criminalidade, paternidade precoce, ociosidade e drogas; - Promover a integração e inserção social dos atletas participantes em competições oficiais; ­- Proporcionar a formação de atletas de alto rendimento para representar a cidade de Uberlândia, o Estado de Minas Gerais e o Brasil em competições;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karatê; ­- Oportunizar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promovidos pelas federações e confederações, ensejando o congraçamento entre os atletas da Associação e outros atletas regionais, nacionais e internacionais, vivenciando diferenças, em troca de experiências. ­- Transformar a cidade de Uberlândia num polo de excelência regional na modalidade de karatê. RESPOSTA À 1ª DILIGÊNCIA DE ANÁLISE TÉCNICA: OBJETIVOS ESPECÍFICOS: - Garantir o atendimento em alto rendimento e em alto nível, de 02 atletas da Associação, fornecendo a eles toda a estrutura de treinamentos; e condições de participação em campeonatos regionais, nacionais e internacionais; - Garantir a participação de dois atletas da Associação em campeonatos regionais, nacionais e internacionais; - Aumentar a performance de dois atletas da Associação, proporcionando-os condições de melhorarem sua posição no ranking mineiro e nacional; - Preparar dois atletas da Associação para que disputem, juntamente com os atletas de alto rendimento nacional, vagas para as Olimíadas de 2020, em Tokio, no Japão;</t>
  </si>
  <si>
    <t>01 atleta do sexo feminino com idade de 11 anos, localizado na cidade de Uberlândia MG; 01 atleta do sexo masculino com idade de 15 anos, localizado na cidade de Uberlândia MG. Público alvo específico e com critério de seleção delimitado.</t>
  </si>
  <si>
    <t>2017.01.0207</t>
  </si>
  <si>
    <t>MUNICÍPIO DE CORDISBURGO</t>
  </si>
  <si>
    <t>18.116.137/0001-71</t>
  </si>
  <si>
    <t>JOSÉ MAURÍCIO GOMES</t>
  </si>
  <si>
    <t>junior.prefeituracordis@gmail.com</t>
  </si>
  <si>
    <t>(31) 3715-1484</t>
  </si>
  <si>
    <t>CORDISBURGO</t>
  </si>
  <si>
    <t>Implantação do programa MEXA-SE, visando promover e estimular hábitos de vida saudável aos cidadãos de Cordisburgo,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</si>
  <si>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a) Implantar 3 (três) Polos de atuação do Programa Mexa-se, em diferentes espaços públicos do Município de Cordisburgo, entre novembro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Cordisburgo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até dezembro de 2018</t>
  </si>
  <si>
    <t>2017.01.0208</t>
  </si>
  <si>
    <t>Escola Municipal de Xadrez</t>
  </si>
  <si>
    <t>Fundação Brasileira de Xadrez</t>
  </si>
  <si>
    <t>10.994.058/0001-51</t>
  </si>
  <si>
    <t>WANDER LUIS SILVA</t>
  </si>
  <si>
    <t>contato@fbxcursos.org</t>
  </si>
  <si>
    <t>(31) 3828-5181</t>
  </si>
  <si>
    <t>O Projeto pretende beneficiar 400 alunos, gêneros masculino e feminino, inclusive portadores de necessidades especiais na faixa de idade de 7 a 14 anos matriculados na rede pública de ensino de Ipatinga/MG.</t>
  </si>
  <si>
    <t>GERAL Fortalecer a prática do xadrez como MODALIDADE ESPORTIVA ESCOLAR EM IPATINGA de modo a favorecer e interagir diferentes sujeitos na busca pela melhoria dos aspectos sociais, educacionais, profissionais e culturais. ESPECÍFICOS 1 APERFEIÇOAR a prática à modalidade xadrez como esporte escolar e instrumento que promove a interação das diferenças e o respeito às individualidades ATRAVÉS DE ATIVIDADES DIRIGIDAS EM 15 ESCOLAS MUNICIPAIS com 400 alunos; 2 APOIAR 20 monitores dos Projetos nas escolas municipais e demais professores da rede municipal de ensino, COM CURSO E COORDENAÇÃO DIDÁTICO/PEDAGÓGICA ESPECIALIZADA no ensino do xadrez escolar; 3 REALIZAR o FESTIVAL DE XADREZ ESCOLAR para a democratização do acesso de crianças, adolescentes, adultos e pessoas com necessidades especiais como estratégia de inclusão social.</t>
  </si>
  <si>
    <t>o Projeto pretende beneficiar 400 alunos, gêneros masculino e feminino, inclusive portadores de necessidades especiais na faixa de idade de 7 a 14 anos matriculados na rede pública de ensino de Ipatinga/MG.</t>
  </si>
  <si>
    <t>2017.01.0209</t>
  </si>
  <si>
    <t>Jogos de Inverno XVII</t>
  </si>
  <si>
    <t>Jogos de Inverno de 2017 (Futsal e Voleibol)</t>
  </si>
  <si>
    <t>Estimular o senso esportivo, social, competitivo dos competidores através dos jogos, trazendo cada vez mais municípios e equipes, para participarem do evento.</t>
  </si>
  <si>
    <t>Diversos municípios da região do sul de Minas Gerais, assim como alguns municípios do vale do Paraíba, Paulista e Carioca.</t>
  </si>
  <si>
    <t>2017.01.0210</t>
  </si>
  <si>
    <t>OBJETIVO GERAL Proporcionar para o público mineiro, em especial aos moradores de Montes Claros, oportunidade de realizar e participar da maior competição de voleibol entre clubes da América do Sul, além de inserir o Estado de Minas Gerais no calendário internacional. OBJETIVOS ESPECÍFICOS Proporcionar novamente aos jovens atletas e cidadãos de Montes Claros a oportunidade de vivenciar um campeonato de voleibol de alto rendimento; Disseminar o esporte voleibol no Estado de Minas Gerais e especialmente na cidade de Montes Claros. Movimentar a economia do norte de Minas com a realização de eventos esportivos de grande porte.</t>
  </si>
  <si>
    <t>2017.01.0211</t>
  </si>
  <si>
    <t>Ginástica UNIPABE</t>
  </si>
  <si>
    <t>UNIÃO DOS PARAPLÉGICOS DE BELO HORIZONTE</t>
  </si>
  <si>
    <t>21.020.987/0001-86</t>
  </si>
  <si>
    <t>EDER FERREIRA RODRIGUES DA SILVA</t>
  </si>
  <si>
    <t>alvaro@arleideincentivoaoesporte.com.br</t>
  </si>
  <si>
    <t>(31) 3373-4027</t>
  </si>
  <si>
    <t>O projeto tem como objetivo formar e manter 8 turmas de Ginástica visando oportunizar a prática do esporte para moradores do entorno do local de execução, com finalidade de contribuir para a integração dos praticantes na plenitude da vida social, na promoção da saúde e educação e na preservação do meio ambiente.</t>
  </si>
  <si>
    <t>Objetivos específicos: Iniciar e aperfeiçoar as habilidades de Ginástica básica. Obter e ampliar a flexibilidade dos beneficiários. Desenvolver condições rítmicas para melhora na coordenação geral. Aumentar a auto estima. Garantir a qualidade de vida futura. Desenvolver ações socializadoras que contribuam para a autonomia dos beneficiados.</t>
  </si>
  <si>
    <t>Pessoas sedentárias de ambos os gêneros entre 18 a 80 anos de idade.</t>
  </si>
  <si>
    <t>2017.01.0212</t>
  </si>
  <si>
    <t>Juiz de Fora Geração Campeã</t>
  </si>
  <si>
    <t>ADJF - Associação Desportiva Juiz de Fora</t>
  </si>
  <si>
    <t>01.805.581/0001-00</t>
  </si>
  <si>
    <t>Pompílio Guimarães</t>
  </si>
  <si>
    <t>adjf1996@bol.com.br</t>
  </si>
  <si>
    <t>(32) 3449-7169</t>
  </si>
  <si>
    <t>Formação de atletas de handebol em quatro núcleos na cidade de Juiz de Fora</t>
  </si>
  <si>
    <t>Incentivar o desenvolvimento do Handebol, buscando massificar a prática da modalidade em Juiz de Fora e região; Formar atletas de handebol nas categorias de base que comporão as equipes da ADJF; Estruturar uma escola de formação de atletas na modalidade Handebol para comunidade de Juiz de Fora;</t>
  </si>
  <si>
    <t>Crianças e Jovens de 12 a 18 anos, praticantes ou iniciantes na prática de handebol.</t>
  </si>
  <si>
    <t>2017.01.0213</t>
  </si>
  <si>
    <t>Taekwondo + Escola = Inclusão Social</t>
  </si>
  <si>
    <t>Associação Araxá Taekwondo</t>
  </si>
  <si>
    <t>06.234.087/0001-48</t>
  </si>
  <si>
    <t>FRANCISCO GONÇALVES LEAL NETO</t>
  </si>
  <si>
    <t>passos.03@hotmail.com</t>
  </si>
  <si>
    <t>(34) 3661-4182</t>
  </si>
  <si>
    <t>Aulas gratuítas de Taekwondo, para crianças e adolescentes, faixa etária entre 11 e 17 anos, alunos da rede pública de ensino do município de Araxá/MG.</t>
  </si>
  <si>
    <t>O objetivo do presente projeto é fomentar e democratizar o acesso à prática esportiva modalidade Taekwondo , com caráter formativo educacional, através de ações e núcleos dirigidos a crianças e adolescentes em situação de risco social, faixa etária entre 11 e 18 anos incompletos, promovendo dessa forma a inclusão social, de saúde, a preservação de valores morais e o civismo, a conscientização de princípios sócio-educativos (co-educação, cooperação, emancipação, totalidade, participação, regionalismo); a aquisição de valores de direitos e deveres, a solidariedade, o aprimoramento do desenvolvimento psicomotor, e melhora do condicionamento físico. OBJETIVOS ESPECÍFICOS • Aplicar a prática de taekwondo a crianças e adolescentes , faixa etária entre 11 e 18 anos incompletos. • Promover a difusão do conhecimento, viabilizando o acesso à prática e cultura do esporte e do lazer; • Oferecer práticas esportivas com qualidade, através de recursos humanos qualificados; • Proporcionar,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Aplicar técnicas para tornar os alunos aptos a participar futuramente em eventos locais e regionais, objetivando seguir modelo de diversos campeões que se destacaram em campeonatos regionais, estaduais e nacionais; • Viabilizar o acesso à prática esportiva e lazer através de contratação dos coordenadores e estagiário para execução do referido projeto. • METODOLOGIA O projeto Taekwondo + Escola = Inclusão visa desenvolver as capacidades físicas dos alunos, torná-los cidadãos melhores, desviando esses alunos de caminhos duvidosos e estimulando-os a prática do esporte, bem como trabalhar o desenvolvimento físico e cognitivo das crianças e adolescentes estudantes da rede pública de ensino, duas vezes durante na a semana, no contraturno escolar, utilizando a prática do Taekwondo. Conforme grade horária e cronograma de atividades (anexos), serão implantados 04 núcleos com 20 (vinte ) crianças e adolescentes por núcleo, totalizando 80 atendidos , faixa etária entre 10 e 18 anos incompletos. Com duração de 11 meses de atividades , as aulas serão ministradas no contraturno escolar, para que tenham acesso a um programa de formação e educação na modalidade de Taekwondo, de modo que em uma esfera educacional, trabalharemos a boa conduta das crianças com conteúdos de uma filosofia oriental que preza respeito, cumplicidade, humildade, disciplina e perseverança, aplicadas em forma de exercícios físicos que promovem o bem estar e a qualidade de vida. A metodologia de trabalho do Projeto integra conteúdo na visão de processo educacional permanente. Fundamentar-se-á em princípios sócios educativos utilizados em práticas de técnicas que propiciem: Inclusão Gerar oportunidades à prática saudável do esporte e orientar crianças e adolescentes carentes quanto a necessidade da disciplina, respeito ao próximo e as regras, do convívio social, importantes aspectos para a formação cidadã e para a melhora na qualidade de vida. A AAT propõe a possibilidade de oferecer condições para o desenvolvimento da presente ação, por meio do taekwondo e seus princípios básicos: cortesia, integridade, perseverança, autocontrole e espírito indomável. 01) PLANO DE EXECUÇÃO Período: 12 meses 30 dias para implantação logística e planejamento e 11 meses para execução das aulas e atividades. Referência Início: Fevereiro/2018 à Janeiro/2019 Público Alvo: 80 crianças e adolescentes, faixa etária entre 12 e 18 anos incompletos, dos bairros: João Ribeiro, Fertiza e Santa Luzia, Pão de Açucar, Abolição e Boa Vista, contemplando as zona Norte, Sul, Leste e Oeste, em situação de vulnerabilidade, estudantes da rede pública de ensino do município de Araxá/MG. Atividades: 1) Taekwondo: ensinar as técnicas do esporte, sua aplicação social e seus benefícios na vida dos participantes, , diferenças de modalidades dentro do TKD como Kiorugui, Poon se, Kiopa e TKD dance. Etapas de Trabalho: Pré-produção: Implementação Fevereiro de 2018 – 30 dias - Apresentação do programa na íntegra ao corpo operacional envolvido (instalações, recursos humanos e instalações da academia AAT; - Apresentação do plano pedagógico à equipe:- plano das atividades físicas do projeto, metas a serem alcançadas e logística de trabalho (apresentação de relatórios, entre outros); - Formalização de parcerias com as unidades escolares participantes; - Reunião para formalização das logísticas de atividades onde será executado o projeto; - Contratação de serviços e aquisição de materiais; - Divulgação do projeto nos meios de comunicação e espaços afins; - Pré-inscrição; - Definição do layout do material de comunicação visual; - Confecção dos uniformes da equipe técnica e dos alunos; - Inscrição e reunião com pais e/ou responsáveis. Produção Local: Sede da Associação Araxá Taekwondo-AAT Março de 2018 a Janeiro de 2019 - 2º ao 11º mês Execução das aulas, no contraturno escolar. 04 vezes por semana,16 vezes ao mês. Hora aula: 02h, por turma, 02 vezes por semana total hora/aula mês: 32 horas Faixa Etária: Entre 11 e 18 anos incompletos. Constará do plano pedagógico permanente: - Avaliação física mensal de cada elemento. - Monitoramento semanal e bimestral através coleta e cruzamento dos dados (notas, comportamento e frequência escolar) dos alunos junto às escolas e centro esportivo para acompanhamento. Desenvolvimento Fevereiro de 2018 - Realização de inscrições e cadastros de alunos ; - Entrega dos uniformes para equipe técnica e beneficiados; - Definição dos dias e horários das aulas de cada unidade escola; - Geração das listas de chamadas, formulários e planilha de controle dos alunos; - Evento temático de abertura: apresentação do programa (atividades e metodologia) para as escolas, crianças, pais e responsáveis, parceiros investidores, parceiros apoiadores e demais envolvidos no projeto; -Desenvolvimento do material de divulgação (folders, cartazes). Março de 2018 • Início do projeto com oficialização nos meios de comunicação local e regional (rádio, tv e redes sociais); • Fixação de cartazes em escolas e estabelecimentos comerciais; • Mobilização e campanha em rádios e televisão (entrevistas), da missão do projeto; • Inicio aulas. • Março de 2018 à Janeiro de 2019 - Execução do plano de aula. - Inicio aulas. - Coleta bimestral e cruzamento dos dados (notas, comportamento e freqüência escolar) dos alunos junto às escolas e centro esportivo para acompanhamento. - Campanha de divulgação do projeto( mídia impressa, televisiva e eletrônic) Plano Pedagógico Carga Horária a) Dia das atividades: Segunda a quinta-feira b) Turmas: 02 turmas de 20 alunos cada de manhã, 02 turmas de 20 alunos cada no período vespertino totalizando 80 alunos. c) Público-alvo: Faixa etária entre 11 e 18 anos incompletos, público heterogêneo. Aulas Práticas TÉCNICAS BÁSICAS DO TAEKWONDO Serão aplicadas as seguintes técnicas: 1 - Grito (Concentração da respiração) 2 - Percepção Visual 3- Movimento e Equilíbrio 4- Controle de Postura do Corpo 5 – Controle de Força (Forte ou fraca) 6 – Controle de Rapidez ou Lentidão da Técnica 7 – Conscientização da Técnica 8 – Noção de distância 9 – Controle de Respiração 10 – Aprimoramento de Pé e Mão Aulas Teóricas Introdução sobre Medicina do Esporte; Introdução a Psicologia do Esporte; Introdução a Legislação Esportiva; A importância da Filosofia Oriental O que é o Taekwondo Mirim, Infantil e Júnior; Poomsae, atualizações; Hosinsul (agarramento e armas); Poomsae Taegeuk; Poomsae Koryo, Gumgang, Taebaek, Pyongwon; e Poomsae Sipjin, Jitae e Chonkwon. Acompanhamento • Avaliação (individual e dupla) • Reuniões mensais com responsáveis de alunos, em conjunto do coordenador operacional, para levantamento de necessidades e não conformidades. Monitoramento e Avaliação • Elaboração de Relatórios Análise de desempenho em conjunto com auxiliar técnico (estagiário) Equipe Professor Taekwondo Carga Horária Carga Horária 12 meses: 960 horas Semanal (segunda à sexta-feira): 20h (06h diárias efetivas alternadas entre o período matutino, vespertino). Mensal: 80h As atividades do esporte Taekwondo obrigatoriamente devem ser exercidas por profissional graduado em educação física, certificado e com títulos dentro do esporte. Exercendo as atividades de professor e coordenador das atividades, este profissional ficará responsável pelo desenvolvimento e relação custo-benefício da prática do Taekwondo, como esporte socioeducacional . Na fase de pré-produção, durante 30 dias, em parceria com o coordenador do projeto atuará no diagnóstico para captação de elementos, elaboração de instrumentos avaliativos e estrutura para seleção de alunos. Coordenação do Projeto Carga Horária Carga Horária 12 meses: 960 horas Semanal (segunda à sexta-feira): 20h (06h diárias efetivas alternadas entre o período matutino, vespertino). Mensal: 80h Será exercida por profissional graduado em educação física e, por tratar-se de projeto sócioeducacional, onde além das práticas técnicas deverá haver controle, gráficos dimensionais, análise de desempenho para aferição de resultados e apresentação de relatório final, o profissional desempenhará as funções abaixo. • Gestão do projeto • Captação de alunos através de parcerias com escolas e associações dos bairros referenciados no projeto; • Reunião com responsáveis para viabilidade de termos de adesão; • Estruturação de ficha socioeconômica; • Visita às famílias de atendidos; • Elaboração de contratos; • Controle e ficha de frequência profissionais envolvidos no projeto; • Elaboração de planilhas para aferição de resultados, através de acompanhamento e avaliação em conjunto com o coordenador técnico; • Conferência de planos de aulas em conjunto com o coordenador técnico; • Controle fichas de presença através do acompanhamento das aulas; • Relatório técnico quinzenal com mensuração de resultados; • Organização de evento de finalização do projeto; • Assessoria na prestação de contas. Fisioterapeuta Coordenação do Projeto Carga Horária Carga Horária 12 meses: 960 horas Semanal (segunda à sexta-feira): 20h (06h diárias efetivas alternadas entre o período matutino, vespertino). Mensal: 80h Aplicabilidade: Durante as aulas conforme grade informada no corpo do projeto Atuará no aquecimento físico pré aula, e suporte nas aulas como prevenção de possíveis contusões. Estagiário Requisito: Faixa preta em Taekwondo Carga Horária 12 meses: 880 horas Semanal (segunda à sexta-feira): 30h (06h diárias efetivas alternadas entre o período matutino, vespertino). Mensal: 120h Aplicabilidade: Durante as aulas conforme grade informada no corpo do projeto Atividades • Preparo das aulas em conjunto com o coordenador técnico; • Monitoramento de equipamentos; • Seleção e higienização de materiais; • Controle de Presença dos alunos; • Conferência de uniformes; • Aferição de higiene de alunos; • Acompanhamento condicionamento físico alunos em conjunto com o coordenador técnico; • Registro fotográfico e videográfico das atividades; • Distribuição de lanches. Materiais e Equipamentos O Taekwondo é uma arte marcial coreana que, além de modalidade esportiva, constitui-se como filosofia que visa o desenvolvimento físico, moral e social em busca da perfeição. Em seu significado, caminho dos pés e das mãos através da mente que, apesar de ser uma luta, possui, assim como quase todas as artes marciais, uma filosofia que consiste na valorização da perseverança, integridade, autocontrole, cortesia, respeito e lealdade. Considerado esporte olímpico, praticado por mais de 50 mil pessoas em 189 países, requer técnica e material apropriado para cada elemento, assim como cada esporte em sua categoria. Os praticantes deste esporte devem utilizar equipamentos de proteção para proteger a cabeça, o tórax, região genital e as pernas. A vestimenta usada, geralmente na cor branca, chama-se dobok.. Em sua premissa, o projeto pretende além do elencado em seus objetivos principais: promover a iniciação a um esporte olímpico para a população da faixa etária entre 11 e 18 anos incompletos , identificar e selecionar talentos para as categorias de base e futura inserção de atletas ao altorrendimento e promover, através das metodologias disciplinares do TKD, o desenvolvimento do caráter do aluno e a formação de bons cidadãos. As práticas serão exercidas pelo período de 13 meses, entre pré-produção e produção, cujos materiais ficarão disponibilizados para a continuidade do projeto, não sendo referenciados para uma pessoa específica, mas será utilizado por outros elementos. Metas A) QUALITATIVAS Ação: Aplicação de atividades físicas, modalidade Taekwondo, para atender prioritariamente crianças e adolescentes, público heterogêneo, visando melhor qualidade de vida, interação em grupo e familiar. Período: 12 meses. Referência Início: Fevereiro de 2018 à `Janeiro de 2018 Dinâmicas e Rodas de conversas: Promover 11 encontros com familiares e atendidos, com abordagem a temas relevantes a saúde e direitos das crianças e adolescentes, a problemática do envolvimento do público alvo com álcool, drogas e demais fatores de riscos que desagregam os núcleos familiar e social. B) QUANTITATIVAS Aulas Atender 40 crianças e 40 adolescentes. Dinâmica de grupo com Integração Familiar: 22 Público-alvo: Crianças e adolescentes Faixa Etária: Entre 11 e 18 anos incompletos</t>
  </si>
  <si>
    <t>Beneficiados: 80, sendo 40 crianças e 40 adolescentes. Faixa etária: 11 a 17 anos. Turmas: 04 Período: 02 matutino e 02 vespertino Público-alvo: heterogêneo Local das aulas: Sede da Associação Araxá Taekwondo Perfil: Estudantes da rede pública de ensino do município de Araxá/MG , oriundos principalmente os bairros João Ribeiro, Fertiza, Santa Luzia, Abolição, Pão de Açucar, Santo Antonio, contemplando as zonas Norte, Sul, Leste e Oeste.</t>
  </si>
  <si>
    <t>2017.01.0214</t>
  </si>
  <si>
    <t>Oficinas Esportivas Querubins</t>
  </si>
  <si>
    <t>Associação Querubins</t>
  </si>
  <si>
    <t>03.396.776/0001-60</t>
  </si>
  <si>
    <t>Fernanda Pagano Guimarães Quintella</t>
  </si>
  <si>
    <t>contato@querubins.org.br</t>
  </si>
  <si>
    <t>(31) 3227-7454</t>
  </si>
  <si>
    <t>Atividades recreativas / Basquetebol / Futsal / Jiu-Jitsu</t>
  </si>
  <si>
    <t>Ofertar à 180 crianças e adolescentes, prioritariamente das localidades da Vila Acaba Mundo e Aglomerado Santa Lúcia ocupação no horário extraescolar, aulas esportivas em ambiente saudável e lúdico durante 12 meses.</t>
  </si>
  <si>
    <t>Objetivo Geral: Fomentar a prática esportiva e o desenvolvimento pessoal e social de 180 crianças e adolescentes, prioritariamente da Vila Acaba Mundo e Aglomerado Santa Lúcia em Belo Horizonte, por meio de 03 aulas esportivas em ambiente saudável e lúdico, provendo duas refeições diárias Objetivos específicos: •Executar proposta de Iniciação Desportiva, voltada para o desenvolvimento pessoal e social dos beneficiários do projeto durante 12 meses; •Fortalecer a saúde física e mental de 100% dos beneficiários; •Proporcionar acompanhamento escolar diário às crianças e adolescentes envolvidos no projeto. •Manter a não incidência de gravidez precoce entre as beneficiárias do projeto, estendendo-a a outras jovens não participantes, seja pelo exemplo, seja pela transmissão de conhecimentos entre as jovens, proporcionando condições mais adequadas para o seu desenvolvimento sócio, econômico e cultural; •Contribuir para a redução da violência na comunidade, buscando diminuí-la ainda mais, proporcionando ambiente seguro e adequado para a formação de família e criação de filhos; •Atingir o índice de 0% de envolvimento com drogas, entre os jovens participantes do projeto, proporcionando uma vida saudável, digna e sem violência; •Estender a ausência de evasão escolar a todas as crianças e jovens da comunidade, independente da participação nas atividades da instituição, eliminando atrasos no desenvolvimento escolar para alunos sem necessidade de atenção especial, proporcionando o desenvolvimento cognitivo adequado para cada faixa etária, a formação do cidadão, uma melhor inserção no mercado de trabalho e, consequentemente, uma vida mais digna; •Estender a todas as crianças e jovens com necessidades especiais o encaminhamento para atendimento médico e psicológico especializado, proporcionando melhor qualidade de vida e superação das deficiências; •Auxiliar na formação de alunos autônomos e criativos, com desenvolvimento de suas potencialidades, de forma a terem condições reais de cursar o ensino superior e se destacarem em seus ambientes profissionais; •Consolidar o conhecimento e a cultura da boa alimentação e do asseio como instrumentos de saúde. •Desenvolver junto aos profissionais que integrarão a equipe de trabalho, as competências necessárias para o trabalho com o esporte educacional.</t>
  </si>
  <si>
    <t>Atendimento direto a 180 crianças e jovens entre 06 e 17 anos de idade, moradores de comunidades de baixa renda de Belo Horizonte, devidamente matriculados e frequentes na escola formal. E, indiretamente, 17.000 moradores das comunidades atendidas pela instituição.</t>
  </si>
  <si>
    <t>2017.01.0215</t>
  </si>
  <si>
    <t>Escola de futebol do CRE</t>
  </si>
  <si>
    <t>CLUBE RECREATIVO ELDORADO</t>
  </si>
  <si>
    <t>21.894.662/0001-22</t>
  </si>
  <si>
    <t>Roberto da Silva Nasta</t>
  </si>
  <si>
    <t>projetocluberecreativoeldorado@gmail.com</t>
  </si>
  <si>
    <t>(31) 98452-6682</t>
  </si>
  <si>
    <t>PEDRO LEOPOLDO</t>
  </si>
  <si>
    <t>Ensino da modalidade de futebol de forma regular, planejada e orientada à crianças e adolescentes de Pedro Leopoldo.</t>
  </si>
  <si>
    <t>- Oferecer o ensino sistematizado da modalidade de futebol às crianças, adolescentes e jovens de Pedro Leopoldo. - Contribuir com a melhoria das capacidade física, técnica e tática dos alunos atendidos - Alinhar o futebol e seus conceitos educacionais na formação dos envolvidos por meio de reuniões e palestras com profissionais capacitados. - Democratizar o acesso ao esporte como direito social garantido constitucionalmente à crianças e adolescentes de Pedro Leopoldo.</t>
  </si>
  <si>
    <t>Crianças, adolescentes e jovens de Pedro Leopoldo e região.</t>
  </si>
  <si>
    <t>2017.01.0216</t>
  </si>
  <si>
    <t>Escolinha de Futebol Infantil</t>
  </si>
  <si>
    <t>Prefeitura Municipal de Manhumirim</t>
  </si>
  <si>
    <t>18.392.530/0001-98</t>
  </si>
  <si>
    <t>Luciano Machado da Silva</t>
  </si>
  <si>
    <t>lucianomachado2016@hotmail.com</t>
  </si>
  <si>
    <t>(33) 3341-9927</t>
  </si>
  <si>
    <t>MANHUMIRIM</t>
  </si>
  <si>
    <t>O referido projeto tem como perspectiva ofertar para todas as crianças do Município de Manhumirim a prática do futebol e descobrir talentos, juntamente com trabalho social, elevando a auto-estima e conscientizando os mesmos à plena cidadania.</t>
  </si>
  <si>
    <t>=&gt; Ofertar as crianças e adolescentes do município oportunidade da aprendizagem dos fundamentos técnicos e táticos do futebol, contribuindo para o seu desenvolvimento através da prática esportiva; =&gt; Influenciar de maneira positiva na formação das crianças e dos adolescentes para um melhor convívio social; =&gt; Promover o espírito de equipe através do futebol; =&gt; Proporcionar as crianças momentos de lazer e diversão; =&gt; Proporcionar para as crianças e adolescentes a participação em eventos esportivos ; =&gt; Estimular a prática de atividade física promovendo melhoria na saúde; =&gt; Conscientizar as crianças e os adolescentes como é importante a prática do esporte;</t>
  </si>
  <si>
    <t>O público alvo a ser atingindo são crianças de 08 a 17 anos de idade do sexo masculino. Dividindo as categorias da seguinte forma: =&gt; sub 09, alunos de 8 e 9 anos de idade; =&gt; sub 11, alunos de 10 e 11 anos de idade; =&gt; sub 13, alunos de 12 e 13 anos de idade; =&gt; sub 15, alunos de 14 e 15 anos de idade; =&gt; sub 17, alunos de 16 e 17 anos de idade;</t>
  </si>
  <si>
    <t>2017.01.0217</t>
  </si>
  <si>
    <t>NEFIS - Núcleo de Educação Física na Saúde</t>
  </si>
  <si>
    <t>Prefeitura Municipal de Uberlândia</t>
  </si>
  <si>
    <t>18.431.312/0001-15</t>
  </si>
  <si>
    <t>Odelmo Leão Carneiro Sobrinho</t>
  </si>
  <si>
    <t>r.vcast@gmail.com</t>
  </si>
  <si>
    <t>(34) 3256-3820</t>
  </si>
  <si>
    <t>Oferecer à população o atendimento na prática voluntária de práticas corporais/atividade física, visando à ocupação do tempo livre e à melhoria da qualidade de vida, da saúde e da educação do cidadão.</t>
  </si>
  <si>
    <t> Mapear e apoiar as ações de práticas corporais/atividade física existentes nos serviços de Atenção Básica e estratégia de saúde da família, e inserir naqueles espaços onde não há ações.  Ofertar práticas corporais/atividade física como caminhadas, prescrição de exercícios, práticas lúdicas, esportivas e de lazer, na rede básica de saúde, voltadas tanto para a comunidade quanto para grupos vulneráveis.  Estimular a inclusão de pessoas com deficiências em projetos de práticas corporais/atividades físicas.  Organizar os serviços de saúde de forma a desenvolver ações de aconselhamento junto à população, sobre os benefícios de estilos de vida saudáveis.  Veicular informações que vise a prevenção, a minimização dos riscos e a proteção à vulnerabilidade, buscando a produção do autocuidado.</t>
  </si>
  <si>
    <t>A maioria dos usuários participantes do projeto são mulheres, em idade média entre 40 e 70 anos. Além disso, o público alvo são pessoas que frequentam com maior intensidade as unidades de saúde, entre elas: idosos, hipertensos, diabéticos, gestantes, fibromiálgicos, etc.</t>
  </si>
  <si>
    <t>2017.01.0218</t>
  </si>
  <si>
    <t>Escola Mineira de Handebol</t>
  </si>
  <si>
    <t>Federação Mineira de Handebol</t>
  </si>
  <si>
    <t>18.236.448/0001-74</t>
  </si>
  <si>
    <t>LUIZ FERNANDO ANDRADE</t>
  </si>
  <si>
    <t>luizf_andrade@yahoo.com.br</t>
  </si>
  <si>
    <t>(35) 99732-5796</t>
  </si>
  <si>
    <t>Realizar 08 acampamentos para a melhoria técnica beneficiando 320 atletas e 40 treinadores de handebol e 40 estudantes de Educação Física de Minas Gerais</t>
  </si>
  <si>
    <t>Possibilitar treinamentos condensados em 5 dias para atletas de handebol de 15 a 18 anos de Minas Gerais. Proporcionar melhorias técnicas, táticas e físicas de atletas de handebol de Minas Gerais Possibilitar um processo de formação continuada de treinadores de handebol mineiro Possibilitar experiência de formação em treinamento de handebol à estudantes de Educação Física</t>
  </si>
  <si>
    <t>Atletas de handebol de 15 a 18 anos, masculinos e femininos residentes no Estado de Minas Gerais. Técnicos de handebol que atuam em competições no Estado de Minas Gerais</t>
  </si>
  <si>
    <t>2017.01.0219</t>
  </si>
  <si>
    <t>PROGRAMA MINAS OLIMPICA</t>
  </si>
  <si>
    <t>PREFEITURA MUNICIPAL DE GOIABEIRA</t>
  </si>
  <si>
    <t>01.615.421/0001-90</t>
  </si>
  <si>
    <t>HÉLCIO NOGUEIRA</t>
  </si>
  <si>
    <t>municipiogoiabeira@gmail.com</t>
  </si>
  <si>
    <t>(33) 3262-1601</t>
  </si>
  <si>
    <t>GOIABEIRA</t>
  </si>
  <si>
    <t>Atividades recreativas / Atletismo / Corrida de rua/caminhada / Futebol / Futsal / Handebol / Outros / Voleibol</t>
  </si>
  <si>
    <t>Implantação de 01 núcleo de esporte educacional para desenvolvimento do Programa Minas Olimpica, em atendimento a crianças e adolescentes no município de GOIABEIRA-MINAS GERAIS.</t>
  </si>
  <si>
    <t>• Contribuir para a educação em tempo integral em parceria com as escolas; • Resgatar as tradições e costumes locais, contribuindo assim para a formação cultural do educando; • Diminuir o tempo de exposição dos beneficiados aos riscos sociais, ao mesmo tempo oferecer a eles os valores e legados oriundos do esporte; • Fornecer uma infraestrutura adequada e digna para que os beneficiados tenham um momento para a realização de atividades esportivas e de lazer, que são imprescindíveis para a qualidade de vida. • Oportunizar ações multidisciplinares através de diferentes eixos de trabalho, permitindo o desenvolvimento cognitivo e psicomotor, além de diferentes manifestações de cultura corporal.</t>
  </si>
  <si>
    <t>O Programa pretende abranger uma boa parte da população carente e necessitada de educações sociais visando uma recuperação, população essa que engloba meninos e meninas com faixa etária de 06 a 17 anos (crianças, adolescentes e jovens). Sendo beneficiados pelo programa diretamente serão de 100 educandos conforme diretrizes e sendo beneficiados indiretamente toda classe social residente no município. A situação social e econômica da população do município são de povos com renda familiar abaixo de dois salários mínimos, com grande dificuldades para criação familiar. Contudo, objetiva – se com esse programa tentar criar mecanismos para melhoria de renda das famílias.</t>
  </si>
  <si>
    <t>2017.01.0220</t>
  </si>
  <si>
    <t>ALEGRIA E CIDADANIA</t>
  </si>
  <si>
    <t>PREFEITURA MUNICIPAL DE AÇUCENA</t>
  </si>
  <si>
    <t>17.005.216/0001-42</t>
  </si>
  <si>
    <t>DARCIRA DE SOUZA PEREIRA</t>
  </si>
  <si>
    <t>gabinete@acucena.mg.gov.br</t>
  </si>
  <si>
    <t>(33) 3298-1520</t>
  </si>
  <si>
    <t>AÇUCENA</t>
  </si>
  <si>
    <t>Atividades recreativas / Corrida de rua/caminhada / Futebol / Futsal / Voleibol / Xadrez</t>
  </si>
  <si>
    <t>Aplicar aulas continuadas das modalidades propostas no projeto para Crianças e adolescentes em situação de vulnerabilidade social no município de Açucena.</t>
  </si>
  <si>
    <t>- Diminuir as ameaças provindas do sedentarismo, do protagonismo negativo das relações pessoais marginalizadas; - Promover o desenvolvimento das relações saudáveis, da capacidade de criar estratégias e raciocínio logico; - Promover ocupações no contra turno escolar que desperte a cidadania ativa e que as crianças e adolescentes sejam multiplicadoras em suas família e na comunidade; - Reduzir a violação de direitos advindas do entorno onde o público alvo está inserido.</t>
  </si>
  <si>
    <t>300 (trezentas) Crianças e adolescentes de 07 a 17 anos das localidades de sede, distrito de Naque Nanuque, distrito de Felicina e comunidade de Coqueiro, de ambos sexos.</t>
  </si>
  <si>
    <t>2017.01.0221</t>
  </si>
  <si>
    <t>Atividade Física, Vida Saudável e Longevidade.</t>
  </si>
  <si>
    <t>Associação de Artes Marciais do Vale do Aço - AAMVA</t>
  </si>
  <si>
    <t>07.068.639/0001-58</t>
  </si>
  <si>
    <t>Aurea Maria Barros</t>
  </si>
  <si>
    <t>maurotata@gmail.com</t>
  </si>
  <si>
    <t>(31) 99282-4407</t>
  </si>
  <si>
    <t>Implementação de um programa com oferta regular e gratuita de atividades físicas e de lazer, preferencialmente, para público com idade igual ou superior a 40 anos, no Município de Coronel Fabriciano.</t>
  </si>
  <si>
    <t>* Proporcionar atividades físicas e de lazer, para a comunidade em geral, com idade igual ou acima de 40 anos, visando a melhoria da qualidade de vida, o bem estar físico, social e emocional dos participantes; * Incentivar a prática de atividades físicas, recreativas e lúdicas visando a promoção da saúde dos beneficiários, além de oportunizar uma prática coletiva de Lazer;</t>
  </si>
  <si>
    <t>400 pessoas, de ambos os sexos, com idade igual ou superior a 40 anos, com domicilio na Cidade de Coronel Fabriciano, distribuídas em 4 diferentes espaços públicos da cidade.</t>
  </si>
  <si>
    <t>2017.01.0222</t>
  </si>
  <si>
    <t>Esportes para Todos 2018</t>
  </si>
  <si>
    <t>Corrida de rua/caminhada / Futebol / Futsal</t>
  </si>
  <si>
    <t>Promover eventos esportivos nas modalidades de futebol de campo, futsal e corrida rústica no município de Novo Oriente de Minas, beneficiando 710 pessoas entre homens e mulheres.</t>
  </si>
  <si>
    <t>- Incentivar as práticas esportivas no município; - Promover o relacionamento interpessoal e convivência de qualidade; - Movimentar o comércio local através da criação de emprego e renda direta e indiretamente; - Promover o bem estar social entre os indivíduos; - Beneficiar 710 pessoas através do desenvolvimento social, mental e físico proporcionados pelas práticas esportivas.</t>
  </si>
  <si>
    <t>Para a competição de futebol e futsal o público alvo será o masculino adulto, acima de 17 anos, sem limite de idade, sendo permitida a participação de menores de idade, mediante a autorização dos pais ou responsável. Na corrida rústica, o público alvo será homens e mulheres, acima de 17 anos, sem limite de idade, sendo permitida a participação de menores de idade, mediante a autorização dos pais ou responsável. O número de beneficiários será composta da seguinte forma: futebol de campo serão 320 beneficiários, o futsal 180 beneficiários e a corrida rústica 210 beneficiários, totalizando 710 beneficiários.</t>
  </si>
  <si>
    <t>2017.01.0223</t>
  </si>
  <si>
    <t>Atletismo Usipa Ano III</t>
  </si>
  <si>
    <t>O projeto Atletismo Usipa, tem como foco, a sustentabilidade da participação da equipe, nas categorias Sub-12, Sub-14, Sub-16 e Sub-18, em ambos os sexos, nos principais eventos do calendário de competições da Federação Mineira de Atletismo.</t>
  </si>
  <si>
    <t>Formação de equipe de Atletismo, oferecendo treinamentos diários, objetivando aprimoramento técnico e condicionamento físico para os 70 atletas do sexo masculino e feminino, nas categorias Pré-Mirim, Mirim, Menores e Juvenil. Os atletas participarão nos principais eventos do calendário de competições da Federação Mineira de Atletismo da CBAt Confederação Brasileira de Atletismo e Eventos Regionais e Municipais.Bem como promover os seguintes objetivos específicos; A. Assiduidade dos alunos em 70% das aulas e treinamentos; B. Obter resultados técnicos durante ano de execução do projeto nas categorias Pré-Mirim, Mirim, Menores, Juvenil e Sub 23 em eventos estaduais; C. Popularizar e difundir o atletismo como atividade saudável e acessível a diversas camadas sociais, para ampliar a base de praticantes e, conseqüentemente, melhorar o rendimento do esporte no país; D. Aumentar a acessibilidade de crianças e jovens ao esporte no clube; E. Aprimorar a qualidade das competições organizadas na USIPA, com materiais e equipamentos adequados para a pratica da modalidade em suas variadas provas; F. Aumentar o número de participantes nas competições organizadas na USIPA; G. Contribuir para a melhoria da sociabilidade/integração social dos alunos; H. Oferecer, por meio da prática do atletismo, melhoria na capacidade física e intelectual, diminuindo a evasão escolar de jovens de comunidades de baixa renda; I. Ampliar o conhecimento dos alunos sobre o trabalhar em equipe, as situações de derrota e vitória, o espírito de coletividade, a igualdade e a competição limpa e honesta. J. Disponibilizar aos atletas da região e do estado um espaço com infra-estrutura adequada com colchões e barreiras oficiais para o desenvolvimento da pratica do atletismo em condições de homologação de seus resultados, em competições regionais organizadas pela USIPA, e também pela federação mineira de atletismo, nos campeonatos estaduais;</t>
  </si>
  <si>
    <t>O projeto visa atender inicialmente aos jovens atletas das categorias Sub-12, 11 e 12 anos, Sub-14 13 e 14 anos; Sub-16 15 e 16 anos e Sub-18 17 e 18 anos, residentes da Região do Vale do Aço.</t>
  </si>
  <si>
    <t>2017.01.0224</t>
  </si>
  <si>
    <t>Jogando para o futuro!</t>
  </si>
  <si>
    <t>Prefeitura Municipal de Dom Joaquim</t>
  </si>
  <si>
    <t>18.303.198/0001-48</t>
  </si>
  <si>
    <t>Geraldo Adilson Gonçalves</t>
  </si>
  <si>
    <t>gabinete@domjoaquim.mg.gov.br</t>
  </si>
  <si>
    <t>(31) 3866-1212</t>
  </si>
  <si>
    <t>DOM JOAQUIM</t>
  </si>
  <si>
    <t>Atividades recreativas / Capoeira / Corrida de rua/caminhada / Futebol / Futsal / Handebol / Judô / Outros / Peteca / Voleibol / Xadrez</t>
  </si>
  <si>
    <t>Propiciar a participação dos beneficiários em atividades esportivas nas modalidades: Vôlei de Praia no Parque Aquático da Barragem, Futebol de Veterano, Corrida Rústica (Atletismo), Condicionamento Físico, Handebol, Futebol Feminino, Peteca, Vôlei de Quadra, Futsal, Futebol de Campo, Xadrez, Capoeira, Escolinha de Futebol Infantil, Pedal, judô e Caminhada Ecológica, sendo os beneficiários da zona urbana e zona rural, pertencentes ao município de Dom Joaquim.</t>
  </si>
  <si>
    <t>Com o objetivo de promover o esporte e a recreação, através das várias modalidades esportivas e recreativas, para que crianças, adolescentes, jovens e demais atores, se desenvolva desde a iniciação até o aprimoramento esportivo, incorporando em sua formação integral os valores do esporte, contribuindo para que se tornem pessoas protagonistas nas suas comunidades, que em sua maioria é carente. O projeto conceitual foi elaborado a partir de um programa de necessidades: Inclusão social, promoção de lazer, desenvolvimento esportivo, formação de uma geração mais saudável, suprindo a carência de infra-estrutura esportiva, cultural e educacional no município, proporcionando oportunidades de socialização, acesso a espaços adequados para a continuidade das atividades dos grupos organizados, tornando o município referência na formação de esportistas cidadãos. O Projeto visa: • Influenciar na formação do cidadão de maneira positiva buscando a inclusão social através de iniciativas e ações técnico – didáticos pedagógicos voltadas ao equilíbrio dos processos de interação social, cooperativa e competitiva de forma consciente e reflexiva; • Utilizar o esporte como mecanismo maior para desenvolvimento psico-físico-social dos envolvidos em questão, de maneira saudável; • realizar o intercâmbio social e a solidariedade através do esporte em várias modalidades; • promover a aprendizagem em grupos, ainda proporcionar oportunidade à participação em eventos esportivos e culturais como, torneios, feiras e campeonatos; • Também incentivar o futebol como atividade alternativa às drogas e tempos ociosos, estimulando à vida saudável e prevenção às doenças; • Objetiva desenvolver a prática regular de atividades físicas, gerando mais saúde, equilíbrio psicológico, físico e motor; • Objetiva estimular o trabalho em grupo e a convivência comunitária; • Descobrir novos talentos, possibilitando um ponto de partida para uma possível ascensão social e proporcionar lazer aos munícipes; • Integrar esporte, lazer, saúde e desenvolvimento social; • Dirimir na sociedade o uso de drogas; Realizar sonhos. O Projeto irá Influenciar na formação do cidadão de maneira positiva buscando a inclusão social através de iniciativas esportivas de forma consciente e reflexiva.</t>
  </si>
  <si>
    <t>O público alvo será as comunidades urbana e rural, inclusive as Comunidades Quilombolas, sendo todas as atividades 100% gratuitas. O projeto atenderá gênero masculino e feminino, residentes das periferias, zona rural, dependentes químicos, pessoas portadoras de deficiência, população de rua, idosos, população LGBT, população negra e qualquer outro cidadão que queira participar. Essa interação entre a sede e a zona rural estreitará laços de convivência tornando a convivência entre os envolvidos mais harmoniosa e inclusiva.</t>
  </si>
  <si>
    <t>2017.01.0225</t>
  </si>
  <si>
    <t>O ESPORTE COMO INCLUSÃO SOCIAL</t>
  </si>
  <si>
    <t>Futebol / Futebol Society</t>
  </si>
  <si>
    <t>• Atender as crianças nos bairros de João Monlevade, na faixa etária de 10 a 16 anos, do gênero masculino, para a prática do futebol de campo ou society.</t>
  </si>
  <si>
    <t>Melhorar a qualidade de vida; • Desenvolver as habilidades motoras e cognitivas dos alunos/atleta; • Melhorar os aspectos de inter-relacionamento entre as comunidades envolvidas no projeto; • Afastar os jovens de situação risco a vulnerabilidade; • Possibilitar a prática esportiva ao jovem carente do município de João Monlevade, visando à inclusão social;</t>
  </si>
  <si>
    <t>* Crianças do sexo masculino, na faixa etária de 10 a 16 anos, residentes nos bairros periféricos do município de João Monlevade, que vivem em situação de vulnerabilidade, de baixa renda.</t>
  </si>
  <si>
    <t>2017.01.0226</t>
  </si>
  <si>
    <t>*AJUSTE - Formação de equipe de Judô, oferecendo treinamentos diários, objetivando aprimoramento técnico/tático e condicionamento físico para os 70 atletas do sexo masculino e feminino, nas categorias Sub-13, Sub-15 Sub-18 e Sub-21. Os atletas participarão dos eventos do calendário de competições da Federação Mineira de Judô.</t>
  </si>
  <si>
    <t>O projeto USIPA Caminho Suave Ano II tem como objetivo contribuir para a formação de atletas no município de Ipatinga, oportunizando aos adolescentes à prática regular e estruturada da modalidade Judô. Na execução deste projeto, objetiva-se utilizar a modalidade, promover de forma eficiente na formação técnico-esportiva, na preparação dos jovens a trabalhar individualmente e também em equipe, a conviverem com os diversos resultados esportivos, além de auxiliar na formação humana. - Contribuir para a formação de equipes de Judô de rendimento a partir das categorias Sub-13,sub-15,sub-18 e sub-21 e sênior preparando-os para participar do Campeonato Mineiro promovido pela Federação Mineira de Judô e de campeonatos nacionais da confederação Brasileira de judô. - Difundir o Judô como atividade saudável, garantindo o acesso a adolescentes de diversas camadas sociais e possibilitar a melhoraria dos resultados da modalidade a nível municipal, regional, estadual. - Oferecer aos atletas inseridos no projeto, local seguro e dotado de toda infraestrutura física e técnica adequada para a iniciação e o desenvolvimento da modalidade. - Aprender a conviver com a vitória e a derrota nas competições e entender que nosso corpo possui limitações, mas que estas podem ser superadas com muito esforço e dedicação nos treinamentos. - Realizar o controle diário de frequência, com o objetivo de apresentar relatórios com percentual de freqüência dos atletas aos treinamentos. - Ampliar o conhecimento dos atletas sobre o as regras, importância do bom condicionamento físico para a prática da modalidade e o trabalho em equipe, igualdade e competição limpa e honesta. -Divulgar o trabalho Social e Esportivo desenvolvido pela USIPA, figurando a mesma no cenário de Minas Gerais como reveladora de futuros talentos na modalidade de Judô. -Divulgar os patrocinadores do projeto e Governo de Minas, grandes incentivadores da prática esportiva regular e organizada que contribui para a formação de crianças e adolescente se tornarem cidadãos de bem.</t>
  </si>
  <si>
    <t>*AJUSTE - O público alvo será formado por 70 crianças, adolescentes e jovens, na faixa etária de 11 a 21 anos, moradores da Região do Vale do Aço. Todos atletas com grande expectativa de resultados positivos nas competições.</t>
  </si>
  <si>
    <t>2017.01.0227</t>
  </si>
  <si>
    <t>Escola Mineira de Treinadores de Handebol</t>
  </si>
  <si>
    <t>Promover formação de treinadores de handebol em três etapas</t>
  </si>
  <si>
    <t>Promover um processo de formação de treinadores de handebol no estado de Minas Gerais; Realizar cursos de treinadores e formação de novos profissionais na área de treinamento de handebol;</t>
  </si>
  <si>
    <t>Estudantes de Educação e treinadores de handebol</t>
  </si>
  <si>
    <t>2017.01.0228</t>
  </si>
  <si>
    <t>Núcleo Esportivo - ano II</t>
  </si>
  <si>
    <t>Ginástica / Judô / Outros</t>
  </si>
  <si>
    <t>Oferta de Atividade Esportiva e de Lazer para crianças, adolescentes adultos e idosos de Viçosa, Ponte Nova, Timóteo e Coronel Fabriciano nas modalidades: Ginástica para Idosos, Treinamento Funcional, Judô, Jiu Jitsu, Escola de Iniciação ao Levantamento de Peso e Levantamento de Peso.</t>
  </si>
  <si>
    <t>Objetivo Geral - Incentivar a prática regular da atividade física e esportiva para diferentes idades, através da Ginástica para idosos, Levantamento de Peso, Judô, Jiu Jitsu e o treinamento funcional. Objetivos Específicos - Combater o sedentarismo nas diversas faixas etárias, como forma de prevenção a doenças relacionadas a falta de atividade física. - Possibilitar o acesso de alunos com potencial esportivo ao esporte de forma estrutura, desenvolvido por profissionais capacitados. - Estimular a iniciação ao esporte de formação, com vistas a encaminhar ou desenvolver futuros projetos com foco no rendimento.</t>
  </si>
  <si>
    <t>150 crianças, adolescentes, adultos e idosos com faixa etária de 8 a 85 anos, da cidade de Viçosa/MG.</t>
  </si>
  <si>
    <t>2017.01.0229</t>
  </si>
  <si>
    <t>Pequenos Gigantes - Escolinha de Futebol Americano</t>
  </si>
  <si>
    <t>Promover o esporte através da modalidade do futebol americano com atividades desportiva de forma extracurricular e de complementação escolar para 300 crianças e adolescentes em Belo Horizonte - MG.</t>
  </si>
  <si>
    <t>Dar acesso à modalidade do futebol americano; Reduzir o número de crianças em situação vulnerável; Oportunizar a prática de atividade física melhorando a qualidade de vida; Estimular as crianças e adolescentes para aumentar e melhorar o desempenho escolar</t>
  </si>
  <si>
    <t>150 - Crianças - (3 a 12 anos). 150 - Adolescentes - (13 a 17 anos).</t>
  </si>
  <si>
    <t>2017.01.0230</t>
  </si>
  <si>
    <t>JF Iniciação Esportiva</t>
  </si>
  <si>
    <t>Atletismo PCD / Basquetebol / Bocha PCD / Futebol / Futebol de sete / Futsal / Goalball / Handebol / Natação PCD / Voleibol</t>
  </si>
  <si>
    <t>Desenvolvimento de ações e atividades esportivas de iniciação e formação aos alunos das modalidades olímpicas e paralímpicas existentes no JF Iniciação Esportiva, do município de Juiz de Fora/MG, visando o aprimoramento pedagógico, técnico e prático.</t>
  </si>
  <si>
    <t>- Proporcionar melhores condições de aprimoramento pedagógico, técnico e prático aos alunos com ou sem deficiência das modalidades de Atletismo PCD, Basquetebol, Bocha Paralímpica, Futebol, Futebol Paralímpico, Futsal, Goalball, Handebol, Natação PCD e Voleibol a serem ofertadas; - Oferecer aos alunos do projeto JF Iniciação Esportiva a oportunidade de aprendizagem do desporto de iniciação; - Promover a socialização, a construção de relacionamentos, a amizade e o convívio dos alunos, contribuindo para o seu desenvolvimento humano e social, bem como para inclusão da pessoa com deficiência ao esporte; - Oferecer às crianças e adolescentes dos projetos de iniciação esportiva uma formação complementar integral, no sentido de oportunizar o desenvolvimento humano e social dos mesmos. E, indiretamente, contribuir para a redução do uso de drogas e dos índices de criminalidade entre os jovens. - Identificar e encaminhar alunos com potencial para clubes ou equipes de rendimento.</t>
  </si>
  <si>
    <t>Crianças/adolescentes de 7 a 17 além de jovens e adultos com deficiência do Município de Juiz de Fora, com idade a partir de 11 anos. Em virtude das pessoas com deficiência possuírem seu desenvolvimento físico e motor em atraso por diversas causas, sejam elas intrínsecas ou extrínsecas aos indivíduos (BRESSAN, 2016), os movimentos esperados para sua faixa etária de desenvolvimento não são adquiridos a contento, ou seja, a maturidade físico-motora não acompanha a idade cronológica. Dessa forma, teremos adultos em nosso projeto, além das crianças e jovens com deficiência.</t>
  </si>
  <si>
    <t>2017.01.0231</t>
  </si>
  <si>
    <t>ATLETA NOTA 10</t>
  </si>
  <si>
    <t>Formar equipes competitivas de Futebol de Campo em Timóteo - MG para disputar competições municipais, regionais e estaduais.</t>
  </si>
  <si>
    <t>- Desenvolver a prática esportiva orientada da modalidade futebol; - Estabelecer equipes de futebol masculino que possam representar nosso parceiro em competições locais, regionais e estaduais; visando à formação de atletas, tendo como meta o sucesso nas competições disputadas. - Descoberta de novos talentos; - Expansão das escolinhas de futebol em Timóteo; - Desenvolver o esporte em nosso município; - Explorar o potencial educativo da modalidade; - Incentivar a frequência escolar.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t>
  </si>
  <si>
    <t>Atender 70 jovens atletas entre 14 e 17 anos de idade.</t>
  </si>
  <si>
    <t>2017.01.0232</t>
  </si>
  <si>
    <t>Futsal Adulto em Movimento</t>
  </si>
  <si>
    <t>PREFEITURA MUNICIPAL DE SÃO TOMÁS DE AQUINO</t>
  </si>
  <si>
    <t>18.241.364/0001-29</t>
  </si>
  <si>
    <t>JOSÉ CARLOS PIMENTA</t>
  </si>
  <si>
    <t>secretariaeduc2017@gmail.com</t>
  </si>
  <si>
    <t>(35) 3535-1373</t>
  </si>
  <si>
    <t>SÃO TOMÁS DE AQUINO</t>
  </si>
  <si>
    <t>Implantação e desenvolvimento das equipes de Futsal Adulto da cidade de São Tomás de Aquino proporcionando treinamento e participação em competições regionais e oficiais.</t>
  </si>
  <si>
    <t>• Oportunizar Práticas Esportivas Educacionais, estimulando jovens, adolescentes e adultos, a manter uma interação efetiva que contribua para o seu desenvolvimento e competências pessoais, sociais, cognitivas e educacionais. • Contribuir na diminuição do tempo que os beneficiados ficam expostos aos fatores de riscos sociais, oferecendo subsídios para compreensão da inter-relação do ser humano para com a sociedade. • Oferecer condições adequadas para a pratica esportiva educacional de qualidade, atendendo aos anseios escolares, promovendo as raízes culturais Municipal. • Contribuir para a melhoria das capacidades físicas e habilidades motoras, proporcionando-lhes conhecimento sobre o funcionamento do organismo humano, de forma a reconhecer e modificar as expressões corporais, valorizando-as como forma para melhoria da aptidão física. • Conhecer, organizar e interferir no espaço de forma autônoma, bem como disponibilizar locais adequados para desenvolver atividades corporais de rendimento, identificando-as como importantes para a melhoria da qualidade de vida. • Compreender as divergentes manifestações de cultura corporal, reconhecer e valorizar as diferenças no desenvolvimentos, linguístico e expressivo. • Disputar competições com o intuito de motivar os envolvidos e também fazer que virem espelho para as crianças do futuro.</t>
  </si>
  <si>
    <t>Os envolvidos serão jovens e adultos a partir dos 16 anos do sexo masculino. Sendo o projeto realizado no Poliesportivo Municipal e na Praça de Esportes</t>
  </si>
  <si>
    <t>2017.01.0233</t>
  </si>
  <si>
    <t>Projeto BACANA DEMAIS, Futebol pela PAZ!</t>
  </si>
  <si>
    <t>Desenvolver atividades esportivas de futebol incentivando a transformação social para 120 beneficiados, entre crianças e adolescentes, moradores da Região Nordeste de Belo Horizonte - BH/MG.</t>
  </si>
  <si>
    <t>Objetivo Geral: O Projeto "BACANA DEMAIS, Futebol pela PAZ", objetiva trazer crianças e adolescentes à pratica do Esporte, concomitantemente à conscientização da valorização da vida humana. Objetivos Específicos: &gt; Promover a prática esportiva como meio de se alcançar o bom convívio comunitário; &gt; Promover assistência social às minorias e excluídos, utilizando o esporte como meio para que se alcance o fim; &gt; Potencializar a prática da "NÃO VIOLÊNCIA"; &gt; Promover o acesso aos direitos sociais (fundamentais); &gt; Incentivar o fortalecimento dos laços e vínculos familiares e comunitários; &gt; Fortalecer, de maneira atuante, a Rede Socioassistencial da Região Nordeste; &gt; Valorizar as famílias em sua diversidade, valores, cultura, demandas e potencialidades; &gt; Combater todo e qualquer tipo de discriminação (gênero, racial, social), através do esporte; &gt; Estimular o envolvimento da comunidade, dando ênfase ao coletivo, para que integre os processos de construção da AÇÂO, estimulando-a à participação social; &gt; Produzir ambientes saudáveis e acolhedores, capazes de educar crianças e adolescentes através do esporte, dando-lhes oportunidade de desenvolverem atividades que corroborem e complementem a formação pessoal, acadêmica e social; &gt; Promover a paz, a cidadania, os direitos humanos e a democracia na vida cotidiana dos cidadãos que vivem em comunidade, com ética, zelo e transparência.</t>
  </si>
  <si>
    <t>O público alvo são crianças, adolescentes e suas famílias, residentes no Bairro RIBEIRO DE ABREU, com idade compreendida no recorte de 05 (cinco) a 17 (dezessete) anos, sem distinção de gênero. A princípio, objetivamos fechar 03 (três) turmas masculinas e 01 (uma) feminina.</t>
  </si>
  <si>
    <t>2017.01.0234</t>
  </si>
  <si>
    <t>PROJETO JF ESPORTE E CIDADANIA</t>
  </si>
  <si>
    <t>Atividades recreativas / Corrida de rua/caminhada / Futsal / Ginástica / Natação / Outros / Voleibol</t>
  </si>
  <si>
    <t>Oferta da prática de atividade física e esportiva na cidade de Juiz de Fora/MG, para 3.500 pessoas, nas modalidades de caminhada orientada, corrida, ginástica, pilates, futsal, vôlei, recreação, natação e hidroginástica.</t>
  </si>
  <si>
    <t>Criar núcleos de atividades físicas nas comunidades; Viabilizar práticas esportivas formais e não-formais com ênfase naquelas que representem a tradição e a pluralidade do patrimônio cultural das comunidades; Promover a melhoria das condições emocionais, físicas e sociais entendendo estas como formadoras da verdadeira saúde através da prática esportiva; aumentar a participação da população na prática de esporte e atividade física orientadas; Oportunizar bem estar, qualidade de vida e auto-estima, propiciando vivências e experiências de solidariedade, cooperação e superação; estimular maior cuidado do cidadão com a própria saúde; Proporcionar momentos de integração e socialização entre os núcleos.</t>
  </si>
  <si>
    <t>O programa é destinado às crianças maiores de 7 anos, porém conseguimos uma parceria com uma escola de natação particular e, em caráter experimental, conseguimos atender crianças de 6 meses a 6 anos de idade. No entanto, esta faixa etária não é uma obrigatoriedade de atendimento do programa.</t>
  </si>
  <si>
    <t>2017.01.0235</t>
  </si>
  <si>
    <t>Ollie Olímpico</t>
  </si>
  <si>
    <t>O projeto Ollie Olímpico tem como finalidade a realização de oficinas gratuitas de skate para crianças e adolescentes, no contra turno escolar, com o objetivo de promover a iniciação esportiva em Contagem, bem como de difundir a prática e os valores de um esporte que conquistou recentemente o status de esporte olímpico.</t>
  </si>
  <si>
    <t>• Estimular a prática do skate em Contagem; Meta: selecionar e atender 180 jovens, de 7 a 17 anos, em oficina de skate na cidade de Contagem; Documento: Lista de participantes, Relatório consolidado de atividade e portfolio fotográfico; • Familiarizar os jovens do projeto com as competições de skate; Meta: organizar e realizar 2 campeonatos internos entre os jovens do projeto ; Documento: Lista de participantes; Relatório consolidado de atividade, portfolio de fotos • Acesso aos jovens de Contagem a prática do skate Meta de Impacto: Avaliação dos beneficiários sobre as práticas esportivas realizadas Documento: Fotos e Relatório consolidado com depoimentos dos alunos sobre a experiência no projeto</t>
  </si>
  <si>
    <t>Jovens com idade de 07 a 17 anos, devidamente matriculados no sistema de educação básica, preferencialmente público</t>
  </si>
  <si>
    <t>2017.01.0236</t>
  </si>
  <si>
    <t>Copa Infanto-Juvenil de Futebol de Campo</t>
  </si>
  <si>
    <t>A Copa Infanto-Juvenil de Futebol de Campo visa à realização de um campeonato de futebol de campo entre os times amadores da cidade de Sete Lagoas e cidades circunvizinhas, da categoria sub 10 até o sub 17.</t>
  </si>
  <si>
    <t>•Incentivar a prática do esporte, por meio da realização de um evento esportivo destinado a um público infanto-juvenil iniciante, masculino e feminino. •Propiciar um evento de promoção da qualidade de vida e bem estar social, por meio da realização departidas de futebol de campo. •Promover o envolvimento familiar e de amigos em um evento saudável, constituindo oportunidade de lazer e de recreação para os atletas participantes e expectadores. •Alertar a comunidade de Itajubá e região sobre a importância da prática esportiva para a saúde e o bem estar.</t>
  </si>
  <si>
    <t>Crianças e adolescentes de 10 a 17 anos</t>
  </si>
  <si>
    <t>2017.01.0237</t>
  </si>
  <si>
    <t>Uberlândia Social</t>
  </si>
  <si>
    <t>Associacao Desportiva de Futsal Uberlandia</t>
  </si>
  <si>
    <t>13.291.099/0001-70</t>
  </si>
  <si>
    <t>ROBERTO MORAES DE REZENDE</t>
  </si>
  <si>
    <t>uberlandiafutsaldrive@gmail.com</t>
  </si>
  <si>
    <t>(34) 99231-0044</t>
  </si>
  <si>
    <t>Oferecer a crianças e adolescentes (do sexo masculino ou feminino) de bairros periféricos de Uberlândia aulas de futsal com participação em amistosos, criando oportunidades de inclusão por meio do esporte.”</t>
  </si>
  <si>
    <t>O objeto do Uberlândia Futsal Social é fomentar a inserção e o pleno desenvolvimento das capacidades cognitivas das crianças e jovens atendidos por meio da capacitação esportiva. Visamos desenvolver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como disciplina, trabalho em equipe e respeito. Para atendimento pleno de seus objetivos, o Projeto disponibiliza ainda um pedagogo para ajudar no reforço escolar de crianças que apresentarem dificuldades acadêmicas e orientação profissional para superar dificuldades de relacionamento familiar ou com colegas, todo o possível para potencializar o seu desenvolvimento integral. Em suma, os objetivos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dado o sedentarismo. • Potencializar a socialização dos beneficiários com outras crianças na prática do esporte, na escola e seus lares. • Divulgar, estimular e democratizar a prática do futsal. • Explorar o potencial educativo do esporte. • Propiciar melhores perspectivas de vida através da possibilidade de carreira esportiva e reforço escolar.</t>
  </si>
  <si>
    <t>Meninos e meninas com idade compreendida entre 06 e 16 anos, contemplando as seguintes categorias: • Faixa etária: 06 a 09 anos; • Faixa etária: 10 a 12 anos; • Faixa etária: 13 e 14 anos; • Faixa etária: 15 e 16 anos. 10.1. ESPECIFICIDADE DO PÚBLICO O público consiste em alunos e alunas das escolas públicas circunvizinhas de cada núcleo. 10.2. TURMAS / DIAS E HORÁRIOS Cada núcleo será composto por 04 (quatro) turmas de 25 alunos, até o total de 100 (cem) alunos, tendo até 02 (dois) encontros por semana, com duração de 1 hora de atividade por turma, nos turnos matutinos ou vespertinos, ficando a cargo da disponibilidade das estruturas para realização das atividades.</t>
  </si>
  <si>
    <t>2017.01.0238</t>
  </si>
  <si>
    <t>DRIBLE “NESSE CAMINHO EU TRILHO"</t>
  </si>
  <si>
    <t>PREFEITURA MUNICIPAL DE BARROSO</t>
  </si>
  <si>
    <t>18.094.755/0001-68</t>
  </si>
  <si>
    <t>Reinaldo Aparecida Fonseca</t>
  </si>
  <si>
    <t>reinaldo@barroso.mg.gov.br</t>
  </si>
  <si>
    <t>(32) 3359-3005</t>
  </si>
  <si>
    <t>• Atender crianças e adolescentes de 07 a 17 anos, alunos de escolas públicas estaduais e municipais de Barroso, em horário extraescolar, utilizando o esporte como ferramenta e direcionado à formação integral do educando.</t>
  </si>
  <si>
    <t>• Melhorar o rendimento escolar e diminuir e evasão; • Aproximar a família da escola; • Melhorar o comportamento familiar; • Vivenciar e solidificar valores como respeito, solidariedade, amor ao próximo, diferenças, tolerância e etc.; • Aprender o vôlei e o futsal e através deles, construir conceitos do “saber ganhar” e do “saber perder”. • Envolvimento com o lado social de nossa comunidade através de festivais esportivos.</t>
  </si>
  <si>
    <t>Alunos 07 a 17 anos de ambos os sexos das escolas públicas estaduais e municipais do município e suas respectivas famílias;</t>
  </si>
  <si>
    <t>2017.01.0239</t>
  </si>
  <si>
    <t>Basquete UNIPABE</t>
  </si>
  <si>
    <t>O projeto tem como objetivo formar e manter 01 equipe de Basquetebol em cadeira de rodas visando participar dos campeonatos organizados pela Federação Mineira de Basquete em Cadeira de Rodas e/ou Confederação Brasileira de Basquetebol em cadeiras de rodas com o intuito de obter resultados, segundo regras nacionais e internacionais, integrar pessoas com deficiência e diminuir a discriminação vivenciada cotidianamente por esses atletas através do esporte</t>
  </si>
  <si>
    <t>Objetivos específicos: Revelar novos talentos para o paradesporto brasileiro. Constituir e manter uma equipe paradesportiva de alto rendimento. Incentivar a prática de atividades físicas por indivíduos com deficiência. Divulgar a importância da atividade física para o desenvolvimento das pessoas com deficiência e assim combater o preconceito que ainda está muito arraigado na sociedade. Desenvolver ações socializadoras que contribuam para a autonomia e independência dos beneficiados. Oferecer condições adequadas para a prática do paradesporto de alto rendimento.</t>
  </si>
  <si>
    <t>Pessoas com deficiência física que se enquadrem em uma das pontuações exigidas para prática de Basquete em Cadeira de Rodas. Ambos os gêneros e idade entre 18 a 50 anos.</t>
  </si>
  <si>
    <t>2017.01.0240</t>
  </si>
  <si>
    <t>Jogos Intercolegiais de Juiz de Fora - 2018</t>
  </si>
  <si>
    <t>Atletismo / Atletismo PCD / Badminton / Basquetebol / Bocha PCD / Futebol / Futsal / Handebol / Judô / Natação / Natação PCD / Outros / Peteca / Tênis de Mesa / Tênis de Mesa PCD / Voleibol / Xadrez</t>
  </si>
  <si>
    <t>Realização dos Jogos Intercolegiais do Município de Juiz de Fora no ano de 2018, constando também da etapa Paralímpica e etapa Rural</t>
  </si>
  <si>
    <t>• Promover e democratizar o interesse pelo esporte como fator cultural e social da formação do cidadão, promovendo a formação esportiva do aluno, e fortalecendo o desenvolvimento do esporte no municipio; • Promover a integração entre os estudantes com idade escolar do Município de Juiz de Fora; • Promover a iniciação esportiva através da prática do esporte escolar na cidade; • Promover o congraçamento dos estudantes através das ações pedagógicas do esporte escolar; • Contribuir para o desenvolvimento autônomo e sócio afetivo; • Incentivar o esporte como alternativa às drogas e tempos ociosos, estimulando à vida saudável e prevenção de doenças;</t>
  </si>
  <si>
    <t>Os “Jogos Intercolegiais” deverão atender aos alunos da rede pública municipal, estadual, federal e particular do município de Juiz de Fora, atendendo a faixa etária dos estudantes nascidos entre os anos de 2001 a 2006; (Nas modalidades paralímpicas a faixa etária poderá sofrer alteração para atender as necessidades dos participantes)</t>
  </si>
  <si>
    <t>2017.01.0241</t>
  </si>
  <si>
    <t>PROVA CICLÍSTICA DA INDEPENDÊNCIA</t>
  </si>
  <si>
    <t>Associação de Ciclismo da Zona da Mata</t>
  </si>
  <si>
    <t>24.360.538/0001-75</t>
  </si>
  <si>
    <t>Geraldo Carneiro</t>
  </si>
  <si>
    <t>geraldocarneiro@ymail.com</t>
  </si>
  <si>
    <t>(32) 98886-7506</t>
  </si>
  <si>
    <t>A prova ciclística da inconfidencia ( 21 de Abril) é uma prova do calendário sul americano de ciclismo, amador e profissional. Será uma prova de resistência de ciclismo de estrada. Contará com as maiores equipes do ciclismo nacional e sul americano, com um percurso de 125km. A concentração e largada será na Cidade de Senador Firmino - MG 6:00hrs. Percorrerão pela rodovia MG-275 passando por varias cidades incluindo a cidade de Mariana até o seu término na Cidade de Ouro Preto, na Praça Tiradentes. A Prova tem a chancela da FMC- Federação Mineira de Ciclismo e Confederação Mineira de Ciclismo.</t>
  </si>
  <si>
    <t>É objetivo deste projeto: - Custear via lei de incentivo ao Esporte de Minas Gerais, a CICLÍSTICA DA INDEPENDÊNCIA que ocorrerá dia 21 de abril de 2018;</t>
  </si>
  <si>
    <t>Ciclistas de Minas , Brasil e exterior .</t>
  </si>
  <si>
    <t>2017.01.0242</t>
  </si>
  <si>
    <t>Circuito Mineiro de Trekking de Regularidade - SABARÁ</t>
  </si>
  <si>
    <t>Realizar uma competição de Trekking de Regularidade em duas cidades diferentes (MOEDA e SABARÁ)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</si>
  <si>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em duas cidades do interior de Minas Gerais.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</si>
  <si>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PÚBLICO ALVO 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65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</si>
  <si>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2017.01.0243</t>
  </si>
  <si>
    <t>Uberlândia Futsal Competições Sub 15 e Sub 17</t>
  </si>
  <si>
    <t>O objeto do Uberlândia Futsal Competições Sub 15 e Sub 17 consiste em oferecer a adolescentes de Uberlândia oportunidades de inclusão no mundo esportivo oficial, capacitando-os para o exercício pleno da atividade esportiva. Seu foco principal é a descoberta e o aprimoramento dos talentos reconhecidos pelo Projeto por meio de processo seletivo, treinando-os ao longo do ano para competirem em eventos oficiais da Federação Mineira de Futsal.</t>
  </si>
  <si>
    <t>Os objetivos do Uberlândia Futsal Competições Sub 15 e Sub 17 é fomentar a inserção e o pleno desenvolvimento das capacidades cognitivas dos jovens atendidos por meio da capacitação esportiva. Nesse ínterim se faz também necessária a exposição dos objetivos que visam o aperfeiçoamento das equipes de alto rendimento, responsável pelas competições oficiais do Projeto. Para promover esse aperfeiçoamento o mesmo deverá continuar fornecendo toda a estrutura técnica e pedagógica necessária aos atletas, além de suporte logístico para o desenvolvimento das atividades em Uberlândia e as competições em outras cidades. A assistência pedagógica aos beneficiários será prestada através das práticas esportivas. Em suma os principais objetivos são: • Promover o desenvolvimento físico, psicológico e social dos beneficiários por meio da prática esportiva; • Oferecer assistência pedagógica e técnica aos beneficiários; • Capacitar equipes técnicas nas categorias de base Sub 15 e Sub 17; • Explorar o potencial educativo do futsal; • Proporcionar a experiência e oportunidade de participação em competições oficiais; • Propiciar melhores perspectivas de vida através da possibilidade de carreira esportiva.</t>
  </si>
  <si>
    <t>Compreendido entre 13 e 16 anos o público inscrito no Projeto Uberlândia Futsal Competições Sub 15 e Sub 17, contemplará as seguintes categorias: • Faixa etária: de 13 e 14 anos; • Faixa etária: de 15 a 16 anos. Essas categorias contemplam inscritos do sexo masculino residentes nos diversos bairros de Uberlândia e região.</t>
  </si>
  <si>
    <t>2017.01.0244</t>
  </si>
  <si>
    <t>Circuito Mineiro de Trekking de Regularidade</t>
  </si>
  <si>
    <t>Realizar uma competição de Trekking de Regularidade em duas cidades diferentes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</si>
  <si>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em cidades do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</si>
  <si>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65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</si>
  <si>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2017.01.0245</t>
  </si>
  <si>
    <t>Academia do Skate - Etapa III</t>
  </si>
  <si>
    <t>Realização de oficinas gratuitas de skate para crianças e adolescentes com a finalidade de promover a iniciação esportiva, bem como de difundir a prática e os valores de uma modalidade que conquistou recentemente o status de esporte olímpico.</t>
  </si>
  <si>
    <t>•Estimular a prática do skate na Região Metropolitana de Belo Horizonte; Meta: organizar e realizar oficina itinerante de skate em 03 locais diferentes da Região Metropolitana de Belo Horizonte; Documento: Lista de participantes, Relatório consolidado de atividade e portfolio fotográfico; •Conscientizar a população em geral sobre a prática do skate; Meta: Realizar 24 palestras educativas sobre o skate nas escolas públicas das cidades de execução do projeto; Documento: Lista de participantes, Relatório consolidado de atividade e portfolio fotográfico; •Promover o skate na Região Metropolitana de Belo Horizonte; Meta: Trazer um atleta da modalidade com renome nacional e, se possível, internacional para bate-papo com participantes, demonstração e divulgação da modalidade; Documento: Relatório consolidado de atividade, portfolio de fotos e relatório consolidado de mídia espontânea; •Familiarizar os praticantes da modalidade com o skate esportivo (competitivo); Meta: organizar e realizar um campeonato interno, em cada local de execução do projeto, entre os jovens de nível intermediário participantes da oficina de skate; Documento: Lista de participantes; Relatório consolidado de atividade, portfolio de fotos; •Estimular a prática do skate entre os jovens; Meta de Impacto: Avaliação dos beneficiários sobre a prática esportiva realizada; Documento: Fotos e Relatório consolidado com depoimentos dos alunos sobre a experiência no projeto;</t>
  </si>
  <si>
    <t>*Adequação: Ampliação de faixa para adultos até 90 anos - Jovens com idades entre 02 e 17 anos.</t>
  </si>
  <si>
    <t>2017.01.0246</t>
  </si>
  <si>
    <t>Vem ser Atleta! - Projeto de formação de jovens atletas de Verdelândia</t>
  </si>
  <si>
    <t>Implantação de núcleo de aprendizagem e prática esportiva, para formação de atletas de futebol, futsal, basquetebol, voleibol e handball, oferecendo oportunidade de crianças e adolescentes comprovarem vocação esportiva e terem condições de se tornarem futuros atletas de rendimento.</t>
  </si>
  <si>
    <t>Promover a prática de atividade física e o fomento do esporte para desenvolvimento da motricidade básica geral para a iniciação esportiva de crianças e adolescentes nas modalidades de futebol, futsal, basquetebol, voleibol e handball, objetivando descobrir novos talentos e oferecendo oportunidade de comprovarem vocação esportiva.</t>
  </si>
  <si>
    <t>O público-alvo que será beneficiado diretamente com as atividades oferecidas pelo projeto, serão crianças e adolescentes de ambos os sexos compreendidos entre 12 a 17 anos, dividido em duas categorias. - Infantil ou Sub-15: 12 a 14 anos - Juvenil ou Sub-17: 15 a 17 anos</t>
  </si>
  <si>
    <t>2017.01.0247</t>
  </si>
  <si>
    <t>Circuito Mineiro de Trekking de Regularidade - Mateus Leme / Santa Maria de Itabira</t>
  </si>
  <si>
    <t>MATEUS LEME / SANTA MARIA DE ITABIRA</t>
  </si>
  <si>
    <t>DIVULGAR O ESPORTE TREKKING DE REGULARIDADE PARA A MAIORIA DAS CIDADES MINEIRAS Realizar uma competição de Trekking de Regularidade em duas cidades diferentes (Mateus Leme e Santa Maria de Itabira)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</si>
  <si>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Moradores das cidades contempladas no projeto, adolescentes do terceiro ano de escolas públicas municipais e estaduais, pessoas acima de 60 anos, praticantes de trekking amador e profissionais.</t>
  </si>
  <si>
    <t>2017.01.0248</t>
  </si>
  <si>
    <t>Academia do Skate - Etapa IV</t>
  </si>
  <si>
    <t>O projeto Academia do Skate IV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</si>
  <si>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 Estimular a prática do skate na Região Metropolitana de Belo Horizonte; Meta: organizar e realizar oficina itinerante de skate em 03 locais diferentes da Região Metropolitana de Belo Horizonte; Documento: Lista de participantes, Relatório consolidado de atividade e portfolio fotográfico; • Conscientizar a população em geral sobre a prática do skate; Meta: Realizar 24 palestras educativas sobre o skate nas escolas públicas das cidades de execução do projeto; Documento: Lista de participantes, Relatório consolidado de atividade e portfolio fotográfico; • Promover o skate na Região Metropolitana de Belo Horizonte; Meta: Trazer um atleta da modalidade com renome nacional e, se possível, internacional para bate-papo com participantes, demonstração e divulgação da modalidade; Documento: Relatório consolidado de atividade, portfolio de fotos e relatório consolidado de mídia espontânea; • Familiarizar os praticantes da modalidade com o skate esportivo (competitivo); Meta: organizar e realizar um campeonato interno, em cada local de execução do projeto, entre os jovens de nível intermediário participantes da oficina de skate; Documento: Lista de participantes; Relatório consolidado de atividade, portfolio de fotos; • Estimular a prática do skate entre os jovens; Meta de Impacto: Avaliação dos beneficiários sobre a prática esportiva realizada; Documento: Fotos e Relatório consolidado com depoimentos dos alunos sobre a experiência no projeto;</t>
  </si>
  <si>
    <t>Jovens com idade entre 2 e 17 anos.</t>
  </si>
  <si>
    <t>2017.01.0249</t>
  </si>
  <si>
    <t>Jogos Escolares de Belo Horizonte - 2019</t>
  </si>
  <si>
    <t>Atletismo / Atletismo PCD / Badminton / Basquetebol / Bocha PCD / Ciclismo / Futebol de cinco / Futebol de sete / Futsal / Ginástica / Goalball / Handebol / Judô / Judô PCD / Luta Olímpica / Natação / Natação PCD / Peteca / Tênis de Mesa / Tênis de Mesa PCD / Tênis em cadeira de rodas / Voleibol / Voleibol de praia / Voleibol Sentado / Xadrez</t>
  </si>
  <si>
    <t>Realização dos Jogos Escolares de Belo Horizonte (JEBH), instituídos pela Lei 10.344 de 21 de dezembro de 2011, com a finalidade de classificar representantes municipais para a etapa estadual dos jogos e de fomentar a participação de estudantes do município em atividades desportivas e/ou paradesportivas, promovendo a socialização, o exercício da cidadania e a descoberta de novos talentos.</t>
  </si>
  <si>
    <t>O JEBH, conforme aventado em regulamento próprio, têm como objetivos gerais “fomentar, gratuitamente, a prática do esporte e do paradesporto com fins educativos, contribuir para o desenvolvimento integral do estudante participante, incentivar a prática esportiva nas instituições de ensino fundamental e médio das redes públicas (municipal, estadual e federal) e particular, promover o intercâmbio socioesportivo entre os participantes e as comunidades envolvidas, fortalecer o pertencimento e o caráter identitário dos estudantes e suas unidades de ensino. Os Jogos Escolares de Belo Horizonte – JEBH promovem práticas esportivas estruturadas nos moldes de um evento esportivo educacional oportunizando momentos de sociabilidade e de construção de saberes aos estudantes. No contexto de integração e sociabilidade proporcionado pelas práticas esportivas, as crianças e jovens constroem representações que contribuem para novas sensibilidades e valores com vistas à participação democrática e cidadã necessária à garantia do direito constitucional ao esporte”. Portanto, são objetivos específicos do presente projeto - JEBH - 2019: a) fomentar a prática do esporte e do paradesporto escolar, incentivando a participação de, no mínimo, 150 escolas e 3000 alunos da rede municipal de ensino; b) estimular a democratização e diversidade da prática esportiva nas instituições de ensino fundamental e médio das redes públicas (municipal, estadual e federal) e particular, promovendo a realização de jogos em, no mínimo, 10 modalidades esportivas regulares e 02 voltadas às pessoas com deficiências (PCDs); c) promover o intercâmbio socioesportivo entre os participantes e as comunidades envolvidas; d) indicar os representantes de Belo Horizonte nas modalidades e categorias afins na Etapa Estadual dos Jogos Escolares de Minas Gerais – JEMG; e) contribuir para o aperfeiçoamento das capacidades e habilidades físicas e para o desenvolvimento integral do aluno como ser social e participante, por meio da realização de jogos de qualidade, organizados com o foco na educação, no respeito, no trabalho em equipe e na formação cidadã.</t>
  </si>
  <si>
    <t>Poderão participar do JEBH todos os estudantes da rede regular de ensino de Belo Horizonte, matriculados e frequentes, com idade entre 12 e 17 anos, bem como o público atendido em instituições socioeducativas e voltadas ao desenvolvimento do paradesporto. Números de Beneficiários previstos: 3000 alunos.</t>
  </si>
  <si>
    <t>2017.01.0250</t>
  </si>
  <si>
    <t>Projeto Escola de Esportes</t>
  </si>
  <si>
    <t>Prefeitura Municipal de Pains</t>
  </si>
  <si>
    <t>20.920.575/0001-30</t>
  </si>
  <si>
    <t>gabinete@pains.mg.gov.br</t>
  </si>
  <si>
    <t>(37) 3323-1285</t>
  </si>
  <si>
    <t>PAINS</t>
  </si>
  <si>
    <t>Basquetebol / Handebol / Natação / Voleibol</t>
  </si>
  <si>
    <t>Implantar quatro modalidades esportivas para melhorar o atendimento ao público participante, sendo elas: natação, basquete, handebol e voleibol. Essas serão implantadas em diferentes núcleos do município de Pains. O projeto irá contar com profissionais e estagiários da área de Educação Física fazendo um atendimento diferenciado aos beneficiários.</t>
  </si>
  <si>
    <t>4. Objetivo Geral  Fomentar a prática esportiva através do Projeto Escola de Esportes, estimulando crianças e adolescentes a praticar ações no meio do esporte, desenvolvendo e praticando atividades esportivas através da coletividade do esporte, vôlei, handebol e basquete, e com a natação como esporte individual, atentando se para a formação não somente de atletas, mas também para formação de cidadãos de respeito, ética e moral. 4.1 Objetivos específicos  Desenvolver os fundamentos de cada esporte oferecido;  Promover valores éticos de acordo com a proposta do projeto;  Desenvolver ações culturais, esportivas, lúdicas, sociais;  Promover o entusiasmo das crianças e adolescentes de toda comunidade.</t>
  </si>
  <si>
    <t>O publico alvo serão estudantes da rede municipal e estadual de Pains e também alguns alunos que moram em Pains, mas estudam em cidades vizinhas. A idade para participar vai de 6 a 17 anos em ambos os sexos. Sendo analisada apenas a matrícula escolar na rede de ensino e atestado médico como critério de seleção, tendo uma estimativa de 70 a 100 crianças e adolescentes por modalidade ofertada.</t>
  </si>
  <si>
    <t>2017.01.0251</t>
  </si>
  <si>
    <t>Circuito Vida Saudável</t>
  </si>
  <si>
    <t>Instituto de Defesa da Cidadania e da Transparência - IDCT</t>
  </si>
  <si>
    <t>16.894.466/0001-18</t>
  </si>
  <si>
    <t>Gustavo Costa Nassif</t>
  </si>
  <si>
    <t>contato@idct.org.br</t>
  </si>
  <si>
    <t>(31) 3317-5757</t>
  </si>
  <si>
    <t>Realização de 6 eventos de recreação e lazer em praças públicas visando a ocupação do tempo livre e à melhoria da qualidade de vida, da saúde e da educação promovendo bem-estar ao cidadão.</t>
  </si>
  <si>
    <t>OBJETIVO GERAL O projeto Circuito Vida Saudável tem como objetivo principal oferecer atividades físicas e esportivas aos participantes, promovendo saúde e bem-estar ao público envolvido. OBJETIVOS ESPECÍFICOS Oferecer atividades físicas e esportivas como complemento à saúde integral dos participantes; Melhorar o desempenho físico do público atendido; Promover a integração entre as pessoas envolvidas no projeto; Desenvolver atividades físicas e esportivas compatíveis com as faixas etárias dos participantes; Oportunizar a prática esportiva para crianças, adolescentes, adultos e idosos de forma democrática, independente de variáveis sócio-econômicas; RESULTADOS ESPERADOS Ao pensar este projeto e concentrar esforços para sua implantação, O IDCT pretende utilizar a atividade física e o esporte como forma de ampliar as possibilidades de participação em eventos que ofereçam excelência em estrutura. O esporte pode ser caracterizado como uma ferramenta eficiente, capaz de transmitir, através de seus valores intrínsecos, padrões comportamentais que induzem a uma melhor qualidade de vida para os participantes. Pode-se ainda considerar como benefício, a socialização propiciada pelas atividades coletivas a serem realizadas. Portanto, O IDCT vislumbra desestimular o sedentarismo, visto que o esporte tem papel importante no auxílio à saúde e bem-estar. Busca-se também despertar os participantes para os benefícios gerados pela melhoria da forma física, influenciando na auto-estima e na disposição do indivíduo para realizar as atividades de rotina. As ações desenvolvidas e/ou apoiadas acontecerão no sentido de reeducar o corpo através da prática esportiva. O esporte, como instrumento de educação integral, se mistura ao lazer no processo da formação do ser humano. As atividades devem proporcionar aos praticantes a experiência e a reflexão sobre os diversos papéis desempenhados durante a prática esportiva. Reconhecer o esporte como gerador de oportunidades e facilitador das relações humanas; As atividades devem ser fundamentadas em princípios sócio-educativos que busquem a formação integral do cidadão; As atividades devem incentivar características positivas como capacidade de tomada de decisão, autonomia e trabalho em equipe, levando o sujeito a adotar postura ativa e participativa dentro do seu grupo social; Utilização da teoria do desenvolvimento motor e da aprendizagem motora. A realização dos eventos voltados para o lazer e atividade física é um impulso/estímulo para as pessoas realizarem atividades físicas regulares. Sabidamente a prática de atividades físicas contribui para uma melhoria na saúde e desenvolvimento físico das pessoas. Habilidades motoras simples são todos os movimentos do corpo humano. A realização de atividades físicas ajuda na capacidade do indivíduo em realizar esses movimentos. Por isso a introdução de atividades com características e intensidades variadas. Teremos desde massagens, passando por pilates de solo até atividades motoras mais intensas como spinning e atividades aeróbicas. Assim podemos atingir aos diversos públicos e criar estímulos às práticas esportivas diversas.</t>
  </si>
  <si>
    <t>4.920 cidadãos de todas as idades e de ambos os sexos. Parque JK - Classes A, B e E Bairros Sion, Mangabeiras, Anchieta, pessoas de outros bairros fora da região que gostam das características do local e comunidade Acaba Mundo. Parque Sarandi em Contagem - Classes B, C, D e E Bairros Guanabara, Ressaca, Arvoredo, Cabral, Laguna e Kenedy Parque Municipal Américo Renné Giannetti - Classes A, B, C, D. Moradores do Centro de Belo Horizonte e bairros variados de Belo Horizonte.</t>
  </si>
  <si>
    <t>2017.01.0252</t>
  </si>
  <si>
    <t>Camanducaia Ativa</t>
  </si>
  <si>
    <t>Atividades recreativas / Atletismo / Corrida de rua/caminhada / Ginástica / Natação / Outros / Peteca</t>
  </si>
  <si>
    <t>Criação e desenvolvimento de núcleo esportivo, na dimensão de desporto de lazer, no município de Camanducaia e no distrito de Monte Verde para atender 210 pessoas de ambos os sexos, com idade a partir dos 16 anos, com duração total de 24 meses.</t>
  </si>
  <si>
    <t>Viabilizar o acesso à prática esportiva na dimensão lazer; Oportunizar a vivência de diferentes práticas corporais (esportes, ginástica, danças, brincadeiras, hidroginástica, natação, caminhadas, corridas de rua entre outras); Ofertar atividades físicas de acordo com o nível de aptidão de cada grupo; Desenvolver com os participantes o conhecimento a respeito da importância dos cuidados com a saúde relacionados com a prática de atividade e exercício físico. Realizar eventos, encontros e festivais locais e regionais envolvendo famílias e comunidade, oferecendo aos participantes a oportunidade destas práticas como meio para ampliar a cultura esportiva e a promoção da qualidade de vida da população; Contribuir com o desenvolvimento dos participantes a respeito do conhecimento e da prática de ações profiláticas regulares para a melhoria da qualidade de saúde.</t>
  </si>
  <si>
    <t>PÚBLICO-ALVO E NÚMERO DE BENEFICIADOS O Programa Camanducaia Ativa visa atender 210 pessoas frequentes de ambos os sexos, devidamente aptos para a prática de exercício físico com idade a partir dos 16 anos. O programa visa priorizar a população de baixa renda, e encaminhados por médicos. E atender até 105 pessoas flutuantes com as mesmas descrições acima. Os participantes esporádicos não terão direito ao uniforme do programa, mas utilizarão um colete de identificação do programa nos dias que participarem. Todos os participantes deverão estar aptos à pratica de exercício físico, portando um atestado de um médico de sua preferência ou pelos médicos do PSF de sua localidade.</t>
  </si>
  <si>
    <t>2017.01.0253</t>
  </si>
  <si>
    <t>Melhor Idade</t>
  </si>
  <si>
    <t>Desenvolver a prática esportiva para idosos (a partir de 60 anos) na cidade de Contagem, em Minas Gerais, proporcionando atividades físicas e lazer, através de aulas de hidroginástica.</t>
  </si>
  <si>
    <t>- Atender 400 idosos da cidade de Contagem, em Minas Gerais. - Propiciar atividades físicas regulares, contribuindo para o bem-estar e a saúde dos beneficiários. - Promover a inclusão social dos beneficiários através da atividade física, integrando-os ao convívio com grupos sociais esportivos. - Aumentar o número de pessoas que praticam atividades esportivas regulares.</t>
  </si>
  <si>
    <t>400 idosos (acima de 60 anos) da cidade de Contagem/MG, sendo a maioria oriundos de regiões de vulnerabilidade social, que se interessem pela prática de hidroginástica ou que tenham indicação médica para a realização de atividade física.</t>
  </si>
  <si>
    <t>2017.01.0254</t>
  </si>
  <si>
    <t>Centro de Treinamento de Artes Marciais e Levantamento Olímpico</t>
  </si>
  <si>
    <t>Jiu-Jitsu / Levantamento de peso</t>
  </si>
  <si>
    <t>Implementação de um centro de iniciação esportiva e aprimoramento técnico esportivo, nas modalidades ou módulos, levantamento olímpico e jiu-jitsu.</t>
  </si>
  <si>
    <t>a) Oportunizar a iniciação esportiva para crianças e adolescentes, moradores da cidade de Coronel Fabriciano, contribuindo para a possibilidade de descoberta de novos talentos nas modalidades levantamento olímpico e jiu-jitsu; b) Favorecer o aprimoramento técnico de jovens talentos esportivos para as modalidades esportivas: levantamento olímpico e jiu-jitsu.</t>
  </si>
  <si>
    <t>400 crianças e adolescentes, de ambos os sexos, com idade entre 08 e 16 anos, distribuídas em dois módulos: levantamento olímpico (180 beneficiários) e jiu-jitsu (220 beneficiários).</t>
  </si>
  <si>
    <t>2017.01.0255</t>
  </si>
  <si>
    <t>Uberlândia Futsal Competições Sub 9, Sub 11 e Sub 13</t>
  </si>
  <si>
    <t>Descobrir e aprimorar talentos do futsal sub-9, sub-11 e sub-13, de Uberlândia e região, por meio de processo seletivo, treinamentos e competições oficiais da Federação Mineira de Futsal</t>
  </si>
  <si>
    <t>Os objetivos do Uberlândia Futsal Competições Sub 9, Sub 11 e Sub 13 é dar continuidade aos trabalhos realizados com sucesso em anos anteriores e fomentar a inserção e o pleno desenvolvimento das capacidades cognitivas das mais crianças e jovens atendidos por meio da capacitação esportiva. Nesse ínterim se faz também necessária a exposição dos objetivos que visam o aperfeiçoamento das equipes de alto rendimento, responsável pelas competições oficiais do Projeto. Para promover esse aperfeiçoamento o Projeto deverá continuar fornecendo toda a estrutura técnica e pedagógica necessária aos atletas, além de suporte logístico para o desenvolvimento das atividades preparatórias em Uberlândia e as competições em diversos outros locais: • Promover o desenvolvimento físico, psicológico e social dos beneficiários por meio da prática esportiva; • Oferecer assistência pedagógica e técnica aos beneficiários; • Capacitar equipes técnicas nas categorias de base Sub 9, Sub 11 e Sub 13; • Explorar o potencial educativo do futsal; • Proporcionar a experiência e oportunidade de participação em competições oficiais; • Propiciar melhores perspectivas de vida por meio da possibilidade de carreira esportiva.</t>
  </si>
  <si>
    <t>Compreendido entre 06 e 12 anos o público beneficiado pelo Projeto Uberlândia Futsal Competições Sub 9, Sub 11 e Sub 13, contemplará as seguintes categorias. • Faixa etária: 08 e 09 anos; • Faixa etária: 10 anos; • Faixa etária: 11 e 12 anos. Essas categorias contemplam os inscritos do sexo masculino residentes nos diversos bairros de Uberlândia e região.</t>
  </si>
  <si>
    <t>2017.01.0256</t>
  </si>
  <si>
    <t>Vida &amp; Volei</t>
  </si>
  <si>
    <t>O presente projeto visa dar continuidade ao trabalho iniciado há 21 anos quando foi fundada a Academia do Volei, com a visão de organizar um projeto social, o qual participasse de vários eventos locais, estaduais, nacionais e que, acima de tudo, desse oportunidade para jovens atletas. Trabalho este que oferece aulas de voleibol masculino em todas as categorias (no feminino algumas categorias) até que se chegue a categoria adulta. Além disso, viabilizar o treinamento e a participação das equipes de voleibol masculino de Uberlândia em eventos oficiais do calendário esportivo local, mineiro, brasileiro e internacional (em território brasileiro), proporcionando aos atletas orientação técnico-pedagógica visando o aprimoramento técnico e o alto rendimento.</t>
  </si>
  <si>
    <t>O projeto VOLEI &amp; VIDA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21 anos de existência do projeto. Objetiva ainda, treinar durante 12 meses 300 atletas de 07 a 30 anos, com orientação técnico-pedagógica, visando o aprimoramento técnico e o alto rendimento, fornecendo-lhe a estrutura e insumos indispensáveis, visando Participar das competições oficiais do voleibol masculino de Uberlândia-MG, Copa Futel e Copa Triângulo nas quatro categorias (Sub 16, Sub 17, Sub 19 e Adulto), com 56 atletas (14 atletas em cada categoria de acordo com a nova regra no voleibol. Os atletas que comporão as equipes de competição serão selecionados a partir do nível técnico. Participar das competições estaduais de voleibol masculino no estado de Minas Gerais: a) Jogos Estudantis de Minas Gerais, nos dois módulos; b) Campeonato Estadual Mineiro, nas cinco categorias (Sub 15, Sub 16, Sub 17, Sub 19 e Adulto); Jogos Universitários de Minas Gerais; totalizando 70 atletas (14 atletas em cada categoria de acordo com a nova regra no voleibol). Os atletas serão selecionados a partir do nível técnico apresentado nos treinamentos; Copa Minas Sub 15 e 17, Copa Minas Sub 16 e Sub 19. Participar de competições de voleibol masculino em outros estados: a) Taça Paraná, em duas categorias, totalizando 28 atletas, Superliga B e LDU em vários estados. Participar dos Jogos Universitários do Brasil, custeando o transporte da delegação que representa o estado de Minas na competição nacional.</t>
  </si>
  <si>
    <t>O público alvo do projeto são atletas do sexo masculino, com idade entre 07 e 30 anos, da cidade de Uberlândia e região, os quais serão divididos em iniciantes, sub-14, sub-15, sub-16, sub-17, sub19, sub 21 e adulto. No feminino de 11 a 17 anos. A associação já conta hoje com cerca de 250 atletas em atividade com treinamentos semanais nas categorias descritas.</t>
  </si>
  <si>
    <t>2017.01.0257</t>
  </si>
  <si>
    <t>Projeto Interação Lagoa Santa II</t>
  </si>
  <si>
    <t>Dar continuidade no projeto de desenvolvimento e manutenção de escolas de futebol para crianças e adolescentes de 06 a 15 anos na região de Lagoa Santa, inserindo, também, a modalidade futsal nesta versão.</t>
  </si>
  <si>
    <t>Objetivo: • Dar continuidade as atividades implementadas na 1ª edição por meio da execução do projeto Interação Esportes II, o qual tem o objetivo de manutenção do treinamento de 75 alunos de futebol e 80 alunos de Futsal de forma gratuita da cidade de Lagoa Santa. Objetivos Específicos: • Desenvolvimento motor dos alunos contemplados; • Interação sócia afetiva dos participantes do projeto; • Inclusão social através do esporte. • Melhorar a metodologia de treinamento dos atletas; • Detectar e selecionar atletas das categorias de base do futebol e Futsal com grande potencial; • Desenvolver as capacidades físicas, técnicas, táticas e coordenativas dos atletas envolvidos no projeto; • Proporcionar treinamentos de qualidade aos atletas.</t>
  </si>
  <si>
    <t>Crianças e adolescentes, de ambos os sexos (caso exista demanda, entretanto, já percebemos demanda do feminino também), com idades entre 06 a 15 anos.</t>
  </si>
  <si>
    <t>2017.01.0258</t>
  </si>
  <si>
    <t>Vida Ativa nas ILPIs</t>
  </si>
  <si>
    <t>Atividades recreativas / Ginástica / Outros</t>
  </si>
  <si>
    <t>Desenvolvimento de atividades físicas, dança e recreação destinadas a idosos residentes em Instituições de Longa Permanência para Idosos (ILPI’s) conveniadas com a Prefeitura Municipal de Belo Horizonte.</t>
  </si>
  <si>
    <t>Ofertar atividades com regularidade buscando estimular a mobilidade física dos idosos. Educar para o lazer por meio de oportunidades ofertadas valorizando a cultura e os saberes dos idosos. Promover momentos de sociabilização e boa convivência entre os residentes das ILPI’s. Estimular, através das diferentes práticas ofertadas, a cognição e bem-estar dos idosos.</t>
  </si>
  <si>
    <t>Idosos residentes em Instituições de Longa Permanência conveniadas com a Prefeitura de Belo Horizonte com idade igual ou superior a 60 anos de ambos os sexos.</t>
  </si>
  <si>
    <t>2017.01.0259</t>
  </si>
  <si>
    <t>O Lazer bate a sua porta</t>
  </si>
  <si>
    <t>Prefeitura Municipal de Bocaiuva</t>
  </si>
  <si>
    <t>18.803.072/0001-32</t>
  </si>
  <si>
    <t>Roberto Jairo Torres</t>
  </si>
  <si>
    <t>robertojato@yahoo.com.br</t>
  </si>
  <si>
    <t>(38) 3251-4429</t>
  </si>
  <si>
    <t>Atividades recreativas / Futebol / Outros / Peteca / Xadrez</t>
  </si>
  <si>
    <t>Implantar e implementar o circuito itinerante do lazer no município de Bocaiuva -MG</t>
  </si>
  <si>
    <t>oferecer/ampliar a pratica esportivas de lazer/recreação para população bocaiuvense do campo. diversificar as alternativas de espaços e praticas esportivas e de recreação,ampliando o acesso a diferentes públicos, promovendo assim a acessibilidade. fazer com que a oportunidade de lazer chegue a todas as comunidades rurais bocaiuvenses. Aproximação a população do campo com o lazer propriamente dito.</t>
  </si>
  <si>
    <t>O projeto pretende atender crianças,jovens, adultos e idosos de ambos os sexos.</t>
  </si>
  <si>
    <t>2017.01.0260</t>
  </si>
  <si>
    <t>LUTA POR EDUCAÇÃO</t>
  </si>
  <si>
    <t>Capoeira / Jiu-Jitsu / Muay Thai / Outros</t>
  </si>
  <si>
    <t>O objeto do Projeto LUTA POR EDUCAÇÃO é promover a inclusão social de meninos e meninas de bairros carentes de Uberlândia por meio do esporte, permitindo que tenham mais qualidade de vida, atividades no contra turno escolar, proteção contra marginalidade e opção de lazer e carreira esportiva. A Associação Brasileira de Cidadania e Desenvolvimento, por meio de seu ramo social, visa continuar executando as atividades de desporto e fomentando a inclusão e desenvolvimento social das crianças e jovens beneficiados.</t>
  </si>
  <si>
    <t>O objetivo do Projeto LUTA POR EDUCAÇÃO é fomentar a inserção e o pleno desenvolvimento das capacidades cognitivas das crianças e jovens atendidos através da capacitação esportiva. Objetivamos desenvolver as capacidades esportivas e de socialização das crianças e adolescentes de regiões carentes de Uberlândia, também pretendendo colaborar, por meio desse desenvolvimento, com o progresso escolar tradicional dos beneficiários, uma vez que as atividades praticadas pelo Projeto se relacionam com o universo de aprendizagem, inspirando valores a serem carregados por esses beneficiários não apenas durante a execução do mesmo, mas para toda a vida, tais como a disciplina, o respeito, a competitividade, a socialização saudável, etc. Por meio desses pontos buscamos auxiliar na inserção de crianças e jovens de regiões menos favorecidas de Uberlândia na sociedade, proporcionando a elas melhores perspectivas de futuro através das oportunidades oferecidas pela carreira esportiva, além de incentivar o desejo pelo sucesso secular alicerçado nos valores e qualidades desenvolvidas durante a participação no Projeto. • Promover o desenvolvimento físico, mental e psicossocial dos beneficiários por meio da prática esportiva; • Combater problemas de natureza social, auxiliando políticas públicas de combate à criminalidade; • Evitar problemas de saúde presentes em crianças e adolescentes dado o sedentarismo, característico das novas gerações; • Democratizar a prática de atividades físicas; • Explorar o potencial educativo do esporte; • Propiciar melhores perspectivas de vida por meio da possibilidade de carreira esportiva.</t>
  </si>
  <si>
    <t>Jovens com idade entre 08 a 16 anos, de ambos os gêneros e provenientes de escolas públicas dos bairros em que o Projeto será executado. O Projeto LUTA POR EDUCAÇÃO visa beneficiar 150 crianças e adolescentes a serem divididos em quatro turmas, três para as equipes de artes marciais e uma para a equipe de dança (zumba). Respectivamente essas categorias contarão com um número máximo de beneficiários atendidos: • 30 jiu-jitsu; • 30 muay thai; • 30 capoeira; • 60 zumba.</t>
  </si>
  <si>
    <t>2017.01.0261</t>
  </si>
  <si>
    <t>Amigos da Imprensa - Futebol e Solidariedade</t>
  </si>
  <si>
    <t>grupo desportivo beneficente de neves</t>
  </si>
  <si>
    <t>08.175.178/0001-85</t>
  </si>
  <si>
    <t>gilvano jose da silva</t>
  </si>
  <si>
    <t>amigosdaimprensa@yahoo.com.br</t>
  </si>
  <si>
    <t>(31) 99693-6342</t>
  </si>
  <si>
    <t>Realização de partidas beneficentes de futebol amador com jogadores amadores e ex-profissionais em cidades da Região Metropolitana e do interior de Minas Gerais. As arrecadações são repassadas a entidades carentes , devidamente , registradas.</t>
  </si>
  <si>
    <t>Objetivo Geral Realizar partidas de futebol beneficentes com atletas amadores e ex-profissionais em cidades da região metropolitana de Belo Horizonte e interior de Minas Gerais. Objetivos específicos - Contribuir para que o direito ao lazer previsto na constituição federal seja ao menos em parte cumprido nas comunidades onde serão realizados as partidas de futebol beneficente. - Proporcionar a população local onde é realizado os jogos a possibilidade de se vivenciar de maneira lúdica o tempo do não trabalho, o seu tempo de lazer. - Possibilitar às comunidades locais um maior aproveitamento dos espaços públicos de suas cidades. - Gerar, por meio da realização das partidas, uma maior integração entre as pessoas das comunidades onde serão realizados os jogos. - Proporcionar um maior contato da população local com o futebol profissional que tanto encanta a população brasileira (no sentido de serem ex-jogadores profissionais). - Arrecadar alimentos e brinquedos para ajudar as famílias que necessitam nas comunidades locais onde será realizada a partida de futebol.</t>
  </si>
  <si>
    <t>- Público Alvo direto: Time Amigos da Imprensa, incluindo Jogadores amadores e ex-jogadores profissionais que fazem parte do time, totalizando 25 pessoas. O time é formado por homens adultos com faixa etária entre 18 e 47 anos e que moram em Belo Horizonte e na Região Metropolitana.</t>
  </si>
  <si>
    <t>2017.01.0262</t>
  </si>
  <si>
    <t>Projeto Integração Social Bola Ideal</t>
  </si>
  <si>
    <t>IDEAL FUTEBOL CLUBE</t>
  </si>
  <si>
    <t>20.462.511/0001-32</t>
  </si>
  <si>
    <t>LEONARDO CRUZ ARAUJO</t>
  </si>
  <si>
    <t>leosomicro@hotmail.com</t>
  </si>
  <si>
    <t>(31) 3662-5901</t>
  </si>
  <si>
    <t>Ensino da modalidade de futebol às crianças, adolescentes e jovens da cidade de Pedro Leopoldo e região.</t>
  </si>
  <si>
    <t>- Ampliar as oportunidades de acesso às práticas esportivas a crianças e adolescentes de Pedro Leopoldo. - Proporcionar a prática orientada e regular do futebol com infraestrutura e profissionais capacitados. - Possibilitar a aquisição de gestos técnicos e conhecimentos táticos do futebol. - Contribuir para o desenvolvimento integral dos atendidos em ações que priorizem a formação para o exercício da cidadania e a prática do futebol como possibilidades de lazer e socialização.</t>
  </si>
  <si>
    <t>Crianças e adolescentes com idade entre 07 e 17 anos da cidade de Pedro Leopoldo</t>
  </si>
  <si>
    <t>2017.01.0263</t>
  </si>
  <si>
    <t>Centro de Atividades Mais Vôlei</t>
  </si>
  <si>
    <t>O objeto do ‘Centro de Atividades Mais Vôlei’ é a formação e desenvolvimento de meninas na prática de vôlei, visando a formação das atletas nos aspectos técnicos da modalidade e, também, auxiliar seu desenvolvimento enquanto cidadã.</t>
  </si>
  <si>
    <t>Os objetivos do ‘Centro de Atividades Mais Vôlei’ estão fundamentados na necessidade de fomentar a inserção e o pleno desenvolvimento das capacidades físicas e cognitivas das crianças e jovens atendidas pelas ações de capacitação esportiva, além do aperfeiçoamento das equipes de alto rendimento, responsáveis pelas competições oficiais do Projeto. Para promover esse aperfeiçoamento o Projeto deverá fornecer toda a estrutura técnica e pedagógica necessária às atletas, além do suporte logístico para o desenvolvimento das atividades em Uberlândia e nas competições em outros locais. Em resumo: • Promover o desenvolvimento físico, psicológico e social das beneficiárias por meio da prática esportiva. • Oferecer assistência pedagógica e técnica às beneficiárias. • Explorar o potencial educativo do voleibol feminino juvenil. • Propiciar melhores perspectivas de vida por meio da possibilidade de carreira esportiva.</t>
  </si>
  <si>
    <t>A faixa etária está compreendida entre 10 e 14 anos, o público beneficiado pelo Projeto ‘Centro de Atividades Mais Vôlei’, contemplará as seguintes categorias: • Iniciante: de 10 a 12 anos; • Pré-mirim: de 13 e 14 anos; Essas categorias contemplam somente beneficiárias do sexo feminino residentes nos diversos bairros de Uberlândia e região. - ADEQUAÇÃO CATEGORIA SUB 17.</t>
  </si>
  <si>
    <t>2017.01.0264</t>
  </si>
  <si>
    <t>MARATONA DAS GERAES</t>
  </si>
  <si>
    <t>A Maratona das Geraes compreende a Maratona e Meia Maratona ( antiga Maratona e Meia Maratona Linha Verde) A prova consiste de uma Maratona (42km) , uma meia maratona (21km) e uma prova de 5km. A Maratona e Meia Maratona será na Cidade Administrativa com largada única. Terá sua largada as 6:00 do dia 01 de julho de 2018. Serão 2 voltas dentro das dependencias do complexo administrativo e depois segue pela rodovia MG-010, na sequencia entra na AV. Cristiano Machado ate a altura dos túneis da lagoinha onde se dividem. A meia maratona entra pelo túnel de ônibus na contra fluxo(busway) e desce o elevado saindo na Av. do Contorno depois entra a direita na Av. dos Andradas terminando em frente a Praça Ruy Barbosa. Enquanto que a maratona entra pelo túnel de automoveis( Túnel Prefeito Souza Lima ) seguindo pela Av. Nossa Senhora de Fátima ( MG-050) e entrando na Av. do contorno seguindo pela Av. Tereza Cristina até o elevado Jose Viola onde faz o retono. Continua pela Av. Tereza Cristina e depois Av. do Contorno sentido centro, passando em frente a Praça da Estação, continuando pela Av. dos Andradas. A maratona fará o retorno na AV. dos Andradas em frente a junção com a Rua Itamar no bairro Vera Cruz. Continua pela Av. dos Andradas sentido centro (1 faixa)no contra fluxo até seu término em frente a Praça Ruy Barbosa. Concomitantemente, haverá a largada da prova de 5km ( corrida da Familia) as 7:00 na Av. dos Andradas em frente a Praça Ruy Barbosa. Esta irá pela Av. dos Andradas até a altura do Shopping Boulevard e retorna pela Av. dos Andradas para terminar em frente a Praça Ruy Barbosa.</t>
  </si>
  <si>
    <t>São objetivos deste projeto: 1) Realizar a Maratona das Gerais - prova de 42 kms 2) Realizar a meia Maratona das Gerais - 21 kms 3) Realizar a corrida da família - 5kms</t>
  </si>
  <si>
    <t>Ciclistas amadores, profissionais e iniciantes de todo estado de Minas Gerais, Brasil e exterior.</t>
  </si>
  <si>
    <t>2017.01.0265</t>
  </si>
  <si>
    <t>Semeando Esporte, Colhendo Saúde e Educação.</t>
  </si>
  <si>
    <t>Prefeitura Municipal de São João do Pacuí</t>
  </si>
  <si>
    <t>01.612.474/0001-57</t>
  </si>
  <si>
    <t>Arismar Araujo Barbosa</t>
  </si>
  <si>
    <t>convenios@saojoaodopacui.mg.gov.br</t>
  </si>
  <si>
    <t>(38) 3228-9110</t>
  </si>
  <si>
    <t>SÃO JOÃO DO PACUÍ</t>
  </si>
  <si>
    <t>O projeto " Semeando Esporte, Colhendo Saúde e Educação" tem como objeto realizar atividades continuadas de futebol de campo, futsal, voleibol, basquetebol e handebol e realizar campeonatos de futebol de campo e futsal no Município de São João do Pacuí.</t>
  </si>
  <si>
    <t>O Projeto Semeando Esporte, Colhendo Saúde e Educação, tem como principal objetivo proporcionar a população a oportunidade de praticar esporte e manter uma vida saudável e levar alternativas de lazer com segurança as famílias pacuienses. Possui como objetivos secundários, proporcionar a inclusão social entre as diversas comunidades, distritos e sede do município, promover a igualdade entre as classes sociais, disseminar a educação de forma inteligente e agradável, proporcionar a população a oportunidade de praticar esporte e manter uma vida saudável, alavancar a economia local, e levar alternativas de lazer com segurança as famílias pacuienses. Como objetivo terciário, citamos possíveis revelações de atletas para o âmbito profissional das atividades desenvolvidas dentro do projeto.</t>
  </si>
  <si>
    <t>O projeto Semeando Esporte, Colhendo Saúde e Educação pretende atender crianças de 08 a 11 anos de idade, adolescentes e adultos no Município de São João do Pacuí. De forma geral o quantitativo de beneficiários pelo projeto pode atingir até 100% da população, porém atualmente pela nossa experiência com eventos de baixa expressão realizados anteriormente no município chegamos a atender cerca de 70% da população. Considerando o objetivo principal, o foco maior será no trabalho com crianças, adolescentes e jovens de ambos os sexos, pois ainda não possuem uma mentalidade totalmente definida e se não instruídos de forma correta, correm sério risco de entrar para o mundo das drogas e criminalidade.</t>
  </si>
  <si>
    <t>2017.01.0266</t>
  </si>
  <si>
    <t>Xadrez nas Escolas Públicas de São Sebastião do Paraíso - Ano 2</t>
  </si>
  <si>
    <t>CLUBE DE XADREZ DE SAO SEBASTIAO DO PARAISO</t>
  </si>
  <si>
    <t>97.380.919/0001-90</t>
  </si>
  <si>
    <t>Evandro Amorim Barbosa</t>
  </si>
  <si>
    <t>evandro_ssp@hotmail.com</t>
  </si>
  <si>
    <t>(35) 3531-5340</t>
  </si>
  <si>
    <t>O projeto XADREZ NAS ESCOLAS PÚBLICAS DE SÃO SEBASTIÃO DO PARAÍSO – Ano 2 é composto das seguintes ações: ● Treinamento e qualificação continuada de monitores para ensino de xadrez nas escolas públicas do município de São Sebastião do Paraíso/MG ● Ensino da modalidade xadrez em todas as escolas públicas do município, durante todo o período letivo ● Realização de torneios escolares como forma de incentivo ao aprendizado do jogo e iniciação competitiva ● Realização de praças/ruas de lazer, como forma de exibição do jogo de xadrez no ambiente externo, de modo a dar maior visibilidade à sua prática, à execução do projeto no município e à busca pela massificação do xadrez</t>
  </si>
  <si>
    <t>No município de São Sebastião do Paraíso/MG há mais de 10.000 alunos na rede pública de ensino, estadual e municipal. Pretende-se atingir como beneficiários ao menos o quantitativo de 60% deles, de modo a ultrapassar a faixa dos 6.000 atendidos pelo projeto. Tal meta de público alvo foi atingida na execução do primeiro ano do projeto (). 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t>
  </si>
  <si>
    <t>2017.01.0267</t>
  </si>
  <si>
    <t>Xadrez nas Escolas Públicas do Sudoeste de Minas Gerais</t>
  </si>
  <si>
    <t>ITAMOGI / ITAÚ DE MINAS / MONTE SANTO DE MINAS / PASSOS / PRATÁPOLIS</t>
  </si>
  <si>
    <t>O projeto XADREZ NAS ESCOLAS PÚBLICAS DO SUDOESTE DE MINAS GERAIS é composto das seguintes ações: ● Treinamento e qualificação continuada de monitores para ensino de xadrez nas escolas públicas dos municípios de Itaú de Minas/MG, Passos/MG, Itamogi/MG, Monte Santo de Minas/MG e Pratápolis/MG ● Ensino da modalidade xadrez em escolas públicas dos referidos municípios, durante todo o período letivo ● Realização de torneios escolares como forma de incentivo ao aprendizado do jogo e iniciação competitiva</t>
  </si>
  <si>
    <t>Fortalecer e fomentar a prática esportiva da modalidade xadrez no âmbito escolar motivando a participação em torneios oficiais.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 Ensinar o jogo de xadrez nas escolas da região Sudoeste de Minas Gerais é objetivo perseguido pela Associação Clube de Xadrez de São Sebastião do Paraíso, como modo de amplificar o acesso ao jogo e aumentar o público em campeonatos de xadrez.</t>
  </si>
  <si>
    <t>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 O número total de beneficiados com o projeto pode chegar a 2.000 pessoas, a depender do interesse dos alunos.</t>
  </si>
  <si>
    <t>2017.01.0268</t>
  </si>
  <si>
    <t>Tênis Unipabe</t>
  </si>
  <si>
    <t>O projeto tem como objetivo formar e manter 02 equipes de tênis em cadeira de rodas visando participar dos campeonatos organizados pela Federação Mineira de Tênis e/ou Confederação Brasileira de Tênis com o intuito de obter resultados, segundo regras nacionais e internacionais, integrar pessoas com deficiência e diminuir a discriminação vivenciada cotidianamente por esses atletas através do esporte</t>
  </si>
  <si>
    <t>Revelar novos talentos para o paradesporto brasileiro. Constituir e manter uma equipe paradesportiva de alto rendimento. Incentivar a prática de atividades físicas por indivíduos com deficiência. Divulgar a importância da atividade física para o desenvolvimento das pessoas com deficiência e assim combater o preconceito que ainda está muito arraigado na sociedade. Desenvolver ações socializadoras que contribuam para a autonomia e independência dos beneficiados. Oferecer condições adequadas para a prática do paradesporto de alto rendimento.</t>
  </si>
  <si>
    <t>Pessoas com deficiência física que utilizam cadeira de rodas. Ambos os gêneros e idade entre 18 a 50 anos.</t>
  </si>
  <si>
    <t>2017.01.0269</t>
  </si>
  <si>
    <t>Centro de Treinamento de Base AEMOR</t>
  </si>
  <si>
    <t>Associação Esportiva Morada do Rio</t>
  </si>
  <si>
    <t>00.713.789/0001-28</t>
  </si>
  <si>
    <t>Milton Jose dos Santos</t>
  </si>
  <si>
    <t>aemoresportes@hotmail.com</t>
  </si>
  <si>
    <t>(31) 99224-2395</t>
  </si>
  <si>
    <t>Fomentar a prática do futebol por meios de atividades desportivas com treinamento orientado por profissionais qualificados. Aplicação de treinos de futebol de campo, participação em jogos, amistosos, competições e eventos esportivos, e realização de palestras.</t>
  </si>
  <si>
    <t>• Oferecer material esportivo adequado aos beneficiados; • Proporcionar treinamento especializado com profissional da área esportiva; • Fomentar a prática do esporte por meios de atividades desportivas, direcionadas através do desenvolvimento da motricidade básica com utilização de materiais esportivos adequados. • Criar laços de amizade e relacionamentos a fim de promover a socialização, respeito às diferenças e amadurecimento coletivo e a convivência comunitária. • Promover o acesso de crianças e adolescentes a prática esportiva, níveis de iniciação e formação esportiva de forma planejada e direcionada por profissionais qualificados; • Trabalhar valores fundamentais, como a autoconfiança, o trabalho em equipe e o respeito pelas outras pessoas; • Desenvolver as habilidades motoras, as capacidades técnicas e táticas, as condições físicas, conscientizar os participantes sobre os benefícios da prática de atividades físicas, a descontração e o relaxamento físico e mental; • Promover o intercâmbio social, a autonomia e a solidariedade através do futebol; • Proporcionar a oportunidade de participação em eventos esportivos como torneios e campeonatos.</t>
  </si>
  <si>
    <t>Crianças e jovens de ambos os sexos/gênero com faixa etária entre 06 e 17 anos, que tenham interesse em praticar o futebol, localizados na cidade de Santa Luzia e Região.</t>
  </si>
  <si>
    <t>2017.01.0270</t>
  </si>
  <si>
    <t>Formação de atletas de handebol</t>
  </si>
  <si>
    <t>Possibilitar treinamento de handebol para atletas e iniciantes, com estrutura física, material e profissional adequadas Buscar melhorias no nível de rendimento das equipes de competição da ABESC, possibilitando um processo contínuo de treinamento e participação em competições; Oportunizar aos atletas da ABESC a participação gratuita nas competições oficiais da Federação Mineira de Handebol, com estrutura de transporte, alimentação, pagamento de taxas da Federação</t>
  </si>
  <si>
    <t>Crianças e adolescentes do Município de João Monlevade e região, meninos e meninas da faixa etária de 10 a 18 anos</t>
  </si>
  <si>
    <t>2017.01.0271</t>
  </si>
  <si>
    <t>ATLETA OLYMPICO IV</t>
  </si>
  <si>
    <t>Natação / Voleibol</t>
  </si>
  <si>
    <t>Oferecer aos atletas das modalidades Voleibol e Natação, a pratica do desporto de rendimento de forma orientada, treinamentos de maior qualidade, através da aquisição de materiais específicos e contratação de mão de obra especializada, na busca por melhores resultados dos (as) atletas nas competições aos quais participarão. Dar continuidade aos Projetos Atleta Olympico, I, II e III.</t>
  </si>
  <si>
    <t>- Aumentar o nível competitivo dos atletas; - Dar continuidade ao processo de formação de atletas; - Criar maior sinergia entre atletas, clube e federação, participando do maior número de competições possíveis. - Contemplar duas modalidades, vôlei, natação. - Atender a 170 atletas nos naipes masculino e feminino - Fazer acompanhamento pedagógico a atletas com dificuldades escolares a fim de melhorar seu desempenho escolar e minimizar a evasão esportiva</t>
  </si>
  <si>
    <t>Atletas, com idade entre 09 (nove) e 19 (dezenove ), moradores de Belo Horizonte e região metropolitana, dos sexos masculino e feminino, que praticam as modalidades basquete (masculino), vôlei (masculino e feminino), futsal (masculino) e natação (masculino e feminino), vinculados (as) ao Olympico Club, local onde será desenvolvido o Projeto.</t>
  </si>
  <si>
    <t>2017.01.0272</t>
  </si>
  <si>
    <t>ATLETA OLYMPICO V</t>
  </si>
  <si>
    <t>Basquetebol / Futsal</t>
  </si>
  <si>
    <t>Dar continuidade a execução dos Projetos Atleta Olympico - I - II - III, oportunizar aos atletas da modalidade Basquetebol e Futsal a participação em competições de alto nível, ofertando mão de obra especializada e material de qualidade.</t>
  </si>
  <si>
    <t>- Atender a 135 atletas das modalidades Futsal e Basquete - Ofertar material de qualidade, garantida a excelência nos treinos e a participação nas competições - Aumentar o nível competitivo dos atletas; - Dar continuidade ao processo de formação de atletas;</t>
  </si>
  <si>
    <t>Atletas, com idade entre 11 (onze) e 17 (dezessete anos), moradores de Belo Horizonte e região metropolitana, do sexo masculino, que praticam as modalidades basquete (masculino), futsal (masculino) , vinculados (as) ao Olympico Club, local onde será desenvolvido o Projeto.</t>
  </si>
  <si>
    <t>2017.01.0273</t>
  </si>
  <si>
    <t>BELO HORIZONTE / POMPÉU</t>
  </si>
  <si>
    <t>Realização de treinamentos de handebol para crianças e adolescentes de 10 a 17 anos em Escolas Públicas</t>
  </si>
  <si>
    <t>Oferecer a iniciação e treinamento esportivo na modalidade handebol de forma contínua e regular para crianças e jovens; Fornecer materiais esportivos, estrutura física e profissionais qualificados e remunerados para o desenvolvimento esportivo de crianças e jovens; Contribuir com o processo educativo de jovens, tendo a prática esportiva como complementar ao desenvolvimento integral dos alunos/atletas participantes.</t>
  </si>
  <si>
    <t>Crianças e adolescentes, estudantes de Escolas Públicas de 10 a 18 anos</t>
  </si>
  <si>
    <t>2017.01.0274</t>
  </si>
  <si>
    <t>PROJETO MEXA-SE NOVA UNIÃO</t>
  </si>
  <si>
    <t>MUNICÍPIO DE NOVA UNIÃO</t>
  </si>
  <si>
    <t>18.302.307/0001-02</t>
  </si>
  <si>
    <t>AILTON ANTONIO GUIMARAES ROSA</t>
  </si>
  <si>
    <t>convenios@novauniao.mg.gov.br</t>
  </si>
  <si>
    <t>(31) 3685-1255</t>
  </si>
  <si>
    <t>NOVA UNIÃO</t>
  </si>
  <si>
    <t>Atividades recreativas / Capoeira / Ciclismo / Corrida de rua/caminhada / Futebol / Futsal / Ginástica / Handebol / Peteca / Voleibol</t>
  </si>
  <si>
    <t>O MEXA-SE NOVA UNIÃO é um projeto, destinado a democratizar o acesso à prática e à cultura do Esporte de forma a promover o desenvolvimento integral de crianças, adolescentes e jovens, como fator de formação da cidadania e melhoria da qualidade de vida, prioritariamente em áreas de vulnerabilidade social.</t>
  </si>
  <si>
    <t>• Melhoria no convívio e na integração social dos participantes; • Melhoria da auto-estima dos participantes; • Melhoria das capacidades e habilidades motoras dos participantes; • Melhoria das condições de saúde dos participantes; • Aumento do número de praticantes de atividades esportivas educacionais; • Melhoria da qualificação de professores e estagiários de educação física pedagogia ou esporte envolvidos.</t>
  </si>
  <si>
    <t>O projeto pretende atender ao longo dos 6 (seis) meses de execução cerca de 3.000 pessoas, entre crianças, adolescentes, adultos e idosos.</t>
  </si>
  <si>
    <t>2017.01.0275</t>
  </si>
  <si>
    <t>Projeto Comunidade em Movimento</t>
  </si>
  <si>
    <t>Realização de aulas de iniciação esportiva nas modalidades esportivas de futsal e vôlei, na cidade de Pratápolis/MG</t>
  </si>
  <si>
    <t>Meta Qualitativa: • Promover a saúde de crianças e adolescentes, pelo fomento da prática da atividade física e do desporto, promovendo o combate à obesidade, hipertensão, diabetes, forjando a aquisição de hábitos saudáveis e o aprimoramento da qualidade de vida. • Proporcionar pela prática sistemática dos treinamentos físicos, os benefícios fisiológicos e cognitivos, na promoção da saúde dos beneficiários do projeto. • Possibilitar vivências pessoais, interagindo com outros companheiros, pela prática desportiva da modalidade de futsal e vôlei. • Contribuir para formação da cidadania, tendo o futsal e voleibol como importante ferramenta de inclusão social, influenciando no caráter do indivíduo. • Despertar o espírito de equipe, liderança e companheirismo. • Descobrir talentos e oferecer ao alunos/atleta que vier a se destacar no projeto, a oportunidade de compor a equipe representativa da cidade em que estiver vinculado. • Promover ampla integração social, na busca de novas amizades, transformando desconhecidos em conhecidos e amigos. • Oferecer treinamentos de vôleibol e futsal adequados para as faixas etárias em desenvolvimentos; • Contribuir para o fomento do desporto no cenário nacional e/ou internacional. • Desenvolver a tomada de decisão imediata. • Palestras sobre Drogas, Cursos profissionalizantes e alimentação. •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 Atender a 228 pessoas, composta por crianças, jovens e adolescentes inseridos no Projeto de ambos os sexos, nos núcleos esportivos que compõem o Projeto. • Potencializar o maior número de praticantes de futsal e Vôlei no projeto, multiplicar as ações desenvolvidas no projeto, motivando os familiares e amigos a aderirem à prática de atividades físicas. Quantificar os participantes de recursos humanos necessários, capacitando-os para o bom andamento e sucesso do projeto. .</t>
  </si>
  <si>
    <t>crianças e jovens, com idade variando entre 7 a 17 anos, com inscrições abertas aos interessados na cidade, mais especificamente, nos núcleos do projeto.</t>
  </si>
  <si>
    <t>2017.01.0276</t>
  </si>
  <si>
    <t>Campeonato Sul-americano de Voleibol Feminino</t>
  </si>
  <si>
    <t>Realização do Campeonato Sul-americano de Voleibol Feminino.</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</si>
  <si>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-Realizar o Campeonato Sul Americano de Clubes de Voleibol Feminino; -Proporcionar aos jovens atletas e cidadãos de Belo Horizonte, a oportunidade de vivenciar um campeonato de voleibol de alto rendimento;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</si>
  <si>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RESPOSTA DILIGÊNCIA: 1. Inserir no campo Público Alvo a faixa etária das atletas e sua localidade, conforme solicitado em Edital: “5.1.10.1 A descrição do Público Alvo deverá conter qual o público beneficiado diretamente pelo projeto, especificando detalhes como sua faixa etária, localidade e sexo” (grifo nosso). RESPOSTA: Tendo em vista que os procedimentos de inscrições para realização do evento não estão encerradas, informamos que a faixa etária será entre 15 a 60 anos do sexo feminino, e demais equipes são dos seguintes países: 2 do Brasil (SESC/Rio e Camponesa/Minas/Sediante), 2 da Argentina (Boca Juniors e Gimnasia y Esgrima La Plata), 1 do Peru (Regatas Lima) e 1 da Bolívia (San Simon).</t>
  </si>
  <si>
    <t>2017.01.0277</t>
  </si>
  <si>
    <t>ESPORTE POR UM MUNDO MELHOR V</t>
  </si>
  <si>
    <t>O projeto Esporte Por Um Mundo Melhor 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</si>
  <si>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150 crianças e adolescentes com idade entre 07 e 15 anos, estudantes do ensino público ou particular, segregadas entre suas respectivas categorias respeitando o horário contra turno escolar.</t>
  </si>
  <si>
    <t>2017.01.0278</t>
  </si>
  <si>
    <t>O projeto Esporte Cidadão Itatiaiuçu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</si>
  <si>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2017.01.0279</t>
  </si>
  <si>
    <t>BMX, SAÚDE &amp; EQUILÍBRIO III</t>
  </si>
  <si>
    <t>Realização de eventos itinerantes em massa, percorrendo escolas e entidades sem fins lucrativos, conjugando demonstrações esportivas motivacionais de BMX Estilo Livre (BMX Freestyle – novo esporte olímpico) com explanações e atividades interativas e participativas, conscientizando cada indivíduo para ter no autocuidado e na atividade física os principais instrumentos de bem-estar e de prevenção de comportamentos nocivos que são grandes chagas sociais atuais, como o sedentarismo e a dependência química.</t>
  </si>
  <si>
    <t>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mais de 100 escolas e em educandários sem fins lucrativos. 3. Oportunizar participação direta de milhares de alunos em atividades interativas, esportivas e educativas do projeto, destacando a capacidade de centenas de alunos.</t>
  </si>
  <si>
    <t>Abrangência geográfica: seguindo a estratégia da SEEJ de descentralizar ações no território, o projeto atenderá 13 cidades de interior: Araporã, Indianópolis, Uberaba, Patos de Minas, Canápolis, Araguari, Uberlândia, Patrocínio, Monte Alegre de MG, Ituiutaba, Delta, Prata e Tupaciguara, com atendimento a alunos de ambos os sexos, incluindo todas as zonas (inclusive rural) periféricas de Uberlândia. Atenderá conforme demanda e interesse das escolas e entidades, priorizando a grande maioria de escolas ainda não atendidas em edições anteriores. A confirmação de cada escola específica a atender, dada a grande abrangência de locais e inviabilidade de coleta antecipada de Termos de Cessão de Espaço (uma particularidade do projeto), será feita durante a execução do projeto, quando serão coletadas as autorizações dos responsáveis pelos locais para a execução do projeto, assim como já foi aprovado pela Diretoria do MEIE anteriormente. DIVISÃO DO PÚBLICO: Majoritariamente (mínimo 95%): crianças e adolescentes (4 a 17 anos, de ambos os sexos), alunos de escolas e de educandários diversos (ONGS - entidades sem fins lucrativos), como APAEs, centros sociais e abrigos de menores. Secundariamente (máximo 5%): adultos - servidores de escolas atendidas (em especial educadores, que acompanharão e apoiarão o trabalho), servidores e eventuais atendidos adultos de entidades sem fins lucrativos. Em média serão 100 pessoas beneficiadas por evento, considerando: 1) arquivos históricos de quantidade de alunos e de atendidos por turno escolar nas 13 cidades previstas e no perfil acima descritos. 2) em especial em Uberlândia, para escolas com mais de 200 alunos em um mesmo turno e com grande diferença de faixas etárias, a equipe poderá realizar mais de um evento por turno (com mais de 100 alunos por evento). Esta é uma inovação desta proposta para melhoria do projeto, já que nos anos anteriores os eventos em escolas com mais de 200 alunos por turno se mostraram de menor retorno pedagógico, em especial quanto a audição das explanações e quanto à presença de alunos de faixas etárias muito diferentes (o ideal são eventos para faixa etária similar). Assim, em comparação com os anos anteriores, a média de público será menor tanto por atendermos escolas em municípios menores, com menos alunos por turno, quanto por dividirmos o público de um mesmo turno em alguns casos. Ainda assim os 32.000 beneficiários previstos serão um recorde em relação aos projetos anteriores.</t>
  </si>
  <si>
    <t>2017.01.0280</t>
  </si>
  <si>
    <t>Copa Aedec de Basquete 3 x 3 2018 e Copa Brasil Central</t>
  </si>
  <si>
    <t>Realização da Copa Aedec de Basquete 3 x 3 na cidade de Uberlândia e 1 (uma) Fase da Copa Brasil Central de Basquete.</t>
  </si>
  <si>
    <t>A AEDEC possui uma parceria com o Praia Clube, um clube localizado na cidade de Uberlândia com excelente estrutura física para realização de atividade física e esportiva. A parceria entre estas entidades visa, nesse projeto, o custeio da fase da Copa Brasil Central que se realiza todos os anos em Uberlândia. Essa copa, formada por equipes de Brasília, Goiás, além de Uberlândia. Na última edição, realizada esse ano de 2017, uma equipe de Roraima participou como convidado. Cada fase da Copa Brasil Central, é responsabilidade da equipe sede do evento. Em 2017, a AEDEC BRASIL, em parceria firmada com o PRAIA CLUBE, organizou a respectiva fase. Para 2018, através dessa parceria, buscamos através desse projeto o custeio dos jogos. Visamos com esse projeto, a realização também da Copa Aedec de Basquete 3 x 3 2018. Esse evento acontecerá em 5 fases. O basquete 3x3 é um esporte que cresce cada dia mais no nosso país, tendo em vista a confirmação da inclusão do mesmo nos JOGOS OLÍMPICOS de 2020. O intuito desde evento é unir os amantes do esporte, assíduos nas praças e clubes de Uberlândia, para disputa e massificação dessa nova modalidade esportiva. Objetivos Específicos: - Custeio da Copa Brasil Central Etapa Uberlândia 2018 - Custeio da Copa Aedec de Basquete 3 x 3 2018 , a ser realizado em Uberlândia, nas suas 5 fases.</t>
  </si>
  <si>
    <t>O público alvo da Copa Brasil Central será de jovens atletas, com idade a partir de 14 anos, que estejam devidamente engajados nos treinamentos das equipes que disputam anualmente a Copa. O público alvo da Copa Aedec de Basquete 3 x 3 será de atletas de idade mínima de 16 anos, de Uberlândia e região, que buscam oportunidades de competir nessa nova modalidade esportiva que vem crescendo cada dia mais em nosso país.</t>
  </si>
  <si>
    <t>2017.01.0281</t>
  </si>
  <si>
    <t>Projeto Skate na Favela</t>
  </si>
  <si>
    <t>Federação Estadual de Skate de Minas Gerais</t>
  </si>
  <si>
    <t>10.365.918/0001-98</t>
  </si>
  <si>
    <t>Carlos Gustavo Carneiro</t>
  </si>
  <si>
    <t>fesktminas@gmail.com</t>
  </si>
  <si>
    <t>(31) 4102-0029</t>
  </si>
  <si>
    <t>Ensino de skate a crianças e adolescentes de forma regular e em formato itinerante em quatro favelas de Belo Horizonte.</t>
  </si>
  <si>
    <t>- Incentivar a prática do esporte skate em quatro favelas de Belo Horizonte. - Proporcionar e orientar a iniciação ao skate a crianças e adolescentes contribuindo na formação integral e educacional atrelada à vertente dos esportes radicais. - Produzir documentário como produto e forma de disseminar as ações e resultados alcançados por meio do Skate. - Contribuir com a formação de novos adeptos à modalidade de skate.</t>
  </si>
  <si>
    <t>Crianças a partir de 5 anos de idade, adolescentes, jovens, adultos e terceira idade de Belo Horizonte e em específico de quatro favelas de Belo Horizonte (Favela da Serra, Morro do Papagaio, São Tomás e Pedreira Prado Lopes).</t>
  </si>
  <si>
    <t>2017.01.0282</t>
  </si>
  <si>
    <t>CRAQUE DE BOLA &amp; BOM DE ESCOLA</t>
  </si>
  <si>
    <t>ASSOCIACÃO DOS TIMES AMADORES DE BAEPENDI-MG- ATIMAB</t>
  </si>
  <si>
    <t>10.751.961/0001-91</t>
  </si>
  <si>
    <t>JOSE CAMILO EPIFANIO</t>
  </si>
  <si>
    <t>nogueiradenovo@gmail.com</t>
  </si>
  <si>
    <t>(35) 98843-1040</t>
  </si>
  <si>
    <t>Oportunizar práticas de desporto educacional de qualidade, em específico Futebol a crianças e adolescentes em situação de risco social em BAEPENDI - MG. Evitando seletividade e hipercompetitividade, Contribuindo, assim, para o desenvolvimento integral do indivíduo.</t>
  </si>
  <si>
    <t>O público alvo será de 160 meninos de 14 a 17 anos de idade, matriculados em instituições de ensino públicas ou privadas.</t>
  </si>
  <si>
    <t>2017.01.0283</t>
  </si>
  <si>
    <t>ESCOLA DE ESPORTES ESPECIALIZADOS</t>
  </si>
  <si>
    <t>PREFEITURA MUNICIPAL DE CORONEL FABRICIANO</t>
  </si>
  <si>
    <t>19.875.046/0001-82</t>
  </si>
  <si>
    <t>Marcos Vinicius da Silva Bizarro</t>
  </si>
  <si>
    <t>dr.marcosvinicius@fabriciano.mg.gov.br</t>
  </si>
  <si>
    <t>(31) 3846-7008</t>
  </si>
  <si>
    <t>Futebol / Handebol / Voleibol</t>
  </si>
  <si>
    <t>Desenvolver a prática esportiva orientada para as crianças e adolescentes de forma descentralizada em 3 (três) núcleos dos bairros caracterizados pela vulnerabilidade social em setores distintos da cidade de Coronel Fabriciano.</t>
  </si>
  <si>
    <t>GERAL: Incentivar, desenvolver e democratizar o acesso à formação esportiva nas modalidades Futsal, Handebol e Voleibol para crianças e adolescentes, e consequentemente garantir com qualidade o direito constitucional ao esporte, priorizando os setores da cidade de Coronel Fabriciano, onde o público alvo está em condições de vulnerabilidade social. ESPECÍFICOS: • Oferecer condições favoráveis à prática de Esportes Especializados nas modalidades de Futsal, Handebol e Voleibol; • Contribuir para a melhoria da capacidade física e habilidades motoras dos beneficiados, no intuito de melhorar o desempenho esportivo; • Desenvolver ações no sentido de contribuir para a formação e melhoria na qualidade de vida (auto-estima, convívio, integração social e saúde). • Ocupar o tempo ocioso das crianças e adolescentes objetivando evitar a ocorrência de possíveis desvios de conduta e, por outro lado possibilitar a formação global e intelectual dos beneficiados.</t>
  </si>
  <si>
    <t>Crianças e Adolescentes na faixa etária de 9 à 17 anos, do sexo masculino e feminino. Os beneficiários serão divididos em 4 (quatro) categorias, sendo: Futsal: • Categoria A (alunos de 9 a 10 anos) • Categoria B (alunos de 11 e 13 anos) • Categoria C (alunos de 14 e 15 anos) • Categoria D(alunos de 16 e 17 anos) Handebol: • Categoria A (alunos de 9 a 10 anos) • Categoria B (alunos de 11 e 13 anos) • Categoria C (alunos de 14 e 15 anos) • Categoria D(alunos de 16 e 17 anos) Voleibol: • Categoria A (alunos de 9 a 10 anos) • Categoria B (alunos de 11 e 13 anos) • Categoria C (alunos de 14 e 15 anos) • Categoria D(alunos de 16 e 17 anos) • Núcleo Aparecida do Norte, composto pelos bairros Aparecida do Norte, com 3.994 habitantes; Caladinho de Baixo e do Meio, com 4.383 habitantes; Universitário, com 815 habitantes; Santa Terezinha I, com 1.712 habitantes; Santa Terezinha II, com 2.392 habitantes. • Núcleo Centro (Ginásio Poliesportivo do Clube Casa de Campo e/ou do Colégio João Calvino), composto pelos bairros Nossa Senhora da Penha, com 2.799 habitantes; Nossa Senhora do Carmo, com 2.376 habitantes; Manoel Domingos, com 2.799 habitantes; Nazaré, com 868 habitantes; Santa Helena, com 1.359 habitantes; Professores, com 887 habitantes; Todos os Santos, com 684 habitantes e Bom Jesus, com 1881 habitantes. • Núcleo São Domingos, composto pelos bairros São Domingos, com 3.765 habitantes; Melo Viana, com 5.192 habitantes; Giovannini, com 3.073 habitantes; Belvedere, com 936 habitantes; Santo Eloi, com 389 habitantes; JK, com 3.452 habitantes; Recanto Verde, com 2.213 habitantes; Vila Bom Jesus, com 1.240 habitantes e, Olaria, com 1.373 habitantes.</t>
  </si>
  <si>
    <t>2017.01.0284</t>
  </si>
  <si>
    <t>TORNEIO REGIONAL DE FUTEBOL SOCIETY DE ITACARAMBI</t>
  </si>
  <si>
    <t>Município de Itacarambi</t>
  </si>
  <si>
    <t>18.283.101/0001-82</t>
  </si>
  <si>
    <t>Nívea Maria de Oliveira</t>
  </si>
  <si>
    <t>itac.esporte@gmail.com</t>
  </si>
  <si>
    <t>(38) 3613-2288</t>
  </si>
  <si>
    <t>Realização da TORNEIO REGIONAL DE FUTEBOL SOCIETY destinado a moradores da cidade de Itacarambi e região.</t>
  </si>
  <si>
    <t>1. Realizar a TORNEIO REGIONAL DE FUTEBOL SOCIETY de Itacarambi, promovido pela Prefeitura de Itacarambi. 2. Promover e valorizar a integração sócio-esportiva entre as equipes de futebol municipais e regionais. 3. Ampliar o desenvolvimento técnico das equipes e dos atletas através da vivência em competição.</t>
  </si>
  <si>
    <t>Equipes de futebol amador de Itacarambi e região.</t>
  </si>
  <si>
    <t>2017.01.0285</t>
  </si>
  <si>
    <t>Núcleo de Esporte Especializado de Igarapé</t>
  </si>
  <si>
    <t>Atletismo / Basquetebol / Futsal / Natação / Voleibol</t>
  </si>
  <si>
    <t>Formação de atletas nas modalidades atletismo, futsal, voleibol, basquetebol e handebol no município de Igarapé com aulas continuadas para crianças e adolescentes de 6 a 18 anos e adultos.</t>
  </si>
  <si>
    <t>Objetivos • Oferecer estas 5 (cinco) modalidades esportivas (basquetebol, natação, vôlei, futsal e atletismo) como prática esportiva educacional estimulando crianças, adolescentes e adultos a manter uma interação efetiva que contribua para o seu desenvolvimento integral, valorizando o esporte e mostrando sua relevância acima da mera competitividade esportiva; • Atender aos jovens inseridos no projeto de forma integral com preparação física, nutrição, fisioterapia e psicologia, adequada à necessidade do esporte competitivo, dando a oportunidade a jovens de notada vocação esportiva alcançarem a excelência esportiva; • Contribuir para a melhoria das capacidades físicas e habilidades motoras dos cidadãos, além de contribuir para a melhoria da qualidade de vida (autoestima, convívio, integração social e saúde); • Oferecer condições adequadas para a prática esportiva de qualidade, fornecendo: estrutura completa, material esportivo, serviços de arbitragem de qualidade, preparação física adequada pré e pós-jogo e atendimento de saúde adequado; • Realizar acompanhamento físico, psicológico e pedagógico dos atletas com avaliações repetitivas e coordenadas pelo núcleo e pela secretaria de esportes sob avaliação do Conselho Municipal de Esportes; • Descobrir novos talentos para o basquetebol, natação, vôlei, futsal e atletismo; • Desenvolver valores sociais e contribuir para a diminuição da exposição aos riscos sociais (drogas, prostituição, gravidez precoce, criminalidade, trabalho infantil) ampliando o acesso às praticas variáveis de manifestação cultural e de lazer, assegurando o exercício da cidadania principalmente à classes econômicas mais baixas.</t>
  </si>
  <si>
    <t>Público alvo: Preferencialmente crianças e jovens de 6 a 18 anos (matriculados nas escolas públicas da cidade) e adultos, considerando as seguintes categorias por idade e sexo conforme cada modalidade: Basquete Este projeto atenderá crianças, adolescentes e jovens com idade entre 13 a 19 anos nas categorias: Basquete Masculino: - Sub 15, máximo de 15 atletas; - Sub 19, máximo de 15 atletas. Público alvo do futsal Este projeto atenderá crianças, adolescentes e jovens com idade entre 06 a 17 anos nas categorias: Futsal Masculino: - Sub 09, (máximo de 60 atletas); - Sub 11, (máximo de 30 atletas); - Sub 13, (máximo de 30 atletas); - Sub 15, (máximo de 30 atletas); - Sub 17, (máximo de 30 atletas). Futsal Feminino: - Sub 16, (máximo de 15 atletas); - Sub 19, (máximo de 15 atletas); Público alvo do vôlei feminino e masculino Este projeto atenderá crianças, adolescentes e jovens com idade entre 13 a 19 anos nas categorias: Feminino - Sub 14 (máximo de 15 atletas); - Sub 16 (máximo de 15 atletas); - Sub 19 (máximo de 15 atletas). Masculino - Sub 14 (máximo de 15 atletas); - Sub 16 (máximo de 15 atletas); - Sub 19 (máximo de 15 atletas). Público alvo da natação misto feminino e masculino Este projeto atenderá crianças e adolescentes com idade entre 6 a 19 anos e atletas acima de 20 anos nas seguintes categorias mistas (masculina e feminina): - PETIZ: até 12 anos (máximo de 30 crianças) - INFANTIL: 13 A 14 anos (máximo de 30 crianças) - JUVENIL: 15 e 16 anos (máximo de 30 adolescentes) - JUNIOR: 17, 18 e 19 anos (máximo de 30 adolescentes) - SÊNIOR: 20 anos em diante (máximo de 15 atletas) Público alvo do atletismo misto feminino e masculino Este projeto atenderá crianças, adolescentes e jovens com idade acima de 12 anos e adultos nas categorias mista feminino e masculino - Sub-14 atletas com 12 e 13 anos, no ano de competição (máximo 15 atletas); - Sub-16 atletas com 14 e 15 anos, no ano de competição (máximo 15 atletas); - Sub-18 atletas com 16 e 17 anos, no ano de competição (máximo 15 atletas); - Categorias de adultos - a partir de 16 anos em diante no ano de competição já considerar-se-á adulto para as maiores competições regionais (máximo 15 atletas).</t>
  </si>
  <si>
    <t>2017.01.0286</t>
  </si>
  <si>
    <t>Instituto Trampolim</t>
  </si>
  <si>
    <t>07.198.873/0001-08</t>
  </si>
  <si>
    <t>Edson Adriano Paiva</t>
  </si>
  <si>
    <t>adrianoab99@yahoo.com.br</t>
  </si>
  <si>
    <t>(31) 98346-1441</t>
  </si>
  <si>
    <t>O presente Projeto objetiva o acesso à prática esportiva educacional para 100 Crianças crianças e adolescentes vulneráveis em risco social que participam de atividades do Instituto Trampolim dando às mesmas condições mais otimizadas de inclusão e participação social, bem como fortalecendo os vínculos familiares e comunitários. Em parceria com o poder público, espera-se que as ações desenvolvidas possam contribuir sobremaneira para a afirmação social , através do desenvolvimento de uma metodologia reaplicável.</t>
  </si>
  <si>
    <t>Desenvolver atividades esportivas com vistas à promoção social Proporcionar maior interação social dos usuários envolvidos Contribuir para o desenvolvimento motor, cognitivo, afetivo e social de crianças e adolescentes Incentivar a autonomia, a cooperação e a co- responsabilidades Promover a interação das diferenças e o respeito às individualidades Diminuir as fragilidades de quebra de vínculos familiares e comunitários. Iniciação á Ginastica de Trampolim e treinamento de atletas com alto rendimento.</t>
  </si>
  <si>
    <t>Crianças e adolescentes em situação de risco social, aptas a praticarem atividades físicas, a considerar: - Crianças e adolescentes na faixa etária de 06 a 18 anos completos ambos os sexos, oriundos de famílias em vulnerabilidade social e risco.</t>
  </si>
  <si>
    <t>2017.01.0287</t>
  </si>
  <si>
    <t>OFICINAS ESPORTIVAS SAÚDE &amp; EQUILÍBRIO</t>
  </si>
  <si>
    <t>Capoeira / Ciclismo / Goalball / Jiu-Jitsu</t>
  </si>
  <si>
    <t>Realização de oficinas esportivas de BMX Estilo Livre no Solo, Goalball, Jiu-jitsu e capoeira, melhorando qualidade de vida, saúde e da educação do cidadão.</t>
  </si>
  <si>
    <t>1 - Aumentar a carga horária de exercícios físicos dos atendidos, com consequente melhoria da qualidade de vida; 2 - Ocupar o tempo das crianças, adolescentes e adultos, incluindo deficientes visuais, com o esporte, diminuindo a ociosidade (menos tempo para drogas e outras coisas erradas) e o sedentarismo e focando em esporte. 3 - Potencializar a participação de alunos e equipe em competições de Goalball.</t>
  </si>
  <si>
    <t>Oficinas de jiu-jitsu, capoeira e BMX Estilo livre: público formado por crianças e adolescentes de baixa renda, entre 6 e 17 anos. Ambos os sexos. Local: ONG Ação Moradia, bairro Morumbi (zona periférica de Uberlândia). Oficinas de goalball: adolescentes e adultos com deficiência visual, em especial ligados à Adeviudi (Associação dos Deficientes Visuais de Uberlândia), onde acontecerá a oficina. Ambos os sexos. Uma turma de cada gênero. Oficina será na própria ADEVIUDI, B. Santa Mônica, Uberlândia, em local com acessibilidade.</t>
  </si>
  <si>
    <t>2017.01.0288</t>
  </si>
  <si>
    <t>ESCOLA DE ESPORTES ITACARAMBI: TÊNIS, HANDEBOL E PETECA</t>
  </si>
  <si>
    <t>Handebol / Peteca / Tênis</t>
  </si>
  <si>
    <t>Escola de esportes que oferece as modalidades de tênis, handebol e peteca a crianças,adolescentes e adultos da cidade de Itacarambi.</t>
  </si>
  <si>
    <t>1. Ampliar as oportunidades de acesso às práticas esportivas a crianças, adolescentes e adultos de Itacarambi. 2. Proporcionar a prática regular de atividade física se tornando um hábito para os envolvidos. 3. Contribuir para o desenvolvimento integral dos atendidos em ações que priorizem a formação para o exercício da cidadania e a prática esportiva do tênis, handebol e peteca. 4. Garantir a aquisição de gestos técnicos e conhecimentos táticos do tênis, handebol e peteca.</t>
  </si>
  <si>
    <t>Crianças, adolescentes e adultos com idade a partir de 07 e acima de 17 anos até 70 anos da cidade de Itacarambi.</t>
  </si>
  <si>
    <t>2017.01.0289</t>
  </si>
  <si>
    <t>ESCOLA DE ESPORTES - FUTEBOL GOL DE LETRA</t>
  </si>
  <si>
    <t>Futebol Society / Futsal</t>
  </si>
  <si>
    <t>Oferecer a prática das modalidades Futsal e Futebol de campo, para o número de 270 crianças e adolescentes entre 08 a 16 anos anos de idade no município de Três Marias-MG.</t>
  </si>
  <si>
    <t>- Executar 20 horas semanais do Projeto divididas em 18 horas/aulas e 02 horas de planejamento. Indicador: lista de presença e ponto manual. - Desenvolver o esporte como ferramenta para a inclusão social, contribuindo para a formação do cidadão e na construção da cidadania e inclusão social, oferecendo de forma permanente, compreendendo uma sequência de ensino cientificamente desenvolvida que considera as múltiplas possibilidades do esporte, participação como um princípio (inclusão), a especialização em idade adequada. Significa oferecer uma formação ampla voltada para a constituição do cidadão crítico.</t>
  </si>
  <si>
    <t>270 crianças e adolescentes de 08 a 16 anos.</t>
  </si>
  <si>
    <t>2017.01.0290</t>
  </si>
  <si>
    <t>ESCOLA DE ESPORTES ITACARAMBI:VOLEIBOL, BASQUETE E FUTSAL</t>
  </si>
  <si>
    <t>Escola de esportes que oferece as modalidades de voleibol, basquete e futsal a crianças e adolescentes da cidade de Itacarambi.</t>
  </si>
  <si>
    <t>1. Ampliar as oportunidades de acesso a um maior repertório de práticas esportivas a crianças e adolescentes de Itacarambi. 2. Proporcionar a aquisição de gestos técnicos e conhecimentos táticos do voleibol, basquete e futsal. 3.Possibilitar a inserção de crianças e adolescentes de Itacarambi no âmbito esportivo, desenvolvendo valores de formação esportiva e humana.</t>
  </si>
  <si>
    <t>Crianças e adolescentes com idade entre 07 e 17 anos da cidade de Itacarambi.</t>
  </si>
  <si>
    <t>2017.01.0291</t>
  </si>
  <si>
    <t>Núcleo Esportivo da ABESC</t>
  </si>
  <si>
    <t>Capoeira / Handebol</t>
  </si>
  <si>
    <t>Realização de treinamentos de handebol para crianças e adolescentes de 10 a 17 anos em escolas públicas de Belo Horizonte.</t>
  </si>
  <si>
    <t>160 Crianças e adolescentes</t>
  </si>
  <si>
    <t>2017.01.0292</t>
  </si>
  <si>
    <t>CAETÉ OLÍMPICA: JOGOS BAIRRO A BAIRRO</t>
  </si>
  <si>
    <t>Prefeitura Municipal de Caeté</t>
  </si>
  <si>
    <t>18.302.299/0001-02</t>
  </si>
  <si>
    <t>Lucas Coelho Ferreira</t>
  </si>
  <si>
    <t>semel@caete.mg.gov.br</t>
  </si>
  <si>
    <t>(31) 3651-3243</t>
  </si>
  <si>
    <t>CAETÉ</t>
  </si>
  <si>
    <t>Ciclismo / Corrida de rua/caminhada / Futebol / Futsal / Handebol / Outros / Peteca / Skate / Taekwondo / Tênis de Mesa / Voleibol / Voleibol de praia / Xadrez</t>
  </si>
  <si>
    <t>Realização do Evento “Caeté Olímpica – Jogos Bairro a Bairro”, no município de Caeté – MG com o intuito de incentivar a prática esportiva e competição amistosa entre equipes dos bairros e distritos do município de Caeté – MG.</t>
  </si>
  <si>
    <t>Objetivo Geral Realizar evento esportivo com alcance municipal para disputa amistosa e saudável entre as equipes dos bairros e distritos do Município. Objetivos Específicos • Avaliar o rendimento esportivo dos beneficiados para que possam representar a cidade em competições externas; • Contribuir para a formação educacional e esportiva dos beneficiados; • Desenvolvimento psicomotor e físico dos beneficiados; • Promoção do esporte no município.</t>
  </si>
  <si>
    <t>O evento terá uma grande abrangência, atendendo público de crianças a idosos. Com a organização dos bairros na participação das modalidades coletivas e individuais, o público escolar a partir de 08 (oito) anos e os adultos a partir dos 18 (dezoito) anos estarão envolvidos de forma ampla em todos os momentos.</t>
  </si>
  <si>
    <t>2017.01.0293</t>
  </si>
  <si>
    <t>Xis Game ano III</t>
  </si>
  <si>
    <t>Continuar a desenvolver oficinas sistematizadas de ensino do skate a jovens, de 7 a 17 anos, das cidades de Contagem e Belo Horizonte, utilizando da apropriação de espaços e praças públicas como cenário da prática esportiva.</t>
  </si>
  <si>
    <t>• Estimular a prática do skate na Região Metropolitana de Belo Horizonte Meta: selecionar e atender 105 jovens de 7 a 17 anos das cidades de Belo Horizonte Contagem com a prática do skate Documento: Lista de participantes, Relatório consolidado de atividade e portfolio fotográfico • Familiarizar os jovens do projeto com as competições de skate; Meta: organizar e realizar 2 campeonatos internos entre os jovens do projeto ; Documento: Lista de participantes; Relatório consolidado de atividade, portfolio de fotos • Popularizar a prática do skate na Região Metropolitana de Belo Horizonte; Meta: organizar 2 sessões de cinema com filme de temática sobre skate para a comunidade do entorno dos locais de execução ; Documento: Lista de participantes; Relatório consolidado de atividade, portfolio de fotos • Popularizar a prática do skate na Região Metropolitana de Belo Horizonte; Meta: Produzir um DVD com o histórico do projeto e sugestão de metodologia de ensino para o ambiente escolar; Documento: DVD produzido; • Acesso aos jovens da Região Metropolitana de Belo Horizonte a prática do skate Meta de Impacto: Avaliação dos beneficiários sobre as práticas esportivas realizadas Documento: Fotos e Relatório consolidado com depoimentos dos alunos sobre a experiência no projeto</t>
  </si>
  <si>
    <t>2017.01.0294</t>
  </si>
  <si>
    <t>O Azulão Voltou - Restruturação da Base do Sport Club Aymores - Equipe sub 15</t>
  </si>
  <si>
    <t>Sport Clube Aymores</t>
  </si>
  <si>
    <t>18.996.058/0001-00</t>
  </si>
  <si>
    <t>Antonio Queiroz Junior</t>
  </si>
  <si>
    <t>gerenciamentoaymores@gmail.com</t>
  </si>
  <si>
    <t>(32) 99910-9280</t>
  </si>
  <si>
    <t>Treinamento de futebol de modo sistematizado para a categoria sub 15.</t>
  </si>
  <si>
    <t>Montar uma categoria sub 15 bem competitiva e participar de 2 campeonatos. Objetivos específicos. - 2 categorias com 30 alunos em cada - Participar de 2 campeonatos - desenvolver a motricidade e as capacidades físicas e técnicas dos contemplados</t>
  </si>
  <si>
    <t>Atletas masculinos de 14 a 15 anos</t>
  </si>
  <si>
    <t>2017.01.0295</t>
  </si>
  <si>
    <t>Projeto Escola Aberta: Esporte e Cidadania para todos</t>
  </si>
  <si>
    <t>Implantação e ampliação do Projeto Escola Aberta nas escolas do município de Caeté - MG, aos finais de semana com o intuito de disseminar a prática esportiva aos finais de semana para crianças, adolescentes e adultos.</t>
  </si>
  <si>
    <t>Objetivo Geral Incentivar o acesso de crianças, adolescentes e adultos a prática esportiva aos finais de semana de forma organizada e continuada, como instrumento educacional para disseminação de valores que o esporte possui tais como: Respeito mútuo, trabalho em equipe, disciplina e comprometimento. Objetivos Específicos • Promoção do desenvolvimento psicomotor e físico dos beneficiados; • Ampliação das opções esportivas orientadas nas escolas do município de Caeté aos finais de semana; • Combate à evasão escolar e baixo rendimento escolar; • Aplicar os conceitos da disciplina esportiva ao convívio dos beneficiados.</t>
  </si>
  <si>
    <t>O projeto atenderá crianças, adolescentes, jovens e adultos a partir dos oito anos, nos gêneros masculino e feminino, com preferencia por indivíduos que possuam algum tipo de vulnerabilidade social.</t>
  </si>
  <si>
    <t>2017.01.0296</t>
  </si>
  <si>
    <t>Futebol Legal</t>
  </si>
  <si>
    <t>Prefeitura Municipal de Dona Euzébia</t>
  </si>
  <si>
    <t>17.706.656/0001-27</t>
  </si>
  <si>
    <t>Manoel Franklin Rodrigues</t>
  </si>
  <si>
    <t>gabinete.donaeuzebia@gmail.com</t>
  </si>
  <si>
    <t>(32) 3453-1714</t>
  </si>
  <si>
    <t>DONA EUSÉBIA</t>
  </si>
  <si>
    <t>• Proporcionar a formação esportiva na modalidade de futebol de campo para crianças e adolescentes de 07 a 17 anos. • Promover a utilização pela comunidade dos espaços físicos destinados à prática esportiva existentes no município de Dona Euzébia/Minas Gerais.</t>
  </si>
  <si>
    <t>• Ensinar e aplicar os fundamentos táticos do futebol de campo; • Ensinar e aplicar os fundamentos técnicos do futebol de campo; • Ensinar as regras do futebol de campo; • Proporcionar o desenvolvimento, físico motor de habilidades motoras, psicológico e de socialização dos beneficiados pelo projeto; • Incentivar as crianças sobre a importância de praticar uma atividade esportiva; • Proporcionar oportunidade à participação em eventos esportivos e culturais como: amistosos, torneios e campeonatos; • Realizar o intercâmbio social e a solidariedade através da participação em campeonatos de futebol de campo nas categorias atendidas. • Encaminhar potenciais talentos à prática desportiva profissional.</t>
  </si>
  <si>
    <t>• Crianças e adolescentes entre 07 e 17 anos, de ambos os sexos, residentes no município de Dona Euzébia, Minas Gerais. • Será priorizado o atendimento aos usuários em situação de risco social, conforme avaliação a ser feita pelo Serviço de Convivência e Fortalecimento de Vínculos, da Secretaria Municipal de Ação Social de Dona Euzébia.</t>
  </si>
  <si>
    <t>2017.01.0297</t>
  </si>
  <si>
    <t>UDI RUN CIRCUITO DE CORRIDAS DE RUA</t>
  </si>
  <si>
    <t>Objetivo Geral Viabilizar a realização de 03 (três) etapas de Corridas de Rua na cidade de Uberlândia MG, com distâncias entre 5km e 10km, possibilitando a participação de aproximadamente 1.000 corredores de rua por etapa, totalizando 3.000 beneficiados. Objetivos Específicos - Promover a socialização entre as participantes, de diferentes idades, sexo e classe social, estimulando o comportamento sócio afetivo; - Propor a superação de limites pessoais a cada um dos participantes, o resultado final de cada uma das etapas não é mensurado pelo resultado obtido, mas pela capacidade de superação individual de seus limites; - Promover a qualidade de vida das pessoas participantes, por meio de uma atividade realizada em ambiente aberto e que proporciona prazer pela participação de atividade física através da corrida de rua, em pequenos, individual ou grandes grupos sem a pretensão do rendimento, da performance esportiva; - Utilizar dos momentos de ócio do trabalho das pessoas para direcionamento a atividades físicas e esportivas com grau de organização e segurança máximo, evidenciando a importância da prática esportiva não competitiva; - Congratular pessoas de diferentes níveis sociais, faixas etárias diversas, níveis de condicionamento físico diverso, para finalidades de congraçamento e obtenção de níveis de satisfação pessoal e em grupo. - Oportunizar aos participantes, de ambos os sexos, a vivência em novas etapas do calendário de rua do país; - Garantir o acesso de participantes à prática esportiva de todo o território brasileiro.</t>
  </si>
  <si>
    <t>Os beneficiados são pessoas da comunidade em geral, devem ter idade mínima de 16 anos, de acordo regulamento da CBAT que rege as regras do atletismo no país nas três etapas do evento Público Alvo 3.000 beneficiados Por etapa serão 1.000 beneficiados: Qtd: 100 - Adolescentes - (16 a 18 anos). Qtd: 830 - Adultos - (18 a 59 anos). Qtd: 50 - Idosos - (a partir de 60 anos). Qtd: 20 - Portadores de necessidades especiais.</t>
  </si>
  <si>
    <t>2017.01.0298</t>
  </si>
  <si>
    <t>SESI - JUNTOS SOMOS MAIS FORTES</t>
  </si>
  <si>
    <t>Oferecer a pratica de vôlei no contra turno escolar para crianças e adolescentes nos municípios de Itaúna e Itatiaiuçu.</t>
  </si>
  <si>
    <t>• Atender crianças e adolescentes de 9 a 17 anos com perfil sócio econômico de baixa renda; • Contribuir com a formação social das crianças e adolescentes através das metodologias aplicadas na iniciação esportiva; • Promover o ensino e a pratica da modalidade esportiva voleibol; • Contribuir para o aumento do rendimento escolar; • Contribuir para a participação efetiva dos alunos no ambiente escolar; • Promover a saúde, o bem estar e a integração do publico alvo a ser atendido pelo projeto; • Desenvolver o esporte em Itaúna e Itatiaiuçu;</t>
  </si>
  <si>
    <t>Crianças e adolescentes de ambos os sexos, sendo comprovada a titulação de baixa renda e residentes nos municípios de Itaúna e Itatiaiuçu;</t>
  </si>
  <si>
    <t>2017.01.0299</t>
  </si>
  <si>
    <t>Programa Esporte em Foco</t>
  </si>
  <si>
    <t>Badminton / Basquetebol / Futebol / Futsal / Handebol / Jiu-Jitsu / Natação / Outros / Taekwondo / Voleibol / Xadrez</t>
  </si>
  <si>
    <t>Ampliação do Programa Esporte em Foco, no município de Caeté – MG com o intuito de disseminar a prática esportiva para crianças e adolescentes entre 05 a 17 anos, no contra turno escolar.</t>
  </si>
  <si>
    <t>Objetivo Geral Promoção do esporte para crianças e adolescentes com o intuito de complementar a formação esportiva de cada beneficiado. Objetivos Específicos • Oferecer estrutura adequada para a prática esportiva; • Contribuir para a formação educacional e esportiva dos beneficiados; • Desenvolvimento psicomotor e físico dos beneficiados; • Combate à evasão escolar e baixo rendimento escolar;</t>
  </si>
  <si>
    <t>O projeto atenderá crianças e adolescentes a partir dos seis anos, nos gêneros masculino e feminino.</t>
  </si>
  <si>
    <t>2017.01.0300</t>
  </si>
  <si>
    <t>Bom de bola, craque na escola</t>
  </si>
  <si>
    <t>Aulas de futebol (de campo, society e futsal) gratuitas para crianças e adolescentes de 07 a 17 anos na cidade de Itacarambi.</t>
  </si>
  <si>
    <t>- Ampliar a capacidade de atendimento de crianças e adolescentes pela Associação Desportiva Naza Futebol Clube. - Contribuir na formação integral e cidadã dos atendidos por meio das atividades esportivas e aliada ao acompanhamento escolar. -Proporcionar aos envolvidos a oportunidade de inserção no meio esportivo, desenvolvendo as potencialidades nas modalidades futebol e futsal</t>
  </si>
  <si>
    <t>2017.01.0301</t>
  </si>
  <si>
    <t>Caminho do Esporte - Atividades Esportivas</t>
  </si>
  <si>
    <t>Prefeitura Municipal de Pequeri</t>
  </si>
  <si>
    <t>17.724.360/0001-39</t>
  </si>
  <si>
    <t>Rafaneli Sales de Almeida</t>
  </si>
  <si>
    <t>convenio@pequeri.mg.gov.br</t>
  </si>
  <si>
    <t>(32) 3278-1234</t>
  </si>
  <si>
    <t>PEQUERI</t>
  </si>
  <si>
    <t>Futebol / Handebol / Tênis de Mesa / Voleibol</t>
  </si>
  <si>
    <t>Implantação de 1 núcleo de esporte social para desenvolvimento da prática esportiva, em atendimento às crianças e adolescentes em vulnerabilidade social no município de Pequeri /no Estado de Minas Gerais.</t>
  </si>
  <si>
    <t>Objetivo geral: Promover a prática esportiva como instrumento de formação cidadã para jovens em situação de vulnerabilidade social. Objetivos específicos: - Possibilitar que os participantes do projeto desenvolvam competências que facilitem a compreensão da inter-relação do ser humano e sociedade; - Promover atividades que possibilitem o desenvolvimento físico e motor dos participantes; - Oferecer locais para promoção de atividades de lazer e entretenimento</t>
  </si>
  <si>
    <t>100 alunos: 31 alunos (7 a 10 anos), 34 alunos (10 a 13 anos) e 35 alunos (13 a 17 anos) em modalidades esportivas: futebol de campo, futsal, vôlei, handbol e tênis de mesa.</t>
  </si>
  <si>
    <t>2017.01.0302</t>
  </si>
  <si>
    <t>14º Encontro de Escolas de Futebol do Norte de Minas Gerais</t>
  </si>
  <si>
    <t>Realização do 14º Encontro de Escolas de Futebol do Norte de Minas na cidade de Itacarambi.</t>
  </si>
  <si>
    <t>- Realizar a 14ª edição do Encontro de Escolas de Futebol do Norte de Minas em Itacarambi, promovido pela Associação Desportiva Nasa Esporte Clube . - Promover o desenvolvimento técnico dos atletas e treinadores por meio das competições e os workshops previstos no 14º Encontro de Escolas de Futebol do Norte de Minas. - Preparar atletas para testes em clubes profissionais do futebol brasileiros.</t>
  </si>
  <si>
    <t>16 equipes convidadas das seguintes cidades: Itacarambi/MG (Naza Esporte Clube), Aracaju/SE (Bola na Rede), Goias/GO (Atletico Goianiense Futebol Clube), Bom Jesus da Lapa/BA (C.F.A. Braunão), Catité/BA (Gol Olímpico), Coração de Jesus/MG (Juventus), Guanambi/BA (Vênus), Janaúba/MG (XV de Março), Jaíba/MG (Associação Atlética Jaíba), Lajeado/RS (Lajeadense), Mirabela/MG (Sol Nascente), Montes Claros/MG (Funorte), Montes Claros/MG (União El Dourado), Montes Claros/MG (Bela Vista), Pedras de Maria da Cruz/MG (Esporte e Cidadania), São João das Missões/MG (Missões F. C). Poderão ocorrer inscrições de equipes não relacionadas caso haja interesse e vagas em aberto.</t>
  </si>
  <si>
    <t>2017.01.0303</t>
  </si>
  <si>
    <t>ADEFU - PARADESPORTO CAMPEAO</t>
  </si>
  <si>
    <t>Garantir treinamento físico e participação da ADEFU nas competições oficiais, em âmbito regional e nacional, nas modalidades de atletismo, bocha e basquetebol em cadeira de rodas visando à obtenção de melhoria da equipe e dos atletas no ranqueamento nacional.</t>
  </si>
  <si>
    <t>1. Atender 66 beneficiários do Projeto Esportivo, conforme público alvo e critérios de seleção delimitados, 2. Participar de 10 (dez) competições oficiais garantindo transporte adequado: seja rodoviário ou aéreo , bem como garantir hospedagem e alimentação nos locais que assim o pedem, tanto para os atletas quanto para a equipe técnica, permitindo assim o crescimento do paradesporto em âmbito regional e nacional, comprovado por meio dos boletins oficiais das modalidades, copia de súmulas, registro fotográfico, fichas de inscrição. 3. Impacto -. Manter ou melhorar a colocação de atletas no ranking da Confederação e do Comitê Paralimpico Brasileiro; 4. Impacto - Manter ou melhorar a colocação da Equipe nas competições pleiteadas pelas modalidades de Bocha e Basquetebol em Cadeira de Rodas; 5. Adquirir materiais, equipamentos esportivos e uniformes para as equipes das modalidades Atletismo, Bocha e Basquete em Cadeira de Rodas da ADEFU garantindo a participação nos eventos em igualdade de condições com as demais equipes e incentivando o crescimento do paradesporto em Minas Gerais e no Brasil. 6. Contratação de RH necessários tais como: a) 01 ( um ) Preparador Físico com o objetivo de realizar treinamentos especializados com os atletas das modalidades propostas bem como avaliar e supervisionar o preparo físico dos atletas, elaborando os relatórios para comprovação do cumprimento das metas estabelecidas; b) 01 (um) estagiário do curso de Educação Física para melhor apoio e acompanhamento dos associados em treinamento; ; c) 01 ( um) assessoria contábil e administração de pessoal</t>
  </si>
  <si>
    <t>66 Pessoas com deficiência física e/ou múltipla Faixa Etária: 08 a 60 anos 10 Membros da Comissão Técnica - técnicos, aux. técnico e apoios</t>
  </si>
  <si>
    <t>2017.01.0304</t>
  </si>
  <si>
    <t>Capoeira Inclusiva</t>
  </si>
  <si>
    <t>Instituto Mano Down</t>
  </si>
  <si>
    <t>23.684.121/0001-03</t>
  </si>
  <si>
    <t>Leonardo Gontijo Vieira Gomes</t>
  </si>
  <si>
    <t>leonardo@manodown.com.br</t>
  </si>
  <si>
    <t>(31) 98661-1261</t>
  </si>
  <si>
    <t>O Instituto Mano Down propõe a realização de oficinas de capoeira para pratica esportiva e de inserção social da pessoa com Down.</t>
  </si>
  <si>
    <t>Objetivo Geral  Propiciar a prática de capoeira por parte de 100 pessoas com Síndrome de Down, visando a promoção da sua independencia, inclusão e valorização através do esporte. Objetivos Específicos  Abrir 100 vagas nas oficinas de capoeira para pessoas com sindrome de down;  Realizar 40 oficinas de capoeira em 10 meses (4 por mês, 1 por semana);  Realizar 6 oficinas abertas para a comunidade como forma de socialização da pessoa com Down;  Realização de uma mostra com apresentação dos resultados para as famílias e comunidade em geral;  Utilizar o esporte como canal para sensibilização.</t>
  </si>
  <si>
    <t>Pessoas com deficiência intelectual (Síndrome de Down), do gênero masculino e feminino com faixa etária a partir dos 16 anos, residentes em Belo Horizonte e Região Metropolitana. As vagas serão divididas paritariamente sendo 50% para o gênero masculino e 50% para o gênero feminino. Caso não haja manifestação de interesse que atinja este percentual, as vagas serão preenchidas de acordo com a procura, independente do gênero.</t>
  </si>
  <si>
    <t>2017.01.0305</t>
  </si>
  <si>
    <t>CENTRO DE TREINAMENTO PARA ATLETAS DE ALTO RENDIMENTO DE MINAS GERAIS</t>
  </si>
  <si>
    <t>Instituto Gestão Resultado</t>
  </si>
  <si>
    <t>26.355.852/0001-95</t>
  </si>
  <si>
    <t>Felipe José Gonçalves Percegoni Vidal</t>
  </si>
  <si>
    <t>raphael@gestaoresultado.org</t>
  </si>
  <si>
    <t>(31) 4101-8978</t>
  </si>
  <si>
    <t>Boxe / Jiu-Jitsu / Judô / Kick Boxing  / Luta Olímpica / MMA (Arte Marcial Mista) / Muay Thai</t>
  </si>
  <si>
    <t>Implantar centro de treinamento de rendimento para esportes de luta viabilizando manutenção de treinamento e melhoria de desempenho.</t>
  </si>
  <si>
    <t>Geral: Reunir e preparar a maior equipe de MMA do país em Minas Gerais, divulgando o estado e os atletas de nível nacional e internacional. Específico: • Desenvolver o treinamento de alto rendimento dentro do estado de Minas Gerais; • Participar de competição oficial de alto nível pelo país e pelo mundo; • Estar entre as 5 melhores equipes do país; • Estar em destaque nos eventos mais relevantes do país e do mundo.</t>
  </si>
  <si>
    <t>SEXO FEMININO 10 atletas Faixa etária: de 15 a 40 anos Localidade: Grande Belo Horizonte (MG) SEXO MASCULINO 40 atletas Faixa etária: de 15 a 40 anos Localidade: Grande Belo Horizonte (MG) ____ O público beneficiário do projeto participará de todas as suas fases gratuitamente. As ações do projeto são todas gratuitas, inclusive as matrículas e custos eventuais de participação em eventos esportivos.</t>
  </si>
  <si>
    <t>2017.01.0306</t>
  </si>
  <si>
    <t>Projeto de detecção de talentos e formação de atletas</t>
  </si>
  <si>
    <t>Boxe / Jiu-Jitsu / Kick Boxing  / Luta Olímpica / MMA (Arte Marcial Mista) / Muay Thai</t>
  </si>
  <si>
    <t>Implantar projeto de detecção de talentos e formação de atletas. - As ações do projeto são todas gratuitas, inclusive as matrículas e custos eventuais de participação em eventos esportivos.</t>
  </si>
  <si>
    <t>Geral: Reunir, selecionar e preparar jovens, utilizando as modalidades que permeiam o MMA, desenvolvendo os talentos e capacidades dos jovens, preparando-os para competições as quais serão avaliadas seu desempenho e controle dos treinos. Específico: • Desenvolver o treinamento de sistematizado, planejado e controlado dentro do estado de Minas Gerais; • Participar de competições oficiais das modalidades que permeiam o MMA no estado, país e no mundo; • Ter jovens atletas entre as 10 melhores das modalidades que permeiam o MMA, no país em 12 meses; • Ter jovens atletas em destaque nos eventos mais relevantes do país e do mundo em 12 meses.</t>
  </si>
  <si>
    <t>Jovens de 12 a 16 anos, sem distinção de gênero de toda a grande BH. - As ações do projeto são todas gratuitas, inclusive as matrículas e custos eventuais de participação em eventos esportivos.</t>
  </si>
  <si>
    <t>2017.01.0307</t>
  </si>
  <si>
    <t>Voleibol Ferrara</t>
  </si>
  <si>
    <t>BELO HORIZONTE / SANTA LUZIA</t>
  </si>
  <si>
    <t>Proporcionar condições de treinos para atletas desta instituição, identificar e desenvolver atletas com potencial para atingirem o alto nível de desempenho esportivo, através da prática do voleibol se desenvolverem enquanto atletas e cidadãos.</t>
  </si>
  <si>
    <t>- Fomentar o esporte de alto rendimento na modalidade Voleibol; - Atender atletas no projeto de maneira integral, dando suporte técnico, físico, fisioterápico, psicológico necessário e adequado para que possam praticar a modalidade de forma orientada; - Ofertar aos atletas inseridos, treinos de qualidade e material específico para a prática do voleibol; - Criar condições de trabalho favoráveis para a prática do esporte e para os colaboradores envolvidos; - Proporcionar aos atletas a participação em competições reconhecidas pela Federação Mineira de Voleibol-FMV; - Realizar análises do desempenho dos atletas, através de testes e análises dos treinos e jogos; - Proporcionar aos atletas condições de deslocamento para as competições referentes ao projeto.</t>
  </si>
  <si>
    <t>40 atletas de ambos os sexos, a partir de 17 anos, sendo 20 atletas do sexo feminino e 20 do sexo masculino, com capacidade técnica comprovada para o desenvolvimento da modalidade voleibol, direcionada ao desporto de rendimento.</t>
  </si>
  <si>
    <t>2017.01.0308</t>
  </si>
  <si>
    <t>Prados Educa pelo Esporte</t>
  </si>
  <si>
    <t>Prefeitura Municipal de Prados</t>
  </si>
  <si>
    <t>18.557.538/0001-67</t>
  </si>
  <si>
    <t>Lester Rezende Dantas Junior</t>
  </si>
  <si>
    <t>gabinete@prados.mg.gov.br</t>
  </si>
  <si>
    <t>(32) 3353-6388</t>
  </si>
  <si>
    <t>PRADOS</t>
  </si>
  <si>
    <t>Atletismo / Atletismo PCD / Judô / Voleibol Sentado</t>
  </si>
  <si>
    <t>• Proporcionar a formação esportiva nas modalidades para crianças e adolescentes do município de Prados, inclusive pessoas com deficiência, matriculados no ensino fundamental com idade entre 09 a 14 anos. • Promover a utilização pela comunidade escolar do município, dos espaços físicos destinados à prática esportiva existentes no município de Prados/Minas Gerais.</t>
  </si>
  <si>
    <t>• Ensinar e aplicar os fundamentos táticos das modalidades; • Ensinar e aplicar os fundamentos técnicos das modalidades; • Ensinar as regras das modalidades; • Proporcionar o desenvolvimento, físico motor de habilidades motoras, psicológico e de socialização dos beneficiados pelo projeto; • Incentivar as crianças sobre a importância de praticar uma atividade esportiva; • Realizar o intercâmbio social e a solidariedade através da participação em torneios e campeonatos das modalidades nas categorias atendidas. • Promover a inclusão social para as crianças e adolescentes com deficiência através da prática esportiva.</t>
  </si>
  <si>
    <t>• Crianças e adolescentes entre 09 e 14 anos, de ambos os sexos, estudantes de escolas públicas residentes no município de Prados, Minas Gerais (inclusive pessoas com deficiência). • Será priorizado o atendimento aos usuários em situação de risco social, conforme avaliação a ser feita pelo Serviço de Fortalecimento de Vínculos, da Secretaria Municipal de Saúde e Desenvolvimento Social de Prados.</t>
  </si>
  <si>
    <t>2017.01.0309</t>
  </si>
  <si>
    <t>Amigos do esporte 2</t>
  </si>
  <si>
    <t>BELO HORIZONTE / ESMERALDAS</t>
  </si>
  <si>
    <t>Atletismo / Ginástica / Voleibol</t>
  </si>
  <si>
    <t>Fomentar esporte de formação para as modalidades Ginástica Artística, Atletismo ,Futebol e Voleibol para diminuir a carência dessas modalidades em Belo Horizonte e Região Metropolitana de Belo Horizonte.</t>
  </si>
  <si>
    <t>-Fomentar voleibol no Bairro Vila Bemge e região de Betim -Fomentar Futebol -Fomentar a Ginástica Artística -Fomentar Atletismo -Aumentar o acesso da comunidade a esportes de formação ao rendimento -Identificar crianças e jovens com predisposição ao esporte de formação ao rendimento -Promover socialização -Formar crianças e adolescentes em um contexto esportivo</t>
  </si>
  <si>
    <t>Voleibol Masculino 18 pré mirim 13 a 14 anos Voleibol Feminino 18 pre mirim 12 a 13 anos Ginastica Artística 40 atletas entre 5 e 10 anos Atletismo 40 atletas entre 10 e 18 anos Futebol 20 crianças e adolescentes entre 6 a 18 anos</t>
  </si>
  <si>
    <t>2017.01.0310</t>
  </si>
  <si>
    <t>Avança Judô</t>
  </si>
  <si>
    <t>Associação Preparatória de Cidadãos do Amanhã</t>
  </si>
  <si>
    <t>07.098.076/0001-40</t>
  </si>
  <si>
    <t>Israel Macedo Breder</t>
  </si>
  <si>
    <t>israel@aprecia.org.br</t>
  </si>
  <si>
    <t>(31) 99447-3030</t>
  </si>
  <si>
    <t>O objeto desse projeto é a promoção do esporte social, por meio da prática do judô nos distritos de Vespasiano de forma a oferecer treinamento a 96 crianças e adolescentes de 06 a 17 anos de idade e que frequentem as escolas públicas da região.</t>
  </si>
  <si>
    <t>Objetivo Geral: Promoção do esporte social, por meio da prática do judô, contribuindo para a formação integral de 96 alunos de Vespasiano. Objetivos específicos: - Atender a um total de 96 alunos de judô em sessões de treino 3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</si>
  <si>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na região distrital e do município de Vespasiano.</t>
  </si>
  <si>
    <t>2017.01.0311</t>
  </si>
  <si>
    <t>Judô Valente</t>
  </si>
  <si>
    <t>O objeto desse projeto é a promoção do esporte social, por meio da prática do judô nos distritos de Lagoa Santa de forma a oferecer treinamento a 96 crianças e adolescentes de 06 a 17 anos de idade e que frequentem as escolas públicas e com grande vulnerabilidade social dos bairros próximos ao Bairro Ludcéia. Sede do Instituto Aprecia</t>
  </si>
  <si>
    <t>Objetivo Geral: Promoção do esporte social, por meio da prática do judô, contribuindo para a formação integral de 96 alunos de Lagoa Santa. Objetivos específicos: - Atender a um total de 96 alunos de judô em sessões de treino 3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</si>
  <si>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nos bairros do município de Lagoa Santa. Alguns próximos do Bairro Ludcéia: Promissão, Várzea, conj. Bela Vista. As Inscrição dos alunos para participação no projeto serão: As primeiras fichas de inscrição, devidamente preenchida e assinada por um responsável, serão efetivados no projeto. Pois por ser um projeto educacional, no contra turno escolar. Serão mais procura que o número de vagas. A divulgação do Projeto será feita pelo Coordenador, professores e Assistente Social em parceria com a equipe pedagógica nas escolas, para indicar as maiores vulnerabilidades sociais.</t>
  </si>
  <si>
    <t>2017.01.0312</t>
  </si>
  <si>
    <t>O Projeto Jovem Carcará do Uberlândia Rugby pretende financiar a formação de atletas da Categoria de Base do clube, que irá atender cerca de 100 adolescentes de 12 a 19 anos nos treinamentos da modalidade de Rugby Sevens (olímpica). Pretende-se gerar condições mínimas para a manutenção de equipes de treinamento e competição na categoria de M-19. Dessa forma, a pretensão é conseguir formar, no mínimo 2 equipes para disputar amistosos pelo Brasil e o Campeonato Brasileiro na modalidade M-19.</t>
  </si>
  <si>
    <t>Com o presente projeto Jovem Carcará, pretende-se: *Manter as atividades da categoria de base de Rugby; *Atender 100 atletas de 12 a 19 anos; *Formar uma equipe de competição que irão disputar o Campeonato Brasileiro das categorias pertinentes; *Promover o esporte na cidade de Uberlândia;</t>
  </si>
  <si>
    <t>O Público Alvo do presente projeto contempla diretamente adolescentes com idade entre 12 e 19 anos, de ambos os sexos, residentes em Uberlândia-MG.</t>
  </si>
  <si>
    <t>2017.01.0313</t>
  </si>
  <si>
    <t>PROGRAMA MEXA-SE "HÁBITOS DE VIDA SAUDÁVEL"</t>
  </si>
  <si>
    <t>PREFEITURA MUNICIPAL DE DORES DO INDAIÁ</t>
  </si>
  <si>
    <t>18.301.010/0001-22</t>
  </si>
  <si>
    <t>Ronaldo Antonio Zica</t>
  </si>
  <si>
    <t>conselhosocial@doresdoindaia.mg.gov.br</t>
  </si>
  <si>
    <t>(37) 3551-4243</t>
  </si>
  <si>
    <t>DORES DO INDAIÁ</t>
  </si>
  <si>
    <t>Implantação do programa MEXA-SE, visando promover e estimular hábitos de vida saudável aos cidadãos de Dores do Indaiá,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</si>
  <si>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OBJETIVOS a) Implantar 4 (quatro) polos de atuação do Programa Mexa-se, em diferentes espaços públicos do Município de Dores do Indaiá, entre novembro de 2017 a dezembro 2018, atendendo 1500 pessoas( idosos, adultos, jovens e crianças).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Dores do Indaiá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em Dores do Indaiá, até dezembro de 2018</t>
  </si>
  <si>
    <t>2017.01.0314</t>
  </si>
  <si>
    <t>Amigos do Esporte Taquaril/Castanheiras</t>
  </si>
  <si>
    <t>Capoeira / Futebol / Judô / Outros / Voleibol</t>
  </si>
  <si>
    <t>Fomentar o esportes no formato de lazer como Judo, Capoeira, Volei, Futebol e ballet para crianças, jovens e adolescentes e atividades coletivas para adultos na região do Taquaril/castanheiras</t>
  </si>
  <si>
    <t>Levar esportes como: -Futebol -Voleibol, -Capoeira, -Judo -Ballet -Atividades Coletivas -Acesso ao esporte com profissionais qualificados e de forma orientada -Esportes no formato de Lazer, para diminuir a ociosidade das crianças , jovens e adultos</t>
  </si>
  <si>
    <t>Moradores da região do bairro Taquaril , sendo cerca de 464 pessoas (crianças, jovens, adolescentes e adultos)</t>
  </si>
  <si>
    <t>2017.01.0315</t>
  </si>
  <si>
    <t>Circuito Mineiro de Trekking de Regularidade - SETE LAGOAS / BELO HORIZONTE</t>
  </si>
  <si>
    <t>Realizar uma competição de Trekking de Regularidade em duas cidades diferentes (Sete Lagoas e Belo Horizonte)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</si>
  <si>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na capital Belo Horizonte e também na cidade de Ouro Branco,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</si>
  <si>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Moradores das cidades contempladas, alunos de escolas Municipais e/ ou Estaduais cursando o terceiro ano do ensino médio, pessoas acima de 60 anos e praticantes experientes e iniciantes no esporte de trekking de regularidade.</t>
  </si>
  <si>
    <t>2017.01.0316</t>
  </si>
  <si>
    <t>O Azulão Voltou - Restruturação da Base do Sport Club Aymores - Equipe sub 17</t>
  </si>
  <si>
    <t>Treinamento de futebol de modo sistematizado para a categoria sub 17</t>
  </si>
  <si>
    <t>Montar uma categoria sub 17 bem competitiva e participar de 2 campeonatos</t>
  </si>
  <si>
    <t>Atletas de 16 a 17 anos</t>
  </si>
  <si>
    <t>2017.01.0317</t>
  </si>
  <si>
    <t>Conexão Esportiva - Fase III</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</si>
  <si>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 · Selecionar as melhores práticas e metodologias adotadas nas primeiras fases do Projeto Conexão Esportiva, e implementar as melhorias necessárias para a consolidação do programa esportivo;</t>
  </si>
  <si>
    <t>O público-alvo do projeto são crianças e adolescentes de 05 a 17 anos, matriculados e frequentes nas escolas de Ensino Fundamental e Médio da cidade de Santa Rita do Sapucaí. O projeto será direcionado aos alunos de escolas públicas e particulares, sem distinção de sexo ou condição socioeconômica. São crianças e adolescentes carentes de opções de atividades a serem realizadas no contraturno escolar.</t>
  </si>
  <si>
    <t>2017.01.0318</t>
  </si>
  <si>
    <t>Flip Escolar: Edição I</t>
  </si>
  <si>
    <t>ALFENAS / POUSO ALEGRE</t>
  </si>
  <si>
    <t>Realizar oficinas aprendizagem do skate em 3 escolas dos municípios Pouso Alegre e Alfenas (6 escolas ao todo) a fim de atender 240 crianças e adolescentes, bem como organizar a competição entre os alunos das escolas nos municípios atendidos.</t>
  </si>
  <si>
    <t>Objetivo Geral Introduzir a modalidade esportiva do Skate em escolas do município de Pouso Alegre e Alfenas, com atividades continuadas da prática esportiva. Objetivos Específicos a) Realizar 1 palestra/exibição de skate em 6 escolas públicas nos municípios de Pouso Alegre e Alfenas a fim de apresentar e introduzir o esporte aos estudantes e mobilizá-los para as oficinas de aprendizagem. b) Realizar oficinas de aprendizagem do skate para 240 crianças e adolescentes ao longo de 7 meses de execução do projeto. c) Realizar 1 campeonato de skate em cada um dos municípios atendidos com a participação dos alunos das escolas contempladas com as oficinas.</t>
  </si>
  <si>
    <t>Serão 240 crianças/adolescentes beneficiados, de ambos os sexos, estudantes da rede pública de educação, com idade entre 8 a 17 anos nos municípios de Alfenas e Pouso Alegre</t>
  </si>
  <si>
    <t>2017.01.0319</t>
  </si>
  <si>
    <t>Flip Escolar - Edição II</t>
  </si>
  <si>
    <t>UBERABA / UBERLÂNDIA</t>
  </si>
  <si>
    <t>Realizar oficinas aprendizagem do skate em 3 escolas dos municípios de Uberaba e Uberlândia (6 escolas ao todo) a fim de atender 240 crianças e adolescentes, bem como organizar a competição entre os alunos das escolas nos municípios atendidos.</t>
  </si>
  <si>
    <t>Objetivo Geral Introduzir a modalidade esportiva do Skate em escolas do município de Uberaba e Uberlândia, com atividades continuadas da prática esportiva. Objetivos Específicos a) Realizar 1 palestra/exibição de skate em 6 escolas públicas nos municípios de Uberaba e Uberlândia a fim de apresentar e introduzir o esporte aos estudantes e mobilizá-los para as oficinas de aprendizagem. b) Realizar oficinas de aprendizagem do skate para 240 crianças e adolescentes ao longo de 7 meses de execução do projeto. c) Realizar 1 campeonato de skate em cada um dos municípios atendidos com a participação dos alunos das escolas contempladas com as oficinas.</t>
  </si>
  <si>
    <t>Serão 240 crianças/adolescentes beneficiados, de ambos os sexos, estudantes da rede pública de educação, com idade entre 8 a 17 anos nos municípios de Uberaba e Uberlândia.</t>
  </si>
  <si>
    <t>2017.01.0320</t>
  </si>
  <si>
    <t>Peloton BH</t>
  </si>
  <si>
    <t>Equipe de treinamento semanal na modalidade ciclismo estrada que fomenta a prática de modalidade pouco difundida para jovens e adultos com idade entre 18 a 60 anos de idade na cidade de Belo Horizonte.</t>
  </si>
  <si>
    <t>- Proporcionar a um grupo de pessoas interessados a prática da modalidade ciclismo estrada de forma que os atendidos tenham níveis ideais de segurança e suporte. - Realizar desafios de forma que os praticantes da modalidade ciclismo estrada possam testar seus limites e o resultados de seus respectivos treinamentos. - Oportunizar o acesso à prática esportiva regular e sistematizada de uma modalidade ainda pouco difundidas no cenário esportivo mineiro e nacional.</t>
  </si>
  <si>
    <t>Jovens e adultos com idade entre 18 e 60 anos da cidade de Belo Horizonte e região.</t>
  </si>
  <si>
    <t>2017.01.0321</t>
  </si>
  <si>
    <t>Esporte na Comunidade</t>
  </si>
  <si>
    <t>Comunidade Ele Clama</t>
  </si>
  <si>
    <t>05.724.327/0001-20</t>
  </si>
  <si>
    <t>Gilberto Caetano da Silva Pires</t>
  </si>
  <si>
    <t>gerencia.eleclama@gmail.com</t>
  </si>
  <si>
    <t>(31) 99457-8973</t>
  </si>
  <si>
    <t>Captação de recurso para propiciar a crianças carentes de região rural de Contagem a prática do futsal, de forma recreativa e como instrumento de fomento da cidadania, propiciando o distanciamento de situações de vulnerabilidade, como os perigos do crime e das drogas.</t>
  </si>
  <si>
    <t>- Proporcionar aos estudantes a prática do futsal, de forma recreativa e competitiva. - Desenvolver através da prática esportiva, uma consciência participativa, cooperativa e solidária, portanto cidadã. - Promover a sociabilidade, o amadurecimento emocional e psicomotor do indivíduo, favorecendo o aprendizado do saber ganhar e saber perder, do repartir, do organizar, do liderar, do persistir e do ser responsável. - Oportunizar através da inclusão social, a crianças carentes da nossa região, a prática de uma modalidade esportiva. - Participar em campeonatos, torneios e festivais na região e no Estado. - Descobrir atletas, futuramente profissionais, para o estado de Minas Gerais.</t>
  </si>
  <si>
    <t>Crianças de 9 a 13 anos, de sexo masculino e feminino, moradores do bairro Tupã (município de Contagem/MG) e circunvizinhanças, que estejam cursando regularmente o ensino fundamental. A comunidade do entorno também será alcançadas pelo trabalho, através da interação do projeto com as famílias dos alunos em reuniões, palestras e trabalhos de acompanhamento e assistência social. A escolha pelo local é por se tratar de uma área rural e de população carente. Temos um excelente sítio alugado no bairro Tupã, espaço que conta com duas quadras de futsal, vestiário, salas, cozinha e refeitório.</t>
  </si>
  <si>
    <t>2017.01.0322</t>
  </si>
  <si>
    <t>ALL Fights</t>
  </si>
  <si>
    <t>Boxe / Jiu-Jitsu / Kick Boxing  / Luta Olímpica / MMA (Arte Marcial Mista) / Muay Thai / Outros</t>
  </si>
  <si>
    <t>Objeto A IGR- Instituto Gestão Resultados, entidade sem fins lucrativos de fomento e promoção ao esporte, em parceria com a FMLA- Federação Mineira de Lutas Associadas, responsável pelo esporte no estado de Minas Gerais, promoverá em Belo Horizonte, por meio do subsídio desse projeto, o Evento All Fights, nos dias 10, 11 e 12 de maio de 2018, o qual reunirá os atletas do estado e os maiores destaques em eventos nacionais e internacionais de artes marciais. Evento de nível internacional, que tem como objetivo revelar talentos no esporte e preparar atletas para eventos maiores como UFC.</t>
  </si>
  <si>
    <t>Objetivos Geral: Engrandecer o circuito de todas as lutas que compõem o MMA em Minas Gerais e divulgar o estado como polo deste esporte tão importante Específico: • Fomentar a prática do MMA em Minas Gerais; • Fomentar a pratica de lutas em geral; • Realizar uma competição oficial de alto nível técnico com a participação de 1200 atletas e treinadores; • Envolver um público de aproximadamente 4.000 pessoas nos 2 dias do evento; • Criar oportunidades de trabalho para as diversas pessoas envolvidas com a execução do projeto.</t>
  </si>
  <si>
    <t>Atletas de artes marciais em geral e publico que gosta de artes marciais</t>
  </si>
  <si>
    <t>2017.01.0323</t>
  </si>
  <si>
    <t>Preparação, Acompanhamento e Participação da Seleção Mineira Infanto Juvenil, na Copa das Federações de Tênis</t>
  </si>
  <si>
    <t>Federacao Mineira de Tenis</t>
  </si>
  <si>
    <t>18.030.692/0001-86</t>
  </si>
  <si>
    <t>François Succar Teixeira do Rosário Rahme</t>
  </si>
  <si>
    <t>presidente@fmtenis.com.br</t>
  </si>
  <si>
    <t>(31) 99194-4440</t>
  </si>
  <si>
    <t>Participação da Seleção Mineira Infanto Juvenil, na Copa das Federações de Tênis.</t>
  </si>
  <si>
    <t>OBJETIVO GERAL Oferecer treinamento, aprimoramento e desenvolvimento técnico dos atletas de Tênis dando a oportunidade dos considerados como potenciais para o alto rendimento de participarem da Copa das Federação de Tênis, da Confedereação Brasileira de Tênis, imprescindíveis para manter o desenvolvimento esportivo de um atleta, auxiliando o desenvolvimento do tênis em Minas Gerais. OBJETIVOS ESPECÍFICOS - Atender 32 atletas. - Promover e desenvolver jovens talentos esportivos do tênis, com toda infraestrutura para o seu desenvolvimento esportivo; - Oferecer treinamentos para maior eficácia no desenvolvimento da equipe; - Utilizar material esportivo adquirido para aprimorar o processo de treinamento e, consequentemente, o desempenho dos atletas; - Possibilitar a participação dos atletas considerados como potenciais para o alto rendimento em competições de nível nacional. RESULTADOS ESPERADOS Ao pensar este projeto e concentrar esforços para sua implantação, a FMT pretende utilizar a Copa das Federação de Tênis como forma de ampliar as possibilidades de competições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Propiciar a continuidade de treinamento e competições em alto nível dos atletas; Representar o estado de Minas Gerais na competição; Divulgar o Programa Minas Olímpica – Incentivo ao Esporte e a Secretaria de Esportes do estado de Minas Gerais no cenário esportivo estadual e nacional; Valorizar a prática de esportes e, portanto, a atividade física para os atletas; Aprender a lidar com as oscilações entre vitórias e derrotas e familiarizar-se com as regras; Estimular a saúde física, Intelectual e psicológica.</t>
  </si>
  <si>
    <t>32 atletas entre 11 anos e 18 anos de ambos os sexos e 12 membros da comissão técnica Os 12 membros da Comissão Técnica serão: 1 coordenador, 8 técnicos, 1 preparador físico, 1 fisioterapeuta e 1 psicólogo. Os critérios de seleção para contratação dos profissionais acima serão: Ser filiado na FMT Ter jogadores convocados para as equipes Critério técnico definido pela diretoria da FMT</t>
  </si>
  <si>
    <t>2017.01.0324</t>
  </si>
  <si>
    <t>Rumo Certo-Projeto de Esporte e Ecologia para a Inclusão de jovens de baixa renda</t>
  </si>
  <si>
    <t>Associação Municipal de Empreendedores Pro Lambari - A.M.E.L</t>
  </si>
  <si>
    <t>22.448.648/0001-68</t>
  </si>
  <si>
    <t>Oswaldo Luiz de Biaso</t>
  </si>
  <si>
    <t>luciabandeirademello@gmail.com</t>
  </si>
  <si>
    <t>(35) 3271-1531</t>
  </si>
  <si>
    <t>Canoagem / Outros / Peteca / Remo</t>
  </si>
  <si>
    <t>3. Objeto do projeto: O projeto “Rumo Certo” visa promover o desenvolvimento do potencial pleno dos jovens das comunidades menos favorecidas do município de Lambari, através da prática das modalidades esportivas de canoagem, remo e peteca, juntamente com o curso de formação ecológica, proporcionando ao público beneficiado, melhores condições físicas, mentais e bem-estar social.</t>
  </si>
  <si>
    <t>Objetivo Geral: desenvolver competências para a pratica dos esportes de remo, canoagem e peteca, e atividades educativas sobre meio ambiente, recursos hídricos, cidadania e participação social, nos jovens a partir de 12 anos, matriculados nas escolas públicas de Lambari, moradores dos bairros: Vila Brasil, Corte de Pedra e Colinas. Objetivos Específicos: • Oferecer aulas de iniciação a prática de canoagem para jovens a partir dos 12 anos, matriculados nas escolas públicas de Lambari, moradores dos bairros Vila Brasil, Corte de Pedra e Colinas; • Oferecer aulas de iniciação ao remo para jovens a partir dos 12 anos, matriculados nas escolas públicas de Lambari, moradores dos bairros Vila Brasil, Corte de Pedra e Colinas; • Oferecer aulas de peteca para jovens a partir dos 12, matriculados nas escolas públicas de Lambari, moradores dos bairros Vila Brasil, Corte de Pedra e Colinas; • Oferecer aulas de educação ambiental para jovens a partir dos 12 anos, participantes do projeto “Rumo Certo”.</t>
  </si>
  <si>
    <t>Público Alvo: jovens a partir de 12 anos, matriculados nas escolas públicas de Lambari, moradores dos bairros: Vila Brasil, Corte de Pedra e Colinas, nas modalidades de Canoagem, Remo e Peteca e formação ecológica .</t>
  </si>
  <si>
    <t>2017.01.0325</t>
  </si>
  <si>
    <t>Judô Social</t>
  </si>
  <si>
    <t>O objeto desse projeto é a promoção do esporte social, por meio da prática do judô nos distritos de Juatuba de forma a oferecer treinamento a 180 crianças e adolescentes de 06 a 17 anos de idade e que frequentem as escolas públicas da região.</t>
  </si>
  <si>
    <t>Objetivo Geral Promoção do esporte social, por meio da prática do judô, contribuindo para a formação integral de 180 alunos de Juatuba. Objetivos Específicos: - Atender a um total de 180 alunos de judô em sessões de treino 2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</si>
  <si>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na região distrital e do município de Juatuba (Bairros Francelino e Samambaia)</t>
  </si>
  <si>
    <t>2017.01.0326</t>
  </si>
  <si>
    <t>O Azulão Voltou - Restruturação da Base do Sport Club Aymores - Equipe sub 20</t>
  </si>
  <si>
    <t>Treinamento de futebol de modo sistematizado para a categoria sub 20</t>
  </si>
  <si>
    <t>•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</si>
  <si>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Atletas de 17 a 20 anos</t>
  </si>
  <si>
    <t>2017.01.0327</t>
  </si>
  <si>
    <t>PARQUE BIKE</t>
  </si>
  <si>
    <t>O objeto do projeto é promover um conjunto de ações para criar oportunidades para crianças, jovens e adultos onde possam aprender e aperfeiçoar a prática de Mountain Bile num ambiente seguro, utilizando como local de realizações dos eventos uma área rural bem próxima da do perímetro urbano, fornecida pelos Grupo Algar e Granja Marileusa, empresas que vem investindo no incentivo a prática do ciclismo, conforme histórico recente na implantação do Projeto de Bicicletas compartilhadas denominado Udi Bike, que funciona na cidade desde abril de 2016.</t>
  </si>
  <si>
    <t>- OBJETIVO GERAL O projeto Parque Bike tem meta ampliar o público praticante da atividade física pedalar. As ações visam incentivar crianças, jovens e adultos a utilizarem com maior frequência a bicicleta como meio de atividade física, lazer, fonte de saúde e como prática de esporte de forma voluntário em meio ambiente rural, criando laços com a cultura da sustentabilidade, característica que do bairro onde serão desenvolvidas as atividades. OBJETIVOS ESPECÍFICOS: - Praticar o ciclismo enquanto meio viabilizador de uma vida saudável individual e socialmente. - Fornecer eventos, oficinas e cursos adequados para que os a comunidade aprendam a andar de bicicleta com segurança; - Fornecer um ambiente seguro de aprendizagem e prática do ciclismo na modalidade Mountain Bike - MTB; - Fornecer o treinamento apropriado para que o público que tem o hábito da prática do MTB; - Promover a educação para o ciclismo seguro, seja como esporte ou meio de mobilidade urbana. - Estimular a qualificação técnico-profissional dos atletas de MTB;</t>
  </si>
  <si>
    <t>Projeto aberto a quaisquer pessoas a partir de 16 anos, e crianças acompanhadas pelos pais, que tenham vontade e se sintam estimuladas a praticar o ciclismo mountain bike. Também fará estímulo ao público que já pedala mas quer se aperfeiçoar no esporte.</t>
  </si>
  <si>
    <t>2017.01.0328</t>
  </si>
  <si>
    <t>COPA MINAS de Handebol</t>
  </si>
  <si>
    <t>Realização de uma copa de handebol com oito equipes adultas de alto nível de rendimento no cenário nacional da modalidade</t>
  </si>
  <si>
    <t>Realizar uma copa com 8 equipes de handebol de alto nível de rendimento Proporcionar experiências para os atletas, técnicos e amantes do handebol de Minas Gerais Possibilitar um intercâmbio esportivo entre equipes, técnicos e atletas de de Handebol de alto nível.</t>
  </si>
  <si>
    <t>128 Atletas adultos de handebol</t>
  </si>
  <si>
    <t>2017.01.0329</t>
  </si>
  <si>
    <t>Projeto Bola Legal</t>
  </si>
  <si>
    <t>Associação dos Servidores do Instituto Federal de Educação Ciencia e Tecnologia do Sudeste de Minas Gerais Campus Barbacena</t>
  </si>
  <si>
    <t>19.557.388/0001-54</t>
  </si>
  <si>
    <t>Enilce de Souza Falzoni</t>
  </si>
  <si>
    <t>aseab@ifsudestemg.edu.br</t>
  </si>
  <si>
    <t>(32) 3331-8877</t>
  </si>
  <si>
    <t>• Proporcionar a formação esportiva na modalidade de futebol de campo para crianças e adolescentes de 07 a 17 anos. • Promover a utilização pela comunidade dos espaços físicos destinados à prática esportiva existentes no Instituto Federal Sudeste – Campus Barbacena.</t>
  </si>
  <si>
    <t>• Ensinar e aplicar os fundamentos táticos do futsal e futebol de campo; • Ensinar e aplicar os fundamentos técnicos do futsal e futebol de campo; • Ensinar as regras do futsal e futebol de campo; • Proporcionar o desenvolvimento, físico motor de habilidades motoras, psicológico e de socialização dos beneficiados pelo projeto; • Incentivar as crianças sobre a importância de praticar uma atividade esportiva; • Proporcionar oportunidade à participação em eventos esportivos e culturais como: amistosos, torneios e campeonatos; • Realizar o intercâmbio social e a solidariedade através da participação em campeonatos de futsal e futebol de campo nas categorias atendidas. • Encaminhar potenciais talentos à prática desportiva profissional.</t>
  </si>
  <si>
    <t>• Crianças e adolescentes entre 07 e 17 anos, de ambos os sexos, residentes no município de Barbacena. • Será priorizado o atendimento aos filhos de funcionários e alunos do Instituto Federal do Sudeste – Campus Barbacena. • Moradores do entorno do Campus IFET Barbacena.</t>
  </si>
  <si>
    <t>2017.01.0330</t>
  </si>
  <si>
    <t>Circuito Mineiro de Trekking de Regularidade - Ouro Preto / Caeté</t>
  </si>
  <si>
    <t>CAETÉ / OURO PRETO</t>
  </si>
  <si>
    <t>Realizar uma competição de Trekking de Regularidade em duas cidades diferentes (Ouro Preto e Caeté)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</si>
  <si>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OBJETIVOS: 1. Fomentar a prática do Trekking em cidades do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</si>
  <si>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Categorias Iniciantes / moradores Categoria Iniciantes / pessoas acima de 60 anos “melhor idade”.</t>
  </si>
  <si>
    <t>2018.01.0001</t>
  </si>
  <si>
    <t>Construção de pista de skate - Edital 01/2018</t>
  </si>
  <si>
    <t>Prefeitura Municipal de Santa Luzia</t>
  </si>
  <si>
    <t>18.715.409/0001-50</t>
  </si>
  <si>
    <t>Christiano Augusto Xavier Ferreira</t>
  </si>
  <si>
    <t>prefeitodelegado@santaluzia.mg.gov.br</t>
  </si>
  <si>
    <t>(31) 3641-5822</t>
  </si>
  <si>
    <t>2018/01</t>
  </si>
  <si>
    <t>Constitui objeto a construção de pistas de skate em imóveis de domínio público no Estado de Minas Gerais, para posterior ativação das pistas pelo Executor visando a promoção e o fomento do esporte e da prática de atividade física, nas dimensões esportivas previstas no art. 8º do Decreto Estadual 46.308/2013, com preponderância da dimensão Lazer. - Conforme Edital 01/2018</t>
  </si>
  <si>
    <t>Visando a promoção e o fomento do esporte e da prática de atividade física, nas dimensões esportivas previstas no art. 8º do Decreto Estadual 46.308/2013, com preponderância da dimensão Lazer. - Conforme Edital 01/2018.</t>
  </si>
  <si>
    <t>Conforme Edital 01/2018.</t>
  </si>
  <si>
    <t>2018.02.0001</t>
  </si>
  <si>
    <t>Esporte Cidadão - Santos Dumont</t>
  </si>
  <si>
    <t>2018/02</t>
  </si>
  <si>
    <t>Oferta de atividades esportivas para 200 crianças e adolescentes de Santos Dumont-MG, nas modalidades Futsal e Voleibol.</t>
  </si>
  <si>
    <t>Objetivo Geral Estimular a prática esportiva sistematizada das modalidades Voleibol e Futsal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</si>
  <si>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Crianças e adolescentes de 08 a 15 anos, da cidade de Santos Dumond -MG.</t>
  </si>
  <si>
    <t>2018.02.0002</t>
  </si>
  <si>
    <t>Avança Esporte III</t>
  </si>
  <si>
    <t>Formação e o Desenvolvimento de Atletas do Basquetebol do Mackenzie Esporte Clube com treinamentos e participação em competições.</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</si>
  <si>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t>
  </si>
  <si>
    <t>84 atletas da modalidade basquete masculino, com idade entre 12 a 17 anos, distribuídos nas categorias abaixo: Sub 12 - 14 atletas. Sub 13 - 14 atletas. Sub 14 - 14 atletas. Sub 15 - 14 atletas. Sub 16 - 14 atletas. Sub 17 – 14 atletas. TOTAL = 84 atletas.</t>
  </si>
  <si>
    <t>2018.02.0003</t>
  </si>
  <si>
    <t>Esporte Cidadão - Carbonita</t>
  </si>
  <si>
    <t>Oferta de atividades esportivas para 200 crianças e adolescentes de Carbonita-MG, nas modalidades Futsal e Voleibol</t>
  </si>
  <si>
    <t>Crianças e adolescentes de 08 a 15 anos, da cidade de Carbonita -MG.</t>
  </si>
  <si>
    <t>2018.02.0004</t>
  </si>
  <si>
    <t>MACKENZIE VOLTADO PARA O FUTURO V</t>
  </si>
  <si>
    <t>Formação e o Desenvolvimento de Atletas do Voleibol feminino do Mackenzie Esporte Clube com treinamentos e participação em competições.</t>
  </si>
  <si>
    <t>OBJETIVO GERAL Dar continuidade ao processo de formação e desenvolvimento de atletas do Voleibol do Mackenzie E.C. OBJETIVOS ESPECÍFICOS - Disponibilizar materiais importantes para a prática do Voleibol de alto rendimento; - Possibilitar que adolescentes tenham acesso a prática esportiva sistematizada, na modalidade Voleibol Feminino. - Possibilitar a participação em competições, permitindo uma formação esportiva mais completa e eficiente.</t>
  </si>
  <si>
    <t>70 atletas da modalidade voleibol feminino, com faixa etária de 12 a 17 anos e 3 membros das Comissões Técnicas da equipe esportiva. Sub 13 – 14 atletas. Sub 14 – 14 atletas. Sub 15 – 14 atletas. Sub 16 – 14 atletas Sub 19 – 14 atletas. TOTAL = 70 atletas</t>
  </si>
  <si>
    <t>2018.02.0005</t>
  </si>
  <si>
    <t>NADAR PARA O FUTURO III</t>
  </si>
  <si>
    <t>Dar continuidade à Formação e ao Desenvolvimento de Atletas de Natação do Mackenzie Esporte Clube por meio de treinamentos e participação em competições.</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</si>
  <si>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</si>
  <si>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67 atletas da modalidade Natação, naipes masculino e feminino, com faixa etária de 07 a 19 anos, do Mackenzie Esporte Clube, divididos nas categorias descritas abaixo: 1 atletas Pré-Mirim; 7 atletas Mirim; 14 atletas Petiz; 18 atletas Infantil; 11 atletas Juvenil; 16 atletas Júnior.</t>
  </si>
  <si>
    <t>2018.02.0006</t>
  </si>
  <si>
    <t>Realização do Campeonato Sul-americano de Voleibol Masculino.</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</si>
  <si>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-Realizar o Campeonato Sul Americano de Clubes de Voleibol Masculino; -Proporcionar aos jovens atletas e cidadãos de Belo Horizonte, a oportunidade de vivenciar um campeonato de voleibol de alto rendimento;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</si>
  <si>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Masculino, e demais equipes são dos seguintes países: 2 do Brasil (Vencedor da superliga e Sediante), outros 4 de países Sul-americanos. Declaração da Confederação Sulamericana anexada na aba de 'Documentos'.</t>
  </si>
  <si>
    <t>2018.02.0007</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</si>
  <si>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Feminino, e demais equipes são dos seguintes países: 2 do Brasil (Vencedor da superliga e Sediante), outros 4 de países Sul-americanos.</t>
  </si>
  <si>
    <t>2018.02.0008</t>
  </si>
  <si>
    <t>Eagles Futebol Americano Adulto</t>
  </si>
  <si>
    <t>Fomentar a pratica de Futebol Americano de Rendimento na zona metropolitana de Belo Horizonte e gratuito.</t>
  </si>
  <si>
    <t>Objetivo Geral Fomentar o Futebol Americano de Alto rendimento. Objetivos Específicos - Auxiliar no desenvolvimento do Futebol Americano em Minas Gerais; - Permitir o acesso de um maior número de atletas ao esporte;</t>
  </si>
  <si>
    <t>60 atletas da modalidade Futebol Americano, naipe masculino, com faixa etária de 20 a 35 anos, do Eagles Futebol Americano, na categorias Adulto.</t>
  </si>
  <si>
    <t>2018.02.0009</t>
  </si>
  <si>
    <t>Eagles Futebol Americano</t>
  </si>
  <si>
    <t>100 atletas da modalidade Futebol Americano, naipe masculino, com faixa etária de 15 a 35 anos, do Eagles One.</t>
  </si>
  <si>
    <t>2018.02.0010</t>
  </si>
  <si>
    <t>ESTRUTURAÇÃO PARA CAMPEONATOS E EVENTOS FMV COM PISO VOLEIBOL OFICIAL</t>
  </si>
  <si>
    <t>Estruturação do Voleibol Mineiro através da compra de piso oficial a ser utilizado em competições estaduais, nacionais e internacionais</t>
  </si>
  <si>
    <t>Geral: Fomentar a prática do Voleibol Mineiro com estruturação adequada. Específicos: - Melhor a estrutura de competições do voleibol no Estado de Minas Gerais; - Atender a demanda das entidades esportivas no voleibol; - Diminuir o risco de lesão dos atletas; - Proporcionar a entidade candidatura de eventos nacionais e internacionais que obriguem a utilização do material.</t>
  </si>
  <si>
    <t>Equipes que competem a nível nacional e internacional, além dos clubes e prefeituras que realizam competições estaduais e que necessitam do material.</t>
  </si>
  <si>
    <t>2018.02.0011</t>
  </si>
  <si>
    <t>Craques da ESSUBE Ano II</t>
  </si>
  <si>
    <t>Propiciar a prática de futebol a 60 atletas do sexo masculino do município de Uberlândia, nas categorias Mirim (11/12/13 anos), infantil (14/15 anos), treinamentos e condições que diretamente influenciarão em seus resultados, e contribuir para a elevação do nível de competitividade da equipe do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</si>
  <si>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</si>
  <si>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 Adolescentes do sexo masculino, na faixa etária de 11 a 15 anos; - Todos estudantes do ensino formal.</t>
  </si>
  <si>
    <t>2018.02.0012</t>
  </si>
  <si>
    <t>Proporcionar condições ideias de desenvolvimento da equipe de Voleibol Masculino da Fundecc-Lavras.</t>
  </si>
  <si>
    <t>Objetivo Geral: O projeto Lavras Vôlei apresenta como objetivo geral propiciar condições de desenvolvimento da equipe de Voleibol Masculino da FUNDECC a fim de representar a cidade no cenário do Voleibol. Objetivos específicos: - Oferecer a oportunidade da prática de esporte com qualidade, através de recursos humanos qualificados; - Proporcionar melhor desenvolvimento técnico, físico e psicologico da equipe de voleibol; - Oferecer mais uma opção de lazer para a comunidade de Lavras através do acompanhamento dos jogos da equipe; - Ser referência para alunos atletas de voleibol das categorias inferior de todos os projetos de voleibol de Lavras;</t>
  </si>
  <si>
    <t>17 atletas de Voleibol, do sexo masculino, de 16 a 35 anos.</t>
  </si>
  <si>
    <t>2018.02.0013</t>
  </si>
  <si>
    <t>Desenvolvendo Atletas Sub 19 - Ano III</t>
  </si>
  <si>
    <t>- OBJETIVO GERAL O projeto “Desenvolvendo Atletas Sub 19 - Ano III” tem por objetivo principal formar e desenvolver atletas da categoria de base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</si>
  <si>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2018.02.0014</t>
  </si>
  <si>
    <t>Ajudôu Ano IV</t>
  </si>
  <si>
    <t>*ADEQUAÇÃO Oferecer o acesso à prática do esporte especializado Judô como complemento educacional, às crianças e adolescentes matriculados na rede pública de ensino, no município de Pouso Alegre.</t>
  </si>
  <si>
    <t>*ADEQUAÇÃO - 240 Crianças e adolescentes de 7 a 17 anos, do sexo masculino e feminino, matriculados na rede pública de ensino, residentes no município de Pouso Alegre.</t>
  </si>
  <si>
    <t>2018.02.0015</t>
  </si>
  <si>
    <t>Eagles Futebol Americano - ESTRUTURAÇÃO</t>
  </si>
  <si>
    <t>60 atletas da modalidade Futebol Americano, naipe masculino, com faixa etária de 18 a 20 anos, do Eagles Futebol Americano, na categorias sub-21.</t>
  </si>
  <si>
    <t>2018.02.0016</t>
  </si>
  <si>
    <t>Lavras Vôlei - Superliga B</t>
  </si>
  <si>
    <t>2018.02.0017</t>
  </si>
  <si>
    <t>STU Qualifying Series - Etapa Minas Gerais</t>
  </si>
  <si>
    <t>O STU Qualifying Series - Etapa Minas Gerais será uma das 10 etapas do principal circuito nacional de skate, que receberá os maiores atletas do país e formará a Seleção Brasileira de Skate de 2019, em busca da melhor preparação para os Jogos Olímpicos 2020. A etapa será realizada pela Federação Estadual de Skate de Minas Gerais (FESKT-MG), em parceria com a Confederação Brasileira de Skate (CBSk), na pista de skate street do Parque das Mangabeiras, em Belo Horizonte. A etapa acontecerá nos dias 28, 29 e 30 de setembro e contará com a participação de 96 skatistas masculinos e 24 skatistas femininas rankeados pela CBSk.</t>
  </si>
  <si>
    <t>- Promover o skate e promover a formação da Seleção Brasileira de Skate - Colocar o estado de Minas Gerais o no circuito dos principais eventos do skate país - Garantir competições de excelência: formato, relevância, estrutura e premiação - Gerar desejo nos competidores nacionais - Conectar os diferentes públicos, locais e manifestações espontâneas - Deixar legados tangíveis nas pistas e entornos por onde a plataforma passar - Gerar legados intangíveis através da conexão e troca de conhecimento - Promover o interesse da mídia especializada e da grande mídia nas diversas ações</t>
  </si>
  <si>
    <t>Participarão da competição os 120 melhores atletas de skate do Brasil na modalidade street, dentre as categorias masculino e feminino, com faixa etária de 10 a 30 anos aproximadamente.</t>
  </si>
  <si>
    <t>2018.02.0018</t>
  </si>
  <si>
    <t>2018.02.0019</t>
  </si>
  <si>
    <t>2018.02.0020</t>
  </si>
  <si>
    <t>STU SKATE SOCIAL</t>
  </si>
  <si>
    <t>A plataforma Skate Total Urbe (STU) tem em seu propósito a celebração da cultura do skate e a disseminação da prática esportiva por todo o Brasil. Além de grandes competições, a plataforma tem também como objetivo oferecer oportunidades e democratizar o acesso à modalidade, fomentando o surgimento de novos skatistas e incentivando a prática do esporte como ferramenta de transformação social. Sob essa ótica e com a certeza de que a escola pode e deve ter uma conexão intrínseca com o esporte, foi desenvolvido o projeto STU Skate Social com o objetivo de aproximar jovens estudantes da rede pública de ensino à cultura do skate e à prática da modalidade, democratizando o acesso ao esporte olímpico a meninos e meninas de 10 a 15 anos, do estado de Minas Gerais.</t>
  </si>
  <si>
    <t>• Levar a cultura do skate e a prática da modalidade para centenas de crianças e adolescentes • Democratizar o acesso ao esporte e ao entretenimento a jovens carentes • Fomentar e incentivar a prática do skate para jovens • Oferecer aos jovens a oportunidade de se conectar com ídolos do esporte • Auxiliar na formação cidadã de crianças e adolescentes</t>
  </si>
  <si>
    <t>As escolas a serem atendidas pelo projeto serão definidas em conjunto com a Secretaria de Estado de Esportes. Serão valorizados aspectos de desempenho educacional para seleção das escolas, bem como para a seleção dos 200 alunos participantes.</t>
  </si>
  <si>
    <t>2018.02.0021</t>
  </si>
  <si>
    <t>STU WEEKEND</t>
  </si>
  <si>
    <t>A plataforma Skate Total Urbe (STU) tem em seu propósito a celebração da cultura do skate e a disseminação da prática esportiva por todo o Brasil. Além de grandes competições, a plataforma tem também como objetivo oferecer oportunidades e democratizar o acesso à modalidade, fomentando o surgimento de novos skatistas e incentivando a prática do esporte como ferramenta de transformação social. Com isso, foi desenvolvido o projeto STU WEEKEND com o objetivo de promover a cultura e prática voluntária do skate na região Metropolitana de Belo Horizonte, visando à ocupação do tempo livre e a melhoria da qualidade de vida, saúde e da educação do cidadão.</t>
  </si>
  <si>
    <t>• Levar a cultura do skate e a prática da modalidade para centenas de pessoas • Democratizar o acesso ao esporte e ao entretenimento • Fomentar e incentivar a prática do skate • Promover o bem-estar e lazer para a população de Minas Gerais</t>
  </si>
  <si>
    <t>Crianças, adolescentes e adultos aptos para a prática desportiva e atividades físicas.</t>
  </si>
  <si>
    <t>2018.02.0022</t>
  </si>
  <si>
    <t>Futebol Campeão</t>
  </si>
  <si>
    <t>Oferecer a prática de futebol a 90 atletas do sexo masculino do município de Uberlândia, em um novo núcleo, nas categorias Pré-Mirim (06/07/08 anos), Mirim (09/10/11/12 anos) e Infantil (13/14/15 anos) e, participar de competições com as categorias Sub15 e Sub17 com 50 atletas em equipes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</si>
  <si>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</si>
  <si>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 Adolescentes do sexo masculino, na faixa etária de 06 a 17 anos; - Todos estudantes do ensino formal.</t>
  </si>
  <si>
    <t>2018.02.0023</t>
  </si>
  <si>
    <t>Saque Cidadão III</t>
  </si>
  <si>
    <t>Desenvolver e manter turmas de Tênis, para 96 crianças e adolescentes de ambos os sexos, com idade entre 06 e 15 anos, em escola pública de Vespasiano.</t>
  </si>
  <si>
    <t>Objetivo 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Objetivos Específicos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96 crianças e adolescentes; - Promover a socialização destes jovens; - Manter o público participante fisicamente ativo.</t>
  </si>
  <si>
    <t>Crianças e adolescentes, de ambos os sexos, com idade entre 08 e 15 anos, devidamente matriculadas e frequentes na escola.</t>
  </si>
  <si>
    <t>2018.02.0024</t>
  </si>
  <si>
    <t>Base Campeã IV</t>
  </si>
  <si>
    <t>Execução da 4ª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</si>
  <si>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 1ª, 2ª e 3ª edições por meio da execução do projeto Base Campeã IV, o qual tem o objetivo de manutenção do treinamento das equipes sub 15 e sub 17 com foco em participação nas competições referências das categorias de base de Minas Gerais e também retomar o desenvolvimento das turmas de capoeira a crianças e adolescentes anteriormente atendidas pelo Escolas Esportivas II.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</si>
  <si>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com idades sub 15 e sub 17 para integrar as equipes de futebol dessas categorias e alunos de ambos os sexos, entre 07 e 17 anos para compor a equipe de capoeira.</t>
  </si>
  <si>
    <t>2018.02.0025</t>
  </si>
  <si>
    <t>Equipe Trilhar IV</t>
  </si>
  <si>
    <t>Execução da 4ª edição do Projeto Equipe Trilhar com foco na manutenção do treinamento e competição das equipes sub 10, sub 13 e sub 14 de futebol do Instituto Trilhar em Sete Lagoas.</t>
  </si>
  <si>
    <t>Objetivo Geral: Dar continuidade as atividades implementadas nas 1ª, 2ª e 3ª edições por meio da execução do projeto Equipe Trilhar IV, o qual tem o objetivo de manutenção do treinamento das equipes sub 10, sub 13 e sub 14 com foco em participação nas competições referências das categorias de base de Minas Gerais.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</si>
  <si>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com idades sub 10, sub 13 e sub 14 para integrar as equipes de futebol dessas categorias.</t>
  </si>
  <si>
    <t>2018.02.0026</t>
  </si>
  <si>
    <t>Futebol Bola Preta - Ano II</t>
  </si>
  <si>
    <t>2018.02.0027</t>
  </si>
  <si>
    <t>FAZENDO A DIFERENÇA</t>
  </si>
  <si>
    <t>XV DE NOVEMBRO ESPORTE CLUBE</t>
  </si>
  <si>
    <t>21.237.987/0001-32</t>
  </si>
  <si>
    <t>ALENCAR FARIA PEREIRA</t>
  </si>
  <si>
    <t>rh@xvuberfc.com.br</t>
  </si>
  <si>
    <t>(34) 3211-9333</t>
  </si>
  <si>
    <t>Treinamento em alto rendimento na modalidade futebol de campo para 90 atletas, adolescentes de 13 a 20 anos, preferencialmente de áreas de risco e em vulnerabilidade social, atuando na formação técnica, tática, física, psicológica, educacional e de saúde, visando a formação de um atleta completo, haja vista que se não se tornar um jogador de futebol no futuro, estará preparado para a vida em sociedade.</t>
  </si>
  <si>
    <t>- Incentivar a prática esportiva do futebol de campo para os adolescentes, no intuito de auxiliar as políticas públicas de combate a violência, criminalidade, paternidade precoce, evasão escolar, ociosidade e combate à drogadição em suas mais variadas vertentes; - Difundir, democratizar, educar e socializar adolescentes por intermédio da prática do Futebol de Campo;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t>
  </si>
  <si>
    <t>O projeto "FAZENDO A DIFERENÇA" na modalidade de futebol de campo visa beneficiar 90 jovens, de 13 à 20 anos de idade, divididos em 03 categorias, e que residam prioritariamente em comunidades de elevada vulnerabilidade social em todo o território nacional, preferencialmente, dentro da cidade de Uberlândia MG.</t>
  </si>
  <si>
    <t>2018.02.0028</t>
  </si>
  <si>
    <t>PELOS CAMINHOS DE MINAS</t>
  </si>
  <si>
    <t>O projeto tem como objeto a participação das categorias sub 15 e sub 17 do XV DE NOVEMBRO ESPORTE CLUBE no Campeonato Mineiro de Futebol de Campo 2019 - 2ª Divisão, organizado pela Federação Mineira de Futebol.</t>
  </si>
  <si>
    <t>O Projeto "PELOS CAMINHOS DE MINAS", tem como objetivo principal proporcionar com que os atletas possam participar ativamente do Campeonato Mineiro de Futebol sub 15 e sub 17, competição na modalidade futebol de campo representando o XV DE NOVEMBRO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educacional, cultural e social de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XV DE NOVEMBRO Esporte Clube num polo de excelência regional na modalidade de futebol de campo.</t>
  </si>
  <si>
    <t>O projeto contemplará 60 atletas de alto rendimento, na modalidade futebol de campo. Adolescentes com idade entre 13 e 17 anos, preferencialmente atletas oriundos da cidade de Uberlândia MG.</t>
  </si>
  <si>
    <t>2018.02.0029</t>
  </si>
  <si>
    <t>FOMENTANDO O ESPORTE</t>
  </si>
  <si>
    <t>O projeto "FOMENTANDO O ESPORTE" na modalidade de futebol de campo visa beneficiar 90 jovens, de 13 à 20 anos de idade, divididos em 03 categorias, e que residam prioritariamente em comunidades de elevada vulnerabilidade social em todo o território nacional, preferencialmente, dentro da cidade de Uberlândia MG.</t>
  </si>
  <si>
    <t>2018.02.0030</t>
  </si>
  <si>
    <t>CESTA MÁGICA</t>
  </si>
  <si>
    <t>ASSOCIACAO CIDADANIA ESPORTIVA SOCIAL TUPACIGUARENSE DOS AMIGOS DO MEIO AMBIENTE E DE GRUPOS INERENTES A CULTURA ARTISTICA</t>
  </si>
  <si>
    <t>08.257.167/0001-44</t>
  </si>
  <si>
    <t>MÁRCIO DE ARAÚJO JÚNIOR</t>
  </si>
  <si>
    <t>carlosrizza@gmail.com</t>
  </si>
  <si>
    <t>TUPACIGUARA</t>
  </si>
  <si>
    <t>O projeto tem como objeto o treinamento e formação para o alto rendimento na modalidade basquete, bem como participação em competições de basquete regionais, estaduais e nacionais nas categorias sub 12, sub 13, sub 14, sub 15 e sub 17, nos naipes masculino e feminino, oferecendo equipe técnica, treinamento, materiais esportivos, uniforme e estrutura para a execução das atividades.</t>
  </si>
  <si>
    <t>Objetivo Geral O Projeto CESTA MÁGICA tem como objetivo principal detectar e desenvolver novos talentos esportivos, entre 11 e 17 anos, oferecendo oportunidades para que os atletas possam participar ativamente de treinamentos e competições na modalidade basquete representando a Associação Cesta Mágica e a cidade de Tupaciguara nas competições estaduais promovidas pela Federação Mineira de Basquete, órgão máximo do basquete no Estado de Minas Gerais. Utilizar o ensino da prática esportiva na modalidade Basquete, através do desporto de rendimento, como um meio de contribuir com o desenvolvimento físico, emocional, intelectual e social de crianças e adolescentes da cidade de Tupaciguara, promovendo autoconfiança e possibilitando um futuro promissor como atleta onde o potencial é a chave do sucesso. Objetivos Específicos Para alcançar esse objetivo, vislumbramos os seguintes objetivos específicos: - Incentivar a prática esportiva do basquete para as crianças e adolescentes de Tupaciguara,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a associação e a cidade;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Basquete; - Promover palestras de preparação e de incentivo a prática desportiva para os atletas, dirigentes, treinadores e equipe em geral;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da Associação e, com os atletas de outros Clubes, vivenciando diferenças locais e regionais, em troca de experiências. - Transformar a Associação Cesta Mágica num polo de excelência regional na modalidade de Basquete.</t>
  </si>
  <si>
    <t>O projeto contemplará 120 atletas de alto rendimento, na modalidade basquete, nas categorias sub 12, sub 13, sub 14, sub 15 e sub 17, nos naipes masculino e feminino. Sendo que pelo menos 70% dos beneficiados devem ser oriundos de escolas públicas do município de Tupaciguara MG.</t>
  </si>
  <si>
    <t>2018.02.0031</t>
  </si>
  <si>
    <t>VIDA &amp; VOLEI DE BASE - INSERÇÃO SOCIAL</t>
  </si>
  <si>
    <t>O projeto Vida &amp; Vôlei de Base-Inserção Social visa treinar e participar de competições com: 40 meninas de 7 a 17 anos + 20 mulheres máster + 14 atletas masculino sub21.</t>
  </si>
  <si>
    <t>O projeto VIDA &amp; VOLEI DE BASE - INSERÇÃO SOCIAL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22 anos de existência do projeto. Objetiva ainda, treinar durante 12 meses 74 atletas sendo: 14 homens da categoria Sub 21 e mulheres de 07 a 50 anos, com orientação técnico-pedagógica, visando o aprimoramento técnico e o alto rendimento, fornecendo-lhe a estrutura inclusive de fisioterapia e insumos indispensáveis, visando Participar das competições oficiais do voleibol de Uberlândia-MG, Copa MPT e Copa Triângulo Sub 13 e Sub 15, além de torneios másters. Participar de competições de voleibol masculino em outros estados: a) Campeonato Mineiro Sub 21, Superliga B ou C e LDU em vários estados. Participar dos Jogos Universitários do Brasil, custeando o transporte da delegação que representa o estado de Minas na competição nacional.</t>
  </si>
  <si>
    <t>O público alvo do projeto são 14 atletas do sexo masculino com idade entre 18 e 20 anos (categoria sub-21) e 60 atletas do sexo feminino, com idade entre 07 e 50 anos, da cidade de Uberlândia.</t>
  </si>
  <si>
    <t>2018.02.0032</t>
  </si>
  <si>
    <t>ARAXÁ PARALÍMCA</t>
  </si>
  <si>
    <t>Iniciação no esporte adaptado de atletas a partir de 12 anos e manter os atletas em alto rendimento. Aprimorar técnicas para aqueles que estão em busca do crescimento profissional das modalidades executadas. Proporcionar as pessoas com deficiências física ,visual e intelectual a oportunidade da prática de esporte saudável, seguro e de alto rendimento. Com atividades desde a iniciação esportiva, passando pelo aperfeiçoamento e chegando ao treinamento de alto rendimento e formando atletas que possam compor o Rank nacional dentro das modalidades oferecidas.</t>
  </si>
  <si>
    <t>Atender, através do Programa Minas Olímpica, 15 (quinze) atletas de atletismo, possibilitando aos envolvidos o desenvolvimento no desempenho das modalidades contempladas. Proporcionar o pleno desenvolvimento de cada modalidade garantindo condições competitivas, desenvolvendo técnicas especificas do esporte paralímpico. Garantir aos atletas iniciação e um alto rendimento, condições adequadas de treinamentos, para que os mesmos tenham capacidade para continuar praticando a modalidade, competindo em todo pais, proporcionando assim a descoberta de novos valores para o esporte paralimpico.</t>
  </si>
  <si>
    <t>Pessoas com deficiência física, visual e intelectual a partir de 12 anos de ambos os sexo.</t>
  </si>
  <si>
    <t>2018.02.0033</t>
  </si>
  <si>
    <t>Vida &amp; Volei - Inserção social e qualidade de vida</t>
  </si>
  <si>
    <t>Desenvolver um trabalho de vôlei masculino com 55 atletas (Sub 15, Sub 17, Adulto e Master), sendo prioritariamente pais e filhos que os levem a um treinamento técnico adequado, bem como almejem competições onde o objetivo maior é levar a união da família para dentro das quadras.</t>
  </si>
  <si>
    <t>O projeto Vida &amp; Volei - Inserção social e qualidade de vida,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22 anos de existência do projeto. Objetiva ainda, treinar durante 12 meses 55 atletas, todos do sexo masculino, sendo: 20 da categoria Sub 15, 20 da categoria Sub17 e 15 da categoria Master, com orientação técnico-pedagógica, visando o aprimoramento técnico e o alto rendimento, fornecendo-lhe a estrutura inclusive de fisioterapia e insumos indispensáveis, visando Participar do Campeonato Mineiro Regional e Estadual, além do II Brasileirinho de Voleibol Escolar.</t>
  </si>
  <si>
    <t>O público alvo do projeto são 55 atletas do sexo masculino com idade entre 13 e 50 anos (categorias Sub15, Sub17, Adulto e Master), da cidade de Uberlândia.</t>
  </si>
  <si>
    <t>2018.02.0034</t>
  </si>
  <si>
    <t>Formação e Desenvolvimento de Atletas da Natação</t>
  </si>
  <si>
    <t>Proporcionar o desenvolvimento de atletas das equipes de base da Natação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</si>
  <si>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da natação em Minas Gerais. OBJETIVOS ESPECÍFICOS - Atender cerca de 388 atletas das categorias Mirim à Júnior.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</si>
  <si>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A realização desse projeto atenderá diretamente atletas de base de 08 aos 19 anos da modalidade Natação feminino e masculino do Minas Tênis Clube, residentes de Belo Horizonte ou de sua região metropolitana.</t>
  </si>
  <si>
    <t>2018.02.0035</t>
  </si>
  <si>
    <t>O Projeto "PELOS CAMINHOS DE MINAS", tem como objetivo principal proporcionar com que os atletas possam participar ativamente do Campeonato Mineiro de Futebol sub 15 e sub 17, competição na modalidade futebol de campo representando o XV DE NOVEMBRO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educacional, cultural e social de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XV DE NOVEMBRO Esporte Clube num polo de excelência regional na modalidade de futebol de campo.</t>
  </si>
  <si>
    <t>2018.02.0036</t>
  </si>
  <si>
    <t>2018.02.0037</t>
  </si>
  <si>
    <t>O projeto Festival da Bola tem como objeto principal executar um festival na modalidade de futsal, visando promover a integração de 2.304 crianças, de 08 a 12 anos de distintas classes sociais.</t>
  </si>
  <si>
    <t>2.304 crianças, de 08 a 12 anos, dos sexos masculino e feminino</t>
  </si>
  <si>
    <t>2018.02.0038</t>
  </si>
  <si>
    <t>TRANSFORMAÇÃO " Atletas de Hoje, o Futuro do Amanhã "</t>
  </si>
  <si>
    <t>ONG PROJETO VEM SER PARA VENCER</t>
  </si>
  <si>
    <t>22.473.776/0001-61</t>
  </si>
  <si>
    <t>ALEXSSANIA LUZIA DA CUNHA</t>
  </si>
  <si>
    <t>presidentevemserparavencer@gmail.com</t>
  </si>
  <si>
    <t>(37) 3523-1119</t>
  </si>
  <si>
    <t>MARTINHO CAMPOS / POMPÉU</t>
  </si>
  <si>
    <t>“Ofertar a pratica de atividades esportivas para crianças e adolescentes em situação de vulnerabilidade social, com idade de 06 a 17 anos, nas modalidades futsal, handebol e voleibol, sendo 232 beneficiados na cidade de Pompéu e 104 beneficiados em Martinho Campo.”</t>
  </si>
  <si>
    <t>1- Utilizar o esporte, como um agente transformador na vida de jovens que se encontram em vulnerabilidade social 2- Promover a inclusão social de jovens infratores e de famílias de baixa renda através do esporte. 3- Desenvolver capacidade de trabalho em equipe, solidariedade, cooperação nas crianças e nos jovens contemplados pelo projeto através do esporte. 4- Prevenir o uso e o tráfico de drogas por crianças e adolescentes cujas famílias são beneficiárias do Programa Bolsa Família através das boas práticas do esporte, envolvendo este público e seus familiares com palestras educativas,rodas de conversas, vivências coletivas, como respeito a família, aos professores, a importância da escola, do esporte e outros temas correlatos. 5- Contribuir Para o desenvolvimento humano e melhoria na qualidade de vida desta população. 6- Utilizar o esporte para auxiliar na educação da criança e adolescente, ajudando-o a formar seu imaginário social e cultural, através do seu pensar, agir e sentir. 7- Desenvolver a sociabilidade e contribuir para uma melhor educação e convívio no meio que ela vive, desenvolvendo a coordenação motora, a concentração, atenção, raciocínio e o respeito ao próximo. 8- Utilizar a iniciação esportiva, para ajudar a criança a estabelecer relações com as pessoas e o mundo de forma a estimulá-la a questionar e compreender questões de aspecto biológico, intelectual, e desenvolvimento cognitivo. Tais crianças e jovens residem em moradias precárias situadas nos bairros Paraíso, Santa Cruz, Morro Doce, Cidade Jardim, Várzea do Galinheiro, Várzea das Flores, Aritana, Belvedere,Volta do Brejo e no Município de Martinho Campos. 9- Através do esporte, transformar positivamente novos hábitos e novos comportamentos e novas relações sociais, sempre trilhados no caminho do bem, na formação do cidadão do bem, consciente de seus deveres e obrigações para com o Brasil, família e sociedade. 10-Desenvolver nos participantes a parte lúdica. O esporte tem o poder transformador na vida das pessoas. Ele proporciona além da disciplina, respeito, desenvolvimento de habilidades, crescimento individual, a parte lúdica para os participantes, que na maioria das vezes são carentes de atenção pela sociedade que os cerca.</t>
  </si>
  <si>
    <t>Crianças e adolescentes de ambos os sexos, entre 06 e 17 anos, de baixa renda e que vivem em vulnerabilidade social no município em situação de risco. Tais crianças e jovens residem em moradias precárias. HANDEBOL FEMININO POMPEU Idade: 6-10 anos 25 atletas Idade: 11-14 anos 22 atletas Idade: 15 -17 anos 14 atletas TOTAL DE 61 ATLETAS HANDEBOL MASCULINO POMPEU Idade: 11-14 24 atletas TOTAL DE 24 ATLETAS VOLEIBOL FEMININO POMPEU Idade: 11-14 anos 24 atletas TOTAL DE 24 ATLETAS VOLEIBOL MASCULINO POMPEU 11-14 anos 16 atletas 15- 17 anos 12 atletas TOTAL DE 28 ATLETAS FUTSAL MASCULINO POMPEU 6-10 anos 22 atletas 11-14 anos 28 atletas 15-17 anos 15 atletas TOTAL DE 65 ATLETAS FUTSAL FEMININO POMPEU 11-12 anos 08 atletas 14 -17 anos 22 atletas TOTAL DE 30 ATLETAS Serão atendidos em Pompéu 232 crianças e adolescentes ATIVIDADES NA CIDADE DE MARTINHO CAMPOS: HANDEBOL FEMININO 10-12 anos 22 13 - 15 anos 18 TOTAL DE 40 ATLETAS HANDEBOL MASCULINO 11 - 14 anos 22 15 - 17 anos 18 TOTAL DE 40 ATLETAS FUTSAL MASCULINO 11-14 anos 12 atletas 15 - 17 anos 12 atletas TOTAL DE 24 ATLETAS Serão atendidos na Cidade de Martinho Campos 104 Crianças</t>
  </si>
  <si>
    <t>2018.02.0039</t>
  </si>
  <si>
    <t>*ADEQUAÇÃO - Treinamento em alto rendimento na modalidade futebol de campo para 60 atletas, adolescentes de 13 a 20 anos, preferencialmente de áreas de risco e em vulnerabilidade social, atuando na formação técnica, tática, física, psicológica, educacional e de saúde, visando a formação de um atleta completo, haja vista que se não se tornar um jogador de futebol no futuro, estará preparado para a vida em sociedade. ADEQUAÇÃO 3 - RETORNA COM EQUIPE SUB 20 E TOTAL DE 90 BENEFICIÁRIOS</t>
  </si>
  <si>
    <t>2018.02.0040</t>
  </si>
  <si>
    <t>2018.02.0041</t>
  </si>
  <si>
    <t>2018.02.0042</t>
  </si>
  <si>
    <t>Indian Horse</t>
  </si>
  <si>
    <t>Instituto Gil Nogueira</t>
  </si>
  <si>
    <t>08.218.215/0001-95</t>
  </si>
  <si>
    <t>Franco Gamba Ciravegna</t>
  </si>
  <si>
    <t>ign@ign.org.br</t>
  </si>
  <si>
    <t>(31) 3324-6008</t>
  </si>
  <si>
    <t>Promover a participação da amazona Maria Gonçalves nos campeonatos de hipismo visando a continuidade do seu desenvolvimento e aprimoramento técnico na modalidade.</t>
  </si>
  <si>
    <t>O objetivo do projeto é promover o desenvolvimento e aprimoramento técnico da Amazonas Maria Gonçalves de Souza Campos e do seu treinador, visando disputar as modalidades de provas equinas, citadas abaixo, à nível estadual e nacional.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da atleta. Além disso, identificou-se um cenário propício à aproximação da atleta junto à outras Amazonas, onde muitas vezes pela falta de oportunidade de investimento, existe grande dificuldade de se relacionar com esse público específico. Com tudo isso se constata que o Projeto Esportivo tem servido como um dos melhores instrumentos de inserção no esporte de alto rendimento para esta atleta, tendo a prática do hipismo como instrumento para a sua evolução esportiva. RESULTADOS ESPERADOS Ao pensar este projeto e concentrar esforços para sua implantação, o Instituto Gil Nogueira pretende utilizar os campeonatos mencionados como forma de ampliar as possibilidades de competição para a atleta. Espera-se pelo projeto a importante contribuição desta atleta como Amazona de alto nível ao representar o estado de Minas Gerais.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desta atleta com a prática de alto rendimento da modalidade, assim como com o próprio ambiente esportivo. Outros resultados são esperados, há saber: Propiciar a continuidade de treinamento e competição em alto nível da atleta; Representar Minas Gerais nas competições nacionais; Divulgar o Programa Minas Olímpica – Incentivo ao Esporte e a Secretaria de Esportes do estado de Minas Gerais no cenário esportivo estadual e nacional; Valorizar a prática de esportes e, portanto, a atividade física para a atleta;</t>
  </si>
  <si>
    <t>Uma atleta de 37 anos do sexo feminino</t>
  </si>
  <si>
    <t>2018.02.0043</t>
  </si>
  <si>
    <t>CENTRO DE EXCELÊNCIA DO ESPORTE III</t>
  </si>
  <si>
    <t>O projeto CENTRO DE EXCELÊNCIA DO ESPORTE III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</si>
  <si>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2018.02.0044</t>
  </si>
  <si>
    <t>Formação e Desenvolvimento de Atletas do Tênis e de Ginástica</t>
  </si>
  <si>
    <t>Ginástica / Tênis</t>
  </si>
  <si>
    <t>Proporcionar o desenvolvimento de equipe competitiva de Tênis e Ginástica possibilitando treinamento de qualidade e participação de atletas considerados como potenciais para o alto rendimento em competições.</t>
  </si>
  <si>
    <t>Oferecer treinamento, aprimoramento e desenvolvimento técnico e humano dos atletas das categorias de base de tênis e ginástica e participarem de competições para manter o desenvolvimento esportivo de um atleta. OBJETIVOS ESPECÍFICOS - Atender cerca de 28 atletas de tênis e 25 atletas de ginástica de trampolim. - Promover e desenvolver jovens talentos esportivos, com toda infraestrutura para o seu desenvolvimento esportivo e humano; - Oferecer treinamentos para maior eficácia no desenvolvimento dos atletas; - Proporcionar transporte nos dias de treinos aos atletas e comissão técnica de tênis para o Centro de Treinamento de Tênis, situado no Minas Tênis Country Clube. - Proporcionar transporte aos atletas e comissão técnica de tênis e de ginástica para as competições programadas e custeadas por este projeto. - Possibilitar a participação dos atletas considerados como potenciais talentos para o alto rendimento em competições de nível nacional e/ou internacional.</t>
  </si>
  <si>
    <t>A realização desse projeto atenderá diretamente atletas de base da modalidade Tênis e Ginástica de Trampolim do Minas Tênis Clube, residentes de Belo Horizonte ou de sua região metropolitana. TÊNIS: atenderá faixa etária de 09 à 18 anos. GINÁSTICA: atenderá faixa etária de 06 à 16 anos. Os testes de seleção são anuais, fazem parte do cronograma do Clube e pode acontecer antes do projeto inciar, estando os atletas já selecionados quando este início ocorrer oficialmente.</t>
  </si>
  <si>
    <t>2018.02.0045</t>
  </si>
  <si>
    <t>Formação e Desenvolvimento de Atletas do Basquete e Futsal</t>
  </si>
  <si>
    <t>Proporcionar o desenvolvimento de atletas das equipes de base do Basquete e Futsal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</si>
  <si>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basquete e futsal e participarem de competições para manter o desenvolvimento esportivo de um atleta. OBJETIVOS ESPECÍFICOS - Atender cerca de 80 atletas na modalidade Basquete e 84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estadual.</t>
  </si>
  <si>
    <t>A realização desse projeto atenderá diretamente atletas de base da modalidade Basquete e Futsal do Minas Tênis Clube, residentes de Belo Horizonte ou de sua região metropolitana. BASQUETE: atenderá 80 atletas na faixa etária 11 à 20 anos. FUTSAL: atenderá 84 atletas na faixa etária de 11 à 20 anos. Registra o ponto: Executor informa que atenderá 80 atletas de Basquete e 84 atletas de Futsal, já nas Metas constam que serão 70 atletas de Basquete e 90 atletas de Futsal.</t>
  </si>
  <si>
    <t>2018.02.0046</t>
  </si>
  <si>
    <t>Futebol - Um Fio de Esperança</t>
  </si>
  <si>
    <t>Prática esportiva regular, da modalidade futebol, direcionado para o desenvolvimento da motricidade básica geral e a iniciação esportiva para 100 crianças, adolescentes e jovens de 09 a 17 anos, dos sexos feminino e masculino, por meio de atividades desportivas direcionadas, praticadas com orientação técnico-pedagógica.</t>
  </si>
  <si>
    <t>Detectar jovens talentos para o futebol e oferecer treinamento de qualidade, com orientação técnico pedagógica para adolescentes de comprovada vocação esportiva, visando o aprimoramento técnico e a prática desportiva de alto nível. Oferecer a oportunidade da prática esportiva para adolescentes da cidade de Nova Lima, promovendo a inclusão social através do esporte; Criar uma estrutura adequada e um ambiente favorável ao desenvolvimento da prática esportiva de alto rendimento possibilitando que os atletas envolvidos no projeto alcancem os resultados esperados; Qualificar o desenvolvimento físico, técnico-tático e psicológico da equipe com talentos diferenciados, compatíveis com a prática desportiva de alto rendimento, através de treinamentos específicos.</t>
  </si>
  <si>
    <t>Crianças e adolescentes entre 09 e 17 anos dos sexos feminino e masculino, regularmente matriculados nos ensinos fundamental e médio, moradores da cidade da cidade de Nova Lima</t>
  </si>
  <si>
    <t>2018.02.0047</t>
  </si>
  <si>
    <t>Escola de Esportes UNIFEMM</t>
  </si>
  <si>
    <t>Futebol / Judô / Xadrez</t>
  </si>
  <si>
    <t>Proporcionar a prática esportiva orientada por profissionais capacitados nas modalidades de futsal e judô na cidade de Sete Lagoas/MG.</t>
  </si>
  <si>
    <t>Objetivo Geral: O projeto Escola de Esportes UNIFEMM apresenta como objetivo geral proporcionar a prática esportiva nas modalidades futsal, judô e xadrez, com caráter educacional, através de um projeto dirigido a crianças e adolescentes de 08 a 17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Realizar intercâmbios cultural, social e esportivo. - Participar de amistosos com os alunos de futsal.</t>
  </si>
  <si>
    <t>*ADEQUAÇÃO - 220 crianças e adolescentes de 08 a 17 anos, do sexo masculino e feminino, residentes de Sete Lagoas e que tenham interesse pela prática do esporte.</t>
  </si>
  <si>
    <t>2018.02.0048</t>
  </si>
  <si>
    <t>2018.02.0049</t>
  </si>
  <si>
    <t>Craques do Futuro III</t>
  </si>
  <si>
    <t>O projeto tem como objeto a contratação de uma equipe multidisciplinar para atendimento e melhoria da performance de 90 atletas das categorias de base do Uberlândia Esporte Clube.</t>
  </si>
  <si>
    <t>Objetivo Geral O Projeto CRAQUES DO FUTURO II tem como objetivo principal detectar e desenvolver novos talentos esportivos, entre 13 e 19 anos, fornecendo infraestrutura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</si>
  <si>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O projeto contemplará 90 atletas de alto rendimento, na modalidade futebol de campo. Crianças e adolescentes com idade entre 13 e 19 anos, preferencialmente matriculadas na rede pública da cidade de Uberlândia MG.</t>
  </si>
  <si>
    <t>2018.02.0050</t>
  </si>
  <si>
    <t>CAMPEONATO MINEIRO SUB 20 - 2019</t>
  </si>
  <si>
    <t>Objetivo Geral O Projeto CAMPEONATO MINEIRO SUB 20 2019 tem como objetivo principal detectar e desenvolver novos talentos esportivos, entre 18 e 20 anos incompletos, oferecendo oportunidades para que os atletas possam participar ativamente de competições na modalidade futebol de campo representando o Uberlândia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</si>
  <si>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O projeto contemplará 30 atletas de alto rendimento, na modalidade futebol de campo. Adolescentes com idade entre 18 e 20 anos, preferencialmente atletas oriundos da cidade de Uberlândia MG.</t>
  </si>
  <si>
    <t>2018.02.0051</t>
  </si>
  <si>
    <t>Projeto de Escolinha de Esporte da Prefeitura de Mateus Leme</t>
  </si>
  <si>
    <t>Disseminar a importância do esporte na formação de crianças e adolescentes, mediante ações que possam promover e incentivar a prática do esportiva e cultural.</t>
  </si>
  <si>
    <t>OBJETIVO GERAL Disseminar a importância do esporte na formação de crianças e adolescentes, mediante ações que possam promover e incentivar a prática do esportiva e cultural. OBJETIVOS ESPECÍFICOS -Fomentar a prática desportiva, orientando e formando os jovens participantes; -Democratizar o uso de instalações e equipamentos esportivos públicos; -Promover o reforço e o acompanhamento escolar, até a complementação da escolaridade básica, somando novas ações educativas nos campos da saúde e da cultura; -Mesclar as atividades esportivas com ações que objetivem o fortalecimento da cidadania, através de reuniões comunitárias nas quais sejam trabalhados temas básicos como saúde, meio-ambiente, relacionamento familiar, limites físicos e corporais, orientação antidrogas, participação social e solidariedade com a criança; -Fortalecer a unidade do homem considerando os valores físicos, mentais e espirituais; -Concepção da educação como processo de integração e modificação recíprocas entre as pessoas; -Valorização do processo de interferência do individuo na realidade em que está inserido; -União de esforços na busca do desenvolvimento de ações comuns para a realização de objetivos comuns; -Busca da independência, autonomia e liberdade do homem; -Formação de equipes para representar nosso município em possíveis eventos em níveis municipais, estaduais, nacionais e internacionais.</t>
  </si>
  <si>
    <t>Crianças e jovens, com idade entre 05 a 17 anos.</t>
  </si>
  <si>
    <t>2018.02.0052</t>
  </si>
  <si>
    <t>ESPORTE PARA TODOS</t>
  </si>
  <si>
    <t>Atletismo / Basquetebol / Futebol / Handebol / Voleibol</t>
  </si>
  <si>
    <t>Aquisição de Materiais Esportivos com intuito de promover a vivência esportiva para crianças e adolescentes do município , através de práticas esportivas nas modalidades de futsal , handebol , voleibol , atletismo .</t>
  </si>
  <si>
    <t>Oferecer oportunidade da aprendizagem dos fundamentos do futebol , descobrir talentos no mundo futebolístico , juntamente com as escolas , levando a auto – estima e conscientização os mesmos á plena cidadania , PROMOVER ATIVIDADES ESPORTIVAS , VOLEIBOL , HANDEBOL, FUTSAL , ATLETISMO E ATIVIDADES DE LAZER .</t>
  </si>
  <si>
    <t>O Projeto Esportes para Todos tem como público-alvo crianças e adolescentes a partir de 06 até 17 anos de idade, os quais deverão ser alunos da rede pública de ensino e idosos .</t>
  </si>
  <si>
    <t>2018.02.0053</t>
  </si>
  <si>
    <t>NEEV Argos Sub 16 / Sub 17</t>
  </si>
  <si>
    <t>Formação e Desenvolvimento de Atletas da categoria Sub 16 e Sub 17 na modalidade Voleibol Feminino através de treinamentos e disputa de competições, atendendo atletas de 15 e 17 anos.</t>
  </si>
  <si>
    <t>- Desenvolver atletas na modalidade voleibol Feminino; - Oportunizar o acesso de adolescentes do sexo feminino ao esporte competitivo; - Disputar algumas competições de base do voleibol feminino no Estado e no País.</t>
  </si>
  <si>
    <t>28 atletas do naipe feminino, com potencial para o esporte competitivo na categoria Sub 17 de Contagem e região.</t>
  </si>
  <si>
    <t>2018.02.0054</t>
  </si>
  <si>
    <t>Proporcionar o desenvolvimento de atletas das equipes de futsal oferecendo melhores condições de treinamento e jogos com a finalidade de disputar campeonatos, visando à preparação para o alto rendimento.</t>
  </si>
  <si>
    <t>• Proporcionar melhores condições de treinamento e jogos aos atletas das equipes de Futsal do Tropical Tênis Clube de forma continuada às atividades dos projetos anteriores a fim de representar com excelência a cidade de Itaúna no cenário esportivo mineiro. • Visa o aumento da melhoria da qualidade de vida dos atletas através da oportunidade do esporte, o sucesso nas competições a serem disputadas e a ascensão e valorização do nome da Cidade de Itaúna.</t>
  </si>
  <si>
    <t>Atenderá 60 atletas do sexo masculino com idade entre 10 a 15 anos, dentre eles com vulnerabilidade social, de alto nível de Itaúna e região com valências físicas e psíquicas, condizentes com o esporte de rendimento no Futsal. Podendo haver eventuais substituições de atletas durante todo o período de execução do projeto.</t>
  </si>
  <si>
    <t>2018.02.0055</t>
  </si>
  <si>
    <t>Craques do Futuro</t>
  </si>
  <si>
    <t>FLUMINENSE FUTEBOL CLUBE</t>
  </si>
  <si>
    <t>20.917.019/0001-04</t>
  </si>
  <si>
    <t>Genildo Vieira Martins</t>
  </si>
  <si>
    <t>alexandrehenriquemacedo@yahoo.com.br</t>
  </si>
  <si>
    <t>(31) 3674-3887</t>
  </si>
  <si>
    <t>FLORESTAL</t>
  </si>
  <si>
    <t>Prática esportiva regular, da modalidade futebol, direcionado para o desenvolvimento da motricidade básica geral e a iniciação esportiva para 100 crianças, adolescentes e jovens de 09 a 17 anos, do sexo masculino, por meio de atividades desportivas direcionadas, praticadas com orientação técnico-pedagógica.</t>
  </si>
  <si>
    <t>Detectar jovens talentos para o futebol e oferecer treinamento de qualidade, com orientação técnico pedagógica para adolescentes de comprovada vocação esportiva, visando o aprimoramento técnico e a prática desportiva de alto nível. Oferecer a oportunidade da prática esportiva para adolescentes da cidade de Florestal, promovendo a inclusão social através do esporte; Criar uma estrutura adequada e um ambiente favorável ao desenvolvimento da prática esportiva de alto rendimento possibilitando que os atletas envolvidos no projeto alcancem os resultados esperados; Qualificar o desenvolvimento físico, técnico-tático e psicológico da equipe com talentos diferenciados, compatíveis com a prática desportiva de alto rendimento, através de treinamentos específicos.</t>
  </si>
  <si>
    <t>Crianças e adolescentes entre 09 e 17 anos do sexo masculino, regularmente matriculados nos ensinos fundamental e médio, moradores da cidade da cidade de Florestal e região.</t>
  </si>
  <si>
    <t>2018.02.0056</t>
  </si>
  <si>
    <t>Esporte e Lazer = Qualidade de Vida</t>
  </si>
  <si>
    <t>Corrida de rua/caminhada / Futebol / Futsal / Voleibol</t>
  </si>
  <si>
    <t>Aquisição de Materiais Esportivos com o intuito de promover a vivência esportiva para crianças, jovens e adultos (masculino e feminino) do município, através de práticas esportivas nas modalidades de futsal,futebol de campo, voleibol e caminhada na rua</t>
  </si>
  <si>
    <t>Fomentar a prática de esportes através das atividades de iniciação esportiva bem como oportunizar a atividade física as pessoas interessadas. Contribuindo com o desenvolvimento humano, social e esportivo, bem como a redução de índices de criminalidade, transformação social e melhoramento da qualidade de vida. 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t>
  </si>
  <si>
    <t>Crianças, jovens e adultos</t>
  </si>
  <si>
    <t>2018.02.0057</t>
  </si>
  <si>
    <t>Projeto Tênis e Cidadania</t>
  </si>
  <si>
    <t>Fortini Investimento Social</t>
  </si>
  <si>
    <t>26.628.632/0001-98</t>
  </si>
  <si>
    <t>Maiara de Aquino Wenceslau</t>
  </si>
  <si>
    <t>maiara@fortini.org.br</t>
  </si>
  <si>
    <t>(31) 99229-6485</t>
  </si>
  <si>
    <t>Promover o acesso ao tênis de quadra para 80 crianças/adolescentes, estudantes de escolas públicas parceiras, que vivem no município de Contagem.</t>
  </si>
  <si>
    <t>- Selecionar 80 crianças/adolescentes de baixa renda moradores de comunidades circunvizinhas à Academia Tennis Hall para participar do Projeto - Implantar oficinas de tênis para 80 crianças adolescentes na academia Tennis Hall - Oferecer suporte psicológico para 80 participantes e familiares. - Realizar o acompanhamento escolar das 80 crianças/adolescentes participantes. - Estabelecer agenda de encontros e atividades com os familiares das crianças/adolescentes - Realização do Torneio de tênis - Tênis e Cidadania</t>
  </si>
  <si>
    <t>Crianças e adolescentes com idade entre 08 e 16 anos, estudantes de escolas públicas parceiras.</t>
  </si>
  <si>
    <t>2018.02.0058</t>
  </si>
  <si>
    <t>Ginástica de trampolim AGTC</t>
  </si>
  <si>
    <t>Associação da Ginástica de Trampolim de Contagem</t>
  </si>
  <si>
    <t>32.026.741/0001-38</t>
  </si>
  <si>
    <t>Cristiana Conceição Avelina de Freitas</t>
  </si>
  <si>
    <t>trampolimcontagem@gmail.com</t>
  </si>
  <si>
    <t>(31) 3392-4872</t>
  </si>
  <si>
    <t>Treinamento de atletas da Prefeitura Municipal de Contagem (PMC) na modalidade Ginástica de Trampolim, com idade entre 05 e 18 anos, a fim de revelar talentos, e preparar os atletas para participarem em eventos oficiais estaduais, nacionais e internacionais da modalidade.</t>
  </si>
  <si>
    <t>• Oferecer a prática esportiva a 240 crianças e jovens de 05 a 18 anos do município de Contagem, para que possam despertar o entusiasmo para a atividade física e se tornar um aliado na educação integral das crianças. • Proporcionar atividade física orientada, onde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 para categorias de base. • Revelar talentos na modalidade e fortalecer o vínculo com a FMG. • Aumentar a representatividade de Minas Gerais nos cenários nacional e internacional; • Aumentar a prática de atividades físicas e esportes pela população mineira • Aumentar o número de filiados da FMG, fortalecendo desta forma nossas instituições esportivas</t>
  </si>
  <si>
    <t>Oferecer a prática esportiva a 210 crianças iniciantes e intermediárias de 05 a 12 anos, e 30 atletas, de 08 a 18 anos, atletas de base , do município de Contagem.</t>
  </si>
  <si>
    <t>2018.02.0059</t>
  </si>
  <si>
    <t>Minas em busca do pódio – 04</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</si>
  <si>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04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</si>
  <si>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2018.02.0060</t>
  </si>
  <si>
    <t>Minas em busca do pódio – 05</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</si>
  <si>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05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</si>
  <si>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2018.02.0061</t>
  </si>
  <si>
    <t>Minas em busca do pódio – 06</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</si>
  <si>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06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</si>
  <si>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2018.02.0062</t>
  </si>
  <si>
    <t>Maratona e Meia Maratona das Gerais e Corrida da Família</t>
  </si>
  <si>
    <t>AÇÃO SOLIDARIA AS PESSOAS COM CÂNCER</t>
  </si>
  <si>
    <t>15.251.909/0001-90</t>
  </si>
  <si>
    <t>contato@aspecsolidaria.org.br</t>
  </si>
  <si>
    <t>(31) 3567-0229</t>
  </si>
  <si>
    <t>Promover o esporte e o lazer, através da realização da Maratona das Gerais e Meia Maratona, para 3.000 participantes entre corredores profissionais,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</si>
  <si>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profissionais, amadores, corredores de rua e todo o público interessado, através da realização da maratona, meia maratona e a corrida da família.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</si>
  <si>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Profissionais, Amadores, corredores de rua, idosos, portadores de necessidades especiais e todo público interessado, que tenham idade mínima de 16 anos, dos sexos feminino e masculino.</t>
  </si>
  <si>
    <t>2018.02.0063</t>
  </si>
  <si>
    <t>Maratona, Meia Maratona das Gerais e Corrida da Família</t>
  </si>
  <si>
    <t>2018.02.0064</t>
  </si>
  <si>
    <t>Centro de Atividades Mais Vôlei - Ano II</t>
  </si>
  <si>
    <t>O objeto do ‘Centro de Atividades Mais Vôlei’ é a formação e desenvolvimento técnico de meninas na prática de vôlei, tanto nos fundamentos da modalidade, quanto na contribuição da formação das atletas enquanto cidadãs. Para tal, a proposta do projeto é oferecer às beneficiárias, por meio dos professores e coordenação, referências e uma liderança educadora, que ensina por meio das palavras, mas principalmente pelo exemplo.</t>
  </si>
  <si>
    <t>OBJETIVO PRINCIPAL: - Democratizar e oportunizar o acesso à prática esportiva, de forma contínua, sistematizada e estruturada nos fundamentos da modalidade, por meio de profissionais da Educação Física, para crianças e adolescentes de 6 a 17 anos, da cidade de Uberlândia e região. OBJETIVOS ESPECÍFICOS: - desenvolvimento das capacidades físicas e cognitivas, por meio da capacitação esportiva; - melhoria do condicionamento físico e saúde, visando à redução do percentual de gordura; - estimar a prática esportiva regular, como estilo de vida saudável e qualidade de vida; - usar o esporte como meio para promover o desenvolvimento humano das beneficiárias, com ações de cunho social, palestras educativas, acompanhamentos psicológicos, entre outros, - propiciar melhores perspectivas de vida por meio da possibilidade de carreira esportiva e - oferecer assistência pedagógica e técnica às beneficiárias, principalmente, as de rendimento.</t>
  </si>
  <si>
    <t>A faixa etária está compreendida entre 06 e 17 anos, o público beneficiado pelo Projeto ‘Centro de Atividades Mais Vôlei’, contemplará as seguintes categorias: • Iniciante: de 06 a 12 anos; • Pré-mirim: de 13 e 17 anos; Essas categorias contemplam somente beneficiárias do sexo feminino residentes nos diversos bairros de Uberlândia e região</t>
  </si>
  <si>
    <t>2018.02.0065</t>
  </si>
  <si>
    <t>Futebol promovendo a união</t>
  </si>
  <si>
    <t>NOVA UNIAO FUTEBOL CLUBE</t>
  </si>
  <si>
    <t>06.119.459/0001-95</t>
  </si>
  <si>
    <t>Enivaldo Ângelo Pereira</t>
  </si>
  <si>
    <t>nova_uniaofc@yahoo.com.br</t>
  </si>
  <si>
    <t>(31) 3662-1999</t>
  </si>
  <si>
    <t>O Nova União Futebol Clube pretende ofertar aulas de futebol para crianças e adolescentes com idades entre 06 (seis) a 18 (dezoito) anos, de ambos os gêneros, na cidade de Pedro Leopoldo.</t>
  </si>
  <si>
    <t>Objetivo geral: Realizar atividades esportivas na cidade Pedro Leopoldo, beneficiando jovens de classes sociais mais vulneráveis. Objetivos específicos: • Atender 150 jovens ao ano; • Adquirir materiais e itens esportivos; • Contratação de 02 professores de projetos para auxiliar nas aulas a serem ofertadas; • Contratação de 01 estagiário para auxiliar em campo; • Realizar 02 competições ao ano para todas as categorias, sendo internas. • Compartilhar valores como ética, respeito e trabalho em equipe; • Incentivar hábitos saudáveis e alimentação equilibrada; • Incentivar a dedicação escolar; • Promover a disciplina.</t>
  </si>
  <si>
    <t>Crianças e jovens com idade entre 6 e 18 anos de idade, dos gêneros feminino e masculino, do bairro Lagoa de Santo Antônio e adjacentes.</t>
  </si>
  <si>
    <t>2018.02.0066</t>
  </si>
  <si>
    <t>Projeto Continue a Nadar</t>
  </si>
  <si>
    <t>Clube Recreativo Dom Pedro II</t>
  </si>
  <si>
    <t>19.722.354/0001-78</t>
  </si>
  <si>
    <t>DIMAS FABIANO GONÇALVES MARQUES</t>
  </si>
  <si>
    <t>dimasfabiano@clubedompedroii.com.br</t>
  </si>
  <si>
    <t>(31) 3769-2375</t>
  </si>
  <si>
    <t>Capacitar os jovens e adultos sócios e não sócios do Clube Recreativo Dom Pedro II, nas atividades aquáticas, com o intuito de proporcioná-los participação em campeonatos regionais e estaduais, como Campeonato Mineiro de Natação.</t>
  </si>
  <si>
    <t>Estimular a melhora nas habilidades motoras pertinentes à modalidade natação. Desenvolver a prática esportiva de crianças, jovens e adultos, bem como, proporcionar aos participantes, atividades de qualidade, visando a formação integral da equipe prevalecendo o desejo vertente competitivo. Procurar orientar, de forma pratica pedagógica e teórica, os processos de aprendizagem e rendimentos na natação, enfatizando, a exigência de um comportamento adequado durante a competição. Auxiliar através da natação, a formação da personalidade, do caráter, além da capacidade de se integrar a um grupo.</t>
  </si>
  <si>
    <t>PRÉ-MIRIM: até 8 anos MIRIM: 9 e 10 anos PETIZ: 11 e 12 anos INFANTIL: 13 e 14 anos JUVENIL: 15 e 16 anos JUNIOR: 17 a 19 anos INFANTO-JUVENIL: 13 a 16 anos JUNIOR-SÊNIOR: 17 anos em diante</t>
  </si>
  <si>
    <t>2018.02.0067</t>
  </si>
  <si>
    <t>HANDEBOL MONTES CLAROS</t>
  </si>
  <si>
    <t>Associação Montesclarense de Handebol</t>
  </si>
  <si>
    <t>11.861.709/0001-06</t>
  </si>
  <si>
    <t>Maria das Merces da Silva</t>
  </si>
  <si>
    <t>projetosmontesclarensehandebol@gmail.com</t>
  </si>
  <si>
    <t>(38) 99162-1333</t>
  </si>
  <si>
    <t>Proporcionar a prática esportiva orientada por profissionais capacitados na modalidade Handebol na cidade de Montes Claros/MG.</t>
  </si>
  <si>
    <t>Objetivo Geral: O projeto MOC Handebol apresenta como objetivo geral proporcionar a prática esportiva do handebol, com caráter de formação, através de um projeto dirigido a crianças, adolescentes e adultos de 08 a 25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</si>
  <si>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205 crianças, adolescentes e adultos de 08 a 25 anos, do sexo masculino e feminino, residentes de Montes Claros e que tenham interesse pela prática do esporte.</t>
  </si>
  <si>
    <t>2018.02.0068</t>
  </si>
  <si>
    <t>3° CAMPEONATO INTER-ESCOLAR DE FUTSAL NOTA 10</t>
  </si>
  <si>
    <t>DENTRE OS INÚMEROS OBJETIVOS DESTE PROJETO, DESTACAMOS OS ABAIXO: 1º-Promover e incentivar o esporte e a alta estima de crianças e adolescentes. 2º-Contribuir para o bom andamento das atividades esportivas ligadas às educacionais. 3º-Propiciar uma ação integrada entre escolas e sociedade. 4º-Desenvolver o gosto pelo esporte. 5º-Promover a socialização. 6º-Combater a indisciplina e a repetência escolar. 7º-Valorizar o talento dos alunos. 8º-Integração, através de práticas desportivas, das diversas escolas de Extrema. 9º-Proporcionar lazer para uma grande quantidade de crianças e adolescentes, bastante carentes de eventos para práticas desportivas. 10º-Tentar e torcer para que, com a prática desportiva, consigamos afastar boa quantidade de jovens do consumo de DROGAS.</t>
  </si>
  <si>
    <t>Crianças entre 07 aos 12 anos.</t>
  </si>
  <si>
    <t>2018.02.0069</t>
  </si>
  <si>
    <t>Esporte Transforma</t>
  </si>
  <si>
    <t>INSTITUTO DE INCENTIVO AO ESPORTE E EDUCACAO - INEED</t>
  </si>
  <si>
    <t>28.766.987/0001-79</t>
  </si>
  <si>
    <t>Deisyane da Conceição Samora Araujo</t>
  </si>
  <si>
    <t>projetosineed@gmail.com</t>
  </si>
  <si>
    <t>(31) 99705-7433</t>
  </si>
  <si>
    <t>O objeto do ‘Esporte Transforma’ é a oferta de atividades esportivas para 200 crianças e adolescentes de Uberlândia, nas modalidades: Handebol, Judô, Xadrez e Atividades Recreativas.</t>
  </si>
  <si>
    <t>OBJETIVO PRINCIPAL: Estimular a prática esportiva sistematizada das modalidades Judô, Handebol, Xadrez e Atividades Recreativas para crianças e adolescentes, como oportunidade de lazer e acesso ao esporte estruturado. OBJETIVOS ESPECÍFICOS: - Estimular a prática esportiva como estilo de vida saudável e qualidade de vida; - Proporcionar uma opção de lazer as crianças e adolescentes; - Realizar palestras e oficinas com alunos e familiares, abordando temas cotidianos que contribuirão para formação complementar dos jovens; - Participar de campeonatos externos nas modalidades de Judô e Xadrez; - Realizar um festival interno entre todas as modalidades.</t>
  </si>
  <si>
    <t>O público beneficiado, contemplará a faixa etária compreendida entre 06 e 16 anos, do sexo feminino e masculino, residentes na zona sul de Uberlândia, especificamente, no bairro Shopping Park e entorno.</t>
  </si>
  <si>
    <t>2018.02.0070</t>
  </si>
  <si>
    <t>ESCOLINHA DA ESSUBE ANO III</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</si>
  <si>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segundo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</si>
  <si>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16 anos; - Todos estudantes do ensino formal, prioritariamente matriculados em escolas públicas.</t>
  </si>
  <si>
    <t>2018.02.0071</t>
  </si>
  <si>
    <t>3° CAMPEONATO INTER-ESCOLAR FUTSAL NOTA 10</t>
  </si>
  <si>
    <t>Realizar um Campeonato Interescolar de Futsal, com a participação de 10 (dez) Escolas Publicas, beneficiando 200 (duzentos alunos/atletas) do Municipio de Extrema-MG.</t>
  </si>
  <si>
    <t>DENTRE OS INÚMEROS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 9º - Proporcionar lazer para uma grande quantidade de crianças e adolescentes, bastante carentes de eventos para práticas desportivas. 10º - Tentar e torcer para que, com a prática desportiva, consigamos afastar boa quantidade de jovens do consumo de DROGAS.</t>
  </si>
  <si>
    <t>200 (duzentos alunos/atletas), beneficiados das 10 Escolas Municipais de Extrema. escolhido pelas escolas. Não havendo outra exigência da direção do Projeto, a não ser a faixa etária, de 07 aos 12 anos.</t>
  </si>
  <si>
    <t>2018.02.0072</t>
  </si>
  <si>
    <t>Participação do Grupo Ginástico PUC Minas na 16th edição da World Gymnaestrada 2019</t>
  </si>
  <si>
    <t>O projeto “Participação do Grupo Ginástico PUC Minas na 16th edição da World Gymnaestrada” tem como objetivo viabilizar a viagem do grupo para a cidade de Dornbirn, na Áustria, em julho de 2019, para a participação na 16th edição da World Gymnaestrada.</t>
  </si>
  <si>
    <t>Objetivo geral: Viabilizar a viagem do grupo para a cidade de Dornbirn, na Áustria, para a 16th edição da World Gymnaestrada, em julho de 2019. A duração do projeto é de 12 meses e seu alcance é internacional. Objetivos específicos: - Contribuir no processo de intercâmbio cultural e valorização da Ginástica, enquanto prática corporal pouco difundida e praticada nacionalmente; - Disseminar a produção artística do Grupo Ginástico PUC Minas em evento internacional;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Disseminar a cultura mineira em âmbito internacional. - Representar a Pontifícia Universidade Católica de Minas Gerais em âmbito internacional</t>
  </si>
  <si>
    <t>Os beneficiários diretos do projeto são alunos, professores e funcionários da PUC Minas, público externo, bem como jovens de público externo do Aglomerado da Serra, área de grande vulnerabilidade social.</t>
  </si>
  <si>
    <t>2018.02.0073</t>
  </si>
  <si>
    <t>PROJETO DAMASCO-ESPORTE NO SÍRIO – ANO II</t>
  </si>
  <si>
    <t>**Prática da atividade física regular para crianças e adolescentes de 10 a 15 anos, de Belo Horizonte, nas modalidades futsal, voleibol, natação e basquete.</t>
  </si>
  <si>
    <t>Objetivo Geral: O Projeto Damasco – Esporte no Sírio ano II apresenta como objetivo principal oportunizar a prática de atividade física regular para crianças e adolescentes de 06 a 15 anos de belo Horizonte, em especial da região do bairro São José. O instrumento para atingirmos o objetivo proposto será a prática das modalidades Voleibol, Natação, Futsal e Basquete, orientada por profissionais capacitados a desenvolver no aluno valências físicas importantes para o dia a dia saudável, voltado para a qualidade de vida. O projeto propõe a prática esportiva como ferramenta do desenvolvimento da visão espacial, do estímulo das capacidades sensoriais, no desenvolvimento fisiológico, na busca e manutenção da saúde pela prática frequente das modalidades, no caso específico deste projeto, o voleibol, a natação, o futsal e o basquete. Objetivos Específicos: - Estimular a prática da atividade física como costume cotidiano dos alunos, inclusive na vida adulta; - Contribuir para melhoria da qualidade de vida das crianças e adolescentes por meio da prática esportiva orientada por profissionais capacitados; - Contribuir na formação educacional complementar ao ensino formal, de forma a desenvolver crianças e adolescentes conscientes, empreendedores e responsáveis. - Disponibilizar infraestrutura de qualidade, com segurança e material esportivo para crianças e adolescentes. - Realizar intercâmbios esportivos e culturais; - Realizar um festival interno; - Realizar palestras com temas relevantes da atualidade;</t>
  </si>
  <si>
    <t>130 Crianças e adolescentes de 10 a 15 anos, de ambos os sexos, interessados na prática esportiva como forma de lazer, atividade física e, consequente, inclusão social.</t>
  </si>
  <si>
    <t>2018.02.0074</t>
  </si>
  <si>
    <t>PRÓ HUMANOS - PRÓ CRIANÇAS</t>
  </si>
  <si>
    <t>Futsal / Xadrez</t>
  </si>
  <si>
    <t>Fomentar e democratizar o acesso à prática esportiva e de lazer, com caráter formativo de participação, nas modalidades capoeira, futebol de campo, futsal e xadrez, para 380 beneficiados.</t>
  </si>
  <si>
    <t>Objetivo Geral Democratizar o acesso aos conteúdos das práticas corporais por meio do esporte de qualidade, de forma a promover o desenvolvimento integral de crianças, adolescentes e jovens, como fator de formação da cidadania e melhoria da qualidade de vida, prioritariamente em áreas de vulnerabilidade social através das modalidades esportivas da capoeira, futebol de campo, futsal e xadrez. Utilizar o ensino da prática esportiva como um meio de contribuir com o desenvolvimento físico, emocional, intelectual e social de crianças e adolescentes da cidade de Uberlândia, promovendo autoconfiança e possibilitando um futuro promissor para os beneficiados. Detectar e desenvolver talentos esportivos, entre 08 e 17 anos, oferecendo oportunidades para que os beneficiados possam participar ativamente de atividades esportivas representando a Associação Pró Humanos e a cidade de Uberlândia nas competições estaduais promovidas pelas Federações esportivas de Minas Gerais. Objetivos Específicos - Promover a difusão do conhecimento, viabilizando o acesso à prática e cultura do esporte e do lazer; - Oferecer práticas esportivas com qualidade, por meio de recursos humanos qualificados; - Proporcionar, com a prática esportiva e do lazer, melhor desenvolvimento humano, com inclusão educacional e social; - Garantir o acesso a diversas modalidades esportivas;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Implementar indicadores de acompanhamento e avaliação do esporte educacional e de lazer.</t>
  </si>
  <si>
    <t>O projeto contemplará 380 beneficiados nas modalidades capoeira, futebol de campo, futsal e xadrez. Crianças e jovens dos 06 aos 17 anos de idade, incluindo pessoas com deficiência. As turmas são formadas, visando beneficiar as respectivas faixas etárias, sendo mistas, de acordo a procura da comunidade. Sendo que pelo menos 70% dos beneficiados devem ser oriundos de escolas públicas do município de Uberlândia MG.</t>
  </si>
  <si>
    <t>2018.02.0075</t>
  </si>
  <si>
    <t>1ª ESCOLA DE JIU JITSU DE EXTREMA ATACAR NOTA 10</t>
  </si>
  <si>
    <t>ASSOCIAÇÃO TARCÍSIO CIRINO E AMIGOS DO RANDORI</t>
  </si>
  <si>
    <t>19.016.815/0001-97</t>
  </si>
  <si>
    <t>REGINALDO AFONSO LOPES</t>
  </si>
  <si>
    <t>r.lopes@fagorederlan.com.br</t>
  </si>
  <si>
    <t>(35) 3435-8237</t>
  </si>
  <si>
    <t>Desenvolver um projeto de ação continuada na modalidade jiu jitsu, para um público alvo de 80 (oitenta) beneficiários do município de Extrema.</t>
  </si>
  <si>
    <t>Com o desenvolvimento das aulas do jiu jitsu,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Jiu Jitsu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 Dentre os objetivos deste projeto, destacamos os abaixo: 1º- Promover e incentivar o esporte e a alta estima de crianças e adolescentes. 2º- Contribuir para o bom andamento das atividades esportivas ligadas às educacionais. 3º- Propiciar uma ação integrada entre escolas e sociedade. 4º- Desenvolver o gosto pelo esporte. 5º- Promover a socialização. 6º- Combater a indisciplina e a repetência escolar. 7º- Valorizar o talento dos alunos. 8º- Integração, através de práticas desportivas, das diversas escolas de Extrema.</t>
  </si>
  <si>
    <t>Nosso público alvo serão alunos devidamente matriculados nas escolas públicas de Extrema, e/ou crianças e jovens oriundos de população carente da periferia da cidade, na faixa etária de 07 aos 12 anos, e de 13 aos 15 anos.</t>
  </si>
  <si>
    <t>2018.02.0076</t>
  </si>
  <si>
    <t>1ª ESCOLA DE JUDÔ DE EXTREMA ATACAR NOTA 10</t>
  </si>
  <si>
    <t>Desenvolver um projeto de ação continuada na modalidade judô, para um público alvo de 80 (oitenta) beneficiários do município de Extrema.</t>
  </si>
  <si>
    <t>Com o desenvolvimento das aulas do judô,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 DENTRE 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t>
  </si>
  <si>
    <t>2018.02.0077</t>
  </si>
  <si>
    <t>CDDU Formando Campeões no Esporte e na Vida – Ano II</t>
  </si>
  <si>
    <t>Atletismo PCD / Bocha PCD / Levantamento de peso PCD</t>
  </si>
  <si>
    <t>Promover a manutenção do projeto em andamento desde 2009, sendo desde 2018 através da Lei de Incentivo ao Esporte, ampliando o número de atendimentos das modalidades Atletismo, Bocha e Halterofilismo (paralímpicos) na cidade de Uberlândia e região, através do desenvolvimento do projeto a partir do trabalho com equipe profissional e competente (Coordenador e Técnicos), proporcionando aos alunos/atletas melhor estrutura de aulas, treinamentos e participação em competições.</t>
  </si>
  <si>
    <t>O projeto CDDU Formando Campeões no esporte e na vida – Ano II, tem por objetivo: Proporcionar aos alunos/atletas das equipes de Atletismo, Bocha e Halterofilismo do CDDU a continuidade do projeto desenvolvido através da Lei de Incentivo ao Esporte de Minas Gerais, iniciado em 2018, melhor estrutura de aulas, treinamentos e participação, representando a cidade de Uberlândia, em competições regionais, estaduais, nacionais e internacionais. Promover assim a inserção, na sociedade através do esporte, de vários jovens com deficiência que estão fora do ambiente esportivo, além da elevação do nível técnico dos alunos/atletas beneficiários do projeto (já em atividade),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 Formar novos atletas das referidas modalidades. Proporcionar às pessoas com deficiência física, visual e/ou intelectual da cidade de Uberlândia e região, a possibilidade de conhecer o esporte paralímpico e de vir a se tornar grande cidadão e atleta que poderá representar o país em competições futuras.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paralímpicos.</t>
  </si>
  <si>
    <t>O público alvo do projeto são pessoas com deficiência física, visual e/ou intelectual, com idade entre 12 e 55 anos, de ambos os sexos, da cidade de Uberlândia e região, os quais serão divididos em turmas de alto rendimento e iniciação/aperfeiçoamento, sendo os de alto rendimento encaminhados para este grupo a partir de análise técnica e do histórico esportivo. A associação já conta hoje com cerca de 42 atletas (nas 3 modalidades) no grupo de competição e iniciação, a maioria deles já com histórico de participação em competições escolares e adultas, de nível nacional e internacional.</t>
  </si>
  <si>
    <t>2018.02.0078</t>
  </si>
  <si>
    <t>Futebol Olympic Club II</t>
  </si>
  <si>
    <t>Formação e Desenvolvimento de Atletas de Futebol de Campo de 11 a 16 anos da cidade de Barbacena/MG.</t>
  </si>
  <si>
    <t>OBJETIVO GERAL Contribuir para a formação e desenvolvimento de atletas de Futebol Masculino através da prática regular da modalidade para crianças e adolescentes nascidos entre 2002 a 2007. OBJETIVOS ESPECÍFICOS Estimular a prática esportiva regular para adolescentes Representar o Olympic Club a fim de retomar sua história vencedora no Futebol de campo masculino;</t>
  </si>
  <si>
    <t>90 crianças e adolescentes nascidos nos anos de 2002 a 2007, da cidade de Barbacena, com potencial para o Futebol de Rendimento.</t>
  </si>
  <si>
    <t>2018.02.0079</t>
  </si>
  <si>
    <t>DESENVOLVENDO ATLETAS SUB-19 ANO IV</t>
  </si>
  <si>
    <t>- OBJETIVO GERAL O projeto “Desenvolvendo Atletas Sub 19 ANO IV”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</si>
  <si>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2018.02.0080</t>
  </si>
  <si>
    <t>Granfondo das Gerais</t>
  </si>
  <si>
    <t>Promover o esporte e o lazer, através da realização de uma prova de ciclismo de participação em massa, o 1º Granfondo das Gerais, para 2.200 atletas amadores e profissionais na cidade de Ouro Preto e região.</t>
  </si>
  <si>
    <t>Realizar a primeira prova internacional de Granfondo no Estado de Minas Gerais em três distancias, 60km e 120km, para atendimento a 2200 atletas. Democratizar o acesso à prática do ciclismo de forma a promover o esporte entre atletas amadores, simpatizantes, suas famílias e comunidade em geral. Promover a saúde, a melhoria da qualidade de vida e o desenvolvimento pessoal através da prática esportiva do ciclismo de asfalto. Promover o Ciclismo e as provas de longa distância no Estado de Minas Gerais.</t>
  </si>
  <si>
    <t>Aberto a todos os ciclistas Profissionais, Amadores e todo público interessado, que tenham idade mínima de 16 anos , dos sexos feminino e masculino. Cada ciclista deve estar em boa saúde para o evento escolhido. Ciclistas menores de 18 anos devem ter o consentimento assinado de um dos pais ou responsável.</t>
  </si>
  <si>
    <t>2018.02.0081</t>
  </si>
  <si>
    <t>Mackenzie Voltado para o Futuro VI</t>
  </si>
  <si>
    <t>OBJETIVO GERAL Dar continuidade ao processo de formação e desenvolvimento de atletas do Voleibol do Mackenzie E.C. OBJETIVOS ESPECÍFICOS - Disponibilizar materiais importantes para a prática do Voleibol de alto rendimento; - Possibilitar que adolescentes tenham acesso a prática esportiva sistematizada, na modalidade Voleibol Feminino; - Possibilitar a participação em competições, permitindo uma formação esportiva mais completa e eficiente.</t>
  </si>
  <si>
    <t>68 atletas da modalidade voleibol feminino, com faixa etária de 13 a 19 anos e 3 membros das Comissões Técnicas da equipe esportiva. Sub 14 – 14 atletas Sub 15 – 14 atletas Sub 16 – 14 atletas Sub 17 – 14 atletas Sub 19 – 12 atletas TOTAL = 68 atletas</t>
  </si>
  <si>
    <t>2018.02.0082</t>
  </si>
  <si>
    <t>FUTEBOL CIDADÃO</t>
  </si>
  <si>
    <t>Prática esportiva para crianças e adolescentes, com faixa etária entre 08 a 17 anos, na modalidade de Futebol de Campo na cidade de Sete Lagoas/MG.</t>
  </si>
  <si>
    <t>OBJETIVO GERAL: Oportunizar o acesso a prática esportiva do Futebol de Campo para 240 crianças e adolescentes de 08 a 17 anos da cidade de Sete Lagoas/MG.   OBJETIVO ESPECÍFICO: - Estimular a prática esportiva como estilo de vida saudável e qualidade de vida; - Contribuir para que os alunos tenham melhoria no desempenho escolar; - Proporcionar uma opção de lazer as crianças e adolescentes.</t>
  </si>
  <si>
    <t>240 crianças e adolescentes de 08 a 17 anos da cidade de Sete Lagoas/MG, que estejam regularmente matriculados no ensino fundamental.</t>
  </si>
  <si>
    <t>2018.02.0083</t>
  </si>
  <si>
    <t>ESPORTE CIDADÃO CARBONITA</t>
  </si>
  <si>
    <t>Oferta de atividades esportivas para 250 crianças e adolescentes de 07 a 16 anos da cidade de Carbonita-MG, nas modalidades Futsal e Voleibol.</t>
  </si>
  <si>
    <t>Objetivo Geral Estimular a prática esportiva sistematizada das modalidades Voleibol e Futsal para crianças e adolescentes de 07 a 16 anos,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</si>
  <si>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250 Crianças e adolescentes do sexo masculino e feminino de 07 a 16 anos, da cidade de Carbonita-MG.</t>
  </si>
  <si>
    <t>2018.02.0084</t>
  </si>
  <si>
    <t>MATCH POINT – TÊNIS MORRO DO PILAR</t>
  </si>
  <si>
    <t>Implementação de um Núcleo de Treinamento para provisão da logística inerente a participação de 08 atletas amadores de tênis de campo, em competições do calendário estadual e nacional, em suas respectivas categorias etárias.</t>
  </si>
  <si>
    <t>* Possibilitar o suporte e acompanhamento de uma equipe técnica: 01 coordenador | 02 técnicos | 01 preparador físico | 01 auxiliar técnico, como staff inerente ao aprimoramento técnico, melhoria do desempenho e performance dos 08 atletas da equipe, bem como a provisão da logística inerente a participação em 10 competições do calendário estadual e nacional, em suas respectivas categorias etárias, com as chancelas da Federação Mineira e Confederação Brasileira de Tênis.</t>
  </si>
  <si>
    <t>08 atletas amadores de tênis de campo, masculino (7) e feminino (1), com idade entre 10 e 16 anos, cujo currículo esportivo está anexado aos autos, na janela documentos, aba "outros".</t>
  </si>
  <si>
    <t>2018.02.0085</t>
  </si>
  <si>
    <t>ESPORTE POR UM MUNDO MELHOR VI</t>
  </si>
  <si>
    <t>O projeto ESPORTE POR UM MUNDO MELHOR VI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</si>
  <si>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2018.02.0086</t>
  </si>
  <si>
    <t>Futebol, Alegria e Cidadania</t>
  </si>
  <si>
    <t>JOANA D'ARC ESPORTE CLUBE -(J.D.E.C)</t>
  </si>
  <si>
    <t>13.985.628/0001-35</t>
  </si>
  <si>
    <t>Cláudio Cesar Lourenço Franca</t>
  </si>
  <si>
    <t>jdesporteclube@yahoo.com.br</t>
  </si>
  <si>
    <t>(31) 8594-0519</t>
  </si>
  <si>
    <t>Ofertar aulas de futebol para crianças e adolescentes, dos gêneros feminino e masculino, com idade entre 06 e 17 anos, do município de Pedro Leopoldo.</t>
  </si>
  <si>
    <t>Objetivo Geral • Ofertar aulas de futebol em contra turno escolar para 120 crianças e adolescentes de Pedro Leopoldo Objetivos Específicos • Ofertar aulas teóricas e práticas de futebol duas vezes na semana; • Estimular hábitos saudáveis a crianças e adolescentes através da prática de esporte; • Mobilizar o esporte enquanto ferramenta de inclusão social; • Valorizar o indivíduo através do esporte; • Promover valores como respeito e ética; • Ensinar formas de lidar com sentimento de frustração e vitória; • Valorizar a autoestima e a superação; • Promover a cultura de paz, evitando situações hipercompetitivas; • Promover a integração das crianças e adolescentes atendidos com suas famílias; • Incentivar as crianças e adolescentes a obter bom desempenho escolar;</t>
  </si>
  <si>
    <t>Participarão das atividades do projeto 120 beneficiários dos gêneros masculino e feminino, que tenham idade entre 06 a 17 anos de idade, moradores do bairro Joana D’arc, São Geraldo, Donato, Triângulo, Romero de Carvalho, Sônia Romanneli, Amélia Torres, com matrícula e frequência escolar na rede de ensino.</t>
  </si>
  <si>
    <t>2018.02.0087</t>
  </si>
  <si>
    <t>Núcleo de Excelência Esportiva em Voleibol - NEEV Argos III</t>
  </si>
  <si>
    <t>45 atletas do naipe feminino, com potencial para o esporte competitivo nas categorias Sub 14, Sub 15 e Sub 16 de Contagem e região.</t>
  </si>
  <si>
    <t>2018.02.0088</t>
  </si>
  <si>
    <t>Esporte Cidadão - Santos Dumont Ano II</t>
  </si>
  <si>
    <t>Objetivo Geral Estimular a prática esportiva sistematizada das modalidades Voleibol e Futsal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</si>
  <si>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2018.02.0089</t>
  </si>
  <si>
    <t>CENTRO DE EXCELÊNCIA DO ESPORTE V</t>
  </si>
  <si>
    <t>Proporcionar treinamento e participação das categorias sub-14, 15 e 17, no campeonato mineiro, organizado pela federação mineira de futebol de campo.</t>
  </si>
  <si>
    <t>- Formar uma equipe apta a competir em igualdade com os principais clubes do estado de Minas Gerais, nas categorias sub-14, 15 e 17; - Estimular e desenvolver novos talentos esportivos; - Contribuir no processo de formação esportiva estadual; - Proporcionar possíveis asserções sociais e esportivas; - Disseminar o esporte no Estado de Minas Gerais e atrair um número maior de adeptos; - Desenvolver e fomentar o esporte em Minas Gerais por meio da realização de treinamentos e competições.</t>
  </si>
  <si>
    <t>A delimitação e especificação do publico atendido são representados por 100 crianças e adolescentes com idade entre 12 e 17 anos, estudantes do ensino público ou particular, visando a performance, segregadas entre suas respectivas categorias.</t>
  </si>
  <si>
    <t>2018.02.0090</t>
  </si>
  <si>
    <t>ESCOLA UNIFEMM DE VOLEIBOL ANO IV</t>
  </si>
  <si>
    <t>300 crianças e adolescentes de 07 a 21 anos, do sexo masculino e feminino, residentes de Sete Lagoas e que tenham interesse pela prática do esporte.</t>
  </si>
  <si>
    <t>2018.02.0091</t>
  </si>
  <si>
    <t>Vem para Quadra</t>
  </si>
  <si>
    <t>Inserir jovens em situação de vulnerabilidade social em um projeto esportivo de iniciação ao voleibol, visando a superação da realidade em que vivem e oportunizando-os treinamentos sistematizados, em que através do voleibol será feito um paralelo com os valores esportivos em prol da formação humana de 80 crianças e adolescentes, de ambos os sexos, com idade de 10 a 17 anos, residentes da cidade de Ipatinga/MG. O Projeto esportivo acontecerá na União da Defesa da Comunidade do Bom Jardim e contará com uma Equipe técnica composta por: Educadores Físicos, Psicologa e Assistente Social.</t>
  </si>
  <si>
    <t>Inserir crianças e adolescentes em situação de vulnerabilidade social em projeto esportivo aprovado na Lei Estadual de Incentivo ao Esporte. Ensinar voleibol para crianças e adolescentes em situação de vulnerabilidade social. Entender a realidade dos infantes e ajuda´los a superar esta realidade em prol da construção de um futuro melhor para ele sua família. Utilizar da psicologia para construir com os beneficiários um raciocínio diferente do que estão acostumados em seu dia a dia. Reunir com os pais semestralmente para discutir sobre assuntos inerentes ao Projeto. Realizar oficinas e/ou palestras sobre temas da atualidade. Ex.: violência urbana, preconceito, etc. Controlar a frequência diária dos beneficiários. Promover intercâmbio com outros infantes através da realização de jogos amistosos. Realizar Festivais Internos.</t>
  </si>
  <si>
    <t>O projeto será realizado com 80 crianças e adolescentes, de ambos os sexos, residentes da cidade de Ipatinga/MG, com faixa etária de 10 a 17 anos.</t>
  </si>
  <si>
    <t>2018.02.0092</t>
  </si>
  <si>
    <t>Ecomov Natação Ano IV</t>
  </si>
  <si>
    <t>Formação de Equipes de Natação para a disputa de Campeonatos Oficiais promovidos pela Federação Aquática Mineira (FAM) e pela Confederação Brasileira de Desportos Aquáticos (CBDA). O Instituto Ecomovimento em parceria com a USIPA (Clube filiado a FAM) participará dos Campeonatos nas categorias Mirim a Juvenil nos naipes feminino e masculino. Dessa forma, serão ofertadas 80 vagas para crianças e adolescentes, com idade de 09 a 16 anos, residentes da Região do Vale do Aço.</t>
  </si>
  <si>
    <t>Contribuir para a formação de atletas de Natação na Região do Vale do Aço. Oferecer treinamentos de natação diariamente para 80 crianças e adolescentes do gênero feminino e masculino. Ensinar os infantes a trabalhar em equipe e a conviver com a vitória e a derrota, bem como os princípios de responsabilidade e disciplina. Contribuir com a formação humana dos beneficiários do Projeto a partir dos valores que são intrínsecos ao Esporte. Participar de campeonatos promovidos e chancelados pela Federação Aquática Mineira. Oferecer aos atletas uma estrutura física e técnica adequada para o desenvolvimento da modalidade. Melhorar a capacidade física e técnica dos beneficiários independente da classe social. Realizar eventos regionais, promovendo o intercâmbio com demais praticantes de Natação da Região do Vale do Aço e incentivando a prática do desporto na Região. Controlar diariamente a frequência dos atletas através da realização de chamada antes dos treinos. Realizar reuniões com os pais e/ou responsáveis pelos beneficiários do Projeto.</t>
  </si>
  <si>
    <t>Serão 80 crianças e adolescentes de ambos os sexos e com faixa etária de 09 a 16 anos, residentes da Região do Vale do Aço.</t>
  </si>
  <si>
    <t>2018.02.0093</t>
  </si>
  <si>
    <t>Ecomov Futebol de Base Ano III</t>
  </si>
  <si>
    <t>Formação de 80 crianças e adolescentes na modalidade esportiva futebol, divididos nas categorias: Sub-11, Sub-12, Sub-13 e Sub-14, com 20 beneficiários em cada equipe. Os treinamentos serão realizados com base na aprendizagem motora visando o desenvolvimento da motricidade básica geral e aprendizado dos fundamentos básicos do futebol, bem como o entendimento dos aspectos táticos relacionados ao jogo.</t>
  </si>
  <si>
    <t>Oferecer a prática do Futebol a 80 adolescentes do sexo masculino da macro região do Vale do aço, oportunizando à prática regular e estruturada da modalidade. Popularizar e difundir o Futebol como atividade saudável, garantindo o acesso a jovens de diversas camadas sociais, ampliando a base de praticantes da modalidade. Divulgar o trabalho Social e Esportivo desenvolvido pela ECOMOV, figurando o mesmo no cenário de Minas Gerais como revelador de futuros talentos na modalidade de futebol. Ensinar os infantes a trabalhar em equipe e a conviver com a vitória e a derrota, bem como os princípios de responsabilidade e disciplina. Contribuir com a formação humana dos beneficiários do Projeto a partir dos valores que são intrínsecos ao Esporte. Oferecer aos atletas uma estrutura física e técnica adequada para o desenvolvimento da modalidade. Melhorar a capacidade física e técnica dos beneficiários independente da classe social. Realizar jogos amistosos para as equipes do Projeto, promovendo o intercâmbio com demais praticantes de Futebol da Região do Vale do Aço e incentivando a prática do desporto na Região. Controlar diariamente a frequência dos atletas através da realização de chamada antes dos treinos. Realizar reuniões com os pais e/ou responsáveis pelos beneficiários do Projeto.</t>
  </si>
  <si>
    <t>Serão beneficiados 80 crianças e adolescentes do sexo masculino, com idade de 10 a 14 anos, residentes da Região do Vale do Aço.</t>
  </si>
  <si>
    <t>2018.02.0094</t>
  </si>
  <si>
    <t>Ciclismo de Estrada na Região Metropolitana de Belo Horizonte</t>
  </si>
  <si>
    <t>ASSOCIAÇÃO MOUNTAIN BIKE BH DE CICLISMO</t>
  </si>
  <si>
    <t>09.222.540/0001-94</t>
  </si>
  <si>
    <t>Treinamento semanal para fomentar a prática da modalidade ciclismo estrada, cada vez mais difundida para jovens e adultos, com idade entre 18 a 60 anos de idade na cidade de Belo Horizonte.</t>
  </si>
  <si>
    <t>- Proporcionar a um grupo de pessoas interessados a prática da modalidade ciclismo estrada de forma que os atendidos tenham níveis ideais de treinamento, segurança e suporte. - Oportunizar o acesso à prática esportiva regular e sistematizada de uma modalidade ainda pouco difundidas no cenário esportivo mineiro e nacional.</t>
  </si>
  <si>
    <t>2018.02.0095</t>
  </si>
  <si>
    <t>MONTES CLAROS VÔLEI - LOGISTICA 19/20</t>
  </si>
  <si>
    <t>Apoio Estrutural para participação da equipe do Montes Claros Vôlei / AEESB no Campeonato Mineiro Mineiro 2019 de voleibol masculino adulto 2019 e Superliga 19/20.</t>
  </si>
  <si>
    <t>- Viabilizar de forma qualitativa e estrutural a participação da equipe do Montes Claros Vôlei / AEESB no Campeonato Mineiro 2019. - Oportunizar aos atletas e membros da Comissão Tècnica estrutura de qualidade para hospedagem, alimentação e transporte nas viagens necessárias para competição. - Uniformizar a equipe para os seus treinamentos e jogos durante a competição.</t>
  </si>
  <si>
    <t>Atletas de alto rendimento e membros da comissão técnica.</t>
  </si>
  <si>
    <t>2018.02.0096</t>
  </si>
  <si>
    <t>Rafael Nascimento - Karateca de Ouro</t>
  </si>
  <si>
    <t>O presente projeto prevê tornar possível a participação do atleta Rafael Nascimento, atualmente em 12º no ranking nacional de Karatê Sênior na categoria Kumitê -60Kg, nos campeonatos pré-olímpicos em 2019 e 2020 a fim de melhorar seu ranking nacional e torná-lo apto a participar das olimpíadas de 2020 em Tókio (Japão).</t>
  </si>
  <si>
    <t>O objetivo principal do presente projeto é oferecer estrutura de treinamento e competição ao atleta Rafael Nascimento para que o mesmo possa pontuar nas competições pré-olímpicas e melhorar seu ranking e sua qualidade técnica e poder estar dentre os atletas com potencial de representar o Brasil nas olimpíadas de 2020 em Tókio, no Japão. Paralelamente a isso, o atleta, juntamente com o experiente palestrante e idealizados da instituição proponente, realizarão 4 eventos com demonstrações esportivas e palestras motivacionais para crianças e adolescentes da cidade de Patos de Minas, cidade na qual reside Rafael. Essas palestras acontecerão, preferencialmente, em escolas públicas.</t>
  </si>
  <si>
    <t>O público alvo deste projeto é o atleta Rafael Nascimento de 23 anos. Secundariamente, pretende-se atingir mais 600 crianças e adolescentes com as palestras motivacionais em escolas públicas da cidade de Patos de Minas.</t>
  </si>
  <si>
    <t>2018.02.0097</t>
  </si>
  <si>
    <t>Escolinha de Futebol do Barralonguense</t>
  </si>
  <si>
    <t>ESPORTE CLUBE BARRALONGUENSE</t>
  </si>
  <si>
    <t>19.713.726/0001-08</t>
  </si>
  <si>
    <t>Josue Augusto Martins</t>
  </si>
  <si>
    <t>josueaugusto11@hotmail.com</t>
  </si>
  <si>
    <t>(31) 3877-5301</t>
  </si>
  <si>
    <t>BARRA LONGA</t>
  </si>
  <si>
    <t>Promoção da formação técnica em fundamentos do futebol com intuito de contribuir para o desenvolvimento físico e social das crianças e jovens atingidos pelo rompimento da barragem de Funda de Barra Longa, Minas Gerais.</t>
  </si>
  <si>
    <t>Geral: - Promover o desenvolvimento e inclusão social de crianças e jovens por meio do aprendizado do futebol, a fim de fortalecer a identidade e autoestima da população local atingida pelo rompimento da Barragem de Fundão. Específicos: - Promover o desenvolvimento e aprendizado da modalidade de futebol, possibilitando a aquisição de hábitos e condutas motoras e morais. - Dar acesso a crianças e jovens à prática esportiva recorrente, a fim de promover a saúde e o condicionamento físico. - Aumentar a autoestima dos beneficiários do projeto por meio do aprendizado do esporte. Promoção de competições como ações pedagógicas visando o desenvolvimento interpessoal dos participantes.</t>
  </si>
  <si>
    <t>Os beneficiários do projeto são crianças e adolescentes, entre 7 (sete) e 17 (dezessete) anos, regularmente matriculados na Escola e residentes da cidade de Barra Longa, Minas Gerais. O projeto atenderá tanto meninos como meninas, a depender da demanda.</t>
  </si>
  <si>
    <t>2018.02.0098</t>
  </si>
  <si>
    <t>Esporte é Vida!</t>
  </si>
  <si>
    <t>Proporcionar para as comunidades atendidas pelas Obras Sociais Santo Antônio, do bairro Santo Antônio e adjacências, em Barbacena- MG, escolinhas de Futsal e Voleibol, que possam promover e fomentar o esporte e a prática de atividade física, para crianças, adolescentes, jovens e famílias, com integração, inserção, fortalecimento de vínculos e melhor qualidade de vida do público alvo inserido no Projeto “ Esporte é Vida!”.</t>
  </si>
  <si>
    <t>* Ampliar a prática do esporte para os usuários da assistência social, inseridos em Programas de “Transferência de Renda” do governo; * Aumentar a prática de atividades físicas e esporte, para crianças, adolescentes, jovens para proteger, amparar e promover, famílias, indivíduos e grupos vulneráveis, através do desporto social; * Suprir as necessidades básica das Obras Sociais Santo Antônio para manutenção do Projeto incluindo pagamento de recursos humanos, aquisição de materiais esportivos, uniformes e outros, para atender o público alvo nas várias modalidades esportivas.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em segundo plano a performance de atleta * Buscar mudanças estruturais na convivência familiar/ comunitária e escolar, melhorando a disciplina, o rendimento escolar, reduzindo a evasão e a repetência. * Promover a restauração e a utilização dos espaços públicos e privados, para prática de atividades físicas assegurando a interiorização do esporte e promovendo inclusive a prática noturna de esporte, em parceria com o Estado. * Oferecer condições adequadas para a prática esportiva educacional de qualidade, estimulando crianças/ adolescentes/ jovens a manter uma interação efetiva que contribua para o seu desenvolvimento integral;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</si>
  <si>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300 crianças, adolescentes e jovens do sexo feminino e masculino, abrangendo os nove bairros da Paróquia de Santo Antônio: Santo Antônio, Guarani, Água Santa, Greenville, Caminho Novo, Santa Efigênia, Pontilhão, Novo Horizonte, São Pedro e adjacências. As famílias dos assistidos serão atendidas nas oficinas de artesanato e costura das Obras sociais Santo Antônio com equipe de voluntários e ou outras fontes de recurso, nos cursos de capacitação para geração de trabalho e renda e lazer para fortalecer os vínculos comunitários familiares.</t>
  </si>
  <si>
    <t>2018.02.0099</t>
  </si>
  <si>
    <t>Dia Mundial sem Carro: pratique saúde | família em movimento</t>
  </si>
  <si>
    <t>Associação de Cultura, Esporte e Lazer PACE3</t>
  </si>
  <si>
    <t>27.097.499/0001-53</t>
  </si>
  <si>
    <t>Jose Carlos Vieira Correa</t>
  </si>
  <si>
    <t>circuitocorridaderua@gmail.com</t>
  </si>
  <si>
    <t>(31) 98808-0955</t>
  </si>
  <si>
    <t>Ciclismo / Corrida de rua/caminhada / Outros</t>
  </si>
  <si>
    <t>Realização, no dia 22 de setembro/2019, de evento comemorativo ao "Dia Mundial sem Carro" - uma iniciativa popular que vem se difundindo, no âmbito nacional, com a pretensão de contribuir para incentivo a adoção de mecanismos de melhoria da mobilidade urbana, adoção de hábitos saudáveis que favoreçam a qualidade de vida da população e ainda, despertem a atenção para a importância da redução dos índices dos indicadores da poluição veicular urbana.</t>
  </si>
  <si>
    <t>a) Incentivar a conscientização e adoção, por parte dos poderes constituídos e da sociedade civil organizada, de mecanismos que possam contribuir com a melhoria da mobilidade urbana; b) Incentivar a prática de atividades físicas ao ar livre, como vetor de promoção de conscientização quanto a adoção de hábitos saudáveis que favoreçam a qualidade de vida da população, em geral; c) Incentivar coletivamente a observação e atenção para a importância de utilização de meios alternativos de locomoção e traslado para a redução dos indicadores da poluição veicular urbana.</t>
  </si>
  <si>
    <t>1500 inscritos participantes, da população em geral, com idade superior a 16 anos, devidamente inscritos, nas duas modalidades de atividades físicas do repertório da programação, sendo facultativo aos inscritos estar acompanhados por familiares e amigos, com idade inferior, sem necessidade de prévia inscrição dos acompanhantes.</t>
  </si>
  <si>
    <t>2018.02.0100</t>
  </si>
  <si>
    <t>Galo - Futsal</t>
  </si>
  <si>
    <t>Promover o treinamento e participação de 100 à 150 crianças e 04 membros da comissão técnica do Clube Atlético Mineiro, nas categorias Sub 09, sub 10, Sub 11, Sub 12, e Sub 13, visando o desenvolvimento e aprimoramento técnico dos participantes afim de desenvolver os participantes para o futebol de campo.</t>
  </si>
  <si>
    <t>OBJETIVO GERAL Oferecer um treinamento de qualidade para as crianças, visando o desenvolvimento e aprimoramento técnico dos participantes para o futebol de campo. OBJETIVOS ESPECÍFICOS Detectar novos talentos para o futebol de campo; Dar oportunidade de prática esportiva para as crianças, promovendo inclusão social através do esporte e oportunidade de alcançarem a excelência esportiva; RESULTADOS ESPERADOS Ao pensar este projeto e concentrar esforços para sua implantação, o Clube Atlético Mineiro pretende trazer benefícios diretos às crianças e ao futebol de salão de uma forma geral através da detecção e desenvolvimento do público envolvido. Espera-se com este projeto e com o atendimento de qualidade a essas crianças, fornecer ao setor esportivo nacional atletas desenvolvidos como jogadores de alto nível na vida adulta. O esporte pode ser caracterizado como uma ferramenta de formação eficiente, quando se mostra capaz de transmitir, através de seus valores intrínsecos, padrões comportamentais que induzem a uma melhor qualidade de vida. Outros resultados são esperados, há saber: Propiciar treinamento e jogos nível de formação das crianças; Representar o estado de Minas Gerais; Divulgar o Programa Minas Olímpica – Incentivo ao Esporte e a Secretaria de Esportes do estado de Minas Gerais; Valorizar a prática de esportes e, portanto, a atividade física para as crianças;</t>
  </si>
  <si>
    <t>100 à 150 crianças crianças das categorias Sub 09, sub 10, Sub 11, Sub 12, e Sub 13 e 04 membros da comissão técnica do Clube Atlético Mineiro.</t>
  </si>
  <si>
    <t>2018.02.0101</t>
  </si>
  <si>
    <t>Equipe SK do Brasil, especialização de pilotos</t>
  </si>
  <si>
    <t>Dar oportunidade a pessoas que não teriam acesso a se especializar em técnicas do automobilismo, de conhecê-lo e se desenvolverem, tornando-se desportistas dentro na categoria de base amador e profissional do Kart</t>
  </si>
  <si>
    <t>Dar oportunidade a pessoas que não teriam acesso a se especializar em tecnicas do automobilismo, de conhecê-lo e se desenvolverem, tornando-se desportistas dentro na categoria de base amador e profissional do Kart .As categorias disponíveis para o esporte existentes são: _Amador - Mirim (PMK) –pilotos entre 6 e 8 anos - Cadete (PCK) – pilotos entre 8 e 11 anos - Junior Menor (PJMK) – pilotos entre 10 e 13 anos - Junior (PJK) –pilotos entre 12 e 14 anos - Novato (PK) –pilotos iniciantes no kart com mais de 14 anos - Graduado B (PGKA)- pilotos com mais de14 anos,vindos das categorias PJ, PK, ou com diploma reconhecido pela CBA. - Graduado A (PGKA) – pilotos vindos da PGKB Atualmente, no Brasil, os pilotos mais preparados e aptos para dar continuidade no automobilismo, estão na categoria Graduados profissional ou amador, pois passaram por todas as categorias anteriores obtendo toda experiência necessária. As provas nesta categoria são muito disputadas e proporcionam ao público um espetáculo. Assim, as provas da Categoria Graduados profissional ou amador do kart garantem : - Os melhores pilotos de Kart do Brasil - Os melhores motores disponíveis no Brasil - Os melhores equipamentos - As melhores equipes - Os melhores preparadores - O melhor espetáculo de prática de kart No projeto apresentado, o programa terá duração de 10 meses, fornecendo os recursos necessários para a especialização dos pilotos. Será oferecido o corpo técnico, equipamento e infraestrutura necessária, abrangendo treinamentos teóricos e práticos. Proporcionará a 20 (vinte) pilotos , as condições necessárias para atuarem nas Categorias , O critério de seleção dos pilotos estabelecido serão os pilotos que tenham se destacado em competições de Kart nos últimos anos, amador. Como conteúdo os pilotos receberão: - 3 aulas práticas por semana enquanto estiverem participando das etapas dos Campeonatos e 1 aula nos períodos de treinos. - 10 treinos práticos nas pistas de corridas A escolha será isenta de qualquer distinção em razão da condição social, rompendo as barreiras de elitismo dadas a esse esporte. O programa terá como foco a salubridade social, a elevação do esporte automobilístico, através do estudo e aprimoramento técnico. O projeto " Equipe SK do Brasil, especialização de pilotos " entende que o Kart é prioritário para o automobilismo brasileiro e tem o compromisso na formação das futuras gerações de pilotos</t>
  </si>
  <si>
    <t>Praticantes de Kart, com histórico destaque nas categorias de Kart amador, que tenham como meta o automobilismo especialização e aprimoramento.</t>
  </si>
  <si>
    <t>2018.02.0102</t>
  </si>
  <si>
    <t>Seleção Mineira Infanto Juvenil de Tênis</t>
  </si>
  <si>
    <t>Promover a preparação, acompanhamento e participação da Seleção Mineira Infanto Juvenil de Tênis nos campeonatos ITF e COSAT.</t>
  </si>
  <si>
    <t>OBJETIVO GERAL Oferecer treinamento, aprimoramento e desenvolvimento técnico dos atletas selecionados, dando a oportunidade dos considerados como potenciais para o alto rendimento de participarem dos Torneios ITF e COSAT, imprescindíveis para manter o desenvolvimento esportivo dos atletas, auxiliando o desenvolvimento do tênis mineiro no cenário internacional. OBJETIVOS ESPECÍFICOS - Atender 8 atletas. - Promover e desenvolver jovens talentos esportivos do tênis mineiro, com toda infraestrutura para o seu desenvolvimento esportivo; - Oferecer treinamentos para maior eficácia no desenvolvimento da equipe; - Utilizar material esportivo adquirido para aprimorar o processo de treinamento e, consequentemente, o desempenho dos atletas; - Possibilitar a participação dos atletas considerados como potenciais para o alto rendimento em competições de nível internacional. RESULTADOS ESPERADOS Ao pensar este projeto e concentrar esforços para sua implantação, a FMT pretende utilizar os Torneios ITF e COSAT como forma de ampliar as possibilidades de competições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Propiciar a participação de treinamento e competições em alto nível dos atletas; Representar o estado de Minas Gerais nas competições internacionais; Divulgar o Programa Minas Olímpica – Incentivo ao Esporte e a Secretaria de Esportes do estado de Minas Gerais no cenário esportivo estadual e nacional; Valorizar a prática de esportes e, portanto, a atividade física para os atletas; Aprender a lidar com as oscilações entre vitórias e derrotas e familiarizar-se com as regras; Estimular a saúde física, Intelectual e psicológica.</t>
  </si>
  <si>
    <t>08 atletas entre 14 anos e 18 anos de ambos os sexos</t>
  </si>
  <si>
    <t>2018.02.0103</t>
  </si>
  <si>
    <t>Galo – Futebol feminino II</t>
  </si>
  <si>
    <t>Promover o treinamento e participação de 35 atletas e 03 membros da comissão técnica do Clube Atlético Mineiro, na categoria feminina, visando o desenvolvimento e aprimoramento técnico dos participantes.</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</si>
  <si>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 no sentido de ajudar as atletas a se formarem como cidadãs, sendo o esporte um meio dessa educação. RESULTADOS ESPERADOS Ao pensar este projeto e concentrar esforços para sua implantação, o Clube Atlético Mineiro pretende trazer benefícios diretos ao público feminino e ao futebol de uma forma geral através da detecção e desenvolvimento de jovens meninas talentosas. Espera-se com este projeto e com o atendimento de qualidade dispensado a esses jovens, fornecer ao setor esportivo nacional atletas desenvolvidos como jogadoras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o inicio de treinamento e competição em alto nível das atletas; Representar o estado de Minas Gerais; Divulgar o Programa Minas Olímpica – Incentivo ao Esporte e a Secretaria de Esportes do estado de Minas Gerais no cenário esportivo nacional e internacional; Valorizar a prática de esportes e, portanto, a atividade física para as atletas;</t>
  </si>
  <si>
    <t>Serão 35 atletas, do sexo feminino, entre as idades de 16 e 25 anos do Clube Atlético Mineiro.</t>
  </si>
  <si>
    <t>2018.02.0104</t>
  </si>
  <si>
    <t>Patos Basquetebol Paralímpico</t>
  </si>
  <si>
    <t>A prática de basquetebol em cadeira de rodas de alto rendimento para as pessoas com deficiência física, elevando o padrão da condição física dos participantes de maneira constante através do treinamento geral e específico, sob condições adequadas, a fim de disputar campeonatos de âmbito regional e nacional.</t>
  </si>
  <si>
    <t>- Realizar treinamento esportivo de basquetebol em cadeira de rodas para garantir melhoria da condição física, técnica e tática dos paratletas permitindo o desempenho de alto rendimento esportivo; - Participar do Campeonato Brasileiro Primeira Divisão da Confederação Brasileira de Basquetebol em Cadeira de Rodas, representando o estado de Minas Gerais na competição objetivando estar entre as 5 melhores equipes; - Participar do Campeonato organizado pela Liga Mineira de Basquetebol em Cadeira de Rodas realizado em 4 etapas, objetivando estar entre as 3 melhores equipes; - Participar da Copa Patos de Minas de Basquetebol em Cadeira de Rodas, objetivando estar entre as 3 melhores equipes;</t>
  </si>
  <si>
    <t>O público alvo será formado por indivíduos com deficiência física, adultos, com idade entre 18 e 50 anos de idade, do sexo masculino de Patos de Minas e região que queiram praticar esporte paralímpico.</t>
  </si>
  <si>
    <t>2018.02.0105</t>
  </si>
  <si>
    <t>CAMPEONATO MINEIRO SUB 15 E SUB 17 - 2019 - 2ª DIVISÃO</t>
  </si>
  <si>
    <t>*AJUSTE - Formação e Desenvolvimento de crianças e adolescentes, na modalidade Futebol de Campo, utilizando a estrutura do Nacional Futebol Clube.</t>
  </si>
  <si>
    <t>*AJUSTE OBJETIVO GERAL: Contribuir para a formação e desenvolvimento de atletas de Futebol através da prática regular da modalidade para crianças e adolescentes. OBJETIVOS ESPECÍFICOS Para alcançar esse objetivo, vislumbramos os seguintes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Uberlândia Esporte Clube num polo de excelência regional na modalidade de futebol de campo.</t>
  </si>
  <si>
    <t>2018.02.0106</t>
  </si>
  <si>
    <t>Uberlândia Social Ano II</t>
  </si>
  <si>
    <t>Oferecer às crianças e adolescentes (do sexo masculino e/ou feminino) da cidade de Uberlândia aulas de futsal com participação em amistosos, criando oportunidades de inclusão por meio do esporte.</t>
  </si>
  <si>
    <t>O objeto do Uberlândia Futsal Social Ano 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Para atendimento pleno de seus objetivos, que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participantes.</t>
  </si>
  <si>
    <t>Meninos e meninas com idade compreendida entre 06 e 16 anos, contemplando as seguintes categorias: • Faixa etária: 06 a 09 anos; • Faixa etária: 10 a 12 anos; • Faixa etária: 13 e 14 anos; • Faixa etária: 15 e 16 anos. 10.1. ESPECIFICIDADE DO PÚBLICO O público consiste em alunos e alunas, preferencialmente de escolas públicas, circunvizinhas de cada núcleo. 10.2. TURMAS / DIAS E HORÁRIOS No total serão 500 alunos, que serão inscritos de acordo com a disponibilidade e demanda de cada um dos 6 núcleos. As aulas serão 2 vezes por semana, com duração de 1 hora de atividade por turma, nos turnos matutinos ou vespertinos, ficando a cargo da disponibilidade das estruturas para realização das atividades.</t>
  </si>
  <si>
    <t>2018.02.0107</t>
  </si>
  <si>
    <t>Taekwondo Escolar V</t>
  </si>
  <si>
    <t>O Projeto Taekwondo Escolar V, tem como objeto o fomento da prática do Taekwondo e, com isso, a motricidade das crianças e adolescentes contempladas, através da manutenção de turmas de iniciação esportiva da modalidade em Sabará.</t>
  </si>
  <si>
    <t>Crianças e adolescentes de Escola pública de Sabará de 08 a 15 anos</t>
  </si>
  <si>
    <t>2018.02.0108</t>
  </si>
  <si>
    <t>Futebol Bola Preta - Ano III</t>
  </si>
  <si>
    <t>Formação e Desenvolvimento de 400 crianças e adolescentes, na modalidade Futebol de Campo na cidade de Elói Mendes e Região, utilizando a estrutura do Instituto Bola Preta.</t>
  </si>
  <si>
    <t>*ADEQUAÇÃO - 400 crianças e adolescentes do sexo masculino e feminino da cidade de Elói Mendes e Região, nas categorias Sub 7, Sub 9, Sub 11, Sub 13, Sub 15, Sub 17 de Futebol de Campo Masculino e Sub 11/ 13 (manhã e tarde), Sub 15/17 de Futebol de Campo Feminino, com crianças de 05 a 17 anos.</t>
  </si>
  <si>
    <t>2018.02.0109</t>
  </si>
  <si>
    <t>Velejando para o futuro - VeF</t>
  </si>
  <si>
    <t>Anjotur</t>
  </si>
  <si>
    <t>08.062.156/0001-09</t>
  </si>
  <si>
    <t>Luciana da Silva Marques</t>
  </si>
  <si>
    <t>anjotur@outlook.com</t>
  </si>
  <si>
    <t>(38) 3754-4183</t>
  </si>
  <si>
    <t>Natação / Vela</t>
  </si>
  <si>
    <t>Retornar com as atividades de esportes náutico no lago da usina hidroelétrica de Três Marias oferecendo uma opção de lazer para a juventude que se encontra em situação de risco social.</t>
  </si>
  <si>
    <t>1 - Resgate social e construção do cidadão através dos esportes náuticos. 2 - Desenvolver o espírito de equipe, a disciplina, a autoconfiança e a liderança através da pratica do esporte da vela e natação. 3 - Oferecer uma atividade esportiva educacional como opção de ocupação do tempo ocioso de crianças e jovens de baixa renda. 4 - Promover a educação ambiental, reforçar e complementar o ensino da Escola Formal.</t>
  </si>
  <si>
    <t>Alunos de escolas públicas do município de com idade a parti de 10 anos.</t>
  </si>
  <si>
    <t>2018.02.0110</t>
  </si>
  <si>
    <t>Taekwondo Iniciação V</t>
  </si>
  <si>
    <t>O Projeto Taekwondo Iniciação V, tem como objeto o fomento da prática do Taekwondo e, com isso, a motricidade das crianças e adolescentes contempladas, através da manutenção de turmas de iniciação esportiva da modalidade em Sabará.</t>
  </si>
  <si>
    <t>Crianças e adolescentes inscritas nas escolas públicas de Sabará na faixa etária de 8 a 15 anos</t>
  </si>
  <si>
    <t>2018.02.0111</t>
  </si>
  <si>
    <t>Formando atletas e cidadãos, profissionais do esporte</t>
  </si>
  <si>
    <t>ASSOCIACAO ESPORTIVA DINAMO ESPORTE CLUBE</t>
  </si>
  <si>
    <t>17.997.875/0001-02</t>
  </si>
  <si>
    <t>AYRES DONIZETE DE PAULO</t>
  </si>
  <si>
    <t>dinamoaraxa@gmail.com</t>
  </si>
  <si>
    <t>O projeto tem como objeto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</si>
  <si>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crianças e adolescentes da cidade de Araxá, promovendo autoconfiança e possibilitando um futuro promissor como atleta onde o potencial é a chave do sucesso. Para alcançar esse objetivo, vislumbramos os seguintes objetivos específicos: - Incentivar a prática esportiva do futebol de campo para as crianças e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t>
  </si>
  <si>
    <t>O projeto contemplará 60 atletas de alto rendimento, na modalidade futebol de campo. Crianças e adolescentes com idade entre 13 e 17 anos, preferencialmente matriculadas na rede pública da cidade de Araxá MG.</t>
  </si>
  <si>
    <t>2018.02.0112</t>
  </si>
  <si>
    <t>Promover a interação de alunos de escolas públicas e privadas e projetos sociais, através da realização de 6 eventos esportivos abrangendo as modalidades de handebol e voleibol, tendo a previsão de atender 2304 beneficiários.</t>
  </si>
  <si>
    <t>O público alvo do Projeto será 2.304 crianças entre 08 e 12 anos, de ambos os sexos e de toda a Grande Região Metropolitana de Belo Horizonte e cidades do interior próximas, oriundas de escolas públicas municipais, estaduais ou federais, escolas particulares, associações e projetos sociais.</t>
  </si>
  <si>
    <t>2018.02.0113</t>
  </si>
  <si>
    <t>XADREZ NA ESCOLA - JOGADA DE MESTRE</t>
  </si>
  <si>
    <t>Proporcionar a prática esportiva orientada por profissionais capacitados na modalidade de xadrez na cidade de Sete Lagoas/MG.</t>
  </si>
  <si>
    <t>OBJETIVO GERAL Fortalecer e fomentar a prática esportiva da modalidade xadrez no âmbito escolar. OBJETIVO ESPECÍFICO Contribuir na formação do ser humano, criando hábitos saudáveis, pois o xadrez tem papel importante no desenvolvimento direto em pelo menos duas das inteligências múltiplas: espacial (fundamental na análise do controle territorial) e a lógica matemática (em função do cálculo de variantes e deduções de caráter)</t>
  </si>
  <si>
    <t>240 alunos de 4 escolas da rede pública de ensino da cidade de Sete Lagoas/MG.</t>
  </si>
  <si>
    <t>2018.02.0114</t>
  </si>
  <si>
    <t>Aqua Remo</t>
  </si>
  <si>
    <t>Clube do Remo</t>
  </si>
  <si>
    <t>19.532.464/0001-77</t>
  </si>
  <si>
    <t>Paulo Roberto Regato</t>
  </si>
  <si>
    <t>pauloregato52@gmail.com</t>
  </si>
  <si>
    <t>(32) 98892-2468</t>
  </si>
  <si>
    <t>CATAGUASES / CONSELHEIRO LAFAIETE / JUIZ DE FORA</t>
  </si>
  <si>
    <t>Participar em competições regionais regionais de natação</t>
  </si>
  <si>
    <t>Fomentar a participação da equipe de natação do clube do remo, em competições regionais. Promover a modalidade natação do clube. Conquistar pódios.</t>
  </si>
  <si>
    <t>100 atletas de natação do clube</t>
  </si>
  <si>
    <t>2018.02.0115</t>
  </si>
  <si>
    <t>Futebol 5 Estrelas</t>
  </si>
  <si>
    <t>Instituto BH Futuro</t>
  </si>
  <si>
    <t>28.247.706/0001-71</t>
  </si>
  <si>
    <t>Leonardo Leopoldo Costa Coelho</t>
  </si>
  <si>
    <t>projetofutebol5estrelas@gmail.com</t>
  </si>
  <si>
    <t>(31) 99205-6363</t>
  </si>
  <si>
    <t>Contribuir na educação para valores e formação de crianças e jovens em situação de vulnerabilidade social, através do futebol e futsal, por meio da construção de relações éticas e responsáveis, para transformar a realidade de forma positiva, com base no desenvolvimento humano e social.</t>
  </si>
  <si>
    <t>Ampliar as possibilidades de práticas esportivas do Futebol e Futsal as crianças e adolescentes da comunidade Aglomerado da Serra; Atender o número de 250 crianças e adolescentes da região do Aglomerado da Serra; Proporcionar a prática orientada e regular do futebol e futsal com infraestrutura e profissionais capacitados. Possibilitar a aquisição de gestos técnicos e conhecimentos táticos do futebol e futsal. Contribuir para o desenvolvimento integral dos atendidos em ações que priorizem a formação para o exercício da cidadania e a prática do futebol e futsal como possibilidades de lazer e socialização. Fortalecer as relações comunitárias prevendo o envolvimento das famílias, de equipamentos do poder público e de projetos sociais locais, com o intuito de criar espaços de diálogo e promover a inclusão e o atendimento em rede.</t>
  </si>
  <si>
    <t>Crianças e adolescentes de 06 à 15 anos moradores do Aglomerado da Serra.</t>
  </si>
  <si>
    <t>2018.02.0116</t>
  </si>
  <si>
    <t>Futebol Feminino 5 Estrelas</t>
  </si>
  <si>
    <t>Iniciação esportiva de crianças e adolescentes do sexo feminino, por meio de atividades desportivas direcionadas, praticadas com orientação técnico-pedagógica.</t>
  </si>
  <si>
    <t>1. Ampliar as oportunidades de acesso às práticas esportivas a crianças e adolescentes do sexo feminino, estimulando a manter uma interação efetiva que contribua para o seu desenvolvimento integral; 2. Garantir a aquisição de gestos técnicos e conhecimentos táticos do futebol e futsal. 3. Proporcionar a prática regular de atividade física se tornando um hábito para os envolvidos. 4. Proporcionar as envolvidas a oportunidade de inserção no meio esportivo, desenvolvendo as potencialidades nas modalidades futebol e futsal. 5. Alinhar o futebol e seus conceitos educacionais na formação das envolvidas por meio de reuniões e palestras convergentes com a formação humanística. 6. Oportunizar a inserção de alunos do curso de Educação Física através de vagas de estágio no projeto. 7. Realizar atendimento da comunidade Pedreira Prado Lopes por meio de encontros e palestras com temas relevantes à comunidade.</t>
  </si>
  <si>
    <t>Crianças e adolescentes de 08 à 17 anos do sexo feminino</t>
  </si>
  <si>
    <t>2018.02.0117</t>
  </si>
  <si>
    <t>FUTEBOL GOL DE PLACA</t>
  </si>
  <si>
    <t>Proporcionar a prática esportiva orientada por profissionais capacitados na modalidade de futebol de campo na cidade de Sete Lagoas/MG.</t>
  </si>
  <si>
    <t>OBJETIVO PRINCIPAL: Estimular a prática esportiva sistematizada na modalidade de futebol de campo para crianças e adolescentes, como oportunidade de lazer e acesso ao esporte estruturado. OBJETIVOS ESPECÍFICOS: - Estimular a prática esportiva como estilo de vida saudável e qualidade de vida; - Proporcionar uma opção de lazer as crianças e adolescentes; - Contribuir para a diminuição de situações de risco social, através do fomento à prática esportiva; - Realizar palestras e oficinas com alunos e familiares, abordando temas cotidianos que contribuirão para formação complementar dos jovens; - Participar de campeonato e amistosos.</t>
  </si>
  <si>
    <t>110 crianças e adolescentes de 10 a 15 anos, do sexo masculino, residentes de Sete Lagoas e que tenham interesse pela prática esportiva.</t>
  </si>
  <si>
    <t>2018.02.0118</t>
  </si>
  <si>
    <t>Projeto Social Futebol é Vida</t>
  </si>
  <si>
    <t>Associação Esportiva Futebol é Vida</t>
  </si>
  <si>
    <t>20.628.142/0001-05</t>
  </si>
  <si>
    <t>Wesley Teixeira Pinto de Carvalho</t>
  </si>
  <si>
    <t>associacaofutebolevida@gmail.com</t>
  </si>
  <si>
    <t>(31) 99842-4182</t>
  </si>
  <si>
    <t>Desenvolver a participação esportiva de crianças e adolescentes do sexo feminino, por meio de atividades desportivas direcionadas, praticadas com orientação técnico-pedagógica na modalidade futebol, tendo a previsão de participação em competições oficiais de futebol feminino nas categorias sub 15 e sub 17</t>
  </si>
  <si>
    <t>1. Ampliar a oportunidade de acesso à prática do futebol as adolescentes do sexo feminino de Belo Horizonte e região como meio de transformação social das beneficiadas. 2. Proporcionar condições favoráveis ao desenvolvimento e aprimoramento técnico e físico das beneficiárias no futebol por meio da prática sistematizada da modalidade com acompanhamento de equipe de profissionais qualificados. 3. Oportunizar as beneficiárias o acesso a bolsas de estudos no exterior por meio do desempenho esportivo. 4. Viabilizar a participação da equipe Tupinambás nas competições municipais e estaduais; 5. Alinhar o futebol e seus conceitos educacionais para formação integral das atletas por meio de reuniões e palestras com profissionais do projeto.</t>
  </si>
  <si>
    <t>Crianças e adolescentes de 11 à 17 anos do sexo feminino</t>
  </si>
  <si>
    <t>2018.02.0119</t>
  </si>
  <si>
    <t>Xadrez Mentes de Aço II</t>
  </si>
  <si>
    <t>ABAETÉ / BELO HORIZONTE / ITATIAIUÇU / SABARÁ / SANTOS DUMONT / SENADOR MODESTINO GONÇALVES / VESPASIANO</t>
  </si>
  <si>
    <t>Iniciação na modalidade Xadrez em 12 escolas públicas e criação de 12 Clubes de Xadrez em 6 municípios de Minas Gerais.</t>
  </si>
  <si>
    <t>480 alunos da rede pública de ensino dos municípios atendidos, de 06 à 18 anos, conforme memória de cálculo descrita na metodologia e 60 professores.</t>
  </si>
  <si>
    <t>2018.02.0120</t>
  </si>
  <si>
    <t>JUDÔ JIU-JITSU VARGINHA</t>
  </si>
  <si>
    <t>Estruturar o DOJO(Salão de Lutas) do município de Varginha, equiparando sua estrutura à encontrada nas competições oficiais propostas pelas entidades que regulamentam o JUDÔ no BRASIL, transformando suas dependências em um centro de treinamento de referencia nacional no sul de Minas Gerais possibilitando assim potencializar o número de munícipes beneficiados com as aulas de judô e jiu jitsu , permitindo também a utilização do espaço para atividades competitivas regionais e estaduais .</t>
  </si>
  <si>
    <t>• Equiparar a estrutura de TATAME do DOJO do município de Varginha a encontrada em competições oficiais no Brasil. • Potencializar o numero de praticantes de judô no município de Varginha. • Aumentar o numero de atletas inscritos e ativos na FMJ- Federação Mineira de Judô. • Aumentar o numero de atletas participantes do JEMG. • Proporcionar aos atletas e praticantes de judô do município a mesma condição de estrutura encontrada nas competições oficiais no Brasil. • Possibilitar ao sul de Minas Gerais um espaço referencia em estrutura para realização de intercâmbios, eventos • Potencializar o numero de praticantes de jiu jitsu no município de Varginha. • Potencializar a participação da equipe de competição do CRES-VARGINHA nos eventos previstos no calendário oficial das entidades que regulamentam o JUDÔ em Minas Gerais no Brasil.</t>
  </si>
  <si>
    <t>• Iniciação – criança a partir dos 06 anos ate 10 anos. • Treinamento da equipe de competição- atletas participantes de competições e registrados na FMJ acima de 10 anos. (SUB 13 SUB 15 SUB 18 - PUBLICO PRINCIPAL) • Treinamento aberto – qualquer aluno/ atleta do município de varginha a partir da categoria inicial de competição sub 13. Localidade • Moradores Residentes No Município De Varginha Gênero • Sem Distinção De Gênero Restrição de matricula • Ausência de comprovante escolar sendo menor de idade. • Ausência de atestado médico</t>
  </si>
  <si>
    <t>2018.02.0121</t>
  </si>
  <si>
    <t>ABESC na Escola</t>
  </si>
  <si>
    <t>Realização de treinamentos de handebol para crianças e adolescentes de 10 a 17 anos em uma escola pública.</t>
  </si>
  <si>
    <t>Oferecer a iniciação e treinamento esportivo na modalidade handebol de forma contínua e regular para crianças e jovens; Fornecer materiais esportivos adequados e remuneração para os profissionais desenvolverem seus trabalhos visando o desenvolvimento esportivo de crianças e jovens em Escola Publica; Contribuir com o processo educativo de jovens, tendo a prática esportiva como elemento que proporciona significativas experiências para o desenvolvimento integral dos estudantes/atletas participantes.</t>
  </si>
  <si>
    <t>Estudantes de 10 a 18 anos de uma escola pública</t>
  </si>
  <si>
    <t>2018.02.0122</t>
  </si>
  <si>
    <t>Uberlândia Vôlei ano III</t>
  </si>
  <si>
    <t>*ADEQUAÇÃO 2 - Dar continuidade ao processo de Formação e Desenvolvimento de Atletas do Voleibol Masculino.</t>
  </si>
  <si>
    <t>Objetivo Geral Dar continuidade ao processo de Formação e Desenvolvimento de Atletas do Voleibol Masculino e Feminino. Objetivos Específicos - Oportunizar à comunidade Uberlandense o acesso ao esporte de rendimento; - Contribuir para o desenvolvimento integral dos atletas.</t>
  </si>
  <si>
    <t>*ADEQUAÇÃO 3 - 56 adolescentes de 15 a 21 anos no naipe Masculino, da cidade de Uberlândia.</t>
  </si>
  <si>
    <t>2018.02.0123</t>
  </si>
  <si>
    <t>AABB Sports Futebol | Base: Caratinga</t>
  </si>
  <si>
    <t>Associação Atlética Banco do Brasil - AABB</t>
  </si>
  <si>
    <t>18.471.227/0001-80</t>
  </si>
  <si>
    <t>Renarly Augusto Guedes Pimenta</t>
  </si>
  <si>
    <t>renarlygp@gmail.com</t>
  </si>
  <si>
    <t>(33) 99911-8569</t>
  </si>
  <si>
    <t>Implementação de um núcleo de iniciação esportiva na modalidade, futebol de campo, para 100 beneficiários, crianças e adolescentes, com idade entre 08 e 14 anos, do sexo masculino, no Município de Caratinga, Minas Gerais.</t>
  </si>
  <si>
    <t>a) Promover ações que contribuam para a formação da cidadania, dando oportunidades para o desenvolvimento das qualidades cognitivas,físicas e motoras e, b) Oferecer um conjunto de procedimentos de treinamento sistematizado, para a iniciação esportiva e aprimoramento técnico e tático, na modalidade futebol de campo, respeitando as particulares de cada faixa etária.</t>
  </si>
  <si>
    <t>100 crianças e adolescentes, do sexo masculino, com idade entre 08 e 14 anos de idade, com domicílio no Município de Caratinga, Minas Gerais.</t>
  </si>
  <si>
    <t>2018.02.0124</t>
  </si>
  <si>
    <t>AABB Sports Futebol | Base: Governador Valadares</t>
  </si>
  <si>
    <t>Implementação de um núcleo de iniciação esportiva na modalidade, futebol de campo, para 100 beneficiários, crianças e adolescentes, com idade entre 08 e 14 anos, do sexo masculino, no Município de Governador Valadares, Minas Gerais.</t>
  </si>
  <si>
    <t>100 crianças e adolescentes, do sexo masculino, com idade entre 08 e 14 anos de idade, com domicílio no Município de Governador Valadares, Minas Gerais.</t>
  </si>
  <si>
    <t>2018.02.0125</t>
  </si>
  <si>
    <t>AABB Sports Futebol | Base: Ipatinga.</t>
  </si>
  <si>
    <t>Implementação de um núcleo de iniciação esportiva na modalidade, futebol de campo, para 100 beneficiários, crianças e adolescentes, com idade entre 08 e 14 anos, do sexo masculino, no Município de Ipatinga, Minas Gerais.</t>
  </si>
  <si>
    <t>100 crianças e adolescentes, do sexo masculino, com idade entre 08 e 14 anos de idade, com domicílio no Município de Ipatinga, Minas Gerais.</t>
  </si>
  <si>
    <t>2018.02.0126</t>
  </si>
  <si>
    <t>Xadrez Mentes de Aço I</t>
  </si>
  <si>
    <t>BELO HORIZONTE / BOM DESPACHO / CONTAGEM / DORES DO INDAIÁ / ITAÚNA / MARTINHO CAMPOS / MATEUS LEME / QUARTEL GERAL</t>
  </si>
  <si>
    <t>Iniciação na modalidade Xadrez em 14 escolas públicas e criação de 14 Clubes de Xadrez em 7 municípios de Minas Gerais.</t>
  </si>
  <si>
    <t>560 alunos da rede pública de ensino dos municípios atendidos, de 06 à 18 anos, conforme memória de cálculo descrita na metodologia e 70 professores.</t>
  </si>
  <si>
    <t>2018.02.0127</t>
  </si>
  <si>
    <t>Treinamento da Seleção Mineira Infanto Juvenil de Tênis</t>
  </si>
  <si>
    <t>Promover um treinamento de alto rendimento da Seleção Mineira Infanto Juvenil de Tênis.</t>
  </si>
  <si>
    <t>OBJETIVO GERAL Oferecer treinamento, aprimoramento e desenvolvimento técnico dos atletas selecionados, dando a oportunidade dos considerados como potenciais de participarem de treinamento para o alto rendimento, imprescindíveis para manter o desenvolvimento esportivo dos atletas, auxiliando o desenvolvimento do tênis mineiro no cenário internacional. OBJETIVOS ESPECÍFICOS - Atender 8 atletas. - Promover e desenvolver jovens talentos esportivos do tênis mineiro, com toda infraestrutura para o seu desenvolvimento esportivo; - Oferecer treinamentos para maior eficácia no desenvolvimento da equipe; - Possibilitar a participação dos atletas considerados como potenciais para o alto rendimento em treinamento de nível internacional. RESULTADOS ESPERADOS Ao pensar este projeto e concentrar esforços para sua implantação, a FMT pretende utilizar o treinamento de alto rendimento como forma de ampliar as possibilidades de conhecimento técnico e tático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Divulgar o Programa Minas Olímpica – Incentivo ao Esporte e a Secretaria de Esportes do estado de Minas Gerais no cenário esportivo estadual e nacional; Valorizar a prática de esportes e, portanto, a atividade física para os atletas; Estimular a saúde física, Intelectual e psicológica.</t>
  </si>
  <si>
    <t>12 atletas entre 12 anos e 18 anos de ambos os sexos</t>
  </si>
  <si>
    <t>2018.02.0128</t>
  </si>
  <si>
    <t>2018.02.0129</t>
  </si>
  <si>
    <t>LIGA DE BASQUETE DO TRIÂNGULO ANO 02</t>
  </si>
  <si>
    <t>Organização e Formação de Campeonatos de Basquete de Base e Amador, na cidade de Uberlândia/MG, para jovens a partir de 12 anos até adultos (nas categorias Masculino sub 13, sub 15, sub 17, adulto (idade livre), e também a categoria sub 15 Feminino).</t>
  </si>
  <si>
    <t>Objetivo geral Oportunizar práticas de esporte em nível de competição e de qualidade, em específico Basquetebol, a jovens adolescentes em situação de risco da região do Triângulo Mineiro,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nas categorias Masculino sub 13, sub 15, sub 17, adulto (idade livre), e também a categoria sub 15 Feminino. Desenvolver através desses jogos, a possibilidade de competição das equipes situadas na nossa região, que carece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cidade de Uberlândia,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</si>
  <si>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com idade a partir de 12 anos, que estejam devidamente engajados nos treinamentos das equipes de Basquete da região do Triângulo Mineiro e já participantes da Liga de Basquete do Triângulo, que está em execução através da Minas Olímpica. Hoje, a AEDEC estima aproximadamente 32 equipes dentre as 05 categorias de base incluída nesse projeto, que treinam todos os dias, esperando a oportunidade de disputar jogos em nível de competição, para representar suas equipes e/ou suas cidades, além dos atletas da categoria adulto, com idade acima dos 19, que continuam com a prática regular do esporte, disputando torneios locais e regionais.</t>
  </si>
  <si>
    <t>2018.02.0130</t>
  </si>
  <si>
    <t>EQUIPE DYNAMITE BOX</t>
  </si>
  <si>
    <t>O projeto "Equipe Dynamite Box", tem como objeto a criação e o desenvolvimento de uma equipe de E-Sports com 2 atletas para atuar e disputar campeonatos de games, na plataforma X BOX ONE do game EA SPORTS FIFA, promovendo o esporte digital.</t>
  </si>
  <si>
    <t>Objetivo Geral O Projeto "EQUIPE DYNAMITE BOX", tem como objetivo principal detectar e desenvolver novos talentos esportivos, fornecendo meios para criação, desenvolvimento, apoio e acompanhamento dos atletas da modalidade E-SPORTS da Associação Esportiva Dínamo Esporte Clube. Utilizar o ensino da prática esportiva na modalidade E-SPORTS, através do desporto de rendimento, como um meio de contribuir com o desenvolvimento físico, emocional, intelectual e social de adolescentes inseridos no Clube, promovendo autoconfiança e possibilitando um futuro promissor como atleta onde o potencial é a chave do sucesso. Para alcançar esse objetivo, vislumbramos os seguintes objetivos específicos: - Incentivar a prática esportiva do E-SPORTS para os adolescentes de Araxá e de todo o território nacional,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em jogos e competições da modalidade; - Educar e socializar os adolescentes participantes do projeto, utilizando como ferramenta o exercício da prática esportiva, para reforçar valores de socialização, interação com os companheiros, respeito às regras e disciplina; - Garantir o acesso dos atletas aos espaços adequados para a prática de E-SPORTS; - Proporcionar a formação de futuros talentos à prática desportiva profissional, tornando possível o ingresso no mercado de trabalho através da habilidade pessoal;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nacional na modalidade E-SPORTS.</t>
  </si>
  <si>
    <t>02 atletas praticantes do E-Sports, com idade entre 16 a 30 anos;</t>
  </si>
  <si>
    <t>2018.02.0131</t>
  </si>
  <si>
    <t>PIC Tênis – Formação e Rendimento – Ano II</t>
  </si>
  <si>
    <t>Proporcionar o desenvolvimento da equipe de Tênis do PIC - Pampulha Iate Clube, afim de possibilitar o treinamento e participação dos atletas em competições estaduais, nacionais e internacionais.</t>
  </si>
  <si>
    <t>OBJETIVO GERAL Oferecer treinamento, aprimoramento e desenvolvimento técnico dos atletas de Tênis dando a oportunidade de participarem de competições oficiais - COSAT Confederação Sul-americana de Tênis e/ ITF Federação Internacional de Tênis, de nível internacional, da Confederação Brasileira de Tênis e da Federação Mineira de Tenis - FMT, imprescindíveis para manter o desenvolvimento esportivo de um atleta, auxiliando o desenvolvimento do tênis em Minas Gerais. OBJETIVOS ESPECÍFICOS - Atender cerca de 18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t>
  </si>
  <si>
    <t>O projeto atenderá diretamente atletas de 10 a 20 anos da modalidade de Tênis, nos sexos masculino e feminino do PIC, residentes na cidade de Belo Horizonte ou região metropolitana.</t>
  </si>
  <si>
    <t>2018.02.0132</t>
  </si>
  <si>
    <t>EXPEDIÇÃO CARSTENSZ</t>
  </si>
  <si>
    <t>Instituto Tenco</t>
  </si>
  <si>
    <t>25.343.061/0001-82</t>
  </si>
  <si>
    <t>Adriana Lilian Camargos</t>
  </si>
  <si>
    <t>institutotenco@gmail.com</t>
  </si>
  <si>
    <t>(31) 98245-2777</t>
  </si>
  <si>
    <t>BELO HORIZONTE / MARIANA</t>
  </si>
  <si>
    <t>Subida da Pirâmide Carstensz – maior montanha da Oceania - por 2 atletas de Minas Gerais, palestras sobre montanhismo em escolas públicas e subida ao Pico do Itacolomi.</t>
  </si>
  <si>
    <t>OBJETIVO GERAL Estimular a prática do Montanhismo e da prática de esportes outdoor através da subida de 2 atletas mineiros à Pirâmide Carstensz e a disseminação da modalidade em Minas Gerais com palestras em Escolas Públicas e expedição ao Pico do Itacolomi. OBJETIVOS ESPECÍFICOS - Estimular e difundir o esporte Montanhismo e da prática de esportes outdoor em Minas Gerais; - Disseminar conceitos de preservação e cuidado com o meio ambiente, educação, trabalho em equipe, respeito, disciplina e valores humanísticos.</t>
  </si>
  <si>
    <t>2 atletas para a subida à Pirâmide Carstensz, 200 alunos de escolas públicas em palestras e 80 alunos para subida do Pico do Itacolomi, totalizando 282 beneficiados. Os atletas para a subida à Pirâmide Carstensz possivelmente beneficiados serão Mariana Camargos Gribel de Castro e Eduardo Gribel Homem de Castro.</t>
  </si>
  <si>
    <t>2018.02.0133</t>
  </si>
  <si>
    <t>EXPEDIÇÃO PYRAMIDE 4884</t>
  </si>
  <si>
    <t>Subida da Pirâmide 4884 Carstensz – maior montanha da Oceania - por 2 atletas de Minas Gerais, palestras sobre montanhismo em escolas públicas e subida ao Pico do Itacolomi.</t>
  </si>
  <si>
    <t>2 atletas para a subida à Pirâmide Carstensz, 200 alunos de escolas públicas em palestras e 80 alunos para subida do Pico do Itacolomi, totalizando 282 beneficiados. Os atletas indicados pelo instituto Tenco provavelmente serão Renato Roberto Homem de Castro e André Luiz Camargos Gallo Tavares.</t>
  </si>
  <si>
    <t>2018.02.0134</t>
  </si>
  <si>
    <t>Saque Cidadão IV</t>
  </si>
  <si>
    <t>Proporcionar atividade física coordenada na modalidade de tênis para 96 alunos regularmente inscritos em escola pública de forma gratuita na cidade de Vespasiano.</t>
  </si>
  <si>
    <t>Geral: Proporcionar atividade física coordenada e orientada através do ensino, de qualidade, da modalidade Tênis a alunos regularmente inscritos em escola pública de Vespasiano. Devido aos altos custos normalmente ligados à prática do Tênis, dificilmente este grupo teria condições de praticar a modalidade sem o projeto.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96 crianças e adolescentes; • Promover a socialização destes jovens; • Manter o público participante fisicamente ativo.</t>
  </si>
  <si>
    <t>Público Alvo: Crianças e adolescentes, de ambos os sexos, com idade entre 06 e 17 anos, devidamente matriculadas e frequentes na escola.</t>
  </si>
  <si>
    <t>2018.02.0135</t>
  </si>
  <si>
    <t>EQUIPE DYNAMITE PLAY PS4</t>
  </si>
  <si>
    <t>O projeto "Equipe Dynamite Play PS4", tem como objeto a criação e o desenvolvimento de uma equipe de E-Sports com 2 atletas para atuar e disputar campeonatos de games, na plataforma Play Station PS4 do game EA SPORTS FIFA, promovendo o esporte digital.</t>
  </si>
  <si>
    <t>Objetivo Geral O Projeto "EQUIPE DYNAMITE PLAY PS4", tem como objetivo principal detectar e desenvolver novos talentos esportivos, fornecendo meios para criação, desenvolvimento, apoio e acompanhamento dos atletas da modalidade E-SPORTS da Associação Esportiva Dínamo Esporte Clube. Utilizar o ensino da prática esportiva na modalidade E-SPORTS, através do desporto de rendimento, como um meio de contribuir com o desenvolvimento físico, emocional, intelectual e social de adolescentes inseridos no Clube, promovendo autoconfiança e possibilitando um futuro promissor como atleta onde o potencial é a chave do sucesso. Para alcançar esse objetivo, vislumbramos os seguintes objetivos específicos: - Incentivar a prática esportiva do E-SPORTS para os adolescentes de Araxá e de todo o território nacional,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em jogos e competições da modalidade; - Educar e socializar os adolescentes participantes do projeto, utilizando como ferramenta o exercício da prática esportiva, para reforçar valores de socialização, interação com os companheiros, respeito às regras e disciplina; - Garantir o acesso dos atletas aos espaços adequados para a prática de E-SPORTS; - Proporcionar a formação de futuros talentos à prática desportiva profissional, tornando possível o ingresso no mercado de trabalho através da habilidade pessoal;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nacional na modalidade E-SPORTS.</t>
  </si>
  <si>
    <t>2018.02.0136</t>
  </si>
  <si>
    <t>Gol de Mão</t>
  </si>
  <si>
    <t>Promoção da prática esportiva na modalidade handebol masculino e feminino, no contra turno escolar, para alunos de 09 a 14 anos das escolas públicas: Escola Estadual Padre Camargos e Escola Municipal Heitor Villa Lobos, ambas localizadas no Município de Contagem</t>
  </si>
  <si>
    <t>- Proporcionar o aprendizado e vivência do handebol para estudantes de escolas públicas; - Contribuir para a integração e a socialização entre alunos, professores, escolas e familiares; - Proporcionar o desenvolvimento de competências físicas, psíquicas e sociais; - Divulgar a prática do handebol através do projeto esportivo “Gol de Mão” para todos os parceiros e a cadeia produtiva do esporte no estado de Minas Gerais. - Auxiliar na melhora do desempenho escolar</t>
  </si>
  <si>
    <t>*AJUSTE - Alunos de 08 a 16 anos estudantes das escolas públicas: E. E. Padre Camargos, (localizada em Contagem), E. M. do Bairro Petrovale, E. E. Valério Palhares (localizada em Betim).</t>
  </si>
  <si>
    <t>2018.02.0137</t>
  </si>
  <si>
    <t>Futebol - Ubaense</t>
  </si>
  <si>
    <t>ASSOCIAÇÃO ESPORTIVA UBAENSE</t>
  </si>
  <si>
    <t>26.415.223/0001-03</t>
  </si>
  <si>
    <t>Sérgio Balbino de Almeida</t>
  </si>
  <si>
    <t>projetos.ubaense@gmail.com</t>
  </si>
  <si>
    <t>(32) 3539-3444</t>
  </si>
  <si>
    <t>Formação e Desenvolvimento de 132 atletas de Futebol de Campo, do sexo masculino, com idade entre 04 a 15 anos, no Município de Ubá/MG.</t>
  </si>
  <si>
    <t>OBJETIVO GERAL Contribuir para a formação e desenvolvimento de atletas de Futebol através da prática regular da modalidade para crianças e adolescentes. OBJETIVOS ESPECÍFICOS Estimular a prática esportiva regular para crianças e adolescentes; Representar a Associação Esportiva Ubaense nas competições regionais;</t>
  </si>
  <si>
    <t>132 crianças e adolescentes do sexo masculino, nas categorias Sub 9, Sub 11, Sub 13, Sub 15, na modlidade de Futebol de Campo, com beneficiários de 08 a 15 anos, sendo 33 atletas por categoria.</t>
  </si>
  <si>
    <t>2018.02.0138</t>
  </si>
  <si>
    <t>Corrida e Caminhada Outubro Rosa</t>
  </si>
  <si>
    <t>Promover o esporte e o lazer voltado para a conscientização do câncer de mama, através da realização da Corrida e Caminhada OUTUBRO ROSA, para 1700 participantes entre corredores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</si>
  <si>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amadores, corredores de rua e todo o público interessado, através da realização da Corrida e Caminhada Outubro Rosa.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</si>
  <si>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Amadores, corredores de rua, idosos, todo público interessado e engajado em prol do Outubro Rosa, que tenham idade mínima de 16 anos, dos sexos feminino e masculino.</t>
  </si>
  <si>
    <t>2018.02.0139</t>
  </si>
  <si>
    <t>Projeto Torpedro</t>
  </si>
  <si>
    <t>2018.02.0140</t>
  </si>
  <si>
    <t>Campeonato Estadual de Futsal de Minas Gerais</t>
  </si>
  <si>
    <t>Subsidiar a participação das equipes de Minas Gerais filiadas à Federação e classificadas para disputar o Campeonato Estadual de Futsal de Minas Gerais, nas categorias sub-9, sub-11, sub-13, sub-15, sub-17, sub-20 e adulto masculino e nas categorias sub-13, sub-15, sub-17, sub-20 e adulto feminino.</t>
  </si>
  <si>
    <t>1. Ampliar a participação de equipes nos Campeonatos da Federação por meio do subsídio dos custos de transporte, hospedagem e alimentação às equipes classificadas nas fases Metropolitana e Interior. 2. Favorecer a melhoria na formação de jogadores e jogadoras de futsal no Estado ao oportunizar a participação em jogos oficiais, dando uma maior experiência aos atletas participantes. 3. Aumentar a representatividade de Minas Gerais na modalidade em âmbito estadual e nacional. 4. Estimular o aumento das entidades filiadas à Federação Mineira de Futebol de Salão. 5. Realizar um evento esportivo de qualidade em Minas Gerais fomentando a aproximação entre os territórios.</t>
  </si>
  <si>
    <t>Atletas federados com idade de 08 a 40 anos, do sexo masculino e feminino, pertencentes às equipes classificadas para a fase semifinal e final do Estadual.</t>
  </si>
  <si>
    <t>2018.02.0141</t>
  </si>
  <si>
    <t>1º SEMINÁRIO MINEIRO DE ÁRBITROS DE FUTSAL</t>
  </si>
  <si>
    <t>Desenvolver um evento científico tecnológico destinado à formação e qualificação dos árbitros da Federação Mineira de Futsal que atuam em competições regionais, estaduais e internacionais.</t>
  </si>
  <si>
    <t>- Realizar a capacitação de árbitros que compõem o quadro da Federação para atuação nas competições oficiais da entidade e nos Jogos do Interior de Minas Gerais (JIMI). - Promover o conhecimento técnico e científico por meio de palestras e debates de temas específicos e relevantes para formação e atuação na arbitragem de Futsal. - Fomentar a formação e qualificação de árbitros de Futebol de Salão de diferentes municípios de Minas Gerais, favorecendo a retenção dos mesmos. - Subsidiar a participação dos profissionais no evento, principalmente os provenientes de cidades do interior.</t>
  </si>
  <si>
    <t>Árbitros filiados à Federação Mineira de Futebol de Salão</t>
  </si>
  <si>
    <t>2018.02.0142</t>
  </si>
  <si>
    <t>Lutando para Vencer</t>
  </si>
  <si>
    <t>Capoeira / Jiu-Jitsu / Karatê / Muay Thai / Taekwondo</t>
  </si>
  <si>
    <t>Fomentar a prática esportiva através da formação e manutenção de turmas das modalidades de Lutas previstas no projeto para 240 crianças e adolescentes da comunidade do Alto do Vera Cruz em Belo Horizonte/MG.</t>
  </si>
  <si>
    <t>Desenvolver escolinhas de Jiujitsu, Taekwondo, Muay Thay, Karate e Capoeira, para as diversas idades, do sexo masculino e feminino,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</si>
  <si>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240 adolescentes, com idades de 06 a 17 anos.</t>
  </si>
  <si>
    <t>2018.02.0143</t>
  </si>
  <si>
    <t>Futebol Vera Cruz</t>
  </si>
  <si>
    <t>Fomentar a prática esportiva através da formação e manutenção de turmas das modalidades de futebol no projeto para 150 crianças e adolescentes da comunidade do Alto do Vera Cruz em Belo Horizonte/MG</t>
  </si>
  <si>
    <t>Desenvolver escolinhas de Futebol, para as diversas idades,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</si>
  <si>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150 adolescentes, com idades de 11 a 17 anos.</t>
  </si>
  <si>
    <t>2018.02.0144</t>
  </si>
  <si>
    <t>Futebol e natação Vera Cruz</t>
  </si>
  <si>
    <t>Futebol / Natação</t>
  </si>
  <si>
    <t>Fomentar a prática esportiva através da formação e manutenção de turmas das modalidades de futebol e natação no projeto para 150 crianças e adolescentes da comunidade do Alto do Vera Cruz em Belo Horizonte/MG.</t>
  </si>
  <si>
    <t>Desenvolver escolinhas de Futebol e Natação, para as diversas idades,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</si>
  <si>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210 adolescentes, com idades de 06 a 15 anos.</t>
  </si>
  <si>
    <t>2018.02.0145</t>
  </si>
  <si>
    <t>Realizar treinamentos de handebol para jovens de 10 a 18 anos visando o desenvolvimento de atletas da modalidade e da formação humano dos beneficiários.</t>
  </si>
  <si>
    <t>Possibilitar treinamento de handebol para atletas e iniciantes, com estrutura física, material e profissional adequadas Buscar melhorias no nível de rendimento das equipe da ABESC de João Monlevade, possibilitando um processo contínuo de treinamento e participação em competições.</t>
  </si>
  <si>
    <t>110 crianças e adolescentes de 08 a 18 anos, moradores da cidade de João Monlevade e região, meninos e meninas.</t>
  </si>
  <si>
    <t>2018.02.0146</t>
  </si>
  <si>
    <t>Equipe Mountain Bike BH: Enduro e XC</t>
  </si>
  <si>
    <t>LAGOA SANTA / NOVA LIMA / RIO ACIMA</t>
  </si>
  <si>
    <t>Promover o treinamento e a participação de vinte atletas de mountain bike cross country e cinco atletas de mountain bike enduro nos campeonatos de mountain bike, visando o desenvolvimento e aprimoramento técnico dos atletas na modalidade.</t>
  </si>
  <si>
    <t>O objetivo do projeto é promover o treinamento e a participação de vinte atletas de mountain bike cross country e cinco atletas de mountain bike enduro nos campeonatos de mountain bike, visando o desenvolvimento e aprimoramento técnico dos atletas na modalidade. O Ciclismo enquanto esporte organizado se divide em diversas modalidades: estrada, pista, BMX, paraciclismo e Mountain Bike. O Mountain Bike, por sua vez, se subdivide em quatro modalidades: Mountain Bike Cross Country (XC), down-hill (DH), Enduro (END) e four-cross (4X), que podem ser disputadas em diferentes formas de prova. No presente projeto, apenas o Mountain Bike Cross Country e o Mountain Bike Enduro serão incluídos no programa de atividades. A Equipe Mountain Bike BH desenvolve atletas para disputar provas do Mountain Bike Cross Country (XC) Enduro (END). As provas de XC são disputadas em circuitos com extensão de 4 a 6km em trilhas de terra, com diversas curvas, subidas, descidas e obstáculos. Os atletas devem realizar determinado número de voltas, sendo vencedor aquele que concluir estas voltas no menor tempo possível. Há também competições disputadas em formato de maratona que os atletas completam trajetos que passam por estrada de terra, trilhas e campos, incluindo, longos trechos de subida que resulte em grande ascensão acumulada. As dificuldades do trajeto decorrem de suas características naturais, sendo a prova disputada mesmo em condições adversas de tempo. Já uma prova de Mountain Bike Enduro é multidisciplinar e tem vários estágios. A maior parte é disputada em trechos de descidas cronometrados, mas oferece também percursos de cross country e até longas subidas. Para a prática do Mountain Bike é necessária à aquisição de equipamentos de proteção e bicicletas com tecnologias avançadas para garantir a segurança e competitividade do atleta. Trata-se de equipamentos com custos elevados que requerem manutenção constante e que todos os atletas da entidade já possuem. Portanto, a finalidade desse projeto consiste em assegurar a preparação física e tecnica dos atletas e participação dos atletas em competições de alto nível. Ao longo da trajetória da entidade executora, ficou claro que quando ocorre um treinamento de alto nível, responsável e bem estruturado, pode-se obter os resultados esperados com maior rapidez, além de promover a troca de conhecimentos, de experiências, alinhando assim toda a parte comportamental da atleta. Além disso, identificou-se um cenário propício à aproximação dos atletas junto à outros atletas, onde muitas vezes pela falta de oportunidade de investimento, existe grande dificuldade de se relacionar com esse público específico. Com tudo isso se constata que o projeto esportivo tem servido como um dos melhores instrumentos de inserção no esporte de alto rendimento para estes atletas, tendo a prática do mountain bike como instrumento para a sua evolução esportiva. OBJETIVOS ESTRATÉGICOS Aumentar a representatividade de Minas Gerais no cenários nacional; Aumentar a prática de atividades físicas e esportes pela população mineira. RESULTADOS ESPERADOS Ao pensar este projeto e concentrar esforços para sua implantação, o executor pretende utilizar os campeonatos mencionados como forma de ampliar as possibilidades de competição para os atletas. Espera-se pelo projeto a importante contribuição destes atletas ao representar o estado de Minas Gerais.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com a prática de alto rendimento da modalidade, assim como com o próprio ambiente esportivo. Outros resultados são esperados, há saber: - Propiciar a continuidade de treinamento e competição em alto nível dos atletas; - Representar Minas Gerais nas competições nacionais; - Divulgar o Programa Minas Olímpica – Incentivo ao Esporte e a Secretaria de Esportes do estado de Minas Gerais no cenário esportivo estadual e nacional; - Valorizar a prática de esportes e, portanto, a atividade física para os atletas;</t>
  </si>
  <si>
    <t>20 atletas de Mountain Bike Cross Country e 05 atletas mountain bike enduro, totalizando 25 beneficiários.</t>
  </si>
  <si>
    <t>2018.02.0147</t>
  </si>
  <si>
    <t>UNIFEMM Esportes</t>
  </si>
  <si>
    <t>Proporcionar a prática esportiva orientada por profissionais capacitados nas modalidades de futsal e voleibol na cidade de Sete Lagoas/MG.</t>
  </si>
  <si>
    <t>Objetivo Geral: O projeto UNIFEMM Esportes apresenta como objetivo geral proporcionar a prática esportiva nas modalidades futsal e voleibol, com caráter rendimento, através de um projeto dirigido a adultos a cima de 18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Participar de amistosos com os alunos de futsal e voleibol. - Representar a instituição em competições de nivel nacional nas modalidades de futsal e voleibol.</t>
  </si>
  <si>
    <t>80 adultos acima de 18 anos, regularmente matriculados no ensino superior do sexo masculino e feminino, residentes de Sete Lagoas e que tenham interesse pela prática do esporte de rendimento.</t>
  </si>
  <si>
    <t>2018.02.0148</t>
  </si>
  <si>
    <t>Desportivo sub 20</t>
  </si>
  <si>
    <t>Associação Desportiva Internacional de Minas</t>
  </si>
  <si>
    <t>21.592.315/0001-45</t>
  </si>
  <si>
    <t>Thiago Pimentel Gosling</t>
  </si>
  <si>
    <t>interdeminas19@gmail.com</t>
  </si>
  <si>
    <t>(31) 99114-5419</t>
  </si>
  <si>
    <t>Desenvolver a equipe da categoria de base sub 20, da Associação Desportiva Internacional de Minas, na modalidade Futebol de Campo.</t>
  </si>
  <si>
    <t>Desenvolver a equipe de Futebol de Campo na categoria sub 20,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</si>
  <si>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jovens, do sexo masculino, com idades de 17 a 20 anos para integrar a equipe de futebol sub 20.</t>
  </si>
  <si>
    <t>2018.02.0149</t>
  </si>
  <si>
    <t>Desportivo Infantil</t>
  </si>
  <si>
    <t>Desenvolver a equipe da categoria de base sub 15, da Associação Desportiva Internacional de Minas, na modalidade Futebol de Campo.</t>
  </si>
  <si>
    <t>Objetivo: Desenvolver a equipe de Futebol de Campo na categoria sub 15,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</si>
  <si>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adolescentes, do sexo masculino, com idades de 14 e 15 anos para integrar a equipe de futebol sub 15.</t>
  </si>
  <si>
    <t>2018.02.0150</t>
  </si>
  <si>
    <t>Desportivo Juvenil</t>
  </si>
  <si>
    <t>Desenvolver a equipe da categoria de base sub 17, da Associação Desportiva Internacional de Minas, na modalidade Futebol de Campo.</t>
  </si>
  <si>
    <t>Desenvolver a equipe de Futebol de Campo na categoria sub 17,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</si>
  <si>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adolescentes, do sexo masculino, com idades de 16 e 17 anos para integrar a equipe de futebol sub 17.</t>
  </si>
  <si>
    <t>2018.02.0151</t>
  </si>
  <si>
    <t>Lutando pela Educação</t>
  </si>
  <si>
    <t>Judô / Taekwondo</t>
  </si>
  <si>
    <t>*AJUSTE - Promover o acesso ao esporte, como complemento educacional, para 270 crianças e adolescentes, estudantes de escolas públicas do município de Contagem no contra turno escolar.</t>
  </si>
  <si>
    <t>1. Contribuir para a promoção da inclusão social de crianças e adolescentes, estudantes da rede pública, por meio de intervenções esportivas complementares ao processo de formação e educação, no Município de Contagem. 2. Democratizar o acesso à prática esportiva do boxe e karatê, em dimensão educacional, para crianças e adolescentes em situação de risco social. 3. Reduzir a evasão escolar, por meio do incentivo de melhoria do desempenho escolar dos participantes. 4. Promover o desenvolvimento humano, por meio do acompanhamento psicossocial dos participantes e seus familiares.</t>
  </si>
  <si>
    <t>320 Crianças e adolescentes, de ambos os sexos, com idade entre 10 e 16 anos, regularmente matriculados na rede pública de ensino no Município de Contagem.</t>
  </si>
  <si>
    <t>2018.02.0152</t>
  </si>
  <si>
    <t>Desenvolver a prática esportiva orientada para as crianças e adolescentes através das modalidades de futsal, handebol e voleibol, de forma descentralizada em 3 (três) núcleos localizados em setores distintos da cidade de Coronel Fabriciano, compostos por núcleos habitacionais caracterizados por vulnerabilidade social, em que se encontram as crianças e adolescentes que são privadas do acesso à prática esportiva especializada, dominada por um público com um melhor poder aquisitivo.</t>
  </si>
  <si>
    <t>GERAL Incentivar, desenvolver e democratizar o acesso à formação esportiva nas modalidades Futsal, Handebol e Voleibol para crianças e adolescentes e, consequentemente garantir com qualidade o direito constitucional do acesso ao esporte, priorizando os setores da cidade de Coronel Fabriciano, onde o público alvo está em condições de vulnerabilidade social. ESPECÍFICOS  Oferecer condições favoráveis à prática de Esportes Especializados nas modalidades de Futsal, Handebol e Voleibol;  Contribuir para a melhoria da capacidade física e habilidades motoras dos beneficiados, no intuito de melhorar o desempenho esportivo;  Desenvolver ações no sentido de contribuir para a formação e melhoria na qualidade de vida (autoestima, convívio, integração social e saúde).  Ocupar o tempo ocioso das crianças e adolescentes objetivando evitar a ocorrência de possíveis desvios de conduta e, por outro lado possibilitar a formação global e intelectual dos beneficiados.  Verificar o biótipo, características cineantropométricas e perimétricas dos participantes.</t>
  </si>
  <si>
    <t>Crianças e Adolescentes na faixa etária de 9 à 15 anos, do sexo masculino e feminino, que residem em áreas de vulnerabilidade social,localizadas nas proximidades dos Núcleos apresentados. Cada Núcleo ofertará as modalidades de Futsal, Handebol e Voleibol. Os beneficiários serão divididos em 3 (três) categorias, sendo: FUTSAL  Categoria A (alunos de 9 a 11 anos) - 20 Beneficiários.  Categoria B (alunos de 12 a 13 anos) - 20 Beneficiários.  Categoria C (alunos de 14 e 15 anos) - 20 Beneficiários. HANDEBOL  Categoria A (alunos de 9 a 11 anos) - 20 Beneficiários.  Categoria B (alunos de 12 a 13 anos) - 20 Beneficiários.  Categoria C (alunos de 14 e 15 anos) - 20 Beneficiários. VOLEIBOL  Categoria A (alunos de 9 a 11 anos) - 20 Beneficiários.  Categoria B (alunos de 12 a 13 anos) - 20 Beneficiários.  Categoria C (alunos de 14 e 15 anos) - 20 Beneficiários.</t>
  </si>
  <si>
    <t>2018.02.0153</t>
  </si>
  <si>
    <t>Jogando Para Vencer</t>
  </si>
  <si>
    <t>Formação e desenvolvimento de atletas na modalidade de Futsal nas categorias Sub 9, Sub 11, Sub 13, com intuito de formar atletas e cidadãos. As vagas serão ofertadas gratuitamente com treinamento de qualidade em Futsal, para jovens talentos aprovados no processo seletivo, visando o desenvolvimento esportivo de rendimento e também a formação humana plena abrangendo o intelectual, o educacional e o comportamental.</t>
  </si>
  <si>
    <t>Desenvolver a prática de Futsal, nas categorias Sub 9, Sub 11, Sub 13 e participar do Campeonato Metropolitano e Campeonato Estadual de Futsal 2019, com crianças e adolescentes de 08 a 13 anos de idade, do sexo masculino. Objetivos Específicos Estimular a prática esportiva regular para crianças e adolescentes na modalidade de Futsal. Representar o Cruzeiro Esporte Clube na modalidade de Futsal, nas categorias Sub 9, Sub 11 e Sub 13.</t>
  </si>
  <si>
    <t>66 crianças e adolescentes do sexo masculino, da cidade de Belo Horizonte e Região Metropolitana, nas categorias, Sub 9, Sub 11, Sub 13, jovens e adolescentes de 8 a 13 anos. Modalidade Futsal, sendo: Sub 9 - 22 atletas Sub 11 - 22 atletas Sub 13 - 22 atletas</t>
  </si>
  <si>
    <t>2018.02.0154</t>
  </si>
  <si>
    <t>Desenvolvendo o Cross Triathlon</t>
  </si>
  <si>
    <t>Viabilizar o desenvolvimento e aprimoramento do nível técnico e físico de atleta da Associação Moutain Bike BH, bem como a sua participação nas principais competições oficiais da modalidade de Cross Triathlon em âmbito estadual, nacional e internacional.</t>
  </si>
  <si>
    <t>1. Aumentar a visibilidade e incentivo da modalidade no estado e no país. 2. Representar Minas Gerais nas principais competições nacionais e internacionais de Cross Triathlon. 3. Oferecer treinamento e acompanhamento sistematizado, com finalidade de desenvolvimento técnico do atleta. 4. Assegurar melhores rendimentos através da atuação de equipe multidisciplinar de profissionais.</t>
  </si>
  <si>
    <t>01 Atleta da modalidade de Cross Triathlon da Associação Mountain Bike BH.</t>
  </si>
  <si>
    <t>2018.02.0155</t>
  </si>
  <si>
    <t>Novas Estrelas</t>
  </si>
  <si>
    <t>Formação e desenvolvimento de atletas nas modalidades de Futebol de Society e Campo nas categorias Sub - 10, Sub -11 e Sub - 12, com intuito de detectar jovens talentos de comprovada vocação esportiva, as vagas serão ofertadas gratuitamente com treinamento de qualidade em Futebol de Society/campo, visando o desenvolvimento esportivo de rendimento e também a formação humana plena abrangendo o intelectual, o educacional e o comportamental.</t>
  </si>
  <si>
    <t>Desenvolver a prática de Futebol de campo/society, nas categorias Sub - 10, Sub - 11, e Sub - 12, e contribuir para que esses atletas disputem competições regionais como a copa IMEF e nacionais como Torneio de São Ludgero/SC. Estimular a prática esportiva regular para crianças e adolescentes na modalidade de Futebol campo/society. Contribuir com o processo de formação com atletas de idade entre 10 a 12 anos, trabalhando diariamente para que os mesmos atletas busquem vencer em suas vidas profissionais e pessoais.</t>
  </si>
  <si>
    <t>75 crianças e adolescentes do sexo masculino, da cidade de Belo Horizonte e Região Metropolitana, nas categorias, 25 atletas Sub - 10, 25 atletas Sub -11, 25 atletas Sub -12, com idade de 8 a 12 anos. Modalidade Futebol Society/Campo.</t>
  </si>
  <si>
    <t>2018.02.0156</t>
  </si>
  <si>
    <t>NR Minas Kart</t>
  </si>
  <si>
    <t>Associação NR Competições</t>
  </si>
  <si>
    <t>11.964.457/0001-32</t>
  </si>
  <si>
    <t>PEDRO HENRIQUE CARMO DE NOVAES</t>
  </si>
  <si>
    <t>prosolvercontabilidade@gmail.com</t>
  </si>
  <si>
    <t>(31) 3787-2446</t>
  </si>
  <si>
    <t>Formação de equipe para a participação do atleta mineiro em competições de expressividade no cenário nacional e estadual.</t>
  </si>
  <si>
    <t>- Formar uma equipe de treinamento de kart em Minas Gerais; Meta: treinar um atleta mineiro na modalidade kart 125cc - categoria Novatos Documento: relatórios dos treinos e listas de presença - Possibilitar o atleta mineiro de kart treinado pelo projeto a participar em quatro competições da modalidade; Meta: inscrever e participar o atleta mineiro de kart nas competições: Taça Minas de Kart, Open do Campeonato Brasileiro de Kart, Campeonato Brasileiro de Kart e Copa Brasil de Kart Documento: lista de inscritos e fotos da participação - Dar destaque ao nome do estado de Minas Gerais no cenário esportivo automobilístico do Kart; Meta: manter ou melhorar a colocação final do atleta nos campeonatos por ele disputados Documento: lista de inscritos e resultado final das competições</t>
  </si>
  <si>
    <t>O projeto visa beneficiar 01 atleta de kart, com habilitação na modalidade kart pela Confederação Brasileira de Automobilismo (CBA), comprovada por meio da carteira de piloto/atleta. Atleta: André Luiz Carmo de Novaes - Estado civil: Solteiro - Nacionalidade: Brasileiro - Idade: 21 anos - Naturalidade: Belo Horizonte/MG - Matrícula CBA: 60997 Mini currículo: o atleta tem sido ativo no esporte desde 2012. Já no início de sua carreira, em 2013, conquistou o Vice-campeonato do GP Nacional de Kart. No Campeonato Mineiro de kart conquistou: 4º (2012), 3º (2013), 3º (2014), 5º (2015), 3º (2016) e Campeão (2018). Ainda em Minas Gerais é Bicampeão da Taça Minas, 2017 e 2018. Em competições nacionais o desempenho se mantém. No Campeonato Brasileiro de kart o piloto obteve os seguintes resultados: 6º (2013, 2016 e 2018) e Vice-campeão (2017). Já na Copa Brasil, 6º (2015), 5º (2017) e Campeão (2018).</t>
  </si>
  <si>
    <t>2018.02.0157</t>
  </si>
  <si>
    <t>Novos Campeões</t>
  </si>
  <si>
    <t>O presente projeto é denominado Novos Campeões, tem como objeto proporcionar a pratica do esporte e detectar jovens talentos de comprovada vocação esportiva, as vagas serão ofertadas gratuitamente com treinamento de qualidade em Futebol de campo, visando o desenvolvimento esportivo de rendimento. Sua execução possibilita que mais jovens tenham acesso a um processo de formação esportivo adequado, ampliando as possibilidades de projeção de atletas que possam se destacar e representar o nosso Estado e País em nível nacional e internacional. Nas categorias Sub-12 e Sub-13.</t>
  </si>
  <si>
    <t>Dar a oportunidade de prática esportiva para crianças e adolescentes da comunidade mineira e de outros estados brasileiros, promovendo inclusão social através do esporte e a oportunidade para estes jovens alcançarem a excelência esportiva. Disponibilizar a todos, infraestrutura esportiva necessária para a prática do esporte: Alimentação durante o treino, Dependências adequadas para treinamento; Material esportivo; Técnicos especializados; Equipamentos necessários para avaliação física, fisioterapia e musculação. Acompanhamento de profissionais nas áreas de fisioterapia, medicina esportiva, Psicologia e nutrição. Detectar novos talentos para o futebol;</t>
  </si>
  <si>
    <t>Público alvo Total de 72 crianças de todo Brasil, (Sub -12, 36 atletas, Sub - 13, 36 atletas), do sexo masculino, sendo a maioria predominante de Belo Horizonte, Região Metropolitana e Estado de Minas Gerais. A maioria dos jovens atletas é de baixa renda. Categorias. Sub 12 - Nascidos de 2007 até 2008 - aproximadamente 36 atletas Sub 13 - Nascidos de 2006 até início 2008 - aproximadamente 36 atletas</t>
  </si>
  <si>
    <t>2018.02.0158</t>
  </si>
  <si>
    <t>Futebol Interação</t>
  </si>
  <si>
    <t>Desenvolvimento de escolas de futebol para crianças e adolescentes de 08 a 17 anos na região de Belo Horizonte.</t>
  </si>
  <si>
    <t>Desenvolvimento de escolas de futebol para crianças e adolescentes entre 08 e 17 anos da região de Vespasiano, complementando as atividades escolares e promovendo o desenvolvimento integral do aluno.</t>
  </si>
  <si>
    <t>Crianças e adolescentes, do sexo masculino, com idades entre 08 a 17 anos.</t>
  </si>
  <si>
    <t>2018.02.0159</t>
  </si>
  <si>
    <t>2018.02.0160</t>
  </si>
  <si>
    <t>Criando talentos em Minas</t>
  </si>
  <si>
    <t>BETIM / CASCAVEL / PENHA / VESPASIANO</t>
  </si>
  <si>
    <t>Promover o patrocínio aos pilotos de kart Antônio de Pádua, Breno Freitas e Gustavo Martins, por meio da lei de incentivo ao esporte, viabilizando suas participações em treinos no Kartódromo RBC, em Vespasiano, e a participação em dois campeonatos nacionais e dois campeonatos estaduais organizados pela CBA - Confederação Brasileira de Automobilismo e pela FMA – Federação Mineira de Automobilismo, respectivamente.</t>
  </si>
  <si>
    <t>• Adquirir equipamentos para os atletas que permitam a prática do esporte com total segurança em acordo com as exigências dos regulamentos; • Contratar uma equipe técnica responsável pela manutenção, regulagens e acertos dos equipamentos; • Adquirir peças e equipamentos de reposição; • Adquirir equipamentos de segurança pessoal dos atletas; • Promover a participação dos pilotos em treinamentos que possam proporcionar desenvolvimento e evolução para os atletas; • Possibilitar a inscrição dos pilotos em duas competições nacionais e duas competições estaduais;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</si>
  <si>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3 pilotos beneficiários: Antônio de Pádua Cédula desportiva CBA Nº 66528 Categoria: PSK - B Categoria Competição: PSK - B Breno Freitas Cédula desportiva CBA Nº 44824 Categoria Cédula: PSK - B Categoria Competição: F-400 Gustavo Martins Cédula desportiva CBA Nº 66551 Categoria: PSK - B Categoria Competição: F-400</t>
  </si>
  <si>
    <t>2018.02.0161</t>
  </si>
  <si>
    <t>Oficinas Esportivas Saúde &amp; Equilíbrio II</t>
  </si>
  <si>
    <t>ITAÚNA / PATOS DE MINAS / UBERABA / UBERLÂNDIA</t>
  </si>
  <si>
    <t>Capoeira / Ciclismo / Futebol / Goalball / Jiu-Jitsu / Muay Thai</t>
  </si>
  <si>
    <t>Realização de oficinas esportivas de BMX Estilo Livre no solo, Goalball, Jiu-jitsu, capoeira, futebol de campo e Muay Thai melhorando qualidade de vida, saúde e da educação do cidadão, incluindo, inclusive, atendimento a portadores de necessidades especiais como autistas e deficientes visuais.</t>
  </si>
  <si>
    <t>- Aumentar a carga horária de exercícios físicos dos atendidos, com consequente melhoria da qualidade de vida; - Ocupar o tempo das crianças, adolescentes e adultos, incluindo deficientes visuais e autistas, com o esporte, diminuindo a ociosidade e o sedentarismo e focando em esporte. - Desenvolvimento corporal, social e mental, - Desenvolver capacidades de criar situações novas e resolver possíveis problemas na sua vida social, - Incentivar o respeito ao próximo; - Melhorar a imagem corporal e a corporalidade dos beneficiários.</t>
  </si>
  <si>
    <t>Oficinas regulares de jiu-jitsu, capoeira e BMX Estilo livre: até 84 crianças e adolescentes de 6 a 17 anos, preferencialmente estudantes de escolas públicas da periferia de Uberlândia, em especial ligados ao Programa Transforma. Oficinas de goalball: até 12 adolescentes e adultos com deficiência visual, em especial ligados à Adeviudi (Associação dos Deficientes Visuais de Uberlândia). Oficinas de Futebol de campo: até 72 crianças e adolescentes de 10 a 15 anos, preferencialmente estudantes de escolas públicas em região periférica da cidade de Itaúna. Oficinas de capoeira e Jiu-Jitsu especiais: até 60 crianças e adolescentes autistas de 6 a 15 anos, preferencialmente ligados à ONG Laço Azul de Uberaba. Oficinas de Muay Thai: até 45 crianças e adolescentes de 6 a 15 anos, preferencialmente estudantes de escolas públicas da região periférica da cidade de Patos de Minas.</t>
  </si>
  <si>
    <t>2018.02.0162</t>
  </si>
  <si>
    <t>Voleibol Sentado: Nova modalidade paradesportiva na APARU</t>
  </si>
  <si>
    <t>Implantar a iniciação esportiva paraolímpica das modalidades: Power Soccer e Voleibol Sentado.</t>
  </si>
  <si>
    <t>1- Promover a formação de paratletas da modalidade de vôleibol sentado para 25 pessoas; 2- Possibilitar o desenvolvimento as habilidades motoras dos beneficiários; 3- Promover a visibilidade do projeto, da Secretaria de Esportes de Minas Gerais e apoiadores.</t>
  </si>
  <si>
    <t>2018.02.0163</t>
  </si>
  <si>
    <t>AMDH sub14</t>
  </si>
  <si>
    <t>Com intuito de desenvolver uma equipe sub 14 pra disputa do campeonato Mineiro de futebol e Brasileirinho através da contratação de recursos humanos, material esportivo para prática adequada do esporte na perspectiva da dimensão de rendimento com adolescentes de 13 e 14 anos.</t>
  </si>
  <si>
    <t>Geral: Desenvolver, apoiar e consolidar a modalidade futebol de maneira estruturada em Betim na região metropolitana através de um trabalho de base direcionada para a categoria sub 14 que passa oferecer a jovens atletas desta região a oportunidade de se capacitarem para alcançar um possível espaço no futebol profissional sem perder os componentes intrínsecos do esporte como a convivência humana e formação do cidadão. Específicos: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Melhoria da estrutura profissional através da contratação de profissionais com perfis específicos para o rendimento; - Promover a participação da equipe esportiva na disputa do brasileirinho e no campeonato Mineiro, este ultimo, previsto no calendário da Federação Estadual; - Estruturar o planejamento pedagógico e acompanhamento da evolução e dos resultados os atletas. - Oferecer aos atletas materiais compatíveis ao trabalho de rendimento, condicionando-os a execução de treinamentos específicos;</t>
  </si>
  <si>
    <t>30 Adolescentes gênero masculino de 13 e 14 anos residentes em Betim e na região metropolitana, selecionados.</t>
  </si>
  <si>
    <t>2018.02.0164</t>
  </si>
  <si>
    <t>Duathlon de Minas</t>
  </si>
  <si>
    <t>Viabilizar o treinamento e a participação de equipe amadora de Duathlon em competições nacionais e internacionais, favorecendo a ampliação da visibilidade e fomentando novos adeptos à modalidade.</t>
  </si>
  <si>
    <t>1. Aumentar a visibilidade e incentivo da modalidade no estado e no país. 2. Representar Minas Gerais nas principais competições nacionais e internacionais de Duathlon. 3. Oferecer treinamento e acompanhamento sistematizado, com finalidade de desenvolvimento técnico dos atletas. 4. Incentivar a iniciação da prática do Duathlon por atletas associados à Federação, assim como atletas oriundos das modalidades individuais de corrida.</t>
  </si>
  <si>
    <t>02 atletas da Federação Mineira de Ciclismo</t>
  </si>
  <si>
    <t>2018.02.0165</t>
  </si>
  <si>
    <t>Velocidade sem idade</t>
  </si>
  <si>
    <t>*AJUSTE - Promover o patrocínio dos pilotos de kart João Vítor Rodrigues Ladeira e Miguel Máximo Abras Pinto Coelho, por meio da lei de incentivo ao esporte, viabilizando suas participações em treinos no Kartódromo RBC, em Vespasiano, e a participação em dois campeonatos nacionais e dois campeonatos estaduais organizados pela CBA - Confederação Brasileira de Automobilismo e pela FMA – Federação Mineira de Automobilismo, respectivamente.</t>
  </si>
  <si>
    <t>• Adquirir equipamentos de segurança para os atletas que permitam a prática do esporte com total segurança em acordo com as exigências do regulamento; • Contratar uma equipe técnica responsável pela manutenção, regulagens e acertos dos equipamentos; • Adquirir equipamentos para competições de kart, em acordo com as exigências da competição e regulamentação; • Adquirir peças e equipamentos de reposição; • Possibilitar aos pilotos a participação em treinamentos, que possam proporcionar desenvolvimento e evolução para os atletas; • Possibilitar a inscrição dos pilotos em duas competições nacionais e duas competições estaduais; • Promover a divulgação dos patrocinadores e classificar - se entre os primeiros colocados nos campeonatos em que participar.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</si>
  <si>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2 Pilotos Beneficiários: Luca Simões Saraiva Neuenschwander Cédula desportiva CBA Nº 68815 Categoria: PJMK (Júnior Menor) 2015 - Começou a andar de kart 2016 - 3º colocado no Campeonato Mineiro, 6º na Copa Brasil de Kart e 12º no Campeonato Brasileiro de Kart. 2017- Campeão Mineiro, e Campeão da Taça Minas Gerais 2018 - Campeão Mineiro, e 3º colocado da Taça Minas Gerais Miguel Máximo Abras Pinto Coelho - Cédula desportiva CBA Nº 74218 Categoria: PCK (Cadete) 2016 - Começou a andar de kart, através da participação de um curso voltado jovens de 6 a 8 anos iniciando nesse esporte, organizado pelo Kartódromo RBC Racing Chamado “Escola de Campeões”. 2017 - Vice-campeão Mineiro e 3º colocado na Taça Minas 2017. 2018 - 4º colocado no Campeonato Mineiro, e 4º colocado na Taça Minas.</t>
  </si>
  <si>
    <t>2018.02.0166</t>
  </si>
  <si>
    <t>VILA FLAMENGO</t>
  </si>
  <si>
    <t>ASSOCIAÇÃO VILA FLAMENGO</t>
  </si>
  <si>
    <t>29.655.061/0001-79</t>
  </si>
  <si>
    <t>Ayran Ramos Pazoti</t>
  </si>
  <si>
    <t>ayran_ramos@hotmail.com</t>
  </si>
  <si>
    <t>(35) 3221-3732</t>
  </si>
  <si>
    <t>Oferecer a pratica desportiva de futsal e futebol de campo para crianças e adolescentes de 4 a 16 anos, em situação de vulnerabilidade social, especialmente nos bairros da periferia da cidade.</t>
  </si>
  <si>
    <t>O projeto tem como principal objetivo ser ferramenta de enfrentamento da situação social desfavorável vivido por crianças e adolescentes dos bairros da cidade de Varginha. Pretende-se também, a formação de atletas de futsal e futebol, representantes da cidade de Varginha nas diversas competições em toda região, como Josul (jogos do Sul de Minas) realizados em diversas cidades da região, Jogos Abertos, Jogos de Verão, JOPAN (Jogos do Jornal Panorama, Copa ALTEROSA, Copa Futuros Craques, em diversas categorias, assim como no Campeonato Mineiro de Futsal sub 13;</t>
  </si>
  <si>
    <t>Público-Alvo: Crianças entre 4 e 16 preferencialmente de baixa renda e que frequente escola Pública, dos bairros da Cidade de Varginha.</t>
  </si>
  <si>
    <t>2018.02.0167</t>
  </si>
  <si>
    <t>Descobrindo Talentos: A Bola da Vez é a Vida!</t>
  </si>
  <si>
    <t>Centro Infantil Manaim</t>
  </si>
  <si>
    <t>01.544.917/0001-10</t>
  </si>
  <si>
    <t>Thabata Sarai Braga Miranda de Oliveira</t>
  </si>
  <si>
    <t>projetossocialmanaim@gmail.com</t>
  </si>
  <si>
    <t>(31) 99695-6643</t>
  </si>
  <si>
    <t>Inclusão social de crianças e adolescentes através de aulas de futebol de campo.</t>
  </si>
  <si>
    <t>Objetivo Geral: Desenvolver valores morais auxiliando no processo de socialização e estimulando a união, cooperação, respeito, disciplina e responsabilidade dos beneficiários, através do esporte. Objetivos Específicos: - Promover o respeito mútuo entre os beneficiários do projeto, utilizando o esporte como instrumento de compreensão e apreço aos limites do outro, suas potencialidades e limitações. - Incentivar a prática esportiva regular e sistemática, contribuindo na formação dos beneficiários quanto ao respeito, caráter, responsabilidade e comprometimento com as suas obrigações civis. - Promover a integração e socialização entre alunos de diferentes bairros. - Criar vínculo positivo e expectativa de uma vida correta e dar esperança.</t>
  </si>
  <si>
    <t>Crianças e adolescentes de 6 a 16 anos do sexo masculino, em situação de vulnerabilidade social, de Belo Horizonte/ MG.</t>
  </si>
  <si>
    <t>2018.02.0168</t>
  </si>
  <si>
    <t>Futebol de 7 - PC</t>
  </si>
  <si>
    <t>Associacao Mineira do Paradesporto - AMparadesporto</t>
  </si>
  <si>
    <t>29.335.005/0001-57</t>
  </si>
  <si>
    <t>Celia Procopio Duarte</t>
  </si>
  <si>
    <t>presidencia@amparadesporto.com</t>
  </si>
  <si>
    <t>(31) 99259-1647</t>
  </si>
  <si>
    <t>Futebol de sete</t>
  </si>
  <si>
    <t>Projeto Futebol de 7 – PC (para pessoas com paralisia cerebral andantes).</t>
  </si>
  <si>
    <t>*Incluir as pessoas com paralisia cerebral em locais onde anteriormente não pertenciam/frequentavam; *Socializar as pessoas com paralisia cerebral em seu grupo e em outros; *Incentivar a prática esportiva para pessoas com paralisia cerebral; *Proporcionar melhorias na qualidade de vida e da saúde por meio da prática esportiva; *Oferecer a possibilidade de reabilitação por meio da prática esportiva com acompanhamento da fisioterapia; *Descobrir e desenvolver futuros talentos para a modalidade paradesportiva; *Oferecer apoio psicológico para as pessoas com paralisia cerebral praticantes do futebol de 7-PC;</t>
  </si>
  <si>
    <t>Pessoas - ambos os sexos, acima de 12 anos - com paralisia cerebral andantes aptas a prática de Futebol de 7 – PC.</t>
  </si>
  <si>
    <t>2018.02.0169</t>
  </si>
  <si>
    <t>ESPORTES - UM FIO DE ESPERANÇA II</t>
  </si>
  <si>
    <t>Futsal / Handebol / Tênis</t>
  </si>
  <si>
    <t>Prática esportiva regular das modalidades HANDEBOL, FUTSAL E TÊNIS, realização de intercâmbio esportivo e palestras formativas/educativas para 354 jovens do sexo masculino e feminino moradores da cidade de Nova Lima - MG, como contribuição no processo de formação integral do individuo e redução da evasão escolar.</t>
  </si>
  <si>
    <t>O projeto Esportes – Um fio de esperança tem por objetivo oportunizar a 354 jovens moradores da Cidade de Nova Lima / MG, do sexo masculino e feminino, de 06 a 11 anos, dependendo da modalidade escolhida, a prática regular do handebol, futsal e tênis. E, por meio do esporte, contribuir para a redução do abandono escolar precoce, possibilitar um desenvolvimento integral do jovem e ensinar valores que serão carregados por toda a vida. -Estimular o desenvolvimento integral dos jovens por meio da prática esportiva contribuindo para a melhoria da qualidade de vida, ofertando uma opção de lazer, aprendizagem e inclusão social. -Resgatar nos jovens valores como liderança, autonomia, disciplina, respeito as regras, lidar com o sentimento de perder e ganhar através da prática esportiva.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</si>
  <si>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entre 06 e 11 anos dos sexos feminino e masculino, regularmente matriculados no ensino fundamental, estudantes das escolas municipais Dona Antonieta Dias de Souza, Emília de Lima e Dulce dos Santos Jones e moradores da cidade da cidade de Nova Lima</t>
  </si>
  <si>
    <t>2018.02.0170</t>
  </si>
  <si>
    <t>Acelera Minas na Porsche Cup</t>
  </si>
  <si>
    <t>O PROJETO ACELERA MINAS NA PORSCHE CUP visa patrocinar 1 equipe de automobilismo para o maior e melhor campeonato mono marca do Brasil, a Porsche GT3 Cup Challenge, uma modalidade de automobilismo do Brasil criada em 2005 com a intenção de ser um campeonato de nível e de qualidade técnica semelhantes aos promovidos na Europa pela Porsche Internacional.</t>
  </si>
  <si>
    <t>O projeto tem como objetivo levar o nome do Estado de Minas Gerais para o Brasil como grande incentivador do automobilismo no país, carente de novos pilotos a nível mundial, exatamente pela falta de projetos de incentivo e de caça de novos talentos. Deverá gerar contrapartidas sociais vislumbrando a aproximação dos jovens com o esporte, subsidiar uma equipe de automobilismo que participará da Porsche GT3 Cup Challenge, assegurando a manutenção da equipe e impedindo que as preocupações pertinentes à temporada de corridas inviabilizem a continuidade do projeto. Criar vagas de trabalho, desenvolver profissionais e beneficiar terceiros que de várias formas contribuem para o evento, e inevitavelmente ampliar as oportunidades que já existem. Além dos objetivos citados, PROJETO ACELERA MINAS NA PORSCHE CUP 2019 democratiza e fortalece a prática do esporte no Brasil.</t>
  </si>
  <si>
    <t>O público alvo são pilotos mineiros, com idade a partir de 18 anos, indenpendente de sexo, cor ou credo e com grande talento e potencial, que participam de eventos de automobilismo de maneira lúdica nos autódromos e pistas no estado, normalmente de maneira lúdica,e por falta de recursos, não conseguem disputar campeonatos grandiosos e reveladores de grandes talentos. Serão selecionados 2 pilotos para a participação do projeto porsche cup, sendo que um será o piloto oficial e um segundo piloto suplente. Os pilotos selecionados receberão o pacote porsche cup para participar das provas da temporada 2019</t>
  </si>
  <si>
    <t>2018.02.0171</t>
  </si>
  <si>
    <t>Projeto Porshe Cup</t>
  </si>
  <si>
    <t>O PROJETO PORSCHE CUP visa patrocinar 1 equipe de automobilismo para o maior e melhor campeonato mono marca do Brasil, a Porsche GT3 Cup Challenge, uma modalidade de automobilismo do Brasil criada em 2005 com a intenção de ser um campeonato de nível e de qualidade técnica semelhantes aos promovidos na Europa pela Porsche Internacional.</t>
  </si>
  <si>
    <t>O projeto tem como objetivo levar o nome do Estado de Minas Gerais para o Brasil como grande incentivador do automobilismo no país, carente de novos pilotos a nível mundial, exatamente pela falta de projetos de incentivo e de caça de novos talentos. Deverá gerar contrapartidas sociais vislumbrando a aproximação dos jovens com o esporte, subsidiar uma equipe de automobilismo que participará da Porsche GT3 Cup Challenge, assegurando a manutenção da equipe e impedindo que as preocupações pertinentes à temporada de corridas inviabilizem a continuidade do projeto. Criar vagas de trabalho, desenvolver profissionais e beneficiar terceiros que de várias formas contribuem para o evento, e inevitavelmente ampliar as oportunidades que já existem. Além dos objetivos citados, PROJETO PORSHE CUP 2019 democratiza e fortalece a prática do esporte no Brasil.</t>
  </si>
  <si>
    <t>2018.02.0172</t>
  </si>
  <si>
    <t>NÚCLEO DE FORMAÇÃO EM VOLEIBOL</t>
  </si>
  <si>
    <t>CAMPO FLORIDO / CONCEIÇÃO DAS ALAGOAS / IBIÁ / UBERABA</t>
  </si>
  <si>
    <t>O objeto do Núcleo de Formação em Voleibol é a formação e desenvolvimento de crianças e adolescentes através da prática do vôlei, visando a formação de atletas nos aspectos técnicos da modalidade e, também, auxiliar seu desenvolvimento enquanto cidadãos. O projeto apoia a diversidade sociocultural e pretende atender os beneficiários em seu contra turno escolar, oportunizando a prática esportiva, uma maior interação social e a possibilidade da formação profissional das atletas ao longo das atividades do Projeto.</t>
  </si>
  <si>
    <t>Os objetivos do Núcleo de Formação em Voleibol estão fundamentados na necessidade de fomentar a inserção e o pleno desenvolvimento das capacidades físicas e cognitivas das crianças e adolescentes atendidos pelas ações de capacitação esportiva, além do aperfeiçoamento das equipes de alto rendimento, responsáveis pelas participações nos festivais de vôlei que o Projeto pretende integrar. Para promover esse aperfeiçoamento o Projeto deverá fornecer toda a estrutura técnica e pedagógica necessária aos beneficiários, além do suporte logístico para o desenvolvimento das atividades nas cidades mencionadas e nos festivais em outros locais. Vale ressaltar que a estrutura técnica, por óbvio, se refere ao conhecimento técnico oriundo dos profissionais de educação física atuantes no projeto, sendo certo que o apoio pedagógico será consubstanciado através de pedagogo(a) contratado para assistir às crianças e adolescentes do projeto. Em resumo: • Promover o desenvolvimento físico, psicológico e social dos beneficiários por meio da prática esportiva. • Oferecer assistência pedagógica e técnica aos beneficiários. • Explorar o potencial educativo do voleibol juvenil. • Propiciar melhores perspectivas de vida por meio da possibilidade de carreira esportiva.</t>
  </si>
  <si>
    <t>A faixa etária está compreendida entre 11 e 16 anos. O público beneficiado pelo Projeto contemplará as seguintes categorias: • Iniciante: de 11 a 13 anos; • Pré-mirim: de 14 a 16 anos;</t>
  </si>
  <si>
    <t>2018.02.0173</t>
  </si>
  <si>
    <t>TORNEIO CLASSIFICATÓRIO OLÍMPICO FEMININO - JAPÃO 2020</t>
  </si>
  <si>
    <t>Realização de uma etapa do Torneio Intercontinental Classificatória Olímpica Tóquio 2020.</t>
  </si>
  <si>
    <t>OBJETIVO GERAL Proporcionar para o público mineiro, em especial aos moradores de Belo Horizonte, considerada a Capital do voleibol pelo seu histórico de recordes de público em eventos esportivos, a oportunidade de realizar uma das maiores competições de voleibol entre seleções, além de inserir o Estado de Minas Gerais no calendário internacional. OBJETIVOS ESPECÍFICOS -Realizar uma etapa do Torneio Intercontinental Classificatória Olímpica Tóquio 2020; -Proporcionar aos cidadãos de Belo Horizonte, a oportunidade de vivenciar uma competição de voleibol de alto rendimento; -Disseminar o esporte voleibol no Estado de Minas Gerais e especialmente na cidade de Belo Horizonte.</t>
  </si>
  <si>
    <t>A realização desse projeto atenderá as atletas e comissão técnica das equipes participantes da competição;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Feminino.</t>
  </si>
  <si>
    <t>2018.02.0174</t>
  </si>
  <si>
    <t>Chute Para o Futuro - Unidade Lagoa Santa</t>
  </si>
  <si>
    <t>Chute Para o Futuro</t>
  </si>
  <si>
    <t>26.777.018/0001-98</t>
  </si>
  <si>
    <t>Flávio Tomé</t>
  </si>
  <si>
    <t>ongchuteparaofuturo@gmail.com</t>
  </si>
  <si>
    <t>(31) 99914-0985</t>
  </si>
  <si>
    <t>Promover aos 150 participantes práticas esportivas continuadas na modalidade de futebol de campo para crianças e adolescentes do município de Lagoa Santa</t>
  </si>
  <si>
    <t>Geral: Realizar oficinas de futebol para crianças e adolescentes de 09 a 14 anos para propiciar aos mesmos o acesso a atividades de lazer e também uma melhor qualidade de vida através das práticas esportivas, possibilitando a inserção social, cognitiva e física dos contemplados. Específico: - Promover o desenvolvimento físico, pessoal e social das crianças e adolescentes através da inclusão social através do futebol; - Disponibilizar ambiente esportivo onde coexistam a função educativa e a participativa, estimulando a formação de cidadãos; - Combater a evasão e baixo rendimento escolar e a interação sócia afetiva dos participantes do projeto; - Estimular o desenvolvimento de valores; - Estimular a qualificação técnico-profissional e inserção no mercado de trabalho; - Promover o conhecimento ao aluno de como melhorar sua convivência e o seu comportamento social; - Estimular a velocidade de reação, a coordenação motora, e a visão periférica; - Contribuir com aumento da densidade óssea femural; - Possibilitar melhor desenvolvimento motor e cognitivo das crianças através da prática de atividades lúdicas e educacionais; - Promover o desenvolvimento da inteligência e a criatividade através de atividades motoras e lúdicas; - Promover o desenvolvimento integral dos participantes (esportivo, social, afetivo, psicológico, técnico, tático) por meio da prática do futebol.</t>
  </si>
  <si>
    <t>Estudantes, entre 09 a 14 anos, de escola pública ou privada.</t>
  </si>
  <si>
    <t>2018.02.0175</t>
  </si>
  <si>
    <t>FUTEBOL FEMININO AMÉRICA MG</t>
  </si>
  <si>
    <t>AMÉRICA FUTEBOL CLUBE</t>
  </si>
  <si>
    <t>17.297.516/0001-42</t>
  </si>
  <si>
    <t>Marcus Vinicius Salum</t>
  </si>
  <si>
    <t>projetosincentivados@americamineiro.com.br</t>
  </si>
  <si>
    <t>(31) 3431-8150</t>
  </si>
  <si>
    <t>Formação e Desenvolvimento de Atletas feminino de Futebol de Campo.</t>
  </si>
  <si>
    <t>Objetivo Geral Proporcionar treinamento adequado para atletas do futebol feminino do América Futebol Clube na busca do aprimoramento e desenvolvimento na formação do futebol. Atendendo atletas de 15 à 20 anos. Objetivos Específicos - Oferecer por meio dos profissionais envolvidos no projeto uma qualificação esportiva que possa contribuir para a formação futebolística dos atletas da categoria de base do futebol feminino do América Futebol Clube. - Detectar e promover jovens talentos esportivos, com toda infraestrutura para o seu desenvolvimento esportivo e humano, oferecendo condições de evolução técnica, benefícios e dependências adequadas para treinamento. - Promover o futebol feminino na categoria de base de forma competitiva criando um ambiente de experiências às vivencias do meio futebolístico.</t>
  </si>
  <si>
    <t>A realização desse projeto atenderá diretamente atletas da base de 14 a 20 anos da modalidade Futebol de Campo feminino do América Futebol Clube. Categorias atendidas Sub-15: 25 atletas Sub-17: 25 atletas Sub -20: 25 atletas Total: 75 atletas</t>
  </si>
  <si>
    <t>2018.02.0176</t>
  </si>
  <si>
    <t>Chute Para o Futuro - Unidade Vespasiano</t>
  </si>
  <si>
    <t>Promover aos participantes práticas esportivas continuadas na modalidade de futebol de campo para crianças e adolescentes do município de Vespasiano.</t>
  </si>
  <si>
    <t>2018.02.0177</t>
  </si>
  <si>
    <t>Centro de Treinamento Águia Branca de Judô Estrutura Física e RH</t>
  </si>
  <si>
    <t>Oportunizar 40 atletas de 11 a 20 anos de idade, das classes Sub 13, Sub 15, Sub 18 e Sub 21 de Betim e Região Metropolitana, por meio da melhoria da estrutura do CENTRO DE TREINAMENTO ÁGUIA BRANCA DE JUDÔ, oferecendo condições de infraestrutura, desenvolvimento técnico e manutenção do treinamento, proporcionando condições para realizar um trabalho voltado para competição, que trará resultados expressivos nas esferas de competições estaduais e nacionais.</t>
  </si>
  <si>
    <t>Objetivo Geral - Promoção do esporte, por meio da prática do judô, contribuindo para a formação integral de 40 atletas de Betim e Região Metropolitana. Oferecendo condições de infraestrutura para treinamento, e equipamentos necessários, com uniformes oficiais de competição (Judogui), conjunto de uniformes para treinamento e passeio, ambos compostos de camisa, short, agasalho e tatames oficias modelo (similar) olímpico. Objetivos Específicos - Realizar melhorias nas condições de estrutura física do local de treinamento do Judô Águia Branca, adquirindo equipamentos e matérias específicos para estruturação para um centro de treinamento para judô. - Oportunizar a 40 atletas de Betim e Região Metropolitana, local de treinamento estruturado, proporcionando condições para realizar um trabalho voltado para competição, que trará resultados expressivos nas esferas de competições estaduais, e nacionais. Oferecendo sessões de treinamentos cinco (5) vezes por semana; - Contribuir para a formação integral dos atletas participantes do projeto; - Contribuir para elevação da autoestima e promoção da cidadania visando à redução dos índices de vulnerabilidade social às quais os nossos atletas estão submetidos; - Oferecer aos atletas condições pedagógicas e técnicas de treinamento na modalidade esportiva judô; - Contribuir para a formação integral dos atletas participantes do projeto. - Oferecer uma prática esportiva saudável ao público atendido. - Ensinar as regras e técnicas do Judô. - Adquirir 128 peças de Tatame Olímpico para a substituição dos materiais existentes, já obsoletos com mais de 20 anos de uso. - adquirir materiais imprescindíveis ao desenvolvimento e prática das atividades de Judô, como: Um par de uniformes oficiais de competição (Judogui); Conjunto de uniformes para treinamento e passeio, ambos compostos de camisa, short, agasalho; Tatames oficiais modelo olímpico. E ainda equipamentos para condicionamento físico dos atletas, como: Anilha; Halteres; Bolas de Pilates; Bolas de Medicinal; Bosu; Cone; Corda Naval; Escada de Agilidade; Fita de suspensão – TRX entre outros. - Participar dos eventos oficiais do calendário Federação Mineira de Judô e Confederação Brasileira de Judô.</t>
  </si>
  <si>
    <t>- Atletas de 11 a 20 anos de idade, das classes Sub 13, Sub 15, Sub 18 e Sub 21 de Betim e Região Metropolitana, de projetos sociais de judô, e projetos governamentais como Escola integral Integrada, PELC, Segundo Tempo que praticaram ou tenha praticado judô.</t>
  </si>
  <si>
    <t>2018.02.0178</t>
  </si>
  <si>
    <t>Contagem Towers Basquete</t>
  </si>
  <si>
    <t>Preparação de atletas de base - através da modalidade Basquete, para 125 jovens 9 a 22 anos *AJUSTE - através da modalidade Basquete, para 60 jovens 9 a 22 anos</t>
  </si>
  <si>
    <t>• Oferecer a prática esportiva a 125 jovens de 09 a 22 anos do município de Contagem, para que possam despertar o entusiasmo para a atividade física e se tornar um aliado na educação integral dos jovens. &gt; Melhorar o convívio social e familiar dos jovens beneficiados • Aumentar a prática de atividades físicas e esportes pela população mineira • Proporcionar atividade física orientada, onde além do esporte serão trabalhados os aspectos educacionais, as regras, a convivência social e a superação de limites. • Introduzir a iniciação esportiva de forma lúdica, porém organizada, visando à preparação de jovens para integrarem equipes competitivas na modalidade basquete; • Formar uma equipe de competição com atletas de base para representar o município de Contagem em eventos oficiais da modalidade; • Realizar um festival de basquete por semestre, convidando outros projetos sociais , e proporcionando um incentivo lúdico a prática esportiva; • Aumentar o número de filiados da FMB, fortalecendo desta forma nossas instituições esportivas • Participar de eventos promovidos pela FMB com atletas destaque, para categorias de base. • Revelar talentos na modalidade e fortalecer o vínculo com a FMB.</t>
  </si>
  <si>
    <t>125 jovens do sexo masculino, de 9 a 22 anos *ADEQUAÇÃO II - 60 jovens do sexo masculino, de 9 a 22 anos</t>
  </si>
  <si>
    <t>2018.02.0179</t>
  </si>
  <si>
    <t>BASE FUTEBOL FEMININO</t>
  </si>
  <si>
    <t>Formação e Desenvolvimento de Atletas feminino de Futebol de Campo feminino.</t>
  </si>
  <si>
    <t>2018.02.0180</t>
  </si>
  <si>
    <t>Estrelas do futuro</t>
  </si>
  <si>
    <t>Atletismo / Futebol / Tênis / Voleibol</t>
  </si>
  <si>
    <t>Direcionar o desenvolvimento da motricidade básica geral e para a iniciação esportiva de crianças e adolescentes por meio das modalidades atletismo, voleibol, tênis e futebol.</t>
  </si>
  <si>
    <t>1. Ampliar as oportunidades de acesso às práticas esportivas a crianças e adolescentes contribuindo para o seu desenvolvimento integral; 2. Proporcionar a prática regular de atividade física se tornando um hábito para os envolvidos. 3. Proporcionar aos envolvidos a oportunidade de inserção no meio esportivo, desenvolvendo as potencialidades nas modalidades esportivas contempladas.</t>
  </si>
  <si>
    <t>Crianças e adolescentes de ambos os sexos preferencialmente matriculadas na rede de ensino.</t>
  </si>
  <si>
    <t>2018.02.0181</t>
  </si>
  <si>
    <t>Bolinha Branca</t>
  </si>
  <si>
    <t>FEDERAÇÃO MINEIRA DE TÊNIS DE MESA OLÍMPICO E PARALÍMPICO</t>
  </si>
  <si>
    <t>27.401.464/0001-66</t>
  </si>
  <si>
    <t>Renato Sergio Faria Belisario</t>
  </si>
  <si>
    <t>rentato.otimizare@gmail.com</t>
  </si>
  <si>
    <t>(31) 99970-2881</t>
  </si>
  <si>
    <t>Tênis de Mesa / Tênis de Mesa PCD</t>
  </si>
  <si>
    <t>Desenvolver a modalidade tênis de Mesa para adolescentes de Minas Gerais, prevendo a participação dos beneficiários em competições de nível estadual e nacional, além de sediamento etapas de outras competições na sede da entidade.</t>
  </si>
  <si>
    <t>Objetivo Geral Fomentar o desenvolvimento da modalidade Tênis de Mesa no estado de Minas Gerais através de sua prática em estabelecimentos públicos de ensino. Objetivos Específicos - Incentivar a prática organizada e disciplinada da modalidade de Tênis de Mesa. - Oferecer estrutura adequada para desenvolvimento e capacitação dos adolescentes que constituem público alvo do projeto. - Ampliar a prática do esporte pelos estudantes mineiros de escola pública. - Aumentar a representatividade de Minas Gerais nos cenários nacional e internacional.</t>
  </si>
  <si>
    <t>Alunos de 15 a 19 anos dos sexos masculino e feminino, oriundos de escolas públicas estaduais de Belo Horizonte.</t>
  </si>
  <si>
    <t>2018.03.0001</t>
  </si>
  <si>
    <t>Nado Azul</t>
  </si>
  <si>
    <t>2018/03</t>
  </si>
  <si>
    <t>Oferecer aulas de natação para 100 crianças e adolescentes matriculados na rede pública de ensino local, no município de Cataguases/MG.</t>
  </si>
  <si>
    <t>Promover no contra-turno escolar, o ensino e prática da natação. Propiciar o desenvolvimento de valores através da prática esportiva.</t>
  </si>
  <si>
    <t>Crianças e adolescentes de ambos os sexos, regularmente matriculados na rede de ensino pública de Cataguases.</t>
  </si>
  <si>
    <t>2018.03.0002</t>
  </si>
  <si>
    <t>Campeonato Regional da Zona da Mata e Vertentes 2019</t>
  </si>
  <si>
    <t>Liga Desportiva da Zona da Mata</t>
  </si>
  <si>
    <t>27.389.752/0001-42</t>
  </si>
  <si>
    <t>Nicodemos Vargas Alves</t>
  </si>
  <si>
    <t>nicodemosalves10@hotmail.com</t>
  </si>
  <si>
    <t>(32) 9978-9332</t>
  </si>
  <si>
    <t>ARANTINA / BARBACENA / CONGONHAS / CONSELHEIRO LAFAIETE / ITUTINGA / JUIZ DE FORA / MURIAÉ / SÃO JOÃO DEL REI / SÃO VICENTE DE MINAS</t>
  </si>
  <si>
    <t>Realização de campeonato de voleibol para as equipes das categorias de base da Zona da Mata e Vertentes, nos naipes masculino e feminino.</t>
  </si>
  <si>
    <t>- Fomentar o voleibol de base na Zona da Mata e Vertentes de Minas Gerais, através da realização de competições, oferecendo melhores condições para as entidades esportivas terem acesso ás competições, através da isenção de cobrança de taxas de arbitragem, inscrição e premiação. - Aumentar o número de equipes e atletas participantes em relação ao ano de 2018;</t>
  </si>
  <si>
    <t>O evento contemplará as equipes de clubes, projetos sociais, projetos de prefeituras, escolas de esportes ou times de escolas, pertencentes às cidades da Zona da Mata, Campo das Vertentes ou qualquer cidade do interior do estado, desde que se comprometam a disputar suas partidas nas cidades determinadas pela Liga. As equipes deveram ser compostas por atletas nascidos no ano de 2006 em diante, para a categoria sub 14 feminino; já para a categoria sub 16, nascidos de 2004 em diante e para categoria sub 18, deverão ser nascidas de 2002 em diante, tanto para o masculino, quanto para o feminino destes.</t>
  </si>
  <si>
    <t>2018.03.0003</t>
  </si>
  <si>
    <t>Taça das Favelas Minas</t>
  </si>
  <si>
    <t>Realizar o projeto Taça das Favelas Minas que promoverá a interação entre 32 favelas de Belo Horizonte e região metropolitana.</t>
  </si>
  <si>
    <t>Objetivos: Valorizar o indivíduo através do esporte; Valorizar o território favela; Promover a cultura de paz; Utilizar o esporte como canal para sensibilização; Otimizar o potencial dos parceiros para valorização e promoção do esporte e de jovens talentos esportivos das comunidades; Incentivar a prática esportiva e o desenvolvimento social; Mobilizar 800 jovens; Promover a participação de 32 favelas.</t>
  </si>
  <si>
    <t>Participarão diretamente do projeto 800 adolescentes, entre meninas e meninos , com faixa etária entre 14 e 17 anos para a modalidade masculino ,tendo estes, nascidos entre 2002 e 2005. Para a modalidade feminino serão aceitas meninas a partir dos 14 anos. Estes deverão ser moradores de comunidades de Belo Horizonte e região metropolitana. De forma indireta, será beneficiada a comunidade da região Barreiro, especificamente os moradores da Vale do Jatobá que receberá a competição.</t>
  </si>
  <si>
    <t>2018.03.0004</t>
  </si>
  <si>
    <t>Bem Estar</t>
  </si>
  <si>
    <t>Associação Amiga da Criança e do Adolescente</t>
  </si>
  <si>
    <t>21.601.001/0001-61</t>
  </si>
  <si>
    <t>Wester Anastacio de Souza</t>
  </si>
  <si>
    <t>westeranastacio17789@gmail.com</t>
  </si>
  <si>
    <t>(31) 3542-8804</t>
  </si>
  <si>
    <t>Considerando os benefícios da prática regular de atividade física, da capacidade de interagir socialmente, já alicerçados na literatura, tendo em vista sua necessidade de conquistar e manter as redes de apoio social e garantir maior qualidade de vida torna-se fundamental esse tipo de atividade, levando em conta a alta prevalência de inatividade física e do impacto negativo desta para a saúde da população e, também, para os cofres públicos, fica expresso a importância e a necessidade das atividades físicas para a população. A O Projeto Bem Estar faz parte do fortalecimento do processo de inclusão social, aumento da autoestima, e da criação de oportunidades para a melhoria do estilo de vida. Oferecendo a população uma série de atividades físicas multivariadas; Paralelo ao processo de atividades físicas os alunos receberão o acompanhamento nutricional para conscientização e sensibilização do trabalho com o corpo. • Compreender a construção da aparência a partir do esporte envolvendo adornos, posturas e modos de vestir através dos tempos. • Identificar as razões sociais que levam as pessoas á praticarem academia. • Identificar as razões sociais, culturais e subjetivas de cultuar o corpo. • Compreender como o volume corporal torna-se elemento central no projeto reflexivo do ser. • Compreender a personalidade corporal modal. • Compreender que a sublimação individual que um indivíduo opera a partir de sua própria cultura é uma espécie de confirmação cultural. • Aprender a se alimentar bem e saudavelmente.</t>
  </si>
  <si>
    <t>OBJETIVO GERAL Orientar a realização de atividades físicas com profissionais da área; estimulando o desenvolvimento de uma rotina saudável, que inclua exercícios físicos, hábitos alimentares adequados e bem estar. OBJETIVO ESPECÍFICO • Diminuir os níveis de estresse, depressão e ansiedade. (equilíbrio entre o corpo e a mente) • Controlar a pressão arterial e a diabete • Elevar a autoestima e melhoria do humor • Manter o peso corporal • Contribuir para os ossos, articulações e músculos sadios • Reduzir índice de quedas em idosos • Aliviar a dor de artrite • Aumentar a amplitude do movimento e a força muscular, gerando uma maior autonomia. • Diminuir o número de hospitalizações, visitas médicas e medicação, por meio da atividade física.</t>
  </si>
  <si>
    <t>O projeto pode proporcionar atividade física para 600 alunos,ambos masculino e feminino não havendo restrição referente à idade máxima permitida, mas sim em relação à mínima permitida, no qual devera ser respeitada a idade mínima de 12 anos, salvo em casos de indicações medicas.</t>
  </si>
  <si>
    <t>2018.03.0005</t>
  </si>
  <si>
    <t>Voleibol para o Futuro</t>
  </si>
  <si>
    <t>PREFEITURA MUNICIPAL DE VIRGOLÂNDIA</t>
  </si>
  <si>
    <t>18.409.185/0001-58</t>
  </si>
  <si>
    <t>ARNALDO DE OLIVEIRA BRAGA</t>
  </si>
  <si>
    <t>arnaldobraga15@hotmail.com</t>
  </si>
  <si>
    <t>(33) 3295-1141</t>
  </si>
  <si>
    <t>VIRGOLÂNDIA</t>
  </si>
  <si>
    <t>-Incentivar a iniciação Esportiva de Vôlei no Estado de Minas Gerais e Município de Virgolândia , promovendo a participação do Campeonato Mineiro da modalidade, na categoria Mirim, nos naipes feminino e masculino. Oportunizando assim, adolescentes de 11 a 16 anos, atletas de clubes e escolas com limitações orçamentárias, terem maiores oportunidades de participar, reduzindo os gastos nas competições estaduais, aumentando assim a participação nas categorias formadoras.</t>
  </si>
  <si>
    <t>- -Incentivar a iniciação Esportiva de Vôlei no Municipío de Virgolândia e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e Município de Virgolândia ; - Proporcionar aos adolescentes de 11 a 16 anos de Virgolândia a experiência de participar de competições Esportivas seguindo os padrões da FMV, como um dos incentivos motivacionais para prática da modalidade ; - oportunizar a participação nos Campeonatos de Vôlei 2018,2019 e 2020; - Aumentar o número de praticantes da modalidade; Descoberta de novos talentos. Tentar estruturar através do Projeto uma Escolinha de voleibol em Virgolândia . Desenvolver o Esporte em nosso município .</t>
  </si>
  <si>
    <t>Qtd: 80 - Crianças - (08/12 anos). Qtd: 180 - Adolescentes - (12 a 17 anos). Qtd: 40 - Adultos - (18 a 40 anos). Total de Beneficiário(s): :</t>
  </si>
  <si>
    <t>2018.03.0006</t>
  </si>
  <si>
    <t>Copa Metropolitana</t>
  </si>
  <si>
    <t>Realizar a Copa Metropolitana reunindo atletas Infantil e Juvenil das 34 cidades da Região Metropolitana beneficiando cerca de 1700 atletas masculinos e femininos</t>
  </si>
  <si>
    <t>estimular a prática do esporte entre crianças e adolescente promover a integração dos municípios proporcionar atividades saudáveis de cunho social que possam contribuir para o crescimento e o afastamento das drogas</t>
  </si>
  <si>
    <t>adolescentes de 14 a 17 anos das cidades da Região Metropolitana masculino e feminino</t>
  </si>
  <si>
    <t>2018.03.0007</t>
  </si>
  <si>
    <t>Oferecer aulas de futsal para 100 crianças e adolescentes matriculados na rede pública de ensino local, no município de Cataguases/MG</t>
  </si>
  <si>
    <t>Promover no contra-turno escolar, o ensino e prática do Futsal. Propiciar o desenvolvimento de valores através dessa prática esportiva. Formar equipes de futsal para participação em campeonatos locais.</t>
  </si>
  <si>
    <t>crianças e adolescentes de ambos os sexos, com idade entre 5 a 17 anos de idade, regularmente matriculados na rede pública de ensino de Cataguases</t>
  </si>
  <si>
    <t>2018.03.0008</t>
  </si>
  <si>
    <t>ESCOLINHA DE FUTEBOL MORRO DO CRUZEIRO</t>
  </si>
  <si>
    <t>Futebol / Futsal / Handebol / Judô PCD / Voleibol</t>
  </si>
  <si>
    <t>Oferecer para 450 beneficiários de ambos os sexos , residentes na cidade de Virgolândia , a prática esportiva nas modalidades Futebol , handebol , judô, natação ,voleibol e Futsal.</t>
  </si>
  <si>
    <t>- Promover o desenvolvimento físico, pessoal e social dos adolescentes; - Disponibilizar ambiente esportivo onde coexistam a função educativa e a participativa,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 Adequação a manifestação Esportiva</t>
  </si>
  <si>
    <t>PÚBLICO ALVO. A Escolinha de ESPORTES Morro do Cruzeiro visa as crianças e adolescentes em princípio dos bairros da cidade de Virgolândia , que nesse momento encontra-se com baixo rendimento escolar, com dificuldade da convivência em grupo, equipe e/ou até mesmo na comunidade os quais se encontra a margem da sociedade. Público Alvo Qtd: 150 - Crianças - (06 a 12 anos). Qtd: 200 - Adolescentes - (13 a 18 anos) Qtd: 100 .para judô e natação.</t>
  </si>
  <si>
    <t>2018.03.0009</t>
  </si>
  <si>
    <t>-Incentivar a iniciação Esportiva de Vôlei no Estado de Minas Gerais e Município de Virgolândia , promovendo a participação do Campeonato Mineiro da modalidade, na categoria Mirim, nos naipes feminino e masculino. Oportunizando assim, adolescentes de 12 a 16 anos e Também nas categorias de 08 a 11 anos. Para que os nossos futuros alunos terem maiores oportunidades de participar, aumentando assim a participação nas categorias formadoras para alcançar os objetivos .</t>
  </si>
  <si>
    <t>-Incentivar a iniciação Esportiva de Vôlei no Municipío de Virgolândia e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e Município de Virgolândia ; - Proporcionar aos adolescentes de 11 a 16 anos de Virgolândia a experiência de participar de competições Esportivas seguindo os padrões da FMV, como um dos incentivos motivacionais para prática da modalidade ; - oportunizar a participação nos Campeonatos de Vôlei 2018,2019 e 2020; - Aumentar o número de praticantes da modalidade; Descoberta de novos talentos. Tentar estruturar através do Projeto uma Escolinha de voleibol em Virgolândia . Desenvolver o Esporte em nosso município .</t>
  </si>
  <si>
    <t>Qtd: 100 - Crianças - (08/12 anos). Qtd: 100 - Adolescentes - (12 a 17 anos).</t>
  </si>
  <si>
    <t>2018.03.0010</t>
  </si>
  <si>
    <t>Centro de Iniciação Esportiva</t>
  </si>
  <si>
    <t>Corrida de rua/caminhada / Futebol / Futsal / Handebol / Muay Thai / Outros / Voleibol</t>
  </si>
  <si>
    <t>A Prefeitura Municipal de Virgolândia , visando um trabalho com o presente Projeto que tem como finalidade desenvolver através do Esporte parcerias que buscam a interação entre a sociedade em geral , visando o desenvolvimento integral de cada crianças e jovens usando o Esporte como agente transformador de vidas, ainda mais se estiver relacionado ao trabalho de organizações não governamentais que lutam pelo fim de situações de vulnerabilidade social , além é claro de criar condições para a melhora no desempenho escolar e potencializar futuras oportunidades de inserção profissional. Trabalhando também as inteligências: motora, cognitiva, afetiva-social de crianças adolescentes , jovens e adultos de ambos os sexos. Através de diferentes atividades, busca vivenciar o conhecimento acerca do esporte, somadas a palestras e experiências voltadas para higiene pessoal, saneamento básico, além de conceitos primários de cidadania e responsabilidade social, buscando criar uma cultura esportiva e cidadã e auxiliando no papel da família e da sociedade na formação dos jovens. Com a evolução do Programa, o trabalho passa a ser um instrumento para que crianças , adolescentes , jovens e adultos onde possam se integrar e desenvolver um espírito de solidariedade e respeito à diferença, mantendo, através da cultura esportiva, atividades físicas plenas que os levem a uma vida adulta saudável. Ademais, as atividades visam auxiliar no desenvolvimento físico e motor do aluno, propiciando uma melhor auto-estima e, com isto, facilitando sua relação social. Promover um ambiente saudável, agradável e lúdico para crianças e adolescentes através da possibilidade de Atividades Físicas.Oferecer à comunidade em geral uma área para a prática de Esportes e de Atividades de lazer e encontros que possibilite uma maior convivência entre seus membros, e uma melhoria na formação integral dos jovens e adultos.</t>
  </si>
  <si>
    <t>Caracterizar as diversas etapas do desenvolvimento físico e motor; Caracterizar as diversas etapas do desenvolvimento de habilidades básicas, especificas; Aumentar o conhecimento das crianças sobre seus direitos e deveres na sociedade. Avaliar o impacto social na família destas crianças; Ajudar na melhoria da qualidade de vida das crianças e de seus familiares; Promover a integração social destas crianças através de atividades complementares; Aumentar o conhecimento das crianças sobre seus direitos e deveres na sociedade; Atuar, juntamente as crianças, no combate à criminalidade, ociosidade e uso das drogas; Oportunizar a prática Esportiva, motivando o trabalho em equipe; Ampliar o quadro de profissionais para a expansão do projeto ; Apoiar e realizar eventos de divulgação, sensibilização no âmbito do esporte educacional; Manter núcleos de esporte educacional, após o primeiro ano de implantação. Mostrar a Ação eficaz do Esporte como elemento de transformação social, estimulando a abordagem multidisciplinar e multiplicadora; As Atividades são desenvolvidas com aplicação por modalidade; E, finalmente, promover a sustentabilidade do conceito Esporte-educação , saúde como ferramenta de verdadeira inclusão social.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</si>
  <si>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xx</t>
  </si>
  <si>
    <t>2018.03.0011</t>
  </si>
  <si>
    <t>COPA DOS CAMPEÕES AKAMIG</t>
  </si>
  <si>
    <t>Realizar a Copa dos Campeões AKAMIG, na modalidade kart amador, com a participação de 57 pilotos.</t>
  </si>
  <si>
    <t>- Formar novos talentos para a prática do automobilismo; - Promover o fortalecimento dos campeonatos regulares de kart amador de Minas Gerais; - Apresentar o vencedor como o "campeão dos campeões" da temporada de kart amador de Minas Gerais.</t>
  </si>
  <si>
    <t>Pilotos amadores de kart inscritos em qualquer um dos 14 (quatorze) campeonatos afiliados à Akamig.</t>
  </si>
  <si>
    <t>2018.03.0012</t>
  </si>
  <si>
    <t>Futebol de Formação Sub 14</t>
  </si>
  <si>
    <t>Manter (RH) e estruturar (equipamento esportivo de treinamento) as equipes de competição existentes do Athletic Club na categoria Sub 14, propiciando as mesmas a participação na Copa Brasileirinho Etapas Regional e Nacional e, no Campeonato Mineiro de Futebol da respectiva categoria.</t>
  </si>
  <si>
    <t>- Estruturar (Material de treinamento) e manter em andamento (RH) o projeto Futebol de Formação, do Athletic Club, em funcionamento interrupto desde o ano de 2014, oportunizando treinamento sistematizado da modalidade Futebol e a participação nos torneios oficiais da Federação Mineira de Futebol e suas respectivas ligas a 30 jovens com idade entre 13 e 14 anos. - Disputar de forma competitiva (índice de performance) a Copa Brasileirinho etapas Regional (Classificatória) e Nacional e o Campeonato Mineiro de Futebol da categoria Sub 14.</t>
  </si>
  <si>
    <t>30 atletas do sexo Masculino, com idade entre 13 e 14 anos.</t>
  </si>
  <si>
    <t>2018.03.0013</t>
  </si>
  <si>
    <t>PROJETO VIDA + ESPORTES</t>
  </si>
  <si>
    <t>Oferecer atividades esportivas de basquetebol e voleibol para os beneficiários do Projeto vida.</t>
  </si>
  <si>
    <t>- Oferecer a prática esportiva do voleibol e basquetebol para os beneficiários do Projeto Vida; - Aumentar o número de beneficiários atendidos; - Captar recursos para aquisição de material e despesas com dois profissionais de educação física e coordenador de esportes; - Divulgar as marcas dos patrocinadores, parceiros e da Lei de Incentivo.</t>
  </si>
  <si>
    <t>Crianças e adolescentes de 08 a 15 anos.</t>
  </si>
  <si>
    <t>2018.03.0014</t>
  </si>
  <si>
    <t>BH é da Gente - Oficinas para todo mundo</t>
  </si>
  <si>
    <t>Atividades recreativas / Basquetebol / Futebol / Outros / Voleibol</t>
  </si>
  <si>
    <t>Realização de atividades gratuitas de lazer em vias públicas no município de Belo Horizonte.</t>
  </si>
  <si>
    <t>- Ampliar o acesso da população a opções de atividades de lazer ao ar livre, saudáveis e diversificadas, fomentando a popularização de um estilo de vida mais ativo; - Disponibilizar vias e espaços públicos para práticas esportivas e recreativas, por meio da interrupção do trânsito de veículos, ressignificando o espaço urbano; - Oferecer atividades esportivas e recreativas gratuitas, de interesse do público atendido e de boa qualidade, atendendo às demandas dos munícipes e turistas, usuários do programa.</t>
  </si>
  <si>
    <t>Público de todas as idades, moradores ou não do entorno das áreas de fechamento das vias, residentes ou visitantes/turistas de Belo Horizonte.</t>
  </si>
  <si>
    <t>2018.03.0015</t>
  </si>
  <si>
    <t>Centro de treinamento Amigos do Esporte</t>
  </si>
  <si>
    <t>28.670.988/0001-15</t>
  </si>
  <si>
    <t>Tiago Barbosa Gusmão</t>
  </si>
  <si>
    <t>tiagogussmao@gmail.com</t>
  </si>
  <si>
    <t>(31) 98815-9321</t>
  </si>
  <si>
    <t>Atletismo / Ginástica / Judô</t>
  </si>
  <si>
    <t>Oferecer aulas de atletismo, judô e ginástica até 5 vezes na semana para 80 crianças e adolescentes residentes da região metropolitana de Belo Horizonte</t>
  </si>
  <si>
    <t>1- Oferecer oportunidade de formação nos esportes , ginastica artística, judô, atletismo, 2- Revelar novos talentos 3- Trabalho de qualidade e um produto para a sociedade 4- Promover, no contra-turno escolar, o ensino e prática de diferentes modalidades esportivas. 5- Viabilizar as condições necessárias para que o esporte permaneça na vida de um indivíduo em todas as fase de sua vida 6- Tornar o Centro de Treinamento Amigos do Esporte conhecido e relevante no cenário esportivo 7- Diminuição da Carência Esportiva</t>
  </si>
  <si>
    <t>Na ginástica artística o perfil são crianças de 5 a 11 anos de idades.. No atletismo perfil de 10 a 18 anos de idade.</t>
  </si>
  <si>
    <t>2018.03.0016</t>
  </si>
  <si>
    <t>III PARALÍMPIADA AMR</t>
  </si>
  <si>
    <t>Atletismo PCD / Futebol de sete</t>
  </si>
  <si>
    <t>Promover a participação de 250 crianças adolescentes com deficiência física, na faixa etária de 3 a 17 anos e 11 meses em atividades esportivas adaptadas ao contexto dos esportes paralímpicos com foco recreativo</t>
  </si>
  <si>
    <t>1. Favorecer a participação de 250 crianças adolescentes com deficiência física, na faixa etária de 3 a 17 anos e 11 meses nas modalidades de futebol de sete e atletismo adaptadas ao contexto dos esportes paralímpicos com foco recreativo. 2. Realizar evento esportivo interno: III Paralímpiada AMR 3. Divulgar as ações do projeto através do plano de Comunicação Institucional</t>
  </si>
  <si>
    <t>250 crianças e adolescentes com deficiência física na faixa etária de 3 a 17 anos e 11 meses.</t>
  </si>
  <si>
    <t>2018.03.0017</t>
  </si>
  <si>
    <t>Jogos Bairro a Bairro - Caeté Olímpica</t>
  </si>
  <si>
    <t>Atletismo / Badminton / Basquetebol / Ciclismo / Corrida de rua/caminhada / Futebol / Futsal / Ginástica / Handebol / Natação / Outros / Peteca / Skate / Taekwondo / Tênis de Mesa / Voleibol / Voleibol de praia / Xadrez</t>
  </si>
  <si>
    <t>2018.03.0018</t>
  </si>
  <si>
    <t>Programa Esporte em Foco - Esporte para crianças de 5 a 18 anos</t>
  </si>
  <si>
    <t>Badminton / Basquetebol / Futebol / Futsal / Ginástica / Handebol / Jiu-Jitsu / Natação / Outros / Taekwondo / Voleibol</t>
  </si>
  <si>
    <t>Ampliação do Programa Esporte em Foco, no município de Caeté – MG com o intuito de disseminar a prática esportiva para crianças e adolescentes entre 05 a 18 anos, no contra turno escolar.</t>
  </si>
  <si>
    <t>O projeto atenderá crianças e adolescentes a partir dos cincoanos, nos gêneros masculino e feminino.</t>
  </si>
  <si>
    <t>2018.03.0019</t>
  </si>
  <si>
    <t>Projeto Escola Aberta: Esporte para comunidade aos finais de semana</t>
  </si>
  <si>
    <t>Basquetebol / Futsal / Handebol / Outros / Peteca / Voleibol</t>
  </si>
  <si>
    <t>Implantação e ampliação do Projeto Escola Aberta nas escolas do município de Caeté - MG, aos finais de semana nas escolas de cada regional da cidade com o intuito de disseminar a prática esportiva aos finais de semana para crianças, adolescentes e adultos. Serão realizadas as seguintes práticas esportivas: • Futsal (Masculino e Feminino); • Handebol (Masculino e Feminino); • Basquete (Masculino e Feminino); • Voleibol (Masculino e Feminino); • Tapembol.</t>
  </si>
  <si>
    <t>2018.03.0020</t>
  </si>
  <si>
    <t>DESPORTO E AÇÃO, PROMOVENDO FORMAÇÃO</t>
  </si>
  <si>
    <t>Realização do treinamento e aperfeiçoamento tático, técnico, físico e psicológico das equipes masculinas e femininas de futsal.</t>
  </si>
  <si>
    <t>- Elevar o nível técnico das equipes; - Aperfeiçoar a qualidade física; - Aprimorar o trabalho tático; - Desenvolver capacidades físicas, psicomotoras e coordenativas; - Desenvolver o caráter e senso crítico através do psicólogo; - Aprimorar o trabalho em equipe; - Realizar dinâmicas de grupo para o desenvolvimento do futsal e também para o crescimento pessoal e social dos atletas.</t>
  </si>
  <si>
    <t>Crianças e adolescentes de (09) nove á (17) dezessete anos de idade. O número de beneficiados do projeto será um total (120) cento e vinte crianças e adolescentes. Sendo assim divididos: Sub-11 Feminino 15 alunas/atletas Sub-13 Feminino 15 alunas/atletas Sub-15 Feminino 15 alunas/atletas Sub-17 Feminino 15 alunas/atletas Sub-11 Masculino 15 alunos/atletas Sub-13 Masculino 15 alunos/atletas Sub-15 Masculino 15 alunos/atletas Sub-17 Masculino 15 alunos/atletas</t>
  </si>
  <si>
    <t>2018.03.0021</t>
  </si>
  <si>
    <t>Esporte Cidadão de Jaíba</t>
  </si>
  <si>
    <t>Oferecer esporte para crianças e adolescentes durante contra turno escolar, atendendo beneficiários residentes em bairros distantes e comunidades rurais visando a promover a inclusão social, princípios de justiça, sustentabilidade, e respeito às diversidades culturais e étnicas.</t>
  </si>
  <si>
    <t>Ofertar atividades esportivas para crianças e adolescentes, reduzindo o tempo ocioso dos participantes; Atender 360 beneficiários residentes em bairros distantes e comunidades rurais promovendo a democratização ao desporto e inclusão social; Reduzir o índice de crianças e adolescentes envolvidos e/ou aprendidos por infrações e tráfico de drogas; Dialogar com as escolas, secretaria de assistência social, conselho municipal da criança e adolescente por meio de reuniões para traçar estratégias para o atendimento de crianças e adolescentes em situação de risco e vulnerabilidade social. Realizar a capacitação continuada da equipe para atuarem como educadores sociais e elaboração do planejamento e proposta pedagógica, bem como dos processos avaliativos; Propiciar condições favoráveis para o desenvolvimento humano e social dos participantes; Contribuir significativamente para a melhoria da qualidade de vida do público direto e indireto; Promover a difusão do conhecimento dos direitos da criança e do adolescente, viabilizando o acesso à prática e cultura do esporte e do lazer; Estimular o desenvolvimento do processo de formação da cidadania, autonomia, a cooperação e a corresponsabilidades; Fomentar a formação cidadãos atentos aos princípios de justiça, sustentabilidade, responsabilidade social e respeito às diversidades culturais e étnicas.</t>
  </si>
  <si>
    <t>O público beneficiado diretamente pelo projeto será de 360 crianças e adolesceste; compreendendo a faixa etária de 08 a 13 anos, para ambos os sexos, em 06 bairros ou localidades afastadas do centro relacionadas abaixo.</t>
  </si>
  <si>
    <t>2018.03.0022</t>
  </si>
  <si>
    <t>Redescobrindo Talentos</t>
  </si>
  <si>
    <t>Basquetebol / Futebol / Futsal / Handebol / Judô / Judô PCD / Natação / Natação PCD / Voleibol</t>
  </si>
  <si>
    <t>A Prefeitura Municipal de Viçosa pretende, a partir do edital de seleção de projetos esportivos n° 03/2018, executar o Projeto Redescobrindo Talentos. Dessa forma, almeja-se atender a população viçosense por intermédio de ações voltadas à introdução e integração de crianças e adolescentes na prática voluntária das modalidades esportivas saudáveis como o handebol, vôlei, futebol, futsal, basquete, natação, judô entre outros, num ambiente de relações construtivas, visando assim a inclusão social, melhoria da qualidade de vida, da saúde e da educação do cidadão, bem como a ocupação do tempo livre.</t>
  </si>
  <si>
    <t>O Projeto Redescobrindo Talentos visa angariar fundos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(iii) Realizar inclusão social através do fomento e difusão da prática esportiva, principalmente para grupo negligenciados; (iv) Contribuir para a formação humana dos alunos e seus familiares; (v) Despertar nas crianças e jovens marginalizados, maior interesse pelos estudos; (vi) Proporcionar alternativas de lazer aos indivíduos em vulnerabilidade social da cidade; (vii) Auxiliar na melhoria da saúde e qualidade de vida da população viçosense; (Viii) Oportunizar experiências esportivas com equipamentos adequados ao processo de iniciação.</t>
  </si>
  <si>
    <t>Este projeto visa beneficiar diretamente aproximadamente trezentas pessoas que vivem em situação de vulnerabilidade social na cidade de Viçosa- MG, mais precisamente crianças e adolescentes de escolas públicas, bolsistas integrais de colégios privados, bem como os alunos da Associação de Pais e Amigos dos Excepcionais (APAE) situada no município e seus respectivos familiares. Dentro dos grupos citados, serão contempladas crianças e jovens dos sexos masculino e feminino, com idades que variam entre seis e dezesseis anos, residentes de diversos bairros da cidade.</t>
  </si>
  <si>
    <t>2018.03.0023</t>
  </si>
  <si>
    <t>Associação Cajuriense de Esporte e Lazer (ACEL)</t>
  </si>
  <si>
    <t>Prefeitura Municipal de Cajuri</t>
  </si>
  <si>
    <t>18.132.456/0001-70</t>
  </si>
  <si>
    <t>Ricardo Augusto Dias de Andrade</t>
  </si>
  <si>
    <t>luizateixeira.dm@gmail.com</t>
  </si>
  <si>
    <t>(31) 3898-1106</t>
  </si>
  <si>
    <t>Atletismo / Atletismo PCD / Basquetebol / Futebol / Futsal / Handebol / Voleibol</t>
  </si>
  <si>
    <t>A Prefeitura Municipal de Cajuri pretende, a partir do edital de seleção de projetos esportivos n° 03/2018, executar o Projeto Associação Cajuriense de Esporte e Lazer (ACEL). Dessa forma, almeja-se atender a população cajuriense por meio do oferecimento de novas modalidades esportivas como handebol, basquete, voleibol e atletismo aos beneficiados, bem como introdução de crianças e adolescentes às práticas esportivas, incentivo à interação afetiva entre estas, melhoria da qualidade vida e ocupação de tempo livre.</t>
  </si>
  <si>
    <t>O Projeto Associação Cajuriense de Esporte e Lazer objetiva dar continuidade a programas esportivo-sociais desenvolvidos pela Secretaria Municipal de Educação, Cultura, Esporte, Lazer e Turismo da Prefeitura de Cajuri, bem como ampliar as modalidades esportivas oferecidas até o presente momento no intuito de incentivar a população às atividades esportivas e atender a uma gama maior de cidadãos cajurienses através da inserção de novas modalidades e da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(iii) Desenvolver valores sociais; (v) Incentivar as crianças e adolescentes beneficiados às atividades esportivas; (vi) Incentivar as crianças e adolescentes beneficiados aos estudos; (vi) Proporcionar alternativas de lazer aos indivíduos em vulnerabilidade social da cidade; (vii) Auxiliar na melhoria da saúde e qualidade de vida da população cajuriense; (Viii) Contribuir para a redução da exposição dos beneficiados aos riscos sociais; (ix) Oferecer condições adequadas para a prática esportiva educacional de qualidade; (x) Incentivar à interação afetiva entre os beneficiados como melhoria para seu desenvolvimento; (xi) Descobrir novos talentos.</t>
  </si>
  <si>
    <t>Este projeto almeja beneficiar diretamente aproximadamente duzentas crianças e adolescentes com idades entre seis e dezesseis anos de escolas públicas, bolsistas integrais de colégios privados situados no município de Cajuri- MG.</t>
  </si>
  <si>
    <t>2018.03.0024</t>
  </si>
  <si>
    <t>Juiz de Fora Vôlei – ano II – Equipe Multiprofissional e Núcleos de Formação</t>
  </si>
  <si>
    <t>Participação da equipe de Voleibol Masculino de Juiz de Fora, denominada Juiz de Fora Vôlei (JF Vôlei), na Temporada regular do voleibol Brasileiro e continuidade no desenvolvimento de 03 (três) núcleos de formação de novos atletas da modalidade.</t>
  </si>
  <si>
    <t>Este projeto propõe os seguintes objetivos: • Proporcionar a montagem de uma equipe técnica multiprofissional a fim de alcançar uma melhoria no rendimento esportivo da equipe com vistas a alcançar um melhor desempenho geral na temporada do Voleibol Brasileiro. • Promover a formação de novos talentos do Voleibol por meio de núcleos de formação em Voleibol, executados em parceria com escolas municipais da cidade de Juiz de Fora.</t>
  </si>
  <si>
    <t>25 atletas do time do Juiz de Fora Vôlei que representam a cidade de Juiz de Fora na temporada regular do voleibol brasileiro e equipe técnica profissional. De forma indireta toda a população interessada na modalidade Voleibol, em especial, os moradores da cidade de Juiz de Fora 150 alunos atletas estudantes de escolas municipais da cidade de Juiz de Fora</t>
  </si>
  <si>
    <t>2018.03.0025</t>
  </si>
  <si>
    <t>Copa Zona da Mata de Vôlei</t>
  </si>
  <si>
    <t>Realização da Copa Zona da Mata de Vôlei para as equipes das categorias de base, nos naipes masculino e feminino.</t>
  </si>
  <si>
    <t>- Fomentar o voleibol de base na Zona da Mata e Vertentes de Minas Gerais, através da realização de campeonatos, oferecendo melhores condições para as entidades esportivas terem acesso ás competições, através da isenção de cobrança de taxas de arbitragem, inscrição e premiação, fornecendo também hospedagem gratuita aos participantes. - Aumentar o número de equipes e atletas participantes em relação ao ano de 2018;</t>
  </si>
  <si>
    <t>O evento contemplará as equipes de clubes, projetos sociais, projetos de prefeituras, escolas de esportes ou times de escolas, pertencentes às cidades da Zona da Mata, Campo das Vertentes ou qualquer cidade localizada no estado de Minas Gerais, desde que se comprometam a disputar suas partidas nas cidades determinadas pela Liga. As equipes deveram ser compostas por atletas de acordo com as datas de nascimento abaixo: Sub 14 feminino – Nascidos em 2006, 2007, 2008... Sub 16 masculino e feminino – Nascidos em 2004, 2005, 2006... Sub 18 masculino e feminino – Nascidos em 2002, 2003, 2004...</t>
  </si>
  <si>
    <t>2018.03.0026</t>
  </si>
  <si>
    <t>ESCOLA DE ESPORTES ATOS - ANO I</t>
  </si>
  <si>
    <t>Futebol Society / Futsal / Ginástica / Jiu-Jitsu</t>
  </si>
  <si>
    <t>*AJUSTE - Oferecer aos 220 beneficiados atividades de Futebol Society, Jiu-jitsu, Ginastica e Futsal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</si>
  <si>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Objetivos Objetivo Geral Oferecer oportunidade da aprendizagem e atividades dos fundamentos do Futebol Society, Ginastica, Jiu-jitsu e Corrida-Caminhada para a iniciação e formação esportiva, além do desenvolvimento e aprimoramento técnico de crianças, adolescentes, jovens, adultos e idosos do município de Ipatinga e Região do Vale do Aço, através da prática do mesmo no âmbito de forma orientada e com acompanhamento técnico-pedagógico, dando continuidade em revelar e identificar novos talentos ao esporte. Objetivo Específico •Atender aos 360 (trezentos e senescent)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adultos e idosos através do esporte; •Contribuir para o desenvolvimento de valores como o respeito, a disciplina, o compromisso, a cooperação e a interação; •Ofertar às crianças, adolescentes, jovens adultos e idosos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adultos e idosos;</t>
  </si>
  <si>
    <t>360 participantes, sendo crianças, adolescentes, jovens, adultos e idosos dos 5 aos 100 anos de idade do sexo masculino e feminino nas modalidades de Futebol Society, Ginástica, Jiu-jítsu e Corrida/Caminhada, sendo preferencialmente pertencentes a famílias de baixa renda ou em situação de vulnerabilidade social da Cidade de Ipatinga e Região do Vele do Aço, Minas Gerais.</t>
  </si>
  <si>
    <t>2018.03.0027</t>
  </si>
  <si>
    <t>Capoeira / Futsal / Natação</t>
  </si>
  <si>
    <t>Oferecer aulas contínuas nas modalidades de natação, futsal e capoeira para 140 beneficiários de 06 a 14 anos em situação de risco de vulnerabilidade social do município de Visconde do Rio Branco. As atividades serão realizadas em grupos de 20 a 25 alunos, e em complemento das atividades esportivas, oferecer acompanhamento pedagógico na realização de atividades educativas.</t>
  </si>
  <si>
    <t>Objetivos: Objetivo geral: Fortalecer e complementar as ações da família e da comunidade de Visconde do Rio Branco e entorno, por meio de serviços socioassistenciais e psicológicos, visando a proteção e o desenvolvimento integral de crianças e adolescentes e suas famílias, em situação de risco pessoal e social. O atendimento ao público alvo será realizado no contraturno escolar, por meio de atividades esportivas e pedagógicas, trabalhando questões voltadas para afetividade, solidariedade e respeito mútuo, oportunizando condições para se tornarem cidadãos participativos e conscientes de seus direitos e deveres, protagonistas de sua história de vida. Objetivos específicos: • Democratizar o acesso de atividades esportivas às crianças e adolescentes do município; • Promover a construção da identidade pessoal e a socialização; • Promover o interesse na aprendizagem de forma dinâmica e criativa, construindo novos conhecimentos e habilidades; • Diminuir a exposição aos riscos sociais, bem como a evasão escolar.</t>
  </si>
  <si>
    <t>Público alvo: Crianças e adolescentes de 06 a 14 anos e suas famílias em situação de risco pessoal e social.</t>
  </si>
  <si>
    <t>2018.03.0028</t>
  </si>
  <si>
    <t>APAMAGIA: SISTEMA DE NEUROFEEDBACK PARA TREINAMENTO DE HABILIDADES ESPORTIVAS DA GINÁSTICA ARTÍSTICA</t>
  </si>
  <si>
    <t>Desenvolver um sistema específico de neurofeedback que utiliza da análise eletroencefalográfica para o treinamento de habilidades esportivas discretas de diferentes modalidades esportivas, potencializando desta maneira a formação e o desenvolvimento de atletas e ampliando o conhecimento científico da área de treinamento esportivo no Brasil. Para este projeto focaremos nossas análises na ginástica artística.</t>
  </si>
  <si>
    <t>Desenvolvimento de um equipamento de eletroencefalografia (EEG). Desenvolvimento de um software para análise dos dados gerados pelo EEG e que a partir dessa análise forneça um neurofeedback sobre a atividade mental do atleta antes da execução da técnica esportiva da ginástica artística ou de outros esportes. Testagem do equipamento em atletas da Ginástica Artísitca e publicação dos resultados dos testes em veículos de informação científica e tecnológica. .</t>
  </si>
  <si>
    <t>O público-alvo direto do projeto serão 40 atletas de ginástica artística (7 a 17 anos), de ambos os sexos, com interesse e afinidade com a prática da ginástica artística e com biótipo potencial (qualidades físicas e motoras) para o desenvolvimento de performance competitiva na modalidade. O potencial do projeto é ainda mais amplo, podendo se beneficiar do desenvolvimento desse projeto os laboratórios de pesquisa de instituições de ensino superior envolvidos com o estudo do treinamento esportivo, clubes esportivos que promovam o treinamento de diferentes modalidades esportivas, federações e confederações esportivas e atletas que tenham interesse no treinamento via neurofeedback. Não há como quantificar esse público-alvo no momento de propositura deste projeto.</t>
  </si>
  <si>
    <t>2018.03.0029</t>
  </si>
  <si>
    <t>Futebol de Base</t>
  </si>
  <si>
    <t>FLAMENGO FUTEBOL CLUBE</t>
  </si>
  <si>
    <t>18.310.094/0001-60</t>
  </si>
  <si>
    <t>Luiz Francisco Teixeira</t>
  </si>
  <si>
    <t>flamengofcitauna@hotmail.com</t>
  </si>
  <si>
    <t>(37) 3242-2954</t>
  </si>
  <si>
    <t>Manter (RH) e estruturar (equipamento esportivo de treinamento) as equipes de competição existentes do Flamengo Futebol Clube na categoria Sub 14, propiciando as mesmas a participação na Copa Brasileirinho Etapas Regional e Nacional e, no Campeonato Mineiro de Futebol da respectiva categoria.</t>
  </si>
  <si>
    <t>- Estruturar (Material de treinamento) e manter em andamento (RH) o projeto Futebol de base do Flamengo Futebol Clube, em funcionamento interrupto desde o ano 2000, oportunizando treinamento sistematizado da modalidade Futebol e a participação nos torneios oficiais da Federação Mineira de Futebol e suas respectivas ligas a 30 jovens com idade entre 13 e 14 anos. - Disputar de forma competitiva (índice de performance) a Copa Brasileirinho etapas Regional (Classificatória) e Nacional e o Campeonato Mineiro de Futebol da categoria Sub 14.</t>
  </si>
  <si>
    <t>2018.03.0030</t>
  </si>
  <si>
    <t>"CONSTRUINDO CIDADÃOS ATRAVÉS DO ESPORTE"</t>
  </si>
  <si>
    <t>MUNICIPIO DE NINHEIRA</t>
  </si>
  <si>
    <t>01.612.495/0001-72</t>
  </si>
  <si>
    <t>GILMAR MENDES FERRAZ</t>
  </si>
  <si>
    <t>gabinete@ninheira.mg.gov.br</t>
  </si>
  <si>
    <t>(38) 3832-8335</t>
  </si>
  <si>
    <t>NINHEIRA</t>
  </si>
  <si>
    <t>Prática esportiva para adolescentes e jovens de 13 a 21 anos do município de NINHEIRA-MG.</t>
  </si>
  <si>
    <t>O Projeto "Construindo cidadãos através do esporte" tem como objetivo principal democratizar o acesso à prática e a cultura do esporte na modalidade de voleibol e futsal, promovendo o desenvolvimento integral de adolescentes e jovens como fator de formação da cidadania e melhoria da qualidade de vida, prioritariamente daqueles que se encontra em áreas de vulnerabilidade social . Democratizar o acesso ao esporte na modalidade de voleibol e futsal de qualidade, como forma de inclusão social, ocupando o tempo ocioso de adolescentes e jovens em situação de risco. Utilizar o ensino da prática esportiva na modalidade de voleibol e futsal, através do desporto , como um meio de contribuir com o desenvolvimento físico, emocional, intelectual e social de adolescentes e jovens, promovendo autoconfiança e possibilitando entretanto um futuro promissor como atleta onde o potencial é a chave do sucesso</t>
  </si>
  <si>
    <t>Adolescentes e jovens na faixa etária de 13 a 21 anos de idade, de ambos os sexos, residentes da cidade de Ninheira. DELIBERAÇÃO: É pertinente que os adolescentes sejam captados mediante cadastro do CRAS da Prefeitura Municipal, ou cadastro junto à associações de bairro ou qualquer outro que a prefeitura já faça utilização.</t>
  </si>
  <si>
    <t>2018.03.0031</t>
  </si>
  <si>
    <t>"Além das traves do futebol"</t>
  </si>
  <si>
    <t>Prefeitura Municipal de Paraguaçu</t>
  </si>
  <si>
    <t>18.008.193/0001-92</t>
  </si>
  <si>
    <t>José Tiburcio do Prado Neto</t>
  </si>
  <si>
    <t>alegerais@hotmail.com</t>
  </si>
  <si>
    <t>(35) 3267-4288</t>
  </si>
  <si>
    <t>PARAGUAÇU</t>
  </si>
  <si>
    <t>Serão realizados eventos concomitantes no Município, nas quadras cobertas, ginásios, no campo de futebol, no museu municipal, nas salas de aula da cidade de Paraguaçu. Um torneio de futsal e outro de futebol de campo, além de uma Exposição sobre a história do futebol e sua importância, mini-cursos sobre o futebol, palestras e apresentações de ex-jogadores de destaque no cenário nacional, oficinas sobre futebol e suas diversas abordagens.Envolvendo pessoas acima de 16 anos, moradores de Paraguaçu. Este evento vem dar continuidade e fortalecimento aos projetos que ocorrem tanto de futebol quanto de futsal a mais de dez anos, concentrando o evento num mesmo período para maior visibilidade e maior participação da comunidade.</t>
  </si>
  <si>
    <t>• Conscientizar da importância da atividade física para a saúde e desenvolvimento corporal; • Incentivar a prática das atividades esportivas no âmbito Municipal; • Proporcionar práticas desportivas educativas, aplicar as regras esportivas das modalidades dos campeonatos; • Estimular o desenvolvimento integral do atleta; • Participar das atividades esportivas estando disposto à cooperação e solidariedade; • Aceitar a disputa como elemento da competição e não como atitude de rivalidade frente aos demais; • Valorizar o estilo e o respeito às diferenças de cada um; • Desenvolver a liderança esportiva e espírito de equipe; • Proporcionar momentos de lazer através dos jogos; • Incentivar a participação das torcidas; • Valorizar o contato dos atletas. • Qualificar profissionais e atletas além do jogo.</t>
  </si>
  <si>
    <t>Qual público beneficiado diretamente: A população da cidade de Paraguaçu. Faixa etária: acima de 16 anos  Localidade: Paraguaçu/MG  Sexo: Masculino  Numero de beneficiários: (somente dos atletas): cerca de 400 pessoas  Critério de seleção do publico alvo: - ser maior de 16 anos - residir em Paraguaçu.  Para palestras, minicursos e exposição estará aberto a todo publico.</t>
  </si>
  <si>
    <t>2018.03.0032</t>
  </si>
  <si>
    <t>Amigos do Castanheiras</t>
  </si>
  <si>
    <t>Atletismo / Capoeira / Futebol / Judô / Outros / Voleibol</t>
  </si>
  <si>
    <t>Fomentar o esportes no formato social como Judo, Capoeira, Volei, Futebol e atividades coletivas para adultos na região do Taquaril/castanheiras</t>
  </si>
  <si>
    <t>Levar esportes como: -Futebol -Voleibol, -Capoeira, -Judo -Atividades Coletivas e atletismo -Acesso ao esporte com profissionais qualificados e de forma orientada -Esportes no formato de Lazer, para diminuir a ociosidade das crianças , jovens e adultos - Propiciar a vivência de diferentes modalidades esportivas para a população do Bairro Castanheiras Sabará</t>
  </si>
  <si>
    <t>5 a 80 anos, pessoas interessadas nas atividades até as vagas serem, preenchidas.</t>
  </si>
  <si>
    <t>2018.03.0033</t>
  </si>
  <si>
    <t>AMDH - Beach Tennis Social</t>
  </si>
  <si>
    <t>Este projeto visa atender crianças e adolescentes carentes da cidade de Sarzedo (MG) com a oferta de atividades orientadas para a prática do Beach Tennis (Tênis de areia) e ações que possibilitam o alcance do desenvolvimento integral do indivíduo e a sua formação para o exercício da cidadania e a prática do lazer. Foi desenvolvido para enquadrar-se na área de desporto social, direcionado para o atendimento social por meio do esporte, com recursos específicos para esse fim, e realizado em comunidades de baixa renda, visando a promover a inclusão social. O público beneficiário deverá ser de alunos regularmente matriculados em instituição de ensino, nos termos dos arts. 16 a 20 da lei no 9.394, de 20 de dezembro de 1996, evitando-se a seletividade de seus praticantes.</t>
  </si>
  <si>
    <t>Atender 250 (duzentos e cinquenta) alunos inseridos no projeto, dando suporte necessário e adequado para que possam fazer da prática do Beach Tennis um meio de conhecerem um cenário social distinto dos que vivem; Planejar e executar aulas de Beach Tennis propiciando ao aluno a condição da prática orientada; Ofertar à crianças e jovens de baixa renda, moradores de comunidades carentes de alta vulnerabilidade social a prática do Beach Tennis de forma orientada, voltada para a formação cidadã; Oferecer no contra turno escolar à prática do Beach Tennis; Promover a saúde, o bem-estar e a integração da comunidade atendida pelo projeto; Capacitar os colaboradores envolvidos com o projeto em temáticas distintas a fim de conscientizá-los da importância de suas intervenções e do trato com o aluno e o cidadão; Desenvolver o Beach Tennis no estado de Minas Gerais; Ampliar o número de praticantes de Beach Tennis no estado de Minas Gerais.</t>
  </si>
  <si>
    <t>250 alunos, de ambos os sexos, de 8 a 17 anos devidamente matriculados em instituições de ensino da rede pública de Sarzedo (MG).</t>
  </si>
  <si>
    <t>2018.03.0034</t>
  </si>
  <si>
    <t>Esporte e Inclusão</t>
  </si>
  <si>
    <t>Atividades recreativas / Ginástica / Judô</t>
  </si>
  <si>
    <t>*ADEQUAÇÃO - Realizar de 5 oficinas esportivas de Judô, Slackline, Treinamento Funcional, Zumba e Youga, para 100 pessoas com deficiência intelectual, idosos e carentes.</t>
  </si>
  <si>
    <t>Objetivo Geral Realizar 3 oficinas esportivas de Capoeira, Slackline e Treinamento Funcional, com abertura de 60 para pessoas com deficiência intelectual. Objetivos Específicos - Disponibilizar 60 vagas gratuitas para as oficinas; - Realizar 3 oficinas esportivas adaptadas de capoeira, slackline e Treinamento funcional; - Utilizar o esporte como canal para inclusão e socialização da pessoa com deficiência.</t>
  </si>
  <si>
    <t>*ADEQUAÇÃO - Serão admitidas no projeto pessoas com idades a partir dos 10 anos; com deficiência intelectual, carentes (renda familiar &lt; 3 salários mínimo), idosos; residente em Minas Gerais.</t>
  </si>
  <si>
    <t>2018.03.0035</t>
  </si>
  <si>
    <t>Caminhada Up and Down</t>
  </si>
  <si>
    <t>*ADEQUAÇÃO - Promover uma caminhada de online com mobilização direta de 500 pessoas, sendo beneficiários com down e seus familiares.</t>
  </si>
  <si>
    <t>Objetivo Geral: * Promover a prática esportiva por meio da caminhada de forma a proporcionar interação direta entre 500 pessoas. Objetivos Específicos *Mobilizar 500 pessoas; *Realizar 1 caminhada; *Realizar 18 oficinas esportivas abertas, divididas entre capoeira, slack line e circuito funcional no dia do evento; *Utilizar o esporte como canal para sensibilização e interação.</t>
  </si>
  <si>
    <t>Poderão participar do projeto pessoas com deficiência intelectual (Síndrome de Down); múltipla ou não, com faixa etária a partir dos 10 anos. Estes deverão residir em Belo Horizonte e/ou região metropolitana.</t>
  </si>
  <si>
    <t>2018.03.0036</t>
  </si>
  <si>
    <t>Geração Esportiva de Timóteo - GETIM</t>
  </si>
  <si>
    <t>Implementação de 4 núcleos descentralizados de iniciação esportiva para alunos da rede pública do ensino, observado o particionamento geográfico-administrativo do Município de Timóteo e as regiões de maior vulnerabilidade social do Município-sede.</t>
  </si>
  <si>
    <t>A) Contribuir para o acesso ao esporte como direitos sociais e na perspectiva de complementaridade do processo de educação formal, associada à frequência regular escolar, com ampliação da jornada educacional, por intermédio da prática sistemática de atividades esportivas e pedagógicas, no contraturno escolar; B) Contribuir para a promoção da inclusão social para alunos da rede pública de ensino, através da sistematização de intervenções esportivas e pedagógicas complementares; C) Contribuir para a promoção a inclusão social de crianças e adolescentes, moradores em comunidades próximas e do entorno dos 4 núcleos do projeto, com considerado grau de vulnerabilidade social, incentivando-os a participar de atividades esportivas com cunho educacional, com vistas a complementaridade do processo formal de educação.</t>
  </si>
  <si>
    <t>640 alunos regularmente matriculados na rede pública do ensino, com recorte etário entre 11 e 14 anos.</t>
  </si>
  <si>
    <t>2018.03.0037</t>
  </si>
  <si>
    <t>Projeto Mais Esporte</t>
  </si>
  <si>
    <t>Atividades recreativas / Basquetebol / Futebol / Futebol Society / Handebol / Rugby Sevens / Voleibol</t>
  </si>
  <si>
    <t>Oferecer à população de Sete Lagoas e região, com idade a partir dos 07 anos, aulas esportivas de vôlei, futsal, handebol, futebol, Rugby e basquete, além de atividades físicas coordenadas por profissionais de Educação Física, objetivando melhora da qualidade de vida e da saúde individual, reintegração social, construção de valores de cidadania, melhora de desempenho escolar para crianças e jovens e prática de esportes de competição, dentre outros.</t>
  </si>
  <si>
    <t>Proporcionar os benefícios do esporte e atividade física a toda a população, onde sua situação econômica ou social não seja um obstaculo ao acesso. Promover a interação com interação da comunidade, que passa a conviver de forma saudável, Afastar a violência, a marginalização, tornando o individuo um verdadeiro cidadão, Promover auto estima, difundindo essas idéias em em seu ambiente familiar e de trabalho, melhorando a vida em nossa cidade.</t>
  </si>
  <si>
    <t>Crianças e adolescentes de 07 a 15 anos, moradores de Sete Lagoas e região, preferencialmente em situação de vulnerabilidade social nas aulas de: vôlei, basquete, futsal, handebol, Rugby e futebol</t>
  </si>
  <si>
    <t>2018.03.0038</t>
  </si>
  <si>
    <t>Galo – Futebol de salão</t>
  </si>
  <si>
    <t>Promover o treinamento e participação de 150 crianças e 05 membros da comissão técnica do Clube Atlético Mineiro, nas categorias sub 09 à sub 14, visando o desenvolvimento e aprimoramento técnico dos participantes.</t>
  </si>
  <si>
    <t>OBJETIVO GERAL Oferecer um treinamento de qualidade para as crianças, desenvolvendo estas na modalidade de futebol de salão. OBJETIVOS ESPECÍFICOS Detectar novos talentos para o futebol; Dar oportunidade de prática esportiva para crianças, promovendo inclusão social através do esporte e oportunidade de alcançarem a excelência esportiva; Contribuir para a formação educacional das crianças do projeto. RESULTADOS ESPERADOS Ao pensar este projeto e concentrar esforços para sua implantação, o Clube Atlético Mineiro pretende trazer benefícios diretos às crianças e ao futebol de salão de uma forma geral através da detecção e desenvolvimento do público envolvido. Espera-se com este projeto e com o atendimento de qualidade a essas crianças, fornecer ao setor esportivo nacional atletas desenvolvidos como jogadores de alto nível na vida adulta. O esporte pode ser caracterizado como uma ferramenta de formação eficiente, quando se mostra capaz de transmitir, através de seus valores intrínsecos, padrões comportamentais que induzem a uma melhor qualidade de vida. Outros resultados são esperados, há saber: Propiciar o inicio de treinamento e competição em nível de formação das crianças; Representar o estado de Minas Gerais; Divulgar o Programa Minas Olímpica – Incentivo ao Esporte e a Secretaria de Esportes do estado de Minas Gerais; Valorizar a prática de esportes e, portanto, a atividade física para as crianças;</t>
  </si>
  <si>
    <t>150 crianças e 05 membros da comissão técnica do Clube Atlético Mineiro.</t>
  </si>
  <si>
    <t>2018.03.0039</t>
  </si>
  <si>
    <t>Galo – Futebol feminino</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</si>
  <si>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 RESULTADOS ESPERADOS Ao pensar este projeto e concentrar esforços para sua implantação, o Clube Atlético Mineiro pretende trazer benefícios diretos ao público feminino e ao futebol de uma forma geral através da detecção e desenvolvimento de jovens meninas talentosas. Espera-se com este projeto e com o atendimento de qualidade dispensado a esses jovens, fornecer ao setor esportivo nacional atletas desenvolvidos como jogadoras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o inicio de treinamento e competição em alto nível das atletas; Representar o estado de Minas Gerais; Divulgar o Programa Minas Olímpica – Incentivo ao Esporte e a Secretaria de Esportes do estado de Minas Gerais no cenário esportivo nacional e internacional; Valorizar a prática de esportes e, portanto, a atividade física para as atletas;</t>
  </si>
  <si>
    <t>35 atletas, do sexo feminino, entre as idades de 16 e 25 anos</t>
  </si>
  <si>
    <t>2018.03.0040</t>
  </si>
  <si>
    <t>Saúde integral da pessoa com deficiência visual</t>
  </si>
  <si>
    <t>ASSOCIAÇÃO DE ASSISTENCIA AOS DEFICIENTES VISUAIS DE POÇOS DE CALDAS - AADVPC</t>
  </si>
  <si>
    <t>17.416.868/0001-70</t>
  </si>
  <si>
    <t>Regiane de Souza Quinteiro</t>
  </si>
  <si>
    <t>fisioaxis.ltda@gmail.com</t>
  </si>
  <si>
    <t>(35) 9135-5509</t>
  </si>
  <si>
    <t>Atividades recreativas / Atletismo PCD / Goalball / Natação PCD</t>
  </si>
  <si>
    <t>O Projeto "SAÚDE INTEGRAL PARA PESSOAS COM DEFICIENCIA VISUAL" pretende promover a prática de atividades saudáveis, esportivas, de lazer e recreação a crianças, jovens, adultos e idosos com deficiência visual de Poços de Caldas e região, para assegurar uma melhoria na qualidade de vida, em especial de saúde física e emocional. Através das modalidades natação, goalball e atletismo, com equipe multisciplinar, espera-se um ganho substancial na qualidade de vida.</t>
  </si>
  <si>
    <t>• Proporcionar práticas esportivas e físicas aos deficientes visuais, através de processos pedagógicos adequados as necessidades e realidades; • Atender as necessidades de práticas esportivas; • Descobrir características básicas com suas limitações e potencialidades; • Viabilizar atividades físicas e desportivas, desenvolvendo métodos de trabalho e regras específicas de modalidades esportivas, adaptadas à realidade; • Desenvolver um trabalho cognitivo e afetivo através da psicomotricidade de acordo com a faixa etária. • Desenvolver coordenação motora grossa e fina; • Desenvolver equilíbrio corporal, tonicidade, lateralidade, força muscular e harmonia de movimentos; • Desenvolver controle de respiração; • Atender eventuais casos que interfiram no processo do atendimento; • Possibilitar relação intrapessoal; • Desenvolver noções de imagem e esquema corporal; • Desenvolver a consciência corporal.</t>
  </si>
  <si>
    <t>Pessoas com deficiência visual total e baixa visão, sendo elas, crianças e adolescentes devidamente matriculados na rede de ensino regular, adultos que frequentam EJA, CESEC ou que já estejam cursando faculdade (freqüentam a entidade no contraturno) para as atividades que exigem rendimento. Também há os atendimentos para idosos nas atividades recomendadas para essa faixa etária, como caminhada, dança adaptada e recreação. Todos residem na cidade de Poços de Caldas ou cidades próximas como Andradas, Botelhos, Caldas, Campestre, Santa Rita de Caldas e Ipuiuna. Número de beneficiários; 113 atualmente cadastrados, meta atingir 120. Público alvo (todos com cegueira ou baixa visão) Crianças: 38 Jovens: 25 Adultos: 33 Idosos: 17 Total: 113</t>
  </si>
  <si>
    <t>2018.03.0041</t>
  </si>
  <si>
    <t>Talentos da Ginástica: possibilidades de transformação social</t>
  </si>
  <si>
    <t>Captação de recursos para custeio de uniformes e participação dos alunos do sexo masculino e feminino da equipe de Ginástica Acrobática da Rede Municipal de Ensino de Uberaba em competições municipais, estaduais, nacionais e internacionais.</t>
  </si>
  <si>
    <t>Objetivo Geral Obter subsídios financeiros por meio da Lei Estadual de Incentivo ao Esporte para custear uniformes, taxas de inscrições, deslocamento e hospedagens dos atletas e equipe técnica para participarem de competições municipais, estaduais, nacionais e internacionais. Objetivos Específicos - Combater a evasão do Projeto; - Assegurar recursos financeiros para custear a participação dos alunos em competições; - Promover o desenvolvimento físico-motor dos beneficiários; - Combater a evasão e o baixo rendimento escolar; - Promover o aprendizado da modalidade esportiva praticada; - Disponibilizar ambiente esportivo onde coexista a função educativa, participativa, rendimento e estimulando a formação de cidadãos; - Estimular o desenvolvimento de valores; - Promover o crescimento pessoal e o relacionamento afetivo-familiar das crianças e adolescentes; - Inserir a comunidade incentivando a prestigiar eventos e atividades de rendimento durante o decorrer do projeto;</t>
  </si>
  <si>
    <t>Alunos da Rede Municipal de Ensino de Uberaba e membros da comunidade em geral que demonstrem habilidades e capacidade técnica em compor a equipe de Ginástica Acrobática, os quais estejam em idade de competir conforme as orientações das federativas de Ginástica Acrobática.</t>
  </si>
  <si>
    <t>2018.03.0042</t>
  </si>
  <si>
    <t>GERAÇÃO DE OURO</t>
  </si>
  <si>
    <t>PREFEITURA MUNICIPAL DE QUELUZITO</t>
  </si>
  <si>
    <t>19.718.410/0001-09</t>
  </si>
  <si>
    <t>Celio Pereira de Souza</t>
  </si>
  <si>
    <t>prefeito@queluzito.mg.gov.br</t>
  </si>
  <si>
    <t>(31) 3722-1222</t>
  </si>
  <si>
    <t>QUELUZITO</t>
  </si>
  <si>
    <t>Ciclismo / Futebol / Futsal / Judô</t>
  </si>
  <si>
    <t>Proporcionar a formação esportiva nas modalidades para a população do município de Queluzito, com idade a partir dos 05 anos, promovendo a utilização dos espaços físicos destinados à prática esportiva existentes no município de Queluzito/Minas Gerais.</t>
  </si>
  <si>
    <t>• Ensinar e aplicar os fundamentos táticos das modalidades; • Ensinar e aplicar os fundamentos técnicos das modalidades; • Ensinar as regras das modalidades; • Proporcionar o desenvolvimento, físico motor de habilidades motoras, psicológico e de socialização dos beneficiados pelo projeto; • Incentivar as crianças sobre a importância de praticar uma atividade esportiva; • Realizar o intercâmbio social e a solidariedade através da participação em torneios e campeonatos das modalidades nas categorias atendidas.</t>
  </si>
  <si>
    <t>População do município de Queluzito, Minas Gerais com idade a partir de 05 anos, de ambos os sexos.</t>
  </si>
  <si>
    <t>2018.03.0043</t>
  </si>
  <si>
    <t>Nas Montanhas de Minas - Trail Running</t>
  </si>
  <si>
    <t>O projeto visa a realização do NAS MONTANHAS DE MINAS - TRAIL RUNNING com a participação de 2.000 atletas.</t>
  </si>
  <si>
    <t>OBJETIVO DIRETO • Realizar o Nas Montanhas de Minas – Trail Running, atingindo o público direto de 2.000 pessoas. OBJETIVO ESTRATÉGICO • Incentivar a prática esportiva de toda e qualquer pessoa, com ampla faixa etária, entre 18 aos 65 anos. • Fixar o evento a ser executado neste projeto no calendário anual da cidade onde é realizado. • Difundir e fortalecer a prática do Trail Running na cidade sede do evento e nas cidades vizinhas • Elevar o status da caminhada/corrida como ferramenta de manutenção da saúde.</t>
  </si>
  <si>
    <t>Público-alvo e número de beneficiados 2.000(dois mil) praticantes de Corrida de Rua, Caminhada e Trail, homens e mulheres de 18 a 60 anos.</t>
  </si>
  <si>
    <t>2018.03.0044</t>
  </si>
  <si>
    <t>CIRCUITO MINEIRO DE TREKKING DE REGULARIDADE -BELO HORIZONTE / BETIM</t>
  </si>
  <si>
    <t>Realizar uma competição de Trekking de Regularidade em duas cidades mineiras diferentescom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dessa competição poderão ser usados para somar pontos para as equipes profissionais no ranking nacional do esporte e haverá curso de treinamento gratuito para beneficiários iniciantes.</t>
  </si>
  <si>
    <t>1. Fomentar a prática do Trekking na capital Belo Horizonte e no interior de Minas Gerais.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</si>
  <si>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60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60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</si>
  <si>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2018.03.0045</t>
  </si>
  <si>
    <t>Ciclo Olímpico 2024</t>
  </si>
  <si>
    <t>O projeto Ciclo Olímpico 2024 tem como finalidade a formação de uma equipe competitiva de skate, dando oportunidade de aperfeiçoamento atlético aos alunos-atletas participantes, fomentando assim a base do skate profissional na Região Metropolitana de Belo Horizonte.</t>
  </si>
  <si>
    <t>Meta de atendimento: • Estimular a profissionalização do skate na Região Metropolitana de Belo Horizonte; Meta: selecionar e atender 30 jovens, de 11 a 17 anos, em treinamento esportivo especializado na modalidade skate na cidade de Belo Horizonte; Documento: Lista de frequência; Relatório consolidado de beneficiários; Relatório consolidado de atividade e portfolio fotográfico; Meta de comunicação – Anexo VIII: • Divulgação das atividades realizadas pelo projeto nas mídias sociais; Meta: Realizar no mínimo 3 publicações semanais nas mídias sociais do projeto; Documento: Relatório consolidado de comunicação; Obs.: Para o cumprimento deste quantitativo de publicações é necessário a participação de uma assessoria de mídias sociais especializada; Metas de sugeridas de cumprimento de objeto: • Representar Minas Gerais em uma competição fora do estado; Meta: Participar de 4 etapas do Circuito Paulista de Street Skate 2019; Documento: Tabela de competição e relatório fotográfico; • Representar Minas Gerais em uma competição fora do estado; Meta: Realizar uma ação social por semestre junto a uma comunidade carente da Região Metropolitana de Belo Horizonte para divulgar o skate e promover a cidadania/inclusão social através do esporte; Documento: Relatório descritivo da ação com registro fotográfico; Relatório consolidado de relatos dos participantes; Meta de impacto: • Aumentar o nível competitivo dos praticantes de skate na região Metropolitana de Belo Horizonte Meta de Impacto: Melhorar a qualidade física, técnica, tática e coordenativa dos atletas envolvidos no projeto Documento: Relatório consolidado contendo: testes físicos utilizados; histórico evolutivo dos aletas; relato do treinador; Relatório fotográfico;</t>
  </si>
  <si>
    <t>Jovens com idade entre 11 a 17 anos, devidamente matriculados no sistema de educação básica, preferencialmente público, e que tenham um bom nível técnico no skate</t>
  </si>
  <si>
    <t>2018.03.0046</t>
  </si>
  <si>
    <t>CIRCUITO MINEIRO DE TREKKING DE REGULARIDADE- DIVINÓPOLIS / BELO HORIZONTE</t>
  </si>
  <si>
    <t>BELO HORIZONTE / DIVINÓPOLIS</t>
  </si>
  <si>
    <t>2019.01.0001</t>
  </si>
  <si>
    <t>Campeonato Sul-americano de Clubes Feminino</t>
  </si>
  <si>
    <t>2019/01</t>
  </si>
  <si>
    <t>Realização do Campeonato Sul-americano de Clubes, naipe Feminino.</t>
  </si>
  <si>
    <t>OBJETIVO GERAL Proporcionar para o público mineiro, em especial aos moradores de Uberlândia e do Triângulo Mineiro, região considerada como um dos polos do voleibol mineiro, a oportunidade de realizar e participar da maior competição de voleibol entre clubes da América do Sul, além de manter o Estado de Minas Gerais no calendário internacional, o que já é tradição na competição. OBJETIVOS ESPECÍFICOS -Realizar o Campeonato Sul Americano de Clubes de Voleibol Feminino; -Proporcionar aos jovens atletas e cidadãos de Uberlândia, a oportunidade de vivenciar um campeonato de voleibol de alto rendimento como opção de lazer; -Disseminar o esporte voleibol no Estado de Minas Gerais, em especial na região do triângulo mineiro.</t>
  </si>
  <si>
    <t>84 atletas do sexo feminino com idade entre 15 a 40 anos e 30 pessoas da comissão técnica.</t>
  </si>
  <si>
    <t>2019.01.0002</t>
  </si>
  <si>
    <t>Juiz de Fora Vôlei – ano III – Equipe Multiprofissional e Núcleos de Formação</t>
  </si>
  <si>
    <t>Participação da equipe de Voleibol Masculino de Juiz de Fora, denominada JF Vôlei, na Temporada regular do voleibol Brasileiro e continuidade no desenvolvimento de 03 (três) núcleos de formação de novos atletas da modalidade.</t>
  </si>
  <si>
    <t>Este projeto propõe os seguintes objetivos: • Proporcionar a montagem de uma equipe técnica multiprofissional com vistas a uma melhoria no rendimento esportivo da equipe de voleibol, JF Vôlei, buscando alcançar um melhor desempenho geral na temporada do Voleibol Brasileiro nos anos de 2020/21 . • Promover a formação de novos talentos do Voleibol por meio de núcleos de formação em Voleibol, executados em parceria com escolas municipais da cidade de Juiz de Fora/MG.</t>
  </si>
  <si>
    <t>25 atletas do time do JF Vôlei que representam a cidade de Juiz de Fora na temporada regular do voleibol brasileiro e equipe técnica profissional. 150 alunos atletas estudantes de escolas públicas da cidade de Juiz de Fora.</t>
  </si>
  <si>
    <t>2019.01.0003</t>
  </si>
  <si>
    <t>JOÃO MONLEVADE / JUIZ DE FORA</t>
  </si>
  <si>
    <t>Futsal / Judô / Outros / Voleibol</t>
  </si>
  <si>
    <t>Proporcionar a prática esportiva orientada por profissionais capacitados nas modalidades de iniciação esportiva, judô, voleibol e futsal em Juiz de Fora/MG e João Monlevade/MG.</t>
  </si>
  <si>
    <t>OBJETIVO PRINCIPAL: Estimular a prática esportiva sistematizada nas modalidades judô, voleibol, futsal e iniciação esportiva para crianças e adolescentes,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</si>
  <si>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225 (duzentos e vinte e cinco) alunos de 2 (duas) escolas da rede pública de ensino das cidades de Juiz de Fora/MG e João Monlevade/MG.</t>
  </si>
  <si>
    <t>2019.01.0004</t>
  </si>
  <si>
    <t>Criando Talentos em Minas I</t>
  </si>
  <si>
    <t>Assegurar a participação dos pilotos Breno Lima, Antônio de Pádua e Gustavo Martins em duas competições Estaduais e duas nacionais assim como treinos preparatórios. Promover palestras teóricas e a prática esportiva para 40 alunos com idades de 08 a 14 anos em karts de aluguel. Possibilitar a participação de 2 equipes amadoras em uma competição de longa duração.</t>
  </si>
  <si>
    <t>• Adquirir equipamentos para os atletas que permitam a prática do esporte com total segurança em acordo com as exigências dos regulamentos; • Contratar uma equipe técnica responsável pela manutenção, regulagens e acertos dos equipamentos; • Adquirir peças e equipamentos de reposição; • Adquirir equipamentos de segurança pessoal dos atletas; • Promover a participação de 10 pilotos em uma prova de longa duração • Promover palestras para 40 alunos de escola pública sobre á prática do kart bem como a oportunidade de participar de uma bateria de 30 minutos pilotando um kart. • Promover a participação dos pilotos em treinamentos que possam proporcionar desenvolvimento e evolução para os atletas; • Possibilitar a inscrição dos pilotos em duas competições nacionais e duas competições estaduais;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</si>
  <si>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3 pilotos de kart entre 30 e 45 anos; 40 alunos da rede pública e privada entre 08 e 14 anos; 10 pilotos amadores de kart indoor. qualquer piloto interessado acima de 14 anos.</t>
  </si>
  <si>
    <t>2019.01.0005</t>
  </si>
  <si>
    <t>Academia do Skate - Etapa V</t>
  </si>
  <si>
    <t>IPATINGA / MONTES CLAROS</t>
  </si>
  <si>
    <t>O projeto Academia do Skate V tem por objeto a realização de oficinas gratuitas de skate para crianças e adolescentes com a finalidade de promover a iniciação esportiva no estado de Minas Gerais, bem como de difundir a prática e os valores de uma modalidade que conquistou recentemente o status de esporte olímpico.</t>
  </si>
  <si>
    <t>• Estimular a prática do skate em duas cidades do interior de Minas Gerais; Meta: organizar e realizar oficina itinerante de skate em 02 locais diferentes do Estado de Minas Gerais; Documento: Lista de participantes, Relatório consolidado de atividade e portfolio fotográfico; •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 Estimular a prática do skate entre os jovens de Minas Gerais; Obrigatório: Meta de Impacto: Avaliação dos beneficiários sobre a prática esportiva realizada; Documento: Fotos e Relatório consolidado com depoimentos dos alunos sobre a experiência no projeto; Obrigatório: Meta de Atendimento: Realizar 3000 atendimentos em oficina de skate em dois locais/cidades de execução do projeto; Documento: Lista de beneficiários e Relatório consolidado com informações de atendimento; • Ampliar o alcance das informações do projeto; Obrigatório: Meta de Comunicação: Divulgar as ações do projeto nas mídias sociais com uma frequência mínima de 3 postagens por semana; Documento: Relatório consolidado de postagens;</t>
  </si>
  <si>
    <t>Jovens com idade de 02 a 17 anos, mas sem restrição de participação para outras faixas-etárias</t>
  </si>
  <si>
    <t>2019.01.0006</t>
  </si>
  <si>
    <t>Esporte pra todos</t>
  </si>
  <si>
    <t>PREFEITURA MUNICIPAL DE FELÍCIO DOS SANTOS</t>
  </si>
  <si>
    <t>17.754.201/0001-87</t>
  </si>
  <si>
    <t>Ricardo José Rocha</t>
  </si>
  <si>
    <t>convenios@feliciodossantos.mg.gov.br</t>
  </si>
  <si>
    <t>(38) 3523-1265</t>
  </si>
  <si>
    <t>FELÍCIO DOS SANTOS</t>
  </si>
  <si>
    <t>Disponibilizar espaço físico para convivência que sirva de referência na ampliação de ações para pessoas deficientes e as suas famílias na busca do fortalecimento de sua auto-estima e de alternativas de vida que lhes permitam desenvolver atividades físicas diárias, proporcionando melhoria da qualidade de vida.</t>
  </si>
  <si>
    <t>a) Oportunizar ações multidisciplinares, permitindo que os participantes do projeto desenvolvam competências pessoais, sociais, cognitivas, educativas e motoras; b) Proporcionar a convivência social , por meio das atividades; c) Facilitar a socialização e a integração deste público e das comunidades; d) Conhecer, organizar e interferir no espaço de forma autônoma, bem como oferecer locais adequados para promover atividades físicas, corporais de lazer, reconhecendo-as como importantes para a melhoria da qualidade de vida; e) Estimular a população deficiente a adotar um estilo de vida mais saudável para a promoção da qualidade de vida</t>
  </si>
  <si>
    <t>Atender 50 pessoas deficientes no núcleo esportivo.</t>
  </si>
  <si>
    <t>2019.01.0007</t>
  </si>
  <si>
    <t>CENTRO DE EXCELÊNCIA DO ESPORTE IV</t>
  </si>
  <si>
    <t>O projeto CENTRO DE EXCELÊNCIA DO ESPORTE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</si>
  <si>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2019.01.0008</t>
  </si>
  <si>
    <t>ESPORTE EM AÇÃO - PROMOVENDO CIDADANIA</t>
  </si>
  <si>
    <t>PREFEITURA MUNICIPAL DE SÃO JOÃO DA PONTE</t>
  </si>
  <si>
    <t>16.928.483/0001-29</t>
  </si>
  <si>
    <t>DANILO WAGNER VELOSO</t>
  </si>
  <si>
    <t>convenios.gestao.recursos@gmail.com</t>
  </si>
  <si>
    <t>(38) 3234-1209</t>
  </si>
  <si>
    <t>SÃO JOÃO DA PONTE</t>
  </si>
  <si>
    <t>Futebol / Futsal / Jiu-Jitsu / Voleibol</t>
  </si>
  <si>
    <t>Oferecer o ensino do futsal,futebol, Jiu-Jitsu, balé e voleibol a crianças e adolescentes de ambos os sexos em situação de vulnerabilidade social no município de São Joao da Ponte.</t>
  </si>
  <si>
    <t>Promover a cultura esportiva, da atividade física e do lazer, e assim, contribuir para o desenvolvimento integral de crianças e adolescentes em situação de vulnerabilidade social: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social.</t>
  </si>
  <si>
    <t>Crianças e adolescentes de 04 a 14 anos de todo o municipio de São João da Ponte.</t>
  </si>
  <si>
    <t>2019.01.0009</t>
  </si>
  <si>
    <t>Projeto Esportivo Caminho do Bem</t>
  </si>
  <si>
    <t>NOVA LIMA / RAPOSOS</t>
  </si>
  <si>
    <t>Futebol / Futsal / Hóquei sobre a grama / Jiu-Jitsu / Xadrez</t>
  </si>
  <si>
    <t>O Projeto visa desenvolver atividades esportivas nas modalidades futsal, futebol, jiu-jitsu, xadrez, hóquei basquete nas comunidades de Santa Rita Nova Lima e na cidade de Raposos</t>
  </si>
  <si>
    <t>O Projeto tem como um dos objetivos a detecção de talentos esportivos ou mesmo o desenvolvimento ou massificação de uma determinada modalidade esportiva. Desenvolver atividades coletivas, consciência comunitária, desenvolver valores através de ações sociais pelo esporte, atendendo a necessidade de crianças e jovens em situação de risco, garantindo a promoção dos direitos das crianças e adolescentes.</t>
  </si>
  <si>
    <t>crianças e adolescentes</t>
  </si>
  <si>
    <t>2019.01.0010</t>
  </si>
  <si>
    <t>PROJETO ESPORTE/ SAÚDE/ CIDADANIA</t>
  </si>
  <si>
    <t>PREFEITURA MUNICIPAL DE FRANCISCO BADARO</t>
  </si>
  <si>
    <t>18.051.524/0001-77</t>
  </si>
  <si>
    <t>ADELINO PINHEIRO DE SOUSA</t>
  </si>
  <si>
    <t>gabinete@franciscobadaro.mg.gov.br</t>
  </si>
  <si>
    <t>(33) 3738-1123</t>
  </si>
  <si>
    <t>FRANCISCO BADARÓ</t>
  </si>
  <si>
    <t>Atividades recreativas / Basquetebol / Corrida de rua/caminhada / Futebol / Futsal / Handebol / Peteca / Voleibol / Xadrez</t>
  </si>
  <si>
    <t>Uma ação socioesportiva que transforma positivamente a vida de aproximadamente 130 crianças e adolescentes com foco especial á aquelas com risco de vulnerabilidade social.</t>
  </si>
  <si>
    <t>Oportunizar a inclusão social e promover a cidadania, através da prática esportiva saudável, num ambiente de relações construtivas, onde a prioridade é a satisfação de todos os participantes na busca do crescimento pessoal, da melhora da auto-estima e da qualidade de saúde, levando em consideração o combate à obesidade infanto/juvenil que é uma realidade nos dias de hoje.</t>
  </si>
  <si>
    <t>Crianças e Adolescentes de 06 a 15 anos;</t>
  </si>
  <si>
    <t>2019.01.0011</t>
  </si>
  <si>
    <t>Craques da ESSUBE Ano III</t>
  </si>
  <si>
    <t>Propiciar a prática de futebol a 40 atletas do sexo masculino do município de Uberlândia, nas categorias Mirim (11/12/13 anos), infantil (14/15 anos), treinamentos e condições que diretamente influenciarão em seus resultados, e contribuir para a elevação do nível de competitividade da equipe do Esporte Social Uberlândia, participando de eventuais torneios e jogos amistosos.</t>
  </si>
  <si>
    <t>2019.01.0012</t>
  </si>
  <si>
    <t>Futebol Campeão Ano II</t>
  </si>
  <si>
    <t>*ADEQUAÇÃO - Oferecer a prática de futebol a 90 atletas do sexo masculino do município de Uberlândia, nas categorias Mirim (10/11/12 anos) e Infantil (13/14/15 anos) e, participar de competições com as categorias Sub15 e Sub17 com 50 atletas em equipes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</si>
  <si>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</si>
  <si>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*ADEQUAÇÃO - Adolescentes do sexo masculino, na faixa etária de 10 a 17 anos; - Todos estudantes do ensino formal.</t>
  </si>
  <si>
    <t>2019.01.0013</t>
  </si>
  <si>
    <t>CAMACHO / SÃO FRANCISCO DE PAULA / SÃO JOSÉ DA LAPA</t>
  </si>
  <si>
    <t>• Reiniciar o programa de desenvolvimento de formação esportiva orientado e regular a crianças e adolescentes do município de São José da Lapa e iniciar o trabalho de desenvolvimento de formação esportiva nas cidades de Camacho e São Francisco de Paula.</t>
  </si>
  <si>
    <t>• Formar 4 turmas de iniciação esportiva (futsal, handebol, basquete e voleibol) em Camacho Meta: selecionar e atender 80 beneficiários com idade entre 7 a 17 anos na modalidade de iniciação esportiva (futsal, handebol, basquete e voleibol) Documento: Ficha de inscrição, Lista de presença, relatório fotográfico • Formar 4 turmas de iniciação esportiva (futsal, handebol, basquete e voleibol) em São Francisco de Paula Meta: selecionar e atender 80 beneficiários com idade entre 7 a 17 anos na modalidade iniciação esportiva (futsal, handebol, basquete e voleibol), na cidade de São Francisco de Paula. Documento: Ficha de inscrição, Lista de presença, relatório fotográfico. • Formar 8 turmas de iniciação esportiva (futsal, handebol, basquete e voleibol) em São José da Lapa Meta: selecionar e atender 160 beneficiários com idade entre 7 a 17 anos na modalidade iniciação esportiva (futsal, handebol, basquete e voleibol), da cidade de São José da Lapa.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São José da Lapa, Camacho e São José da Lapa Meta: Realizar competição interna para os alunos do projeto Documento: Relatório consolidado, fotos e tabela com resultado dos jogos • Divulgar o projeto nas redes sociais Meta: Divulgar as ações do projeto com no mínimo duas postagem distintas por semana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</si>
  <si>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Camacho: Jovens (7 a 17 anos) moradores de Camacho e com interesse/afinidade para a prática esportiva. Estes jovens devem estar devidamente matriculados no sistema de educação básica, sendo a vaga prioritária para os alunos da rede pública; - Jovens de São Francisco de Paula: Jovens (7 a 17 anos) moradores de São Francisco de Paula e com interesse/afinidade para a prática esportiva. Estes jovens devem estar devidamente matriculados no sistema de educação básica, sendo a vaga prioritária para os alunos da rede pública;</t>
  </si>
  <si>
    <t>2019.01.0014</t>
  </si>
  <si>
    <t>Betim Bulldogs Futebol Americano</t>
  </si>
  <si>
    <t>ASSOCIAÇÃO MINEIRA DE FUTEBOL AMERICANO BETIM BULLDOGS</t>
  </si>
  <si>
    <t>26.733.373/0001-65</t>
  </si>
  <si>
    <t>JULIO CESAR RIBEIRO DOS REIS</t>
  </si>
  <si>
    <t>julio.reis@vale.com</t>
  </si>
  <si>
    <t>(31) 3595-4954</t>
  </si>
  <si>
    <t>Fomentar a pratica gratuita do Futebol Americano na região de Betim/MG para 100 atletas de 13 a 35 anos.</t>
  </si>
  <si>
    <t>OBJETIVO GERAL Fomentar a prática esportiva para a formação de atletas de Futebol Americano. OBJETIVOS ESPECÍFICOS - Auxiliar no desenvolvimento do Futebol Americano em Minas Gerais; - Permitir o acesso de um maior número de atletas ao esporte de forma gratuita; - Prevenção a Criminalidade: A pratica esportiva é associada diretamente a diminuição da criminalidade, um dos principais objetivos do projeto é evitar que seus participantes se envolvam com a criminalidade e as drogas.</t>
  </si>
  <si>
    <t>100 atletas de 13 a 35 anos, moradores da cidade de Betim ou região.</t>
  </si>
  <si>
    <t>2019.01.0015</t>
  </si>
  <si>
    <t>ATOS FUTEBOL DE BASE</t>
  </si>
  <si>
    <t>O Instituto Atos em parceria com o Clube Profissional participará do Campeonato Mineiro de Futebol Sub-15 e Sub-17 promovido pela Federação Mineira de Futebol (FMF) representando o município de Ipatinga e a Região do Vale do Aço. Oferecer aos 50 adolescentes, treinamentos diários de futebol objetivando o aprimoramento técnico, condicionamento físico e psicológico buscando resultados positivos nos Campeonatos em que participar.</t>
  </si>
  <si>
    <t>O Projeto Atos Futebol de Base tem como objetivo disponibilizar gratuitamente a adolescentes, de comprovada vocação esportiva, treinamento de qualidade de forma orientada e com acompanhamento técnico-pedagógico no futebol, para seu desenvolvimento esportivo de rendimento da Região Metropolitana do Vale do Aço/MG, dando continuidade em revelar e identificar novos talentos no esporte em questão. • Contribuir para a formação de equipes de Futebol de rendimento a partir das categorias de base Sub-15 e Sub-17, preparando-os para participar de campeonatos regionais e estaduais; • Propiciar aos jovens de notada vocação esportiva o alcance a excelência no que tange ao desporto de rendimento; • Estruturar o planejamento pedagógico e acompanhamento da evolução e dos resultados dos atletas; • Obter resultados, através de treinamentos eficazes promovidos por uma equipe técnica multidisciplinar, tendo a centralização dos treinamentos na cidade de Ipatinga-MG; • Oferecer aos atletas, matérias compatíveis ao trabalho de rendimento, condicionando-os a execução de treinamentos específicos; • Oferecer uma estrutura digna aos atletas, principalmente aos oriundos de outras cidades, a fim de melhorar a qualidade da equipe, o entrosamento entre os atletas e o rendimento nos jogos; • Qualificar o desenvolvimento físico, técnico-tático e psicológico da equipe com talentos diferenciados, compatíveis com a prática da elite do futebol brasileiro, através de treinamentos específicos; • Popularizar e difundir o Futebol como atividade saudável, garantindo o acesso a adolescentes de diversas camadas sociais, ampliando a base de praticantes e, consequentemente, melhorar o rendimento do esporte no país; • Promover melhorias na capacidade intelectual e física dos adolescentes de comunidades de baixa renda.</t>
  </si>
  <si>
    <t>50 adolescentes com idades entre 14 aos 17 anos nas categorias Sub-15 e Sub-17 de futebol, prioritariamente moradores da Cidade de Ipatinga e Região Metropolitana do Vele do Aço, Minas Gerais. Os beneficiados serão formados por no mínimo 50% de alunos de escolas públicas.</t>
  </si>
  <si>
    <t>2019.01.0016</t>
  </si>
  <si>
    <t>2019.01.0017</t>
  </si>
  <si>
    <t>Esporte Cidadão - Carbonita Ano II</t>
  </si>
  <si>
    <t>Oferta de atividades esportivas para 200 crianças e adolescentes de Carbonita-MG, nas modalidades Futsal e Voleibol.</t>
  </si>
  <si>
    <t>2019.01.0018</t>
  </si>
  <si>
    <t>Mundial de Vôlei</t>
  </si>
  <si>
    <t>Realização do Mundial de Vôlei.</t>
  </si>
  <si>
    <t>OBJETIVO GERAL Proporcionar para o público mineiro, em especial aos moradores de Betim e Região a oportunidade de realizar e participar de uma competição de voleibol internacional entre clubes do mundo, além de manter o Estado de Minas Gerais no calendário internacional, o que já é tradição na competição. OBJETIVOS ESPECÍFICOS -Realizar o Mundial de Vôlei; -Proporcionar aos jovens atletas e cidadãos de Betim, a oportunidade de vivenciar um campeonato de voleibol de alto rendimento como opção de lazer; -Disseminar o esporte voleibol no Estado de Minas Gerais, em especial na região metropolitana de Belo Horizonte.</t>
  </si>
  <si>
    <t>60 atletas do sexo masculino com idade entre 15 a 40 anos e 20 membros da comissão técnica.</t>
  </si>
  <si>
    <t>2019.01.0019</t>
  </si>
  <si>
    <t>ATOS FUTEBOL DE BASE - 1º Edição</t>
  </si>
  <si>
    <t>2019.01.0020</t>
  </si>
  <si>
    <t>ESPORTE POR UM MUNDO MELHOR VIi</t>
  </si>
  <si>
    <t>O projeto ESPORTE POR UM MUNDO MELHOR VIi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</si>
  <si>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2019.01.0021</t>
  </si>
  <si>
    <t>Futsal - Praia Clube</t>
  </si>
  <si>
    <t>PRAIA CLUBE</t>
  </si>
  <si>
    <t>25.762.741/0001-30</t>
  </si>
  <si>
    <t>CARLOS AUGUSTO RIBEIRO FERREIRA BRAGA</t>
  </si>
  <si>
    <t>projetospraiaclube@gmail.com</t>
  </si>
  <si>
    <t>(34) 3210-7100</t>
  </si>
  <si>
    <t>Manter e desenvolver atletas da modalidade Futsal do naipe Masculino.</t>
  </si>
  <si>
    <t>Objetivo principal: Propiciar condições para manter e desenvolver atletas da modalidade Futsal. Objetivos específicos: - Viabilizar condições para participação da equipe em competições; - Identificar e desenvolver talentos para a modalidade de futsal, buscando a excelência no desempenho esportivo; - Oferecer aos atletas toda a infraestrutura necessária para treinamento e competições.</t>
  </si>
  <si>
    <t>*ADEQUAÇÃO - 30 (trinta) atletas, entre 11 e 15 anos, das categorias Sub 13 e Sub 17, com qualidades físicas e habilidades técnicas apropriadas para o desenvolvimento do esporte do alto rendimento.</t>
  </si>
  <si>
    <t>2019.01.0022</t>
  </si>
  <si>
    <t>Natação Paralímpica - Praia Clube</t>
  </si>
  <si>
    <t>Desenvolvimento de atletas paralímpicos das equipes de Natação do Praia Clube, possibilitando treinamento orientado por profissionais especializados e participação em competições visando à preparação para o alto rendimento.</t>
  </si>
  <si>
    <t>OBJETIVO PRINCIPAL Oferecer treinamento, aprimoramento e desenvolvimento técnico e humano dos atletas dando a oportunidade de participarem de competições de nível nacional, imprescindíveis para manter o desenvolvimento esportivo de um atleta, auxiliando o desenvolvimento da natação paralímpica em Minas Gerais. OBJETIVOS ESPECÍFICOS - Oferecer treinamentos para maior eficácia no desenvolvimento das equipes; - Possibilitar a participação das atletas de alto rendimento em competições de nível nacional; - Oferecer aos atletas beneficiados toda a infraestrutura necessária para treinamento e competições;</t>
  </si>
  <si>
    <t>*ADEQUAÇÃO - 15 (quinze) atletas entre 16 a 40 anos do sexo feminino e masculino do Praia Clube das categorias júnior e sênior, com qualidades físicas e habilidades técnicas apropriadas para o desenvolvimento do esporte de alto rendimento na modalidade de natação paralímpica.</t>
  </si>
  <si>
    <t>2019.01.0023</t>
  </si>
  <si>
    <t>Voleibol - Praia Clube</t>
  </si>
  <si>
    <t>Manter e desenvolver atletas da modalidade Voleibol do naipe Feminino.</t>
  </si>
  <si>
    <t>Objetivo principal: Propiciar melhores condições para manter e desenvolver atletas da modalidade Voleibol do naipe Feminino. Objetivos específicos: - Viabilizar condições para participação da equipe em competições; - Identificar e desenvolver talentos para a modalidade de voleibol, buscando a excelência no desempenho esportivo; - Oferecer aos atletas toda a infraestrutura necessária para treinamento e competições.</t>
  </si>
  <si>
    <t>*AJUSTE - 75 atletas (setenta e duas), faixa etária entre 12 e 18 anos, do sexo feminino com qualidades físicas e habilidades técnicas apropriadas para o desenvolvimento do esporte do alto rendimento. Local de execução: Praia Clube - Praça Primo Crosara, 505 - Copacabana, Uberlândia - MG, 38412-166.</t>
  </si>
  <si>
    <t>2019.01.0024</t>
  </si>
  <si>
    <t>SADA Argos - Lei de Incentivo</t>
  </si>
  <si>
    <t>Dar continuidade à Formação e o Desenvolvimento de Atletas das categorias Sub 14 e 15 na modalidade Voleibol Feminino através de treinamentos e disputa de competições, atendendo atletas de 12 a 15 anos.</t>
  </si>
  <si>
    <t>28 atletas do naipe feminino, com potencial para o esporte dos anos de 2009/2010/2011 de Contagem e região.</t>
  </si>
  <si>
    <t>2019.01.0025</t>
  </si>
  <si>
    <t>Esporte Cidadão - Itaúna</t>
  </si>
  <si>
    <t>Futsal / Judô</t>
  </si>
  <si>
    <t>Estimular a prática esportiva sistematizada das modalidades Futsal e judô para crianças e adolescentes, como oportunidade de lazer.</t>
  </si>
  <si>
    <t>OBJETIVO PRINCIPAL Estimular a prática esportiva sistematizada das modalidades Futsal e judô para crianças e adolescentes, como oportunidade de lazer. OBJETIVOS ESPECÍFICOS Disponibilizar materiais e equipamentos importantes para a prática dos esportes; Estimular a prática esportiva como estilo de vida saudável e qualidade de vida; Proporcionar uma opção de lazer as crianças e adolescentes.</t>
  </si>
  <si>
    <t>200 beneficiados, com idades de 08 a 15 anos, ambos os sexos, em Itaúna/MG.</t>
  </si>
  <si>
    <t>2019.01.0026</t>
  </si>
  <si>
    <t>FESTIVAL ESPORTIVO DE JAÍBA</t>
  </si>
  <si>
    <t>Atividades recreativas / Capoeira / Corrida de rua/caminhada / Futebol / Futebol Society / Futsal / Handebol / Outros / Peteca / Voleibol / Xadrez</t>
  </si>
  <si>
    <t>Promover a prática do esporte de lazer por meio de evento esportivo para os munícipes de Jaíba, com entrada gratuita para o público.</t>
  </si>
  <si>
    <t>Promover a prática esportiva para pessoas de diferentes gêneros e faixa etárias no município; Estimular a convivência e integração de cidadãos residentes em várias localidades; Ofertar a prática de lazer ativo e saudável e melhoria da qualidade de vida.</t>
  </si>
  <si>
    <t>População jaibense com diversas idades e genero, apta a prática esportiva.</t>
  </si>
  <si>
    <t>2019.01.0027</t>
  </si>
  <si>
    <t>Promover o esporte e o lazer voltado para a conscientização do câncer de mama, através da realização da Corrida e Caminhada OUTUBRO ROSA, para 1200 participantes entre corredores amadores e amantes da corrida de rua, que tenham idade mínima de 16 anos, sem limite de idade, dos sexos feminino e masculino, na cidade de Belo Horizonte.</t>
  </si>
  <si>
    <t>2019.01.0028</t>
  </si>
  <si>
    <t>Corrida e Caminhada de Prevenção ao Câncer</t>
  </si>
  <si>
    <t>Promover o esporte e o lazer voltado para a conscientização e combate ao câncer, através da realização da Corrida e Caminhada de Prevenção ao Câncer, em comemoração ao dia mundial de combate a doença para 1200 participantes entre corredores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</si>
  <si>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amadores, corredores de rua e todo o público interessado, através da realização da Corrida e Caminhada de Prevenção ao Câncer.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</si>
  <si>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Amadores, corredores de rua, idosos, todo público interessado e engajado em prol da Prevenção e combate ao câncer que tenham idade mínima de 16 anos, dos sexos feminino e masculino.</t>
  </si>
  <si>
    <t>2019.01.0029</t>
  </si>
  <si>
    <t>JUVENTUDE ESPORTIVA</t>
  </si>
  <si>
    <t>Atividades recreativas / Futsal / Voleibol</t>
  </si>
  <si>
    <t>Estimular o lazer através da prática esportivas das modalidades de futsal (masculino e Feminino) e voleibol entre a população, atendendo aos jovens de bairros, centro e zona rurais, provendo circuitos de ensino teórico e prático das atividades propostas. Serão realizadas no Ginásio Poliesportivo Municipal Leônidas Alves Ribeiro e na Quadra Esportiva municipal e serão coordenadas por uma equipe multidisciplinar que irão promover palestas, acompanhamentos físicos e fisiológicos.</t>
  </si>
  <si>
    <t>Atender a totalidade dos munícipes de 120 alunos no prazo de (09)nove meses.</t>
  </si>
  <si>
    <t>2019.01.0030</t>
  </si>
  <si>
    <t>CAMV - Centro de Atividades Mais Vôlei - Ano III</t>
  </si>
  <si>
    <t>O objeto do ‘Centro de Atividades Mais Vôlei’ é a formação e desenvolvimento técnico de meninas na prática de vôlei, tanto nos fundamentos da modalidade, quanto na contribuição da formação das atletas enquanto cidadãs. Para tal, a proposta do projeto é oferecer às beneficiárias,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</si>
  <si>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 PRINCIPAL: - Democratizar e oportunizar o acesso à prática esportiva, de forma contínua, sistematizada e estruturada nos fundamentos da modalidade, por meio de profissionais da Educação Física, para crianças e adolescentes de 6 a 18 anos, da cidade de Uberlândia e região. OBJETIVOS ESPECÍFICOS: - desenvolvimento das capacidades físicas e cognitivas, por meio da capacitação esportiva; - melhoria do condicionamento físico e saúde, visando à redução do percentual de gordura; - estimar a prática esportiva regular, como estilo de vida saudável e qualidade de vida; - usar o esporte como meio para promover o desenvolvimento humano das beneficiárias, com ações de cunho social, palestras educativas, acompanhamentos psicológicos, entre outros, - propiciar melhores perspectivas de vida por meio da possibilidade de carreira esportiva e - oferecer assistência pedagógica e técnica às beneficiárias, principalmente, as de rendimento.</t>
  </si>
  <si>
    <t>A faixa etária está compreendida entre 06 e 18 anos, o público beneficiado pelo Projeto ‘Centro de Atividades Mais Vôlei’, contemplará as seguintes categorias: - Iniciante: de 06 a 07 anos; - Pré-mirim: de 08 e 10 anos; - Mirim: de 11 a 13 anos; - Infantil: de 14 a 15 anos; - Infanto: de 16 a 18 anos. Essas categorias contemplam somente beneficiárias do sexo feminino residentes nos diversos bairros de Uberlândia e região.</t>
  </si>
  <si>
    <t>2019.01.0031</t>
  </si>
  <si>
    <t>Esporte no Lar do Meninos</t>
  </si>
  <si>
    <t>Associação de Promoção Humana Divina Providência</t>
  </si>
  <si>
    <t>00.981.069/0001-43</t>
  </si>
  <si>
    <t>Mario Agostino Cenni Junior</t>
  </si>
  <si>
    <t>lilian.cristiane@sistemadivinaprovidencia.org</t>
  </si>
  <si>
    <t>(31) 3517-3909</t>
  </si>
  <si>
    <t>Futebol / Judô / Voleibol</t>
  </si>
  <si>
    <t>Prática esportiva sistematizada das modalidades FUTSAL, JUDÔ e VOLEIBOL, para adolescentes e jovens em situação de vulnerabilidade social em Belo Horizonte/MG, como instrumento auxiliar da formação e do desenvolvimento integral dos envolvidos, principalmente no que tange ao desempenho escolar para crianças e adolescentes e no estímulo a prática da atividade física por estes de modo a complementar as atividades escolares e promover o desenvolvimento integral do indivíduo.</t>
  </si>
  <si>
    <t>OBJETIVO PRINCIPAL Estimular a prática esportiva sistematizada das modalidades FUTSAL, JUDÔ e VOLEIBOL adolescentes e jovens da região na capital Belo Horizonte, no bairro Olhos D´ Água, como instrumento auxiliar da formação e do desenvolvimento integral dos envolvidos, principalmente no que tange ao desempenho escolar. OBJETIVOS ESPECÍFICOS - Estimular a prática esportiva como estilo de vida saudável e qualidade de vida; - Contribuir para que os alunos tenham melhoria no desempenho escolar; - Complementar as atividades escolares e promover o desenvolvimento integral do indivíduo. - Proporcionar uma opção de acesso gratuito as atividades esportivas por adolescentes e jovens;</t>
  </si>
  <si>
    <t>Adolescentes e jovens em situação de vulnerabilidade social no município de Belo Horizonte/MG no bairro Olhos D´ Água.</t>
  </si>
  <si>
    <t>2019.01.0032</t>
  </si>
  <si>
    <t>Esporte na Cidade dos Meninos</t>
  </si>
  <si>
    <t>Oportunizar o desenvolvimento / aperfeiçoamento do esporte nas modalidades: Futsal A / Futsal B Vôlei Judô Handebol para adolescentes e jovens em situação de vulnerabilidade social.</t>
  </si>
  <si>
    <t>Adolescentes e jovens em situação de vulnerabilidade social no município de Ribeirão da Neves/MG.</t>
  </si>
  <si>
    <t>2019.01.0033</t>
  </si>
  <si>
    <t>Campeonato Mundial de Vôlei</t>
  </si>
  <si>
    <t>Realização do Campeonato Mundial de Vôlei.</t>
  </si>
  <si>
    <t>OBJETIVO GERAL Proporcionar para o público mineiro, em especial aos moradores de Betim e Região a oportunidade de realizar e participar de uma competição de voleibol internacional entre clubes do mundo, além de manter o Estado de Minas Gerais no calendário internacional, o que já é tradição na competição. OBJETIVOS ESPECÍFICOS -Realizar o Campeonato Mundial de Vôlei; -Proporcionar aos jovens atletas e cidadãos de Betim, a oportunidade de vivenciar um campeonato de voleibol de alto rendimento como opção de lazer; -Disseminar o esporte voleibol no Estado de Minas Gerais, em especial na região metropolitana de Belo Horizonte.</t>
  </si>
  <si>
    <t>60 atletas do sexo feminino com idade entre 15 a 40 anos e 20 membros da comissão técnica.</t>
  </si>
  <si>
    <t>2019.01.0034</t>
  </si>
  <si>
    <t>Ippon Social</t>
  </si>
  <si>
    <t>300 Crianças e adolescentes de 6 a 17 anos, do sexo masculino e feminino, matriculados na rede pública de ensino, residentes nos municípios de Dion´sio e São José do Goiabal, sendo, 150 alunos em cada cidade.</t>
  </si>
  <si>
    <t>2019.01.0035</t>
  </si>
  <si>
    <t>USIPA - Celeiro de Talentos Ano II</t>
  </si>
  <si>
    <t>Formação esportiva de 100 crianças e adolescentes na modalidade Futebol, divididos nas categorias Sub-10, Sub-11, Sub-12, Sub-13 e Sub-14, sendo 20 atletas em cada categoria. Além disso, haverá a formação esportiva de 60 crianças e adolescentes na modalidade Voleibol, divididos nas categorias Sub-12 e Sub-13 Feminino e Sub-13 e Sub-14 Masculino. Os treinamentos serão realizados com base na aprendizagem motora visando o desenvolvimento da motricidade básica geral e aprendizado dos fundamentos básicos das modalidades, bem como o entendimento dos aspectos táticos relacionados ao jogo.</t>
  </si>
  <si>
    <t>Oferecer a prática de Futebol e Voleibol a 160 crianças de ambos os sexos residentes da macro região do Vale do aço. Oportunizar a 160 crianças e adolescentes o acesso a prática regular e estruturada de treinamentos, tendo a centralização dos treinamentos na Associação Esportiva e Recreativa Usipa. Contribuir para a formação de equipes de Futebol e Voleibol a partir da iniciação esportiva, podendo formar atletas para as categorias de competição / rendimento e quem sabe participar de campeonatos regionais. Popularizar e difundir as modalidades como atividade saudável, garantindo o acesso as crianças de diversas camadas sociais, ampliando a base de praticantes e, consequentemente, melhorar o rendimento do esporte na região. Participar de eventos (festivais e jogos amistosos) promovidos pela coordenação do projeto em parceria com a instituição proponente.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 Realizar reunião com os pais e/ou responsáveis pelos beneficiários para apresentar o Projeto e os resultados obtidos com o mesmo. Divulgar todas as ações do Projeto para que haja visibilidade para os patrocinadores, Programa Minas Esporte e Governo de Minas.</t>
  </si>
  <si>
    <t>*ADEQUAÇÃO - Fará parte deste Projeto 160 crianças e adolescentes de 08 a 14 anos, do sexo feminino e masculino, residentes da Região do Vale do Aço. Sendo 100 crianças e adolescentes de 08 a 12 na modalidade futebol e 60 crianças e adolescentes de 11 a 14 anos na modalidade voleibol.</t>
  </si>
  <si>
    <t>2019.01.0036</t>
  </si>
  <si>
    <t>Futebol - Ubaense II</t>
  </si>
  <si>
    <t>*ADEQUAÇÃO : 132 crianças e adolescentes do sexo masculino, nas categorias Sub 9, Sub 11, Sub 13, Sub 15 e Sub 17, na modalidade de Futebol de Campo,com beneficiários de 08 a 15 anos.</t>
  </si>
  <si>
    <t>2019.01.0037</t>
  </si>
  <si>
    <t>Tropical, Fazendo Campeões no Futsal! 5</t>
  </si>
  <si>
    <t>Proporcionar o desenvolvimento de atletas das equipes de futsal oferecendo melhores condições de treinamento e jogos com a finalidade de disputar campeonatos.</t>
  </si>
  <si>
    <t>• Proporcionar melhores condições de treinamento e jogos aos atletas das equipes de Futsal do Tropical Tênis Clube de forma continuada às atividades dos projetos anteriores a fim de representar com excelência a cidade de Itaúna no cenário esportivo mineiro. • Melhorar a qualidade de vida dos atletas através da oportunidade do esporte, o sucesso nas competições a serem disputadas e a ascensão e valorização do nome da Cidade de Itaúna.</t>
  </si>
  <si>
    <t>Atender 60 atletas do sexo masculino com idade entre 10 a 15 anos, dentre eles com vulnerabilidade social, de alto nível de Itaúna e região com valências físicas e psíquicas, condizentes com o esporte de formação no Futsal. Podendo haver eventuais substituições de atletas durante todo o período de execução do projeto.</t>
  </si>
  <si>
    <t>2019.01.0038</t>
  </si>
  <si>
    <t>Ecomov Voleibol Ano V</t>
  </si>
  <si>
    <t>*ADEQUAÇÃO 3 - Formação de Equipes de Voleibol para a disputa de Campeonatos Oficiais promovidos e chancelados pela Federação Mineira de Voleibol (FMV) e pela Confederação Brasileira de Voleibol (CBV). O Instituto Ecomovimento, em parceria com a Associação Esportiva e Recreativa USIPA (Clube Filiado à FMV), participará do Campeonato AR-4 com todas as categorias do Projeto, da Copa Minas com as Equipes Sub-16 Feminino e Sub-16 Masculino, da Copa USIPA com as Equipes Sub-15 Feminino e Sub-16 Masculino, e da Superliga C com a Equipe Adulto Masculino.</t>
  </si>
  <si>
    <t>• Contribuir para a formação de equipes de Voleibol na Região do Vale do Aço • Oferecer treinamentos de voleibol diariamente para 80 crianças e adolescentes do sexo feminino e masculino. • Ensinar os infantes a trabalhar em equipe e a conviver com a vitória e a derrota, bem como os princípios de responsabilidade e disciplina. • Contribuir com a formação humana dos beneficiários do Projeto a partir dos valores intrínsecos ao esporte. • Participar de Campeonatos promovidos e chancelados pela Federação Mineira de Voleibol. • Oferecer aos atletas uma estrutura física e técnica adequada para o desenvolvimento da modalidade. • Melhorar a capacidade física e técnica dos beneficiários do projeto independente de classe social. • Realizar jogos amistosos com as equipes do Projeto, promovendo o intercâmbio com demais praticantes de voleibol da Região do Vale do Aço. • Controlar diariamente a frequência dos atletas através da realização de chamada antes dos treinos. • Realizar reuniões com os pais e/ou responsáveis pelos beneficiários do Projeto.</t>
  </si>
  <si>
    <t>*ADEQUAÇÃO 2 - O público alvo do Projeto serão crianças, adolescentes, jovens e adultos de 13 a 40 anos, do sexo feminino e masculino, residentes da Região do Vale do Aço.</t>
  </si>
  <si>
    <t>2019.01.0039</t>
  </si>
  <si>
    <t>Meninas de Ouro - Competições</t>
  </si>
  <si>
    <t>Desenvolver atletas de voleibol feminino da União Recreativa Sacramentana, através de treinamentos e participação em competições.</t>
  </si>
  <si>
    <t>- Objetivo Geral Formar e desenvolver atletas de voleibol do sexo feminino da União Recreativa Sacramentana, nas cidades de Sacramento-MG e Araxá-MG. - Objetivos Específicos . Representar a cidade de Sacramento e Araxá e o Estado de Minas Gerais nas competições previstas no projeto. . Oferecer oportunidades às jovens atletas a se tornarem futuras jogadoras de alto rendimento em equipes adultas; . Oferecer aos atletas toda a infraestrutura necessária para treinamento e competições.</t>
  </si>
  <si>
    <t>90 atletas de 12 a 15 anos, do sexo feminino das cidades de Sacramento e Araxá.</t>
  </si>
  <si>
    <t>2019.01.0040</t>
  </si>
  <si>
    <t>Taekwondo: Inclusão e Superação</t>
  </si>
  <si>
    <t>Outros / Taekwondo</t>
  </si>
  <si>
    <t>Aplicar aulas e atividades socioeducativas através da modalidade esportiva Taekwondo, com caráter formativo educacional, através de ações e núcleos dirigidos a crianças e adolescentes em situação de risco social, e portadores do transtorno do espectro de autismo, faixa etária entre 10 e 18 anos incompletos.</t>
  </si>
  <si>
    <t>O objetivo do presente projeto é fomentar e democratizar o acesso à prática esportiva modalidade Taekwondo , com caráter formativo educacional, através de ações e núcleos dirigidos a crianças e adolescentes em situação de risco social, e portadores do transtorno do espectro de autismo faixa etária entre 10 e 18 anos incompletos, promovendo dessa forma a inclusão social, saúde, a preservação de valores morais e o civismo, a conscientização de princípios sócio-educativos (co-educação, cooperação, emancipação, totalidade, participação, regionalismo); a aquisição de valores de direitos e deveres, a solidariedade, o aprimoramento do desenvolvimento psicomotor, e melhora do condicionamento físico. Com execução de 18 meses, sendo 01 mês para pré-produção e 17 meses para produção, tem em seus objetivos específicos: - Aplicar a prática de taekwondo gratuitamente a crianças e adolescentes , faixa etária entre 10 e 18 anos incompletos, total de 90 alunos oriundos da rede pública de ensino e 10 alunos portadores do transtorno de espectro do autismo. Promover a difusão do conhecimento, viabilizando o acesso à prática e cultura do esporte e do lazer; - Oferecer práticas esportivas com qualidade, através de recursos humanos qualificados; - Proporcionar,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Realizar 01 evento competitivo, no mês de conclusão do projeto. - Realizar 17 palestras, 01 por mês, direcionada a alunos, responsáveis e comunidade em espaços afins. Resultados Esperados - Fomentar ações positivas e gerar oportunidades através da prática saudável do esporte e orientar atendidos e seus familiares quanto a necessidade da disciplina, respeito as diferenças, direitos e deveres de cada cidadão, respeito ao próximo e as regras, do convívio social, importantes aspectos para a sociedade, relação de convívio e redução dos riscos de vulnerabilidade social. - Incentivar a inserção de programas correlatos em ambientes escolares, tendo a arte marcial como referência através de seus princípios básicos: cortesia, integridade, perseverança, autocontrole e espírito indomável. - Atender mínimo de 80% dos inscritos; - Contribuir para a inclusão social e interação em grupo de portadores de necessidades especiais; - Contribuir para a melhora do desempenho escolar dos beneficiados como mecanismo de modificação e melhoria da qualidade de vida; tornar as aulas participativas, buscando melhorar a autoestima e a integração social ; - Diminuir a exposição dos participantes a riscos sociais; -Cumprir integralmente as metas físicas e financeiras propostas no projeto propostos no plano de Trabalho.</t>
  </si>
  <si>
    <t>- Público: Heterogêneo. - Faixa Etária: 10 a 18 anos incompletos. - Quantidade: 100 90 alunos matriculados na rede pública de ensino (baixa renda) 10 portadores do transtorno do espectro de autismo</t>
  </si>
  <si>
    <t>2019.01.0041</t>
  </si>
  <si>
    <t>Formação e o desenvolvimento de atletas do voleibol feminino do Mackenzie Esporte Clube com treinamentos e participação em competições.</t>
  </si>
  <si>
    <t>OBJETIVO GERAL Dar continuidade ao processo de formação e desenvolvimento de atletas do Voleibol do Mackenzie Esporte Clube. OBJETIVOS ESPECÍFICOS - Auxiliar no desenvolvimento do voleibol em Minas Gerais; - Possibilitar que adolescentes tenham acesso a prática esportiva sistematizada, na modalidade Voleibol Feminino; - Possibilitar a participação em competições, permitindo uma formação esportiva mais completa e eficiente.</t>
  </si>
  <si>
    <t>*ADEQUAÇÃO - 56 atletas da modalidade voleibol feminino, com faixa etária de 13 a 18 anos e 3 membros das Comissões Técnicas da equipe esportiva. Sub 14 – 14 atletas Sub 15 – 14 atletas Sub 16 – 14 atletas Sub 19 – 14 atletas TOTAL = 56 atletas</t>
  </si>
  <si>
    <t>2019.01.0042</t>
  </si>
  <si>
    <t>VILA FLAMENGO 2</t>
  </si>
  <si>
    <t>Oferecer a pratica desportiva de futsal e futebol de campo para crianças e adolescentes de 4 a 16 anos, em situação de vulnerabilidade social, especialmente nos bairros da periferia da cidade. Aquisição de material esportivo individual e coletivo de qualidade, para correta e eficiente prática esportiva.</t>
  </si>
  <si>
    <t>O projeto tem como principal objetivo ser ferramenta de enfrentamento da situação social desfavorável vivido por crianças e adolescentes dos bairros da cidade de Varginha. Pretende-se também, a formação de atletas de futsal e futebol, representantes da cidade de Varginha nas diversas competições em toda região, como Josul (jogos do Sul de Minas) realizados em diversas cidades da região, Jogos Abertos, Jogos de Verão, JOPAN (Jogos do Jornal Panorama, Copa Alterosa, Copa Futuros Craques, em diversas categorias, assim como no Campeonato Mineiro de Futsal sub 13. Aquisição de material esportivo individual e coletivo de qualidade, para correta e eficiente prática esportiva.</t>
  </si>
  <si>
    <t>Crianças entre 4 e 16 anos, preferencialmente de baixa renda e que frequente escola pública, dos bairros da cidade de Varginha.</t>
  </si>
  <si>
    <t>2019.01.0043</t>
  </si>
  <si>
    <t>Manter e desenvolver atletas da modalidade voleibol do naipe masculino.</t>
  </si>
  <si>
    <t>OBJETIVO PRINCIPAL Propiciar melhores condições para manter e desenvolver atletas da modalidade Voleibol do naipe masculino. OBJETIVOS ESPECÍFICOS Oferecer a oportunidade da prática de esporte com qualidade, através de recursos humanos qualificados; Proporcionar melhor desenvolvimento técnico, físico e psicológico da equipe de voleibol; Oferecer mais uma opção de lazer para a comunidade de Lavras através do acompanhamento dos jogos da equipe; Ser referência para alunos atletas de voleibol das categorias inferior de todos os projetos de voleibol de Lavras.</t>
  </si>
  <si>
    <t>2019.01.0044</t>
  </si>
  <si>
    <t>Estruturação com Piso Oficial Voleibol</t>
  </si>
  <si>
    <t>Estruturação do Voleibol de Lavras através da compra de piso oficial a ser utilizado em competições regionais, estaduais e nacionais para equipes de base e adulta.</t>
  </si>
  <si>
    <t>OBJETIVO GERAL Fomentar a prática do Voleibol com estruturação adequada. OBJETIVOS ESPECÍFICOS - Melhorar a estrutura de competições do voleibol em Lavras; - Diminuir o risco de lesão dos atletas; - Proporcionar a entidade candidatura de eventos nacionais e internacionais que obriguem a utilização do material.</t>
  </si>
  <si>
    <t>Equipes que participam das competições oficiais e alunos da Universidade Federal de Lavras.</t>
  </si>
  <si>
    <t>2019.01.0045</t>
  </si>
  <si>
    <t>MENINAS DE OURO - ANO III</t>
  </si>
  <si>
    <t>Prática esportiva do voleibol, com caráter de formação, para 90 crianças e adolescentes do sexo feminino da cidade de Sacramento e Araxá.</t>
  </si>
  <si>
    <t>- Objetivo Geral Proporcionar a prática esportiva do voleibol, com caráter de formação, para 90 crianças e adolescentes do sexo feminino da cidade de Sacramento e Araxá. - Objetivos Específicos . Representar a cidade de Sacramento na competição AR 1 de iniciantes. . Desenvolver atletas nos aspectos técnico, tático, fisco e psicológico sob orientação técnica especializada. . Criar oportunidades através do esporte Voleibol.</t>
  </si>
  <si>
    <t>90 atletas, de 07 a 12 anos, do sexo feminino da cidade de Sacramento e Araxá.</t>
  </si>
  <si>
    <t xml:space="preserve">R$ 25.000,00	</t>
  </si>
  <si>
    <t>2019.01.0046</t>
  </si>
  <si>
    <t>Campeonato Mineiro de Futebol Americano 2020</t>
  </si>
  <si>
    <t>ARAXÁ / BELO HORIZONTE / BETIM / CONTAGEM / IPATINGA / JUIZ DE FORA / NOVA SERRANA / POUSO ALEGRE / UBERABA / UBERLÂNDIA</t>
  </si>
  <si>
    <t>Realizar uma edição do Campeonato Mineiro de Futebol Americano no Estado de Minas Gerais, de forma a possibilitar a difusão do Futebol Americano no Estado, melhorar a organização do esporte, beneficiar as equipes participantes que atualmente custeiam o campeonato, possibilitando seus desenvolvimentos e alcance de autonomia.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</si>
  <si>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12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8 meses, o Campeonato Mineiro de Futebol Americano com 18 jogos de Futebol americano em até 10 cidades do estado de Minas Gerais, com 12 times participantes.</t>
  </si>
  <si>
    <t>O projeto atenderá atletas amadores e semi-profissionais sendo este 100% do público atendido.</t>
  </si>
  <si>
    <t>2019.01.0047</t>
  </si>
  <si>
    <t>ATENDIMENTO DE EXCELÊNCIA PARA ATLETAS PARALÍMPICOS</t>
  </si>
  <si>
    <t>Fundação de Desenvolvimento da Pesquisa</t>
  </si>
  <si>
    <t>18.720.938/0001-41</t>
  </si>
  <si>
    <t>novosprojetos@fundep.ufmg.br</t>
  </si>
  <si>
    <t>(31) 3409-6537</t>
  </si>
  <si>
    <t>Trata-se, pois, de um Projeto paradesportivo de rendimento, em especial por ter como objetivo viabilizar a prática em nível de competição, segundo regras nacionais e internacionais, buscando resultados e integração de pessoas com deficiência através do esporte.</t>
  </si>
  <si>
    <t>Oferecer transporte, hospedagem e alimentação para atletas e comissão técnica em dois (02) eventos regionais e/ou nacionais, por modalidade: atletismo, natação e halterofilismo. Oferecer uniformes de treino e competição a fim de gerar uma identificação visual da equipe que treina no CTE e seus apoiadores.</t>
  </si>
  <si>
    <t>Serão beneficiados diretamente no presente projeto 30 atletas, sendo 10 atletas de cada modalidade. Constantemente o CTE-UFMG realiza processos de seleção de atletas, garantindo que a participação não esteja em um circuito fechado. A escolha dos atletas a serem beneficiados, ficará a cargo da comissão técnica, utilizando os seguintes critérios: assiduidade nos treinamentos, nível técnico, resultados em competições regionais/nacionais, chance de convocação para compor a Seleção Brasileira.</t>
  </si>
  <si>
    <t>2019.01.0048</t>
  </si>
  <si>
    <t>Formação e Desenvolvimento de Atletas da Natação - Ano II</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</si>
  <si>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da natação em Minas Gerais. OBJETIVOS ESPECÍFICOS - Atender atletas das categorias Mirim à Júnior.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</si>
  <si>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2019.01.0049</t>
  </si>
  <si>
    <t>Maratona e Meia Maratona das Gerais</t>
  </si>
  <si>
    <t>Promover o esporte e o lazer, através da realização da Maratona das Gerais e Meia Maratona, para 2.000 participantes entre corredores profissionais, amadores e amantes da corrida de rua, que tenham idade mínima de 16 anos, sem limite de idade, dos sexos feminino e masculino, na cidade de Belo Horizonte.</t>
  </si>
  <si>
    <t>2019.01.0050</t>
  </si>
  <si>
    <t>Campeonato Sul-americano de Clubes Masculino de Voleibol</t>
  </si>
  <si>
    <t>Realização do Campeonato Sul-americano de Clubes Masculino de Voleibol.</t>
  </si>
  <si>
    <t>OBJETIVO GERAL Proporcionar para o público mineiro, em especial aos moradores de Betim e região, região considerada como um dos polos do voleibol mineiro, a oportunidade de realizar e participar da maior competição de voleibol entre clubes da América do Sul, além de manter o Estado de Minas Gerais no calendário internacional, o que já é tradição na competição. OBJETIVOS ESPECÍFICOS -Realizar o Campeonato Sul-americano de Clubes Masculino de Voleibol; -Proporcionar aos jovens atletas e cidadãos de Betim, a oportunidade de vivenciar um campeonato de voleibol de alto rendimento como opção de lazer; -Disseminar o esporte voleibol no Estado de Minas Gerais, em especial na região do triângulo mineiro.</t>
  </si>
  <si>
    <t>*AJUSTE - 98 atletas do sexo masculino com idade entre 15 a 40 anos e 21 pessoas da comissão técnica.</t>
  </si>
  <si>
    <t>2019.01.0051</t>
  </si>
  <si>
    <t>Energia que Transforma</t>
  </si>
  <si>
    <t>Futsal / Judô / Natação</t>
  </si>
  <si>
    <t>O projeto visa atender crianças a adolescentes sempre no contra turno escolar, 03 vezes por semana, nas atividades de Futsal, Judô e Natação, na cidade de Tupaciguara, Minas Gerais, com uma parceria entre a Aedec Brasil e a Secretaria Municipal de Educação e Esporte de Tupaciguara-MG.</t>
  </si>
  <si>
    <t>-Contribuir por meio do esporte para a educação e para integração social através do esporte e sua formação, formando cidadãos detentores de princípios e valores, capazes de servir de referencial em meio á sociedade. - Promover o intercâmbio social, a autonomia e a solidariedade através do esporte - Incentivar a prática esportiva como alternativa as drogas, riscos sociais e tempos ociosos, estimulando a vida saudável e prevenção de doenças - Proporcionar a escolha por condutas adequadas em relação á pessoas e ao ambiente vivenciado. - Combater a evasão escolar e a repetência. - Estimular a pratica regular de atividades físicas - Promover a descontração e o relaxamento físico e mental - Estimular o trabalho em grupo e a convivência comunitária.</t>
  </si>
  <si>
    <t>O público alvo direto será de 252 crianças e adolescentes, de ambos os sexos, com idade de 08 a 16 anos, para as atividades de Futsal ( 84 alunos) , Natação (84 alunos) e Judô ( 84 alunos ), com inscrições abertas aos interessados na cidade. A exigência para a inserção no projeto é a comprovação da frequência escolar regular. O público alvo indireto será de aproximadamente 756 pessoas, considerando pais, irmãos, avôs e avós, e demais amantes do esporte que irão conviver diretamente no meio.</t>
  </si>
  <si>
    <t>2019.01.0052</t>
  </si>
  <si>
    <t>Projeto Trampolim AGTC 2</t>
  </si>
  <si>
    <t>Treinamento de atletas da Prefeitura Municipal de Contagem (PMC) na modalidade Ginástica de Trampolim, com idade entre 5 e 20 anos, a fim de revelar talentos, e preparar os atletas para participarem em eventos oficiais estaduais, nacionais e internacionais da modalidade.</t>
  </si>
  <si>
    <t>• Oferecer a prática esportiva a 300 crianças e jovens de 05 a 20 anos do município de Contagem, para que possam despertar o entusiasmo para a atividade física e se tornar um aliado na educação integral das crianças. • Proporcionar atividade física orientada, onde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e fortalecer o vínculo com a FMG. • Aumentar a representatividade de Minas Gerais nos cenários nacional e internacional; • Aumentar a prática de atividades físicas e esportes pela população mineira • Aumentar o número de filiados da FMG, fortalecendo desta forma nossas instituições esportivas</t>
  </si>
  <si>
    <t>Crianças e Jovens de 5 a 20 anos, interessados na prática de ginástica de trampolim.</t>
  </si>
  <si>
    <t>2019.01.0053</t>
  </si>
  <si>
    <t>Atletismo USIPA Ano IV</t>
  </si>
  <si>
    <t>Formação de equipes na modalidade esportiva Atletismo para a disputa dos Campeonatos Regionais e Estaduais promovidos e chancelados pela Federação Mineira de Atletismo (FMA) nas categorias Sub-14, Sub-16, Sub-18 e Sub-20, nos naipes feminino e masculino. Além disso, serão disputados dois Campeonatos Brasileiros promovidos pela Confederação Brasileira de Atletismo (CBAt).</t>
  </si>
  <si>
    <t>• Contribuir para a formação de equipes de atletismo para a Região do Vale do Aço • Controlar o índice de frequência dos beneficiários nos treinamentos, através da realização da chamada diariamente • Obter resultados técnicos satisfatórios nas competições disputadas • Popularizar e difundir o atletismo como atividade saudável e acessível ás diversas camadas sociais, para ampliar a base de praticantes e, conseqüentemente, melhorar o rendimento do esporte na Região • Aumentar a acessibilidade de crianças e jovens ao esporte no clube • Aprimorar a qualidade das competições organizadas na USIPA, com materiais e equipamentos adequados para a pratica da modalidade em suas variadas provas • Aumentar o número de participantes nas competições organizadas na USIPA • Contribuir para a melhoria da sociabilidade/integração social dos alunos • Contribuir para a evolução técnica e física dos beneficiários do Projeto • Auxiliar na formação humana dos infantes através dos valores esportivos inerentes ao atletismo • Oferecer uma infra-estrutura adequada para a prática do desporto</t>
  </si>
  <si>
    <t>O público alvo do Projeto serão crianças, adolescentes e jovens de 13 a 20 anos, do sexo feminino e masculino, residentes da Região do Vale do Aço.</t>
  </si>
  <si>
    <t>2019.01.0054</t>
  </si>
  <si>
    <t>AMÉRICA VÔLEI</t>
  </si>
  <si>
    <t>Potencializar e possibilitar a participação da equipe de Voleibol Masculino de Montes Claros na Superliga de Voleibol.</t>
  </si>
  <si>
    <t>OBJETIVO GERAL • Potencializar e possibilitar a continuidade da participação da equipe de Voleibol Masculino América Vôlei, da cidade de Montes Claros, na Superliga de Voleibol; OBJETIVOS ESPECÍFICOS • Oferecer as condições necessárias através de equipamentos e material esportivo, para que a equipe continue a disputar a Superliga Nacional de Voleibol; • Auxiliar a equipe na participação da Superliga Nacional através do auxilio nas despesas de logistica; • Proporcionar e continuar mais uma opção de lazer aos cidadãos montesclarenses, nos jogos da principal competição nacional de voleibol do País;</t>
  </si>
  <si>
    <t>2019.01.0055</t>
  </si>
  <si>
    <t>The Teen Driver</t>
  </si>
  <si>
    <t>BETIM / CASCAVEL / VESPASIANO</t>
  </si>
  <si>
    <t>O projeto “The Teen Driver” assim como o “The Voice” traz uma proposta inovadora no formato das competições automobilísticas. O foco da iniciativa será promover um campeonato de kart amador entre equipes de adolescentes de escolas públicas de 13 a 17 anos e pilotos esportistas em kart de competição. A competição terá um formato similar ao The Voice Brasil onde os atletas poderão contar com técnicos para auxiliar durante o período. Cada “coach” terá um time de 10 pilotos ao longo da temporada e, a cada etapa, cada piloto terá sua pontuação individual e por equipe. Os “coachs” ajudarão suas equipes ao somarem os pontos de suas participações em competições oficiais. Assim como na Fórmula 1 - F1 ganha o piloto e a equipe que somarem mais pontos.</t>
  </si>
  <si>
    <t>• Elaborar uma competição de kart indoor com oito etapas para 30 alunos de escola pública da cidade de Itaúna; • Assegurar o meio de transporte e a alimentação dos alunos em cada uma das etapas; • Adquirir equipamentos para os atletas “coachs” que permitam a prática do esporte com total segurança em acordo com as exigências dos regulamentos; • Contratar uma equipe técnica responsável pela manutenção, regulagens e acertos dos equipamentos para que os alunos tenham experiências com o acerto dos karts de competição; • Possibilitar a inscrição dos pilotos “coachs” em uma competição nacional e duas competições estaduais; • Promover a divulgação dos patrocinadores e do mecanismo da Lei de Incentivo ao Esporte; • Expor as marcas da Lei de Incentivo ao Esporte e das empresas apoiadoras junto aos meios de comunicação especializados no esporte, por meio de mídia espontânea.</t>
  </si>
  <si>
    <t>30 Alunos de escola pública da cidade de Itaúna - MG, de ambos os sexos, com idades entre 13 e 17 anos; 3 pilotos de kart com experiencia em competições oficiais, de ambos os sexos, com idades acima de 25 anos.</t>
  </si>
  <si>
    <t>2019.01.0056</t>
  </si>
  <si>
    <t>ATLETA OLYMPICO VI</t>
  </si>
  <si>
    <t>Ofertar aos atletas beneficiados no Projeto, condições de treino e de participação nos campeonatos Metropolitanos e Estadual, chancelados pelas Federações das respectivas modalidades, através do fornecimento de vales transporte, a fim de garantir a presença dos mesmos aos treinamentos técnicos/táticos e na preparação física. Fornecer lanches aos atletas que treinam cinco dias na semana a fim de reforçar a condição alimentar dos mesmos. Propiciar estrutura física e mão de obra necessária e compatíveis à melhoria de seus resultados. As ações previstas no Projeto terão acesso gratuito e serão isentas de taxa de inscrição ou quaisquer outras formas de contribuição, ou pagamento pelos seus participantes ou espectadores.</t>
  </si>
  <si>
    <t>Os objetivos do projeto se direcionam integralmente para benefício dos atletas, sendo: - atender a 350 atletas nas modalidades natação, volei, basquete e futsal; - aumentar o nível competitivo dos atletas; - fortalecer e melhorar o nível competitivo dos atletas das modalidades contempladas; - ofertar lanche a 71 atletas que treinam 05 vezes na semana (modalidades voleibol, natação e basquete); - garantir a presença dos atletas nos treinos, ofertando vale/auxilio transporte a 71 beneficiados diretamente no Projeto;</t>
  </si>
  <si>
    <t>Serão contemplados 350 ( trezentos e cinquenta) atletas, todos devidamente matriculados em Instituição de ensino (salvo a categoria sub-19), nas modalidades e categorias a saber: Basquete Masculino: - 15 atletas categoria sub-12 masculino; - 15 atletas categoria sub-13 A masculino; - 15 atletas categoria sub-13 B masculino; - 15 atletas categoria sub-14 masculino; - 15 atletas categoria sub-15 masculino; - 15 atletas categoria sub-17 masculino; Uma vez que temos grande procura pelas categorias iniciais, considerando que todas as categorias previstas participam de competições, considerando que obtivemos bons resultados nas categorias menores, justifica-se duas turmas na categoria sub-13. Futsal: - 15 atletas categoria sub-09; - 15 atletas categoria sub-11; - 15 atletas categoria sub-13; - 15 atletas categoria sub-15; - 15 atletas categoria sub-17; Voleibol Masculino: - 15 atletas categoria sub-15 masculino; - 15 atletas categoria sub-16 masculino; - 15 atletas categoria sub-17 masculino; - 15 atletas categoria sub-19 masculino; Voleibol Feminino: - 15 atletas categoria sub-12 feminino; - 15 atletas categoria sub-14 feminino; - 15 atletas categoria sub-15 feminino; - 15 atletas categoria sub-16 feminino; - 15 atletas categoria sub-18 feminino; Natação Masculino e Feminino: - 12 atletas categoria mirím; - 14 atletas categoria petiz; - 10 atletas categoria infantil; - 05 atletas categoria junior; - 09 atletas categoria juvenil;</t>
  </si>
  <si>
    <t>2019.01.0057</t>
  </si>
  <si>
    <t>Equipe Trilhar V</t>
  </si>
  <si>
    <t>Execução da 5ª edição do Projeto Equipe Trilhar com foco na manutenção do treinamento e competição das equipes sub 10, sub 13 e sub 14 de futebol do Instituto Trilhar em Sete Lagoas.</t>
  </si>
  <si>
    <t>Objetivo Geral: - Dar continuidade as atividades implementadas nas quatro edições anteriores por meio da execução do projeto Equipe Trilhar IV,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</si>
  <si>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com idades sub 10, sub 13 e sub 14 para integrar as equipes de futebol dessas categorias. Ao todo, serão atendidas 75 crianças e adolescentes, sendo 25 alunos por categoria.</t>
  </si>
  <si>
    <t>2019.01.0058</t>
  </si>
  <si>
    <t>Base Campeã V</t>
  </si>
  <si>
    <t>Execução da 5ª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</si>
  <si>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nas quatro edições anteriores por meio da execução do projeto Base Campeã V,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</si>
  <si>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com idades sub 15 e sub 17 para integrar as equipes de futebol dessas categorias e alunos de ambos os sexos, entre 07 e 17 anos para compor a equipe de capoeira. Ao todo, serão 50 alunos de futebol e 40 alunos de capoeira.</t>
  </si>
  <si>
    <t>2019.01.0059</t>
  </si>
  <si>
    <t>Integrar Escola de Esportes</t>
  </si>
  <si>
    <t>FEMAM- Fórum de Entidades do Entorno da Mineração Acaba Mundo</t>
  </si>
  <si>
    <t>07.586.703/0001-92</t>
  </si>
  <si>
    <t>Valdinei Edson de Souza Santos</t>
  </si>
  <si>
    <t>ongfemam@gmail.com</t>
  </si>
  <si>
    <t>(31) 3225-9465</t>
  </si>
  <si>
    <t>Aquisição de Materiais Esportivos com o intuito de promover a vivência esportiva para crianças e adolescentes da Vila Acaba Mundo, através de práticas esportivas na modalidade futebol de areia masculino e feminino.</t>
  </si>
  <si>
    <t>O objetivo geral do presente projeto é promover a cultura esportiva, da atividade física e do lazer, contribuindo para o desenvolvimento integral do indivíduo. Objetivos específicos Proporcionar a criança e adolescente um estilo de vida ativo, garantindo o acesso à prática esportiva, possibilitando um processo de inclusão social; Conhecer a realidade das crianças e adolescentes e destacar a importância da participação deste na vida esportiva e avaliativa de seu potencial; Possibilitar o acesso a atividades esportivas com a finalidade de formar cidadãos crítico, criativos e protagonistas de suas vidas. Estimular a competição e a disputa vistas como conteúdo de uma ação pedagógica.</t>
  </si>
  <si>
    <t>Adolescentes entre 13 a 17 anos, moradores da Vila Acaba Mundo regularmente matriculados em Instituição de Ensino, preferencialmente na Rede Pública</t>
  </si>
  <si>
    <t>2019.01.0060</t>
  </si>
  <si>
    <t>Filhos do Vento III</t>
  </si>
  <si>
    <t>Execução da 3ª edição do projeto Filhos do Vento, com foco na manutenção do treinamento e competição das equipes sub 15 e sub 17 do Instituto, na modalidade Futebol de Campo.</t>
  </si>
  <si>
    <t>Objetivo Geral: Dar continuidade as atividades implementadas na 1ª e 2ª edição, desenvolvendo as equipes de Futebol de Campo nas categorias sub 15 e sub 17 do Instituto Onde a Arte se Une ao Esporte, proporcionando qualidade de recursos materiais e humanos envolvidos, possibilitando a manutenção de jovens atletas na carreira esportiva. Objetivos Específicos: - Detectar e selecionar atletas das categorias de base do futebol com grande potencial; - Desenvolver as capacidades físicas, técnicas, táticas e coordenativas dos atletas envolvidos no projeto; - Melhorar a qualidade de serviços prestados a comunidade local; - Melhorar a metodologia de treinamento dos atletas; - Proporcionar treinamentos de qualidade aos atletas; - Participar de forma competitiva nos campeonatos mineiros de referência do estado de Minas Gerais.</t>
  </si>
  <si>
    <t>2019.01.0061</t>
  </si>
  <si>
    <t>CAMPEONATO MINEIRO SUB 20 - 2020</t>
  </si>
  <si>
    <t>*AJUSTE - Formação e Desenvolvimento de jovens atletas, na modalidade Futebol de Campo, utilizando a estrutura do Nacional Futebol Clube.</t>
  </si>
  <si>
    <t>*AJUSTE 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</si>
  <si>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2019.01.0062</t>
  </si>
  <si>
    <t>Amigos Unidos pelo Esporte e pelo Poder da Inclusão!</t>
  </si>
  <si>
    <t>Santa Luzia Futebol Clube</t>
  </si>
  <si>
    <t>22.740.898/0001-77</t>
  </si>
  <si>
    <t>Fabiane de Almeida Mesquita</t>
  </si>
  <si>
    <t>santaluziacontagem.projetos@gmail.com</t>
  </si>
  <si>
    <t>(31) 97345-9426</t>
  </si>
  <si>
    <t>Promover o desenvolvimento e a iniciação esportiva de crianças, adolescentes e jovens no contraturno escolar, através de aulas de futebol de campo, prevendo a participação em amistosos e campeonatos.</t>
  </si>
  <si>
    <t>Objetivo Geral Utilizar o futebol de campo como instrumento de desenvolvimento e da iniciação esportiva de crianças, adolescentes e jovens da Região Metropolitana de Belo Horizonte. Objetivos Específicos - Promover o desenvolvimento integral dos beneficiários (esportivo, social, afetivo, psicológico, técnico, tático) por meio da prática do futebol; - Contribuir para a diminuição de situações de risco social, através do fomento à prática esportiva.</t>
  </si>
  <si>
    <t>*AJUSTE - Crianças, adolescentes e jovens de 06 a 15 anos do sexo masculino, da região metropolitana de Belo Horizonte, predominantemente em situação de vulnerabilidade social.</t>
  </si>
  <si>
    <t>2019.01.0063</t>
  </si>
  <si>
    <t>ATLETA OLYMPICO VII</t>
  </si>
  <si>
    <t>Ofertar aos atletas beneficiados no Projeto, condições de treino e de participação nos campeonatos Metropolitanos e Estadual, chancelados pelas Federações das respectivas modalidades, através do fornecimento de vales transporte, a fim de garantir a presença dos mesmos aos treinamentos técnicos/táticos e na preparação física. Fornecer lanches aos atletas que treinam cinco dias na semana a fim de reforçar a condição alimentar dos mesmos. Propiciar estrutura física e mão de obra necessária e compatíveis à melhoria de seus resultados.</t>
  </si>
  <si>
    <t>Os objetivos do projeto se direcionam integralmente para benefício dos atletas, sendo: - atender a 225 atletas nas modalidades voleibol e basquete; - fortalecer e melhorar o nível competitivo dos atletas das modalidades contempladas; - ofertar lanche a 55 atletas que treinam 05 vezes na semana (modalidades voleibol e basquete); - garantir a presença dos atletas nos treinos, ofertando vale/auxilio transporte a 55 beneficiados diretamente no Projeto; - contar com mão de obra específica para determinadas modalidades;</t>
  </si>
  <si>
    <t>Serão contemplados 225 ( duzentos e vinte e cinco) atletas, todos devidamente matriculados em Instituição de ensino (salvo a categoria sub-19), nas modalidades voleibol masculino, voleibol feminino e basquete;</t>
  </si>
  <si>
    <t>2019.01.0064</t>
  </si>
  <si>
    <t>Jogos Abertos da Juventude</t>
  </si>
  <si>
    <t>Promover e incentivar a prática do esporte escolar entre adolescente e jovens, visando o desenvolvimento integral do cidadão e a formação de atletas.</t>
  </si>
  <si>
    <t>- Divulgar, incentivar e massificar a prática de esportes desde a infância; - Promover a recepção de participantes de outras cidades do estado e quiçá do pais, visando o crescimento do turismo esportivo e aquecimento da economia local; - Fortalecer o esporte escolar e proporcionar a desenvolvimento de futuros atletas; - Atender um público de aproximadamente 1000 participantes diretos; - Fortalecer o vínculo da comunidade com as atividades esportivas locais.</t>
  </si>
  <si>
    <t>- Meninos e meninas com idade inferior a 17 anos;</t>
  </si>
  <si>
    <t>2019.01.0065</t>
  </si>
  <si>
    <t>Futebol de Formação 2 - Continuidade</t>
  </si>
  <si>
    <t>Proporcionar a continuidade do projeto em execução "Futebol de Formação", mantendo (RH e despesas de competição tais como taxas de arbitragem, viagens, etc) e ampliar a estrutura (equipamento esportivo de treinamento) as equipes de competição existentes do Athletic Club nas categorias Sub 15 e Sub 17, propiciando as mesmas a participação no Campeonato Mineiro de Futebol das respectivas categorias.</t>
  </si>
  <si>
    <t>- Ampliar a Estrutura ( diversidade de Materiais de treinamento) e manter em andamento (RH) o projeto Futebol de Formação 2 - Continuidade, do Athletic Club, oportunizando treinamento sistematizado da modalidade Futebol e a participação nos torneios oficiais da Federação Mineira de Futebol e suas respectivas ligas a 60 jovens com idade entre 14 e 17 anos. - Disputar de forma competitiva (índice de performance) o Campeonato Mineiro de Futebol das categorias Sub 15 e Sub 17.</t>
  </si>
  <si>
    <t>60 atletas do sexo masculino, com idade entre 14 e 17 anos.</t>
  </si>
  <si>
    <t>2019.01.0066</t>
  </si>
  <si>
    <t>Vida &amp; Vôlei de base - Ano II</t>
  </si>
  <si>
    <t>*AJUSTE - O Projeto visa atender cerca de 80 atletas, sendo, 40 beneficiários nas categorias Sub-14 e Sub-17 e 40 beneficiárias nas categorias Sub-15 e Sub-17. Há reuniões em novembro de 2019 com técnicos, coordenador e pessoas ligadas a marketing para traçar planos de divulgação. Através de redes sócias, TV, folders e flyers dentro e fora das 18 escolas para alcançar o número desejado, pois com o novo ginásio da Academia do Vôlei (Situado No bairro Cidade Jardim) facilmente este número será alcançado. A ideia de usar o termo “INCLUSIVA” e não apenas “SELETIVA” é justamente não deixar nenhuma criança, jovem e adolescente de fora deste conceituado Projeto.</t>
  </si>
  <si>
    <t>O projeto VOLEI &amp; VIDA Ano II tem por objetivo proporcionar aos atletas da Academia do Volei, beneficiários deste projeto, uma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23 anos de existência do projeto. Objetiva ainda, treinar durante 12 meses 250 atletas de 10 a 18 anos, com orientação técnico-pedagógica, visando o aprimoramento técnico e o alto rendimento, fornecendo-lhe a estrutura e insumos indispensáveis, visando Participar das competições oficiais do voleibol masculino de Uberlândia-MG, Copa Triângulo nas duas categorias (Sub 17 e Sub 19), com 28 atletas (14 atletas em cada categoria de acordo com a nova regra no voleibol. Os atletas que comporão as equipes de competição serão selecionados a partir do nível técnico. Participar das competições estaduais de voleibol masculino no estado de Minas Gerais: a) Jogos Estudantis de Minas Gerais, nos dois módulos; b) Campeonato Estadual e regional Mineiro, nas quatro categorias (Sub 15, Sub 16, Sub 17 e Sub 19). Os atletas serão selecionados a partir do nível técnico apresentado nos treinamentos. Participar de competições de voleibol masculino em outros estados. Participar do Campeonato Brasileiro Interclubes - CBI 2020 nas 4 categorias.</t>
  </si>
  <si>
    <t>*AJUSTE - O público alvo do projeto são 80 atletas, sendo, 40 beneficiários nas categorias Sub-14 e Sub-17 e 40 beneficiárias nas categorias Sub-15 e Sub-17.</t>
  </si>
  <si>
    <t>2019.01.0067</t>
  </si>
  <si>
    <t>Desenvolvendo Jovens Mineiros</t>
  </si>
  <si>
    <t>ASSOCIAÇÃO AMIGOS DO COMANDO</t>
  </si>
  <si>
    <t>09.627.791/0001-59</t>
  </si>
  <si>
    <t>ANDERSON FLORENTINO DA SILVA</t>
  </si>
  <si>
    <t>fhdplogistica@gmail.com</t>
  </si>
  <si>
    <t>(31) 3566-4069</t>
  </si>
  <si>
    <t>Promover o patrocínio à 3 (três)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 Realizar um torneio interno dentro do RBC Racing com 10 (dez) alunos de uma escola estadual durante o período do projeto que serão os 12 meses, onde esses alunos, de até 10 anos de idade, irão disputar um campeonato interno, onde o melhor classificado será incorporado em um projeto externo onde irá disputar torneios nacionais e estaduais promovidos pela FMA e CBA.</t>
  </si>
  <si>
    <t>- Adquirir equipamentos de segurança para os atletas, que permitam a prática do esporte com total segurança em acordo com as exigências do regulamento; - Adquirir equipamentos para competições de kart, em acordo com as exigências da competição e regulamentação; - Adquirir peças e equipamentos de reposição; - Contratação de um mecânico/preparador para cada piloto; - Participar dos treinamentos nos horários oferecidos pelo Kartódromo RBC e dos campeonatos de kart na temporada 2019, que possam proporcionar desenvolvimento e evolução para o atleta; - Dar oportunidade às crianças carentes à participar desse projeto, com quem sabe, descubrirmos um talento que não teria oportunidade por meios próprios. -Promover a divulgação dos patrocinadores nos principais campeonatos de Minas Gerais (Campeonato Mineiro e Taça Minas Gerais) e do Brasil(Campeonato Brasileiro e Copa do Brasil).</t>
  </si>
  <si>
    <t>Serão 13 pessoas beneficiadas diretamente pelo projeto: Joaquim Cordeiro Melgaço Marques, tem 13 anos de idade, mora na cidade de Contagem/MG; Victor Hugo Lara Diniz, tem 12 anos de idade, mora na cidade de Belo Horizonte/MG; João Paulo Bechelany, tem 10 anos de idade, mora na cidade de Nova Lima/MG. Os outros serão 10 alunos que a Escola Estadual (entre duas à ser escolhida, uma no bairro Serra Verde e outra no bairro Jaqueline em Belo Horizonte). As escolas nos retornaram que tem o interesse em participar do projeto, porém não poderiam passar os nomes das crianças caso não assumíssemos o evento “prometido”, pois isso iria criar uma expectativa nos pais e principalmente nos alunos envolvidos. Como havíamos explicado às escolas, que tudo dependia do projeto ser aprovado junto à Lei de Incentivo ao esporte, promovido pelo Governo de Minas Gerais, combinamos que, se o mesmo for aprovado, iremos mandar a carta convite que está em anexo, para que a escola preencha e retorne com os nomes e as devidas autorizações dos pais.</t>
  </si>
  <si>
    <t>2019.01.0068</t>
  </si>
  <si>
    <t>Amigos do Esporte na comunidade</t>
  </si>
  <si>
    <t>Formar atletas na ginástica artística com equipamentos inéditos no Brasil e mostrar para sociedade.</t>
  </si>
  <si>
    <t>1- Oferecer oportunidade de formação nos esportes , ginastica artística, 2- Revelar novos talentos 3- Trabalho de qualidade e um produto para a sociedade 4- Promover, no contra-turno escolar, o ensino e prática de diferentes modalidades esportivas. 5- Viabilizar as condições necessárias para que o esporte permaneça na vida de um indivíduo em todas as fase de sua vida 6- Tornar o Centro de Treinamento Amigos do Esporte conhecido e relevante no cenário esportivo 7- Diminuição da Carência Esportiva 8- Trazer equipamentos inéditos para o Brasil 9- Levar para praças públicas , instituições públicas ou privadas 12 apresentações de Ginástica Artística em 24 meses</t>
  </si>
  <si>
    <t>Crianças entre 5 e 12 anos de idade para a formação dos atletas. Serão recebidos novos atletas e continuarão os atuais. Mantendo o número de 35 atletas. Para as 12 apresentações ao longo de 24 meses para todas as idades. Região Metropolitana de Belo Horizonte</t>
  </si>
  <si>
    <t>2019.01.0069</t>
  </si>
  <si>
    <t>Corrida do Aço - Ano III</t>
  </si>
  <si>
    <t>Realização da III Edição da "Corrida do Aço", modalidade corrida de rua, na cidade de Ipatinga, reunindo 3.200 corredores amadores.</t>
  </si>
  <si>
    <t>Contribuir para a promoção da prática esportiva, com prevalência do caráter participativo e de intercâmbio, para a comunidade esportiva amadora e a população em geral da Região Metropolitana do Vale do Aço, na modalidade corrida de rua, como evento integrante do calendário esportivo regional.</t>
  </si>
  <si>
    <t>A CORRIDA DO AÇO III será realizada no dia 24 (sábado) ou 25 de outubro 2019 (domingo), com largada e chegada, com concentração e dispersão nas vias de entorno do Parque Ipanema (Termo de Cessão acostado aos autos), Ipatinga, com percursos de 5 e 10 km, c/ participação de 3.200 inscritos, ambos os sexos e com idade igual ou maior que 16 anos. Todos os participantes deverão estar previamente inscritos na plataforma digital do evento, bem manisfestar digitalmente estar em boas condições de saúde, ter plena ciência e concordar com o Regulamento Geral da Corrida do Aço III.</t>
  </si>
  <si>
    <t>2019.01.0070</t>
  </si>
  <si>
    <t>PARQUE BIKE - ANO II</t>
  </si>
  <si>
    <t>O objeto do projeto é promover um parque de mountain bike na cidade de Uberlândia com ações que criarão oportunidades para crianças, jovens e adultos poderem aprender e aperfeiçoar a prática de Mountain Bile em um ambiente seguro, utilizando como local de realizações dos eventos a área rural bem próxima da do perímetro urbano fornecida pelos Grupo Algar e Granja Marileusa, empresas que vem investindo no incentivo a prática do ciclismo, inclusive sendo patrocinador e apoiador da primeira edição do presente projeto. O Parque Bike CA 2017.01.0327 já em realização e com grande aceitação do público.</t>
  </si>
  <si>
    <t>OBJETIVO GERAL O projeto Parque Bike - Ano II tem como objetivo principal atender à cidade de Uberlândia, proporcionando uma opção de lazer e esporte em meio à natureza em local seguro e acessível incentivando crianças, jovens e adultos a utilizarem com maior frequência a bicicleta como meio de atividade física, lazer, saúde e até meio de transporte, criando, ainda, laços com a cultura da sustentabilidade e do autocuidado. OBJETIVOS ESPECÍFICOS: - Usar o ciclismo como meio conscientizador de uma vida saudável individual e socialmente; - Realizar eventos, oficinas e cursos adequados para que a comunidade aprenda a andar de bicicleta com segurança; - Fornecer um ambiente seguro de aprendizagem e prática do ciclismo na modalidade Mountain Bike - MTB; - Fornecer o treinamento apropriado para que o público que já tem o hábito da prática do MTB possa se aperfeiçoar; - Promover a educação para o ciclismo seguro, seja como esporte, lazer, ou meio de mobilidade urbana; - Estimular a qualificação técnico-profissional dos atletas de MTB.</t>
  </si>
  <si>
    <t>O projeto democraticamente atenderá a todos os interessados, de 6 anos acima, incluindo pessoas com deficiência desde que com coordenação motora e vontade para iniciar no ciclismo, incluindo quem não tiver bicicleta. No caso de menores de 16 anos é necessário que o mesmo já saiba andar de bicicleta e que esteja acompanhado de um maior responsável. Prioritariamente serão atendidos e estimulados os ciclistas iniciantes, pessoas com baixa carga de exercícios físicos, como pessoas que tem bicicleta em casa mas não andam. Secundariamente será um ponto de referência para melhoria técnica de já praticantes do esporte de toda a região, incluindo dezenas de grupos de ciclistas.</t>
  </si>
  <si>
    <t>2019.01.0071</t>
  </si>
  <si>
    <t>Academia do Skate - Etapa VI</t>
  </si>
  <si>
    <t>O projeto Academia do Skate VI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</si>
  <si>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 Estimular a prática do skate na região Metropolitana de Belo Horizonte; Meta: organizar e realizar oficina itinerante de skate em 02 locais diferentes da Região Metropolitana de Belo Horizonte; Documento: Lista de participantes, Relatório consolidado de atividade e portfolio fotográfico; •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 Estimular a prática do skate entre os jovens de Minas Gerais; Obrigatório: Meta de Impacto: Avaliação dos beneficiários sobre a prática esportiva realizada; Documento: Fotos e Relatório consolidado com depoimentos dos alunos sobre a experiência no projeto; Obrigatório: Meta de Atendimento: Realizar 3000 atendimentos em oficina de skate em dois locais/cidades de execução do projeto; Documento: Lista de beneficiários e Relatório consolidado com informações de atendimento; • Ampliar o alcance das informações do projeto; Obrigatório: Meta de Comunicação: Divulgar as ações do projeto nas mídias sociais com uma frequência mínima de 3 postagens por semana; Documento: Relatório consolidado de postagens; • Promover o skate na Região Metropolitana de Belo Horizonte; Meta: Trazer um atleta da modalidade com renome nacional para bate-papo com participantes, demonstração e divulgação da modalidade; Documento: Relatório consolidado de atividade, portfólio de fotos e relatório consolidado de mídia espontânea;</t>
  </si>
  <si>
    <t>Jovens com idade de 02 a 17 anos, mas sem restrição de faixa-etária para participação..</t>
  </si>
  <si>
    <t>2019.01.0072</t>
  </si>
  <si>
    <t>CORRIDA DA SAÚDE</t>
  </si>
  <si>
    <t>Realização da I Edição da "Corrida da Saúde", modalidade corrida de rua, na cidade de Ipatinga, reunindo 2.800 corredores amadores.</t>
  </si>
  <si>
    <t>Contribuir para o incentivo à prática esportiva, com prevalência do caráter participativo e de intercâmbio, como elemento de promoção da melhoria da qualidade de vida, para a comunidade esportiva amadora e a população em geral, da Região Metropolitana do Vale do Aço.</t>
  </si>
  <si>
    <t>A I CORRIDA DA SAÚDE será realizada, com largada e chegada, no Parque Ipanema, Ipatinga, com percurso único de 6 Km, com participação de 2.800 inscritos, ambos os sexos e com idade igual ou maior que 16 anos. Todos os participantes deverão estar previamente inscritos na plataforma digital do evento, bem manifestar digitalmente estar em boas condições de saúde, ter plena ciência e concordar com o Regulamento Geral da Corrida da Saúde.</t>
  </si>
  <si>
    <t>2019.01.0073</t>
  </si>
  <si>
    <t>Querubins Esporte e Educação</t>
  </si>
  <si>
    <t>Atividades recreativas / Jiu-Jitsu</t>
  </si>
  <si>
    <t>Ofertar à 156 crianças e adolescentes, prioritariamente das localidades da Vila Acaba Mundo e Aglomerado Santa Lúcia ocupação no horário extraescolar, aulas esportivas em ambiente saudável e lúdico.</t>
  </si>
  <si>
    <t>Objetivo Geral: Fomentar a prática esportiva e o desenvolvimento pessoal e social de 200 crianças e adolescentes, prioritariamente da Vila Acaba Mundo e Aglomerado Santa Lúcia em Belo Horizonte, por meio de 03 aulas esportivas em ambiente saudável e lúdico, provendo duas refeições diárias Objetivos específicos: •Executar proposta de Iniciação Desportiva, voltada para o desenvolvimento pessoal e social dos beneficiários do projeto durante 12 meses; •Fortalecer a saúde física e mental de 100% dos beneficiários; •Proporcionar acompanhamento escolar diário às crianças e adolescentes envolvidos no projeto. •Manter a não incidência de gravidez precoce entre as beneficiárias do projeto, estendendo-a a outras jovens não participantes, seja pelo exemplo, seja pela transmissão de conhecimentos entre as jovens, proporcionando condições mais adequadas para o seu desenvolvimento sócio, econômico e cultural; •Contribuir para a redução da violência na comunidade, buscando diminuí-la ainda mais, proporcionando ambiente seguro e adequado para a formação de família e criação de filhos; •Atingir o índice de 0% de envolvimento com drogas, entre os jovens participantes do projeto, proporcionando uma vida saudável, digna e sem violência; •Estender a ausência de evasão escolar a todas as crianças e jovens da comunidade, independente da participação nas atividades da instituição, eliminando atrasos no desenvolvimento escolar para alunos sem necessidade de atenção especial, proporcionando o desenvolvimento cognitivo adequado para cada faixa etária, a formação do cidadão, uma melhor inserção no mercado de trabalho e, consequentemente, uma vida mais digna; •Estender a todas as crianças e jovens com necessidades especiais o encaminhamento para atendimento médico e psicológico especializado, proporcionando melhor qualidade de vida e superação das deficiências; •Auxiliar na formação de alunos autônomos e criativos, com desenvolvimento de suas potencialidades, de forma a terem condições reais de cursar o ensino superior e se destacarem em seus ambientes profissionais; •Consolidar o conhecimento e a cultura da boa alimentação e do asseio como instrumentos de saúde. •Desenvolver junto aos profissionais que integrarão a equipe de trabalho, as competências necessárias para o trabalho com o esporte educacional.</t>
  </si>
  <si>
    <t>Atendimento direto a 200 crianças e jovens entre 06 e 17 anos de idade, moradores de comunidades de baixa renda de Belo Horizonte, devidamente matriculados e frequentes na escola formal. E, indiretamente, 17.000 moradores das comunidades atendidas pela instituição.</t>
  </si>
  <si>
    <t>2019.01.0074</t>
  </si>
  <si>
    <t>Corrida do Futuro</t>
  </si>
  <si>
    <t>LAVRAS / PARÁ DE MINAS</t>
  </si>
  <si>
    <t>Fomentar a prática da atividade física, melhoria das condições de saúde, bem-estar, qualidade de vida e integração social dos participantes e familiares através do esporte Corrida de Rua.</t>
  </si>
  <si>
    <t>- Disseminar a prática da atividade física, através da Corrida de Rua; - Oferecer a prática esportiva à comunidade, de forma monitorada, ofertando a inclusão social dos participantes de qualquer classe social; - Estimular o ambiente e a prática da Corrida de Rua como uma prática de lazer saudável. - Promover o desenvolvimento esportivo dos participantes do projeto, em benefício da saúde pela prática esportiva e aumento da participação na prática de atividades físicas.</t>
  </si>
  <si>
    <t>1.600 pessoas de ambos os sexos, de diferentes faixas etárias, com idade a partir de 16 anos.</t>
  </si>
  <si>
    <t>2019.01.0075</t>
  </si>
  <si>
    <t>Juiz de Fora Vôlei – Participação em competições - Ano II</t>
  </si>
  <si>
    <t>Promover a participação da equipe de Voleibol Masculino de Juiz de Fora, denominada Juiz de Fora Vôlei (JF Vôlei), na Temporada 20/21, nas principais competições da modalidade Voleibol.</t>
  </si>
  <si>
    <t>O Juiz de Fora Vôlei – Participação em competições - Ano II, tem como objetivos: • Garantir a participação da equipe do Juiz de Fora Vôlei no Campeonato Mineiro Adulto Masculino de Voleibol; • Garantir a participação da equipe do Juiz de Fora Vôlei na Superliga Brasileira de Voleibol B; • Potencializar o rendimento esportivo da equipe a partir da participação nas principais competições da modalidade, em nível Estadual e Nacional; • Superar os resultados obtidos na última temporada da competição (2018), em que a equipe ficou em 4º LUGAR no campeonato Mineiro Adulto Masculino; • Superar os resultados obtidos na última temporada da competição Superliga B 2019, em que a equipe ficou em 5º lugar.</t>
  </si>
  <si>
    <t>25 atletas do time do Juiz de Fora Vôlei que representam a cidade de Juiz de Fora nas principais competições de voleibol nacional e estadual e equipe técnica profissional.</t>
  </si>
  <si>
    <t>2019.01.0076</t>
  </si>
  <si>
    <t>Instituto Mais Ação</t>
  </si>
  <si>
    <t>30.926.461/0001-50</t>
  </si>
  <si>
    <t>Alexandre Seixas Correa</t>
  </si>
  <si>
    <t>alexandre.seixas@outlook.com</t>
  </si>
  <si>
    <t>(31) 3383-9439</t>
  </si>
  <si>
    <t>Treinamento de atletas do gênero feminino de 12 a 17 anos nas modalidade de voleibol visando a participação nos campeonatos Metropolitano SR4 e Campeonato Estadual, ambos organizados pela chancela da Federação Mineira de Voleibol.</t>
  </si>
  <si>
    <t>Detectar e desenvolver treinamentos esportivos em adolescentes nas modalidades do voleibol e futebol de campo Disputar o Campeonato Metropolitano de voleibol nas categorias Sub 14, Sub 15, Sub 17 e Sub 18 Participar da Copa IMEF de Futebol de Campo nas categorias sub 13 e sub 14</t>
  </si>
  <si>
    <t>O público prioritário deste projeto consiste em crianças e adolescentes do gênero feminino, nas idades de 12 a 17 anos, regularmente matriculado na rede de ensino regulamentada e com biotipo inerente a modalidade voleibol.</t>
  </si>
  <si>
    <t>2019.01.0077</t>
  </si>
  <si>
    <t>Formação e Desenvolvimento de Atletas do Voleibol Masculino Sub 15 à 21</t>
  </si>
  <si>
    <t>Proporcionar o desenvolvimento de atletas das equipes de base da Voleibol Masculino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</si>
  <si>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atletas das categorias Sub 15 à 21. - Promover e desenvolver atletas, com toda infraestrutura para o seu desenvolvimento esportivo e humano; - Oferecer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</si>
  <si>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aptos para as competições assim que o projeto iniciar. A realização atenderá diretamente atletas de base das categorias Sub 15 à 21 da modalidade Voleibol masculino absorvidos do projeto número 2017.01.30,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individual e como equipe.</t>
  </si>
  <si>
    <t>2019.01.0078</t>
  </si>
  <si>
    <t>Mais Ação Olímpico</t>
  </si>
  <si>
    <t>Treinamento de atletas de 11 a 14 anos na modalidade de futebol visando a participação nos campeonatos Super Copa e Campeonato Mineiro, ambos organizados pelo Instituto Mineiro das Escolas de Futebol, em parceria com a Federação Mineira de Futebol.</t>
  </si>
  <si>
    <t>Detectar talentos e desenvolver treinamentos esportivos com adolescentes na modali-dade de futebol de campo, Disputar a Super Copa IMEF e o Campeonato Mineiro Sub 13 e Sub 14.</t>
  </si>
  <si>
    <t>O público prioritário deste projeto consiste em crianças e adolescentes do gênero masculino, nas idades entre 11 e 14 anos, regularmente matriculadas na rede de ensino regulamentada e com biotipo inerente a modalidade futebol.</t>
  </si>
  <si>
    <t>2019.01.0079</t>
  </si>
  <si>
    <t>Oficinas e Eventos Saúde &amp; Equilíbrio</t>
  </si>
  <si>
    <t>Capoeira / Jiu-Jitsu / Outros</t>
  </si>
  <si>
    <t>Realização de oficinas esportivas de BMX Estilo Livre no Solo, Jiu-jitsu e capoeira, bem como eventos itinerantes em escolas com o tema auto-cuidado nas cidades de Uberlândia e Uberaba</t>
  </si>
  <si>
    <t>1 - Aumentar a carga horária de exercícios físicos dos atendidos, com consequente melhoria da qualidade de vida; 2 - Ocupar o tempo das crianças, adolescentes e adultos, incluindo autistas, com o esporte, diminuindo a ociosidade (menos tempo para drogas e outras coisas erradas) e o sedentarismo e focando em esporte. 3- Estimular em massa e de forma eficaz o AUTOCUIDADO, sobretudo junto a crianças e adolescentes estudantes de escolas públicas, levando cada um a perceber o protagonismo de si mesmo sobre a própria saúde. 4- Promover a cultura da atividade física, da paz e da integridade humana em escolas e em educandários sem fins lucrativos.</t>
  </si>
  <si>
    <t>*AJUSTE - 2.010 pessoas, divididos da seguinte maneira: 1.950 pessoas através de eventos itinerantes nas escolas - cerca de 195 adultos (acima de 18 anos) e 1.755 entre 3 e 17 anos. 60 pessoas entre 3 e 17 anos serão atendidas com atividades continuas (oficinas). Do público previsto pretendemos atingir ao menos 29 portadores de necessidades especiais.</t>
  </si>
  <si>
    <t>2019.01.0080</t>
  </si>
  <si>
    <t>TIME AEDEC BRASIL</t>
  </si>
  <si>
    <t>Formação da equipe de basquete AEDEC BRASIL. Uma parceria entre Aedec Brasil e Praia Clube visando a participação em competições oficiais da Federação Mineira de Basquete ,Copa Brasil Central, Campeonato Brasileiro Interclubes de Basquete CBC, Torneio Internacional de Basquete de Franca, Liga Regional Paulista e Liga de Desenvolvimento de Basquete LDB. Serão contempladas no projeto as categorias sub 12, sub 13, sub 14, sub 15, sub 16, sub 18 e Sub 22.</t>
  </si>
  <si>
    <t>Objetivo geral Promoção e desenvolvimento do basquete na cidade de Uberlândia, partindo da constituição de uma equipe formada com o objetivo de disputar competições estaduais,nacionais e internacionais. Objetivos Específicos: - Custeio do material de treinamento para as equipes de basquete de Sub 12, Sub 13, Sub 14, Sub 15, Sub 16,Sub 18 e Sub 22 da equipe Aedec Brasil, em parceria com o Praia Clube. - Custeio das despesas de alimentação, hospedagem e de transporte das equipes nas competições a nível estadual, nacional e internacional. - Custeio dos profissionais a serem ofertados para realização e manutenção do projeto.</t>
  </si>
  <si>
    <t>O público alvo será de jovens atletas, com idade de 12 a 22 anos, que estejam devidamente engajados nos treinamentos das equipes de Basquete do Praia Clube em Uberlândia. Em parceria, a equipe Aedec / Praia Clube irá disputar os seguintes torneios: - Campeonato Estadual de Basquete, categorias sub 12, sub 13, sub 14, sub 15 e sub 16. - CBC Campeonato Brasileiro Interclubes de Basquete : Categorias Sub 12, Sub 13, Sub 14, Sub 16, Sub 18 e Sub 22. - Copa Brasil Central : Categorias Sub 15 e Sub 18. - Liga Regional Paulista : Categoria Sub 14 - Torneio Internacional de Basquete de Franca: Categoria Sub 14. - LDB Liga de Desenvolvimento de Basquete : Sub 22</t>
  </si>
  <si>
    <t>2019.01.0081</t>
  </si>
  <si>
    <t>Ginástica &amp; caminhada &amp; corrida de Rua.</t>
  </si>
  <si>
    <t>O projeto, visa trabalhar em grupos adultos, a prática esportiva hoje que mais cresce no mundo, o Pedestrismo, sendo que essa através da caminhada e corrida de rua, trazendo um amplo leque de interação, afim de orientar, preparar e conduzir tais beneficiários a replicar e cotidianizar tais atividades, sendo essas responsáveis por melhoras em sua performance e em metas individuais. O projeto visa, trabalhar a ginastica como fortalecimento e preparação, orientar e conduzir os grupos participantes durante a caminhada e possível corrida, grupos esses que serão atendidos visto a uma demanda antiga de praticantes desse tipo de atividade, que não dão continuidade devido desmotivação ou se lesionam facilmente devido a não orientação sobre seu esforço.</t>
  </si>
  <si>
    <t>• Levar a comunidade a pratica de um exercício prazeroso é que traz consigo os benefícios de mudanças não só contra o sedentarismo, mas melhorando o condicionamento físico do mesmo. • Socialização dos participantes • Através da Ginástica, caminhada e corrida ajudar na luta contra obesidade e outras doenças. • Aumentar a pratica do esporte orientado na população</t>
  </si>
  <si>
    <t>O projeto acontecerá no Parque Ipanema, Ipatinga, com foco em seus frequentadores, com participação de 320 inscritos, ambos os sexos e com idade igual ou maior que 16 anos.</t>
  </si>
  <si>
    <t>2019.01.0082</t>
  </si>
  <si>
    <t>Viva Seus Sonhos - Corredores de Aço</t>
  </si>
  <si>
    <t>Fomentar a prática da atividade física, melhoria das condições de saúde, bem-estar, qualidade de vida e integração social para 60 crianças e adolescentes de 10 a 17 anos.</t>
  </si>
  <si>
    <t>OBJETIVO PRINCIPAL Estimular a prática esportiva da corrida de rua para crianças e adolescentes, como oportunidade de lazer e acesso ao esporte estruturado. OBJETIVOS ESPECÍFICOS - Estimular a prática esportiva como estilo de vida saudável e qualidade de vida; - Proporcionar uma opção de lazer as crianças e adolescentes; - Realizar palestras com alunos e familiares, abordando temas cotidianos que contribuirão para formação complementar dos jovens; - Realizar um evento aberto a comunidade da região da Barragem Santa Lúcia.</t>
  </si>
  <si>
    <t>60 crianças e adolescentes com idade de 10 a 17 anos de ambos os sexos.</t>
  </si>
  <si>
    <t>2019.01.0083</t>
  </si>
  <si>
    <t>Equipe SK do Brasil, especialização de pilotos II</t>
  </si>
  <si>
    <t>Associação paracatuense de pilotos de kart</t>
  </si>
  <si>
    <t>26.806.309/0001-67</t>
  </si>
  <si>
    <t>Dalmi Veloso</t>
  </si>
  <si>
    <t>silvia.carvalho.assessora@gmail.com</t>
  </si>
  <si>
    <t>(38) 9962-0808</t>
  </si>
  <si>
    <t>BETIM / COTIA / SÃO PAULO / VESPASIANO</t>
  </si>
  <si>
    <t>O Projeto “Equipe Sk do Brasil, Especialização de pilotos II “que será executado pela Associação Paracatuense de Pilotos em Minas Gerais vem destacar o esporte Automobilismo dentro do cenário a nível Estadual e Nacional dando continuidade ao Projeto “Equipe do Brasil, SK Especialização de pilotos” ,já aprovado em 2019 pela secretaria de esporte de Minas Gerais.( Com a captação de patrocínio em fase de finalização), mas mesmo assim ja executado com apoio e recursos diretos. Após a etapa 1, onde os pilotos se especializaram em técnicas de pilotagem, e já prontos agora para competições oficias, a nível estadual e Nacional. Oportunizando os mesmos 20 pilotos a darem continuidade as suas carreiras. . E principalmente mostrar através da mídia em massa, que o automobilismo contemplado com a Lei de Incentivo ao Esporte de Minas Gerais, demonstra a preocupação do Governo Estadual, através da Secretaria de Esportes, de oportunizar que pilotos com menor poder aquisitivo, mas de alta capacidade técnica, tenham condição de competir nas categorias de automobilismo.</t>
  </si>
  <si>
    <t>1) Dar continuidade a carreira de 20 pilotos com grande habilidade e potencial, mas sem condições de custear o seguimento de suas carreiras. 2) Colaborar para a melhoria do desempenho dos pilotos, atletas em fase de formação, através dos resultados obtidos nas competições em que irá participar. 3) Aprimorar as técnicas de pilotagem oferecendo a oportunidade de competir em diferentes pistas ao redor do Brasil.</t>
  </si>
  <si>
    <t>Praticantes de Kart, com histórico destaque nas categorias e campeonatos de Kart, que vem do Projeto 2019, dando continuidade assim a seus talentos, e que tenham como meta o automobilismo especialização e aprimoramento</t>
  </si>
  <si>
    <t>2019.01.0084</t>
  </si>
  <si>
    <t>NADAR PARA O FUTURO IV</t>
  </si>
  <si>
    <t>2019.01.0085</t>
  </si>
  <si>
    <t>Voleibol Montes Claros</t>
  </si>
  <si>
    <t>OBJETIVO GERAL • Potencializar e possibilitar a continuidade da participação da equipe de Voleibol Masculino da cidade de Montes Claros na Superliga de Voleibol; OBJETIVOS ESPECÍFICOS • Auxiliar no desenvolvimento do voleibol masculino em Minas Gerais. • Possibilitar uma melhoria na atuação da equipe de Montes Claros na temporada de Voleibol. • Qualificar o atendimento voltado para a equipe adulta de Voleibol Masculino por meio da disponibilização de uma equipe multidisciplinar qualificada e imprescindível para a disputa da Superliga. • Proporcionar e continuar mais uma opção de lazer aos cidadãos montesclarenses, nos jogos da principal competição nacional de voleibol do País;</t>
  </si>
  <si>
    <t>16 atletas da equipe adulta de voleibol, do sexo masculino, na faixa etária de 17 a 40 anos, que poderão vir de qualquer região do País para residir em Montes Claros/MG.</t>
  </si>
  <si>
    <t>2019.01.0086</t>
  </si>
  <si>
    <t>Núcleo Esportivo - ano III</t>
  </si>
  <si>
    <t>Atividades recreativas / Capoeira / Judô</t>
  </si>
  <si>
    <t>Oferta de Atividade Esportiva e de Lazer para crianças, adolescentes adultos e idosos de Viçosa, nas modalidades: Ginástica para Idosos, Treinamento Funcional, Judô.</t>
  </si>
  <si>
    <t>Objetivo Geral: - Incentivar a prática regular da atividade física e esportiva para diferentes idades, através da Ginástica para idosos, Judô, e o treinamento funcional. Objetivos Específicos: - Combater o sedentarismo nas diversas faixas etárias, como forma de prevenção a doenças relacionadas a falta de atividade física. - Possibilitar o acesso de alunos com potencial esportivo ao esporte de forma estrutura, desenvolvido por profissionais capacitados. - Estimular a iniciação ao esporte de formação, com vistas a encaminhar ou desenvolver futuros projetos com foco no rendimento.</t>
  </si>
  <si>
    <t>*AJUSTE - Crianças e adolescentes com idade de 2 a 18 anos.</t>
  </si>
  <si>
    <t>2019.01.0087</t>
  </si>
  <si>
    <t>Minas no Alvo</t>
  </si>
  <si>
    <t>Associação Esportiva Metas</t>
  </si>
  <si>
    <t>02.092.851/0001-37</t>
  </si>
  <si>
    <t>Jeane Carla Teixeira Bastos</t>
  </si>
  <si>
    <t>jeanecarlateixeira@gmail.com</t>
  </si>
  <si>
    <t>(31) 2000-9783</t>
  </si>
  <si>
    <t>Tiro com Arco</t>
  </si>
  <si>
    <t>Objeto: Promover a pratica esportiva Tiro com Arco para crianças e adolescente de escolas estaduais e municipais no horário do contra turno escolar, visando inserir no convívio social os alunos com maior aptidão a pratica de esporte individual, desenvolvendo assim concentração, disciplina, a responsabilidade alem de conhecimento do esporte olímpico para um futuro campeão, na vida e no esporte. O projeto conta com a participação de um instrutor de Tiro com Arco, um coordenador técnico, e um coordenador geral.</t>
  </si>
  <si>
    <t>Objetivos: Capacitar 120 adolescentes na prática do esporte Arco e Flecha; Capacitar parte destes adolescentes para buscar índices de participação em campeonatos regionais e nacionais Conseguir capacitar pelo menos 1 adolescente para trilhar o caminho de atingir índice olímpico</t>
  </si>
  <si>
    <t>Publico Alvo: 120 Crianças, adolescentes e jovens de ambos o sexo. Com idade entre 12 a 20 anos. Preferidamente oriundos de escolas estaduais e municipais. Com foco para as crianças que não se enquadram no esporte coletivo.</t>
  </si>
  <si>
    <t>2019.01.0088</t>
  </si>
  <si>
    <t>Juiz de Fora Vôlei – categorias de base</t>
  </si>
  <si>
    <t>Promover a participação de 03 (três) equipes das categorias de base de Voleibol Masculino de Juiz de Fora, denominada Juiz de Fora Vôlei (JF Vôlei), em competições regionais ou estaduais</t>
  </si>
  <si>
    <t>O Juiz de Fora Vôlei – categorias de base - tem como objetivos: • Garantir a participação das equipes masculinas de base (sub-15\sub-16\sub-17) do Juiz de Fora Vôlei nos Campeonatos Mineiros Masculino de Voleibol destas categorias; • Garantir a participação das equipes sub-15 , sub-16 e sub-17 do Juiz de Fora Vôlei na Copa Cidade Maravilhosa de Voleibol; Garantir a participação das equipes sub-15 , sub-16 e sub-17 do Juiz de Fora Vôlei na Copa Minas Tênis Clube de Voleibol; • Potencializar o rendimento esportivo das equipes de base a partir da participação nas principais competições da modalidade, em níveis Estadual, regional e Nacional; AJUSTE ALTERADO: Alterar para: Garantir a participação das 03 (três) equipes masculinas de base de Voleibol Masculino do Juiz de Fora Vôlei em três competições regionais e/ou estadual distintas;</t>
  </si>
  <si>
    <t>30 atletas do time do Juiz de Fora Vôlei que representam a cidade de Juiz de Fora nas principais competições de voleibol de base do estado e em uma competição nacional.</t>
  </si>
  <si>
    <t>2019.01.0089</t>
  </si>
  <si>
    <t>ESCOLA UNIFEMM DE VOLEIBOL ANO V</t>
  </si>
  <si>
    <t>Objetivo Geral: O projeto Escola UNIFEMM de Voleibol ano V apresenta como objetivo geral, continuar proporcionando a prática esportiva do Voleibol, com caráter de formação, através de um projeto dirigido a crianças e adolescentes de 07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Participar de competições como forma de estimulo a manutenção dos beneficiados vinculados a prática esportiva.</t>
  </si>
  <si>
    <t>2019.01.0090</t>
  </si>
  <si>
    <t>Uberlândia Vôlei - Ano IV</t>
  </si>
  <si>
    <t>Dar continuidade ao processo de Formação e Desenvolvimento de Atletas do Voleibol Masculino e Feminino.</t>
  </si>
  <si>
    <t>106 adolescentes de 08 a 19 anos nos naipes Masculino e Feminino, da cidade de Uberlândia. -AJUSTE- (Devido a captação parcial no valor do projeto, se fez necessário a solicitação de readequação no nº de beneficiários, sendo possível atender a 56 adolescentes. Os beneficiários serão divididos em quatro categorias, sendo elas sub-21, sub-19, sub-17 e sub-16, com 14 adolescentes em cada divisão.)</t>
  </si>
  <si>
    <t>2019.01.0091</t>
  </si>
  <si>
    <t>Circuito Mineiro de Xadrez Escolar Mentes de Aço</t>
  </si>
  <si>
    <t>ABAETÉ / BELO HORIZONTE / BOM DESPACHO / CONTAGEM / DORES DO INDAIÁ / ITATIAIUÇU / ITAÚNA / MARTINHO CAMPOS / MATEUS LEME / QUARTEL GERAL / SABARÁ / SANTOS DUMONT / SENADOR MODESTINO GONÇALVES / VESPASIANO</t>
  </si>
  <si>
    <t>1.040 crianças e adolescentes dos sexos masculino e feminino, estudantes, preferencialmente, de escola pública dos 1° ano fundamental, 2° ano fundamental, 3° ano fundamental, 4° ano fundamental, 5° ano fundamental, 6° ano fundamental, 7° ano fundamental, 8 ° ano fundamental e 9° ano fundamenta de 13 municípios de Minas Gerais.</t>
  </si>
  <si>
    <t>2019.01.0092</t>
  </si>
  <si>
    <t>Escolinha da ESSUBE Ano IV</t>
  </si>
  <si>
    <t>Oferecer a prática esportiva no direcionamento da motricidade básica geral e da iniciação esportiva, de maneira orientada, continuada e com orientação técnico-pedagógica para 150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</si>
  <si>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quarto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</si>
  <si>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2019.01.0093</t>
  </si>
  <si>
    <t>ESCOLA DE ESPORTES ATOS - ANO II</t>
  </si>
  <si>
    <t>Futebol Society / Futsal / Jiu-Jitsu / Outros</t>
  </si>
  <si>
    <t>*ADEQUAÇÃO - Oferecer aos 220 beneficiados atividades de Futebol Society, Futsal, Ritmos e Movimentos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</si>
  <si>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Objetivo Geral Oferecer oportunidade da aprendizagem e atividades dos fundamentos do Futebol Society, Jiu-jitsu, Futsal, Ritmos e Movimentos para a iniciação e formação esportiva, além do desenvolvimento e aprimoramento técnico de crianças, adolescentes, jovens, adultos e idosos do município de Ipatinga e Região do Vale do Aço, através da prática do mesmo no âmbito de forma orientada e com acompanhamento técnico-pedagógico, dando continuidade em revelar e identificar novos talentos ao esporte. Objetivo Específico •Atender aos 220 (duzentos e vinte)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adultos e idosos através do esporte; •Contribuir para o desenvolvimento de valores como o respeito, a disciplina, o compromisso, a cooperação e a interação; •Ofertar às crianças, adolescentes, jovens adultos e idosos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adultos e idosos.</t>
  </si>
  <si>
    <t>*ADEQUAÇÃO - 220 participantes, sendo crianças, adolescentes, jovens, adultos e idosos dos 5 aos 100 anos de idade do sexo masculino e feminino nas modalidades de Futebol Society, Futsal, Ritmos e Movimentos, sendo preferencialmente pertencentes a famílias de baixa renda ou em situação de vulnerabilidade social da Cidade de Ipatinga e Região do Vele do Aço, Minas Gerais.</t>
  </si>
  <si>
    <t>2019.01.0094</t>
  </si>
  <si>
    <t>+ Esporte Movimenta Brasil</t>
  </si>
  <si>
    <t>Basquetebol / Futebol / Futsal / Handebol / Skate / Voleibol</t>
  </si>
  <si>
    <t>• Desenvolver a iniciação esportiva em crianças e adolescentes moradores de áreas de vulnerabilidade social.</t>
  </si>
  <si>
    <t>• Formar 10 turmas de iniciação esportiva (futsal, handebol, basquete e voleibol) em Belo Horizonte Meta: selecionar e atender 200 beneficiários com idade entre 7 a 17 anos na modalidade de iniciação esportiva (futsal, handebol, basquete e voleibol) Documento: Ficha de inscrição, Lista de presença, relatório fotográfico • Formar 5 turmas de iniciação no skate em Belo Horizonte Meta: selecionar e atender 100 beneficiários com idade entre 7 a 17 anos na modalidade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Belo Horizonte Meta: Realizar competição interna para os alunos do projeto Documento: Relatório consolidado, fotos e tabela com resultado dos jogos</t>
  </si>
  <si>
    <t>- Crianças e adolescentes de 7 a 17 anos, moradores das zonas norte e nordeste de Belo Horizonte e estudantes de escolas públicas.</t>
  </si>
  <si>
    <t>2019.01.0095</t>
  </si>
  <si>
    <t>BH PARALÍMPICA</t>
  </si>
  <si>
    <t>Bocha PCD / Futebol de cinco / Futebol de sete / Rugby em cadeira de rodas / Tênis de Mesa PCD / Voleibol Sentado</t>
  </si>
  <si>
    <t>Desenvolver a desporto paraolímpico em 5 modalidades para o público alvo específico na cidade de Belo Horizonte.</t>
  </si>
  <si>
    <t>Descobrir e desenvolver alunos aptos à prática de esportes no âmbito do lazer nas modalidades ofertadas; Descobrir talentos para as diversas modalidades de esportes para pessoas com deficiência; Promover a saúde e bem-estar das pessoas com deficiência; Divulgar as modalidades esportivas para pessoas com deficiência; Formar e especializar profissionais para as modalidades esportivas para pessoas com deficiência oferecendo oportunidades de estágios com supervisão. Apoiar psicologicamente alunos com deficiência das modalidades ofertadas. Oferecer atendimento fisioterapêutico aos alunos com deficiência da Esporte Terapia auxiliando em reabilitações, melhoria da capacidade motora assim como auxiliar no desenvolvimento da execução das tarefes diárias. O Projeto BH PARALÍMPICA tem como objetivo principal melhorar a qualidade de vida das pessoas com deficiência, por este motivo enquadra-se, como Desporto de lazer, como no art 4 do Decreto 6180/2007, onde se lê sua definição: “caracterizado pela prática voluntária, compreendendo as modalidades desportivas com finalidade de contribuir para a integração dos praticantes na plenitude da vida social, na promoção da saúde...” Este projeto prevê preencher as lacunas na socialização da pessoa com deficiência, proporcionando a sua inclusão e integração em seu próprio grupo, bem como em locais onde antes fora negada a sua presença.</t>
  </si>
  <si>
    <t>PESSOAS COM DEFICIÊNCIA ELEGIVEIS PARA AS MODALIDADES OFERTADAS.</t>
  </si>
  <si>
    <t>2019.01.0096</t>
  </si>
  <si>
    <t>Judô nas Escolas</t>
  </si>
  <si>
    <t>Aumentar o acesso de crianças e adolescentes à prática do esporte especializado na modalidade de Judô, no período extra escolar, como complemento educacional.</t>
  </si>
  <si>
    <t>- Contribuir para o desenvolvimento do público atendido, fortalecendo os valores de cidadania, responsabilidade social, construção lógica dos direitos e deveres da criança e do adolescente. - Promover uma melhoria na qualidade de vida dos mesmos, através de noções de disciplina, organização, coletividade, necessidade de criação de objetivos, metas para o desenvolvimento e construção de novos horizontes. -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</si>
  <si>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6 a 17 anos, do sexo masculino e feminino, matriculados na rede pública de ensino, residentes no Estado de Minas Gerais.</t>
  </si>
  <si>
    <t>2019.01.0097</t>
  </si>
  <si>
    <t>Esporte e Saúde!</t>
  </si>
  <si>
    <t>Proporcionar para as Comunidades atendidas pelas Obras Sociais Santo Antônio, do bairro Santo Antônio e adjacências, em Barbacena- MG, Escolas de Futsal e Voleibol, que possam promover e fomentar os esportes para crianças, adolescentes e jovens com formação, integração, inserção, fortalecimento de vínculos e melhor qualidade de vida do público alvo inserido no Projeto “ Esporte e Saúde!”.</t>
  </si>
  <si>
    <t>- Ampliar a prática e formação dos esportes para os usuários da assistência social, inseridos em Programas de “Transferência de Renda” do governo; - Aumentar a prática de exercícios físicos por crianças, adolescentes e jovens, para proteger e amparar famílias, indivíduos e grupos vulneráveis, através do desporto social;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a performance / formação de atleta; - Oferecer condições adequadas para a prática esportiva educacional de qualidade, estimulando crianças/ adolescentes/ jovens a manter uma interação efetiva que contribua para o seu desenvolvimento integral; - Contribuir para a diminuição da exposição aos riscos sociais (drogas, prostituição, gravidez precoce, criminalidade, trabalho infantil e a conscientização da prática esportiva, assegurando o exercício da cidadania).</t>
  </si>
  <si>
    <t>Crianças, adolescentes e jovens de 05 a 17 anos, que queiram praticar alguma modalidade esportiva oferecida e também desenvolver suas técnicas em busca de formação.</t>
  </si>
  <si>
    <t>2019.01.0098</t>
  </si>
  <si>
    <t>Projeto TÊNIS SIM</t>
  </si>
  <si>
    <t>Promover a inclusão social, em comunidade de baixa renda, através da modalidade tênis direcionando para o atendimento sócio educativo por meio do esporte.</t>
  </si>
  <si>
    <t>OBJETIVO GERAL Contribuir para a melhoria da qualidade de vida e o desenvolvimento sócio educacional dos alunos através da oferta de esporte social com as crianças do público alvo mencionado. OBJETIVOS ESPECÍFICOS Promover a formação pessoal e social através da prática do esporte; Influenciar positivamente na melhoria da formação educacional/escolar.</t>
  </si>
  <si>
    <t>O público beneficiário direto do projeto será na totalidade de 50 crianças e adolescentes de ambos os sexos, entre 06 e 18 anos, regularmente matriculados nas escolas públicas (municipais e estaduais), do município de Ouro Branco.</t>
  </si>
  <si>
    <t>2019.01.0099</t>
  </si>
  <si>
    <t>Participação da Seleção Mineira Infanto Juvenil na Copa das Federações de Tênis</t>
  </si>
  <si>
    <t>Promover a preparação, o acompanhamento e a participação da Seleção Mineira Infanto Juvenil, na Copa das Federações de Tênis.</t>
  </si>
  <si>
    <t>OBJETIVO GERAL Oferecer treinamento, aprimoramento, desenvolvimento técnico dos atletas de tênis dando a oportunidade dos considerados como potenciais para o alto rendimento de participarem da Copa das Federação de Tênis, da Confederação Brasileira de Tênis, imprescindíveis para manter o desenvolvimento esportivo de um atleta, auxiliando o desenvolvimento do tênis em Minas Gerais. OBJETIVOS ESPECÍFICOS - Atender 32 atletas; - Promover e desenvolver jovens talentos esportivos do tênis, com toda infraestrutura para o seu desenvolvimento esportivo; - Utilizar material esportivo adquirido para aprimorar a organização no campeonato e consequentemente o desempenho dos atletas; - Possibilitar a participação dos atletas considerados como potenciais para o alto rendimento em competições de nível nacional. OBJETIVOS ESTRATÉGICOS Aumentar a representatividade de Minas Gerais nos cenários nacional e internacional; Ampliar a prática do esporte pelos estudantes mineiros; Aumentar a prática de atividades físicas e esportes pela população mineira. ESTRATÉGIAS PRIORITÁRIAS Fomentar a identificação, formação, desenvolvimento e manutenção dos atletas de alto rendimento das diferentes modalidades esportivas em Minas Gerais; ESTRATÉGIAS COMPLEMENTARES: Estimular o aumento do número de entidades filiadas às Federações Mineiras apoiando os clubes e entidades esportivas; Estimular a estruturação e modernização das federações esportivas; Fomentar a formação e qualificação de equipes técnicas das diferentes modalidades esportivas em Minas Gerais, favorecendo a retenção dos mesmos;</t>
  </si>
  <si>
    <t>32 atletas entre 11 anos e 18 anos de ambos os sexos e 12 membros da comissão técnica Os 12 membros da Comissão Técnica serão: 1 coordenador técnico, 8 técnicos, o Presidente e o vice-presidente da Federação Mineira de Tênis</t>
  </si>
  <si>
    <t>2019.01.0100</t>
  </si>
  <si>
    <t>AMDH Sub 17</t>
  </si>
  <si>
    <t>Este projeto AMDH sub 17 irá viabilizar a categoria sub 17 para disputa do campeonato Mineiro de futebol através da contratação de recursos humanos para prática adequada do esporte na perspectiva da dimensão de rendimento com adolescentes de 16 e 17 anos.</t>
  </si>
  <si>
    <t>Geral: Desenvolver, apoiar e consolidar a modalidade futebol de maneira estruturada em Betim na região metropolitana através de um trabalho de base direcionada para a categoria sub 17 que passa oferecer a jovens atletas desta região a oportunidade de se capacitarem para alcançar um possível espaço no futebol profissional sem perder os componentes intrínsecos do esporte como a convivência humana e formação do cidadão. Específicos: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Melhoria da estrutura profissional através da contratação de profissionais com perfis específicos para o rendimento; - Promover a participação da equipe esportiva na disputa do brasileirinho e no campeonato Mineiro, este ultimo, previsto no calendário da Federação Estadual; - Estruturar o planejamento pedagógico e acompanhamento da evolução e dos resultados os atletas. - Oferecer aos atletas materiais compatíveis ao trabalho de rendimento, condicionando-os a execução de treinamentos específicos;</t>
  </si>
  <si>
    <t>30 jovens com 16 e 17 anos</t>
  </si>
  <si>
    <t>2019.01.0101</t>
  </si>
  <si>
    <t>Envelhecimento Saudável ano III</t>
  </si>
  <si>
    <t>• Oferecer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</si>
  <si>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90 beneficiários do projeto; Documento: Ficha de inscrição e Lista de presença •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</si>
  <si>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Usuários dos três lares de idosos da cidade de Cláudio - MG (Lar Santo Antônio, Lar Bom Samaritano e Lar bom Pastor)</t>
  </si>
  <si>
    <t>2019.01.0102</t>
  </si>
  <si>
    <t>Formação de Atletas de Handebol - Ano 5</t>
  </si>
  <si>
    <t>CONTAGEM / JOÃO MONLEVADE</t>
  </si>
  <si>
    <t>Realizar treinamentos de handebol crianças, jovens e adultos, visando o a formação humana e esportiva de atletas</t>
  </si>
  <si>
    <t>Possibilitar treinamento de handebol para atletas e iniciantes, com estrutura física, material e profissional adequadas; Contribuir com a formação humana e esportiva de crianças e jovens através da prática continuada de handebol.</t>
  </si>
  <si>
    <t>Crianças e adolescentes de 8 a 18 anos, praticantes ou iniciantes na prática do handebol.</t>
  </si>
  <si>
    <t>2019.01.0103</t>
  </si>
  <si>
    <t>Ginástica para caminhada &amp; corrida de Rua.</t>
  </si>
  <si>
    <t>O projeto acontecerá no centro de Timóteo, na praça 1° de Maio, com foco em seus frequentadores, com participação de 320 inscritos, ambos os sexos e com idade igual ou maior que 16 anos.</t>
  </si>
  <si>
    <t>2019.01.0104</t>
  </si>
  <si>
    <t>Craque na bola, craque na escola, livro na mão e verdão no coração</t>
  </si>
  <si>
    <t>Esporte Clube Cristalino</t>
  </si>
  <si>
    <t>23.857.238/0001-33</t>
  </si>
  <si>
    <t>Michael Willian Campos Afonso</t>
  </si>
  <si>
    <t>eccristalino@hotmail.com</t>
  </si>
  <si>
    <t>(37) 99814-3022</t>
  </si>
  <si>
    <t>O objeto desse projeto é a promoção do desenvolvimento da motricidade básica geral e da iniciação esportiva de 120 crianças de 06 a 13 anos de idade, de ambos os sexos e que frequentem preferencialmente as escolas públicas da cidade de Pompéu, por meio de atividades desportivas direcionadas, praticadas com orientação técnico-pedagógica por meio da prática das modalidades Futebol e Futsal.</t>
  </si>
  <si>
    <t>Objetivo Geral: Promoção do esporte social, por meio da prática das modalidades futebol e Futsal, contribuindo para a formação integral de 120 alunos de Pompéu. Objetivos específicos: - Atender a um total de 120 alunos de futebol e Futsal em sessões de treino 2 vezes por semana (Futebol) e 1 vez por semana (Futsal). - Contribuir para a formação integral dos alunos participantes do projeto. - Oferecer uma prática esportiva saudável ao público atendido. - Ensinar as regras e técnicas das modalidades Futebol e Futsal.</t>
  </si>
  <si>
    <t>120 crianças de ambos os sexos, com idade entre 6 e 13 anos</t>
  </si>
  <si>
    <t>2019.01.0105</t>
  </si>
  <si>
    <t>A base do verdão vem forte</t>
  </si>
  <si>
    <t>Manter (RH) e estruturar (equipamento esportivo de treinamento) as equipes de competição existentes do Esporte Clube Cristalino, nas categorias Sub 15 e Sub 17, propiciando as mesmas a participação em competições de Futebol dentro do Estado de Minas Gerais.</t>
  </si>
  <si>
    <t>- Estruturar (Material de treinamento) e manter em andamento (RH) o projeto Futebol de base do Esporte Clube Cristalino, oportunizando treinamento sistematizado da modalidade Futebol e a participação em competições da modalidade Futebol a 60 jovens com idade entre 14 e 17 anos. - Disputar pelo menos uma competição de Futebol no estado de Minas Gerais em cada uma das 2 categorias atendidas. Cabe-se ressaltar que desde o ano de 2020 as equipes não profissionais (ou amadoras, caso do Cristalino) estão impedidas pela Federação Mineira de Futebol de disputarem o Campeonato Mineiro de Base. A competição há de ser definida de acordo com o calendário de 2021, uma vez que hoje o mesmo encontra-se totalmente indefinido em decorrência da pandemia mundial.</t>
  </si>
  <si>
    <t>60 atletas do sexo masculino com idade ente 14 e 17 anos.</t>
  </si>
  <si>
    <t>2019.01.0106</t>
  </si>
  <si>
    <t>Esporte tranformando vidas</t>
  </si>
  <si>
    <t>Proporcionar treinamentos de handebol para iniciantes e atletas de handebol</t>
  </si>
  <si>
    <t>Possibilitar treinamento de handebol para atletas e iniciantes Participar de jogos de handebol Contribuir para a formação humana de crianças e jovens por meio da prática esportiva</t>
  </si>
  <si>
    <t>Crianças, adolescentes e adultos, atletas ou iniciantes na prática do Handebol.</t>
  </si>
  <si>
    <t>2019.01.0107</t>
  </si>
  <si>
    <t>Incetivo e Prática ao Esporte e Lazer</t>
  </si>
  <si>
    <t>Prefeitura Municipal de Coluna</t>
  </si>
  <si>
    <t>18.307.397/0001-24</t>
  </si>
  <si>
    <t>SADY RIBEIRO DAMAS</t>
  </si>
  <si>
    <t>sady@coluna.mg.gov.br</t>
  </si>
  <si>
    <t>(33) 3435-1255</t>
  </si>
  <si>
    <t>COLUNA</t>
  </si>
  <si>
    <t>Atividades recreativas / Capoeira / Corrida de rua/caminhada / Futsal / Peteca / Xadrez</t>
  </si>
  <si>
    <t>“Ofertar atividades recreativas de capoeira, futsal, peteca, xadrez e corrida de rua/caminhada à pessoas de quatorze a vinte e quatro anos de idade, residentes em zona urbana e/ou rural do município de Coluna, atendendo um público total de 150 pessoas</t>
  </si>
  <si>
    <t>Incentivar o apoio e a prática de atividades esportivas. Tirar os jovens da ociosidade. Proporcionar momentos de lazer e aprendizado. Desenvolver atividades em que o público se socialize a pessoas de diferentes culturas e costumes. Promover a inclusão social. Promover a cultura esportiva, da atividade física e do lazer, e assim, contribuir para o desenvolvimento integral do indivíduo. Garantir acesso a atividades físicas sistematizadas com material adequado e de forma gratuita. Proporcionar atividades de lazer em espaços adequados para a prática esportiva.</t>
  </si>
  <si>
    <t>Pessoas de 14 a 24 anos de todas as classes sociais e culturais residentes no município, seja de zona urbana ou rural.</t>
  </si>
  <si>
    <t>2019.01.0108</t>
  </si>
  <si>
    <t>TAEKWONDO ARTE DE VENCER</t>
  </si>
  <si>
    <t>Proporcionar a menores e alunos da rede publica de ensino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t>
  </si>
  <si>
    <t>O projeto TAEKWONDO ARTE DE VENCER visa contribuir para a formação integral do menor através de atividades socioeducativas, buscando trabalhar os valores do esporte para formar os valores dos menores do projeto; Objetivo Geral Proporcionar aos alunos da rede publica de ensino da cidade de Araxá/MG ,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 e de dar a chance de surgirem novos talentos para o esporte Nacional, com o objetivo de beneficiar 100 crianças e adolescentes em situação de vulnerabilidade social, entre 08 e 17 anos e que, preferencialmente, estejam devidamente matriculados na rede pública de ensino, a fim de proporcionar desenvolvimento integral (físico, psicológico e social) dos participantes e melhoria da qualidade de vida destes e de suas famílias. Objetivos Específicos - Oferecer treinamento em Arte Marcial/TAEKWONDO para crianças e adolescentes residentes em Araxá e que estejam preferencialmente matriculados na rede pública de ensino; - Promover a saúde de 100 crianças e adolescentes através da prática esportiva; - Estimular o exercício de valores educacionais de respeito, persistência, solidariedade e cooperação; - Desenvolver o protagonismo juvenil.</t>
  </si>
  <si>
    <t>Crianças e adolescentes dos 08 aos 17 anos, da cidade de Araxá/MG de ambos os sexos, matriculados e frequentadores em redes públicas de ensino e/ou que não estejam estudando, preferencialmente pertencentes á famílias de baixa renda mensal e em situação de vulnerabilidade social. Os pais e familiares serão beneficiados paralelamente ao projeto através das palestras. O projeto também atenderá meninas visando melhorar a sua alta estima suas capacidades de percepção de alto defesa contra situações de risco, abuso sexual, maus tratos e assédios, além da saúde física e mental.</t>
  </si>
  <si>
    <t>2019.01.0109</t>
  </si>
  <si>
    <t>Ginástica de Trampolim AGTC 3</t>
  </si>
  <si>
    <t>Treinamento de atletas da Prefeitura Municipal de Contagem (PMC) na modalidade Ginástica de Trampolim, com idade entre 05 e 20 anos, em busca de revelar talentos e preparar os atletas para participarem de eventos oficiais estaduais, nacionais e internacionais da modalidade.</t>
  </si>
  <si>
    <t>• Oferecer a prática esportiva a 240 crianças e jovens de 05 a 20 anos do município de Contagem, para que possam despertar o entusiasmo deles para a atividade física e se tornarem aliados na educação integral das crianças.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 Aumentar a representatividade de Minas Gerais nos cenários nacional; • Aumentar a prática de atividades físicas e esportes pela população mineira; • Aumentar o número de filiados da FMG, fortalecendo o vínculo com a FMG; - Participar do Campeonato Mundial GTR com 10 integrantes da equipe da Prefeitura de Contagem; - Conquistar uma vaga na seleção brasileira que representará o Brasil nos Jogos Panamericanos Juvenis.</t>
  </si>
  <si>
    <t>240 Crianças e jovens, com idade entre 05 e 20 anos, da cidade de Contagem e região.</t>
  </si>
  <si>
    <t>2019.01.0110</t>
  </si>
  <si>
    <t>Liespe: Esporte e Cidadania em Ipatinga – esportes coletivos ano II.</t>
  </si>
  <si>
    <t>Oportunizar o acesso da população de Ipatinga ao esporte, lazer e atividade física orientada nas modalidades de Futsal, Handebol, Basquetebol e Voleibol em núcleos descentralizados implementados em comunidades marcadas pela vulnerabilidade social.</t>
  </si>
  <si>
    <t>O presente projeto tem como objetivos: Proporcionar a prática esportiva e o ensino/aprendizagem de modalidades esportivas coletivas, despertando o interesse no esporte e possivelmente o surgimento de novos atletas. Melhorar por meio de uma prática orientada o acervo psicomotor do público atendido condicionando o seu uso em várias modalidades esportivas; Promover a aprendizagem de habilidades motoras e psicossociais que irão ajudar o público atendido não só no contexto do jogo, mas principalmente fora dele, com atitudes positivas, tais como, determinação, vontade, paciência, disciplina, coragem, flexibilidade e respeito ao próximo. Ofertar atividades esportivas em comunidades carentes destas práticas a fim de ocupar positivamente o tempo livre do público atendido, em especial, no contraturno escolar.</t>
  </si>
  <si>
    <t>2019.01.0111</t>
  </si>
  <si>
    <t>Vôlei Rendimento e Qualidade de Vida</t>
  </si>
  <si>
    <t>O Projeto visa atender 40 atletas a partir de 18 anos do sexo masculino, sendo 20 da equipe adulta de rendimento e 20 da equipe Master (trata-se de uma extensão voltada não só para pais de alguns atletas mas para a comunidade em geral, trazendo a ideia da família dentro de quadra).</t>
  </si>
  <si>
    <t>O projeto Vôlei Rendimento e Qualidade de Vida tem por objetivo proporcionar aos atletas da Academia do Vôlei, beneficiários deste projeto, uma melhor estrutura de treinamento e participação, representando a cidade de Uberlândia e região em competições locais, regionais, estaduais, nacionais e possivelmente internacionais, promovendo assim a elevação do nível técnico dos atletas. Formar novos atletas da referida modalidade como já vem sendo feito no decorrer destes 23 anos de existência do projeto. Objetiva ainda, treinar durante 12 meses 40 atletas a partir de 18 anos, com orientação técnico-pedagógica, visando o aprimoramento técnico e o alto rendimento, fornecendo-lhe a estrutura e insumos indispensáveis, visando Participar das competições oficiais do voleibol masculino no Estado e no País. OBJETIVOS ESPECÍFICOS 1. Realizar encontros mensais – abordagens coletivas - com os beneficiários, familiares e comunidade local, abordando temas pertinentes e/ou identificados nos acolhimentos.</t>
  </si>
  <si>
    <t>O público alvo do projeto são atletas do sexo masculino. Equipe adulta de rendimento, atletas acima de 18 anos Equipe Master, atletas acima de 35 anos.</t>
  </si>
  <si>
    <t>2019.01.0112</t>
  </si>
  <si>
    <t>FORMAÇÃO KARATÊ CAMPEÃO II</t>
  </si>
  <si>
    <t>O projeto tem como objeto o treinamento e participação em campeonatos de Karatê regionais, nacionais e internacionais de 15 atletas da entidade.</t>
  </si>
  <si>
    <t>O Projeto “FORMAÇÃO KARATÊ CAMPEÃO II”, tem como objetivo principal proporcionar aos atletas participação ativa em treinamentos e competições na modalidade Karatê representando a entidade e a cidade de Uberlândia nas competições estaduais, nacionais e internacionais promovidas pelas respectivas federações e confederações. Utilizar o ensino da prática esportiva na modalidade Karatê, através do desporto de rendimento, como um meio de contribuir com o desenvolvimento físico, emocional, intelectual e social dos atletas, promovendo autoconfiança e possibilitando um futuro promissor como atleta onde o potencial é a chave do sucesso. Para alcançar esse objetivo maior, vislumbramos os seguintes objetivos gerais: - Incentivar a prática esportiva do karatê para os atletas, no intuito de auxiliar nas políticas públicas de combate à violência, criminalidade, paternidade precoce, ociosidade e drogas; - Promover a integração e inserção social dos atletas participantes em competições oficiais; - Proporcionar a formação de atletas de alto rendimento para representar a cidade de Uberlândia, o Estado de Minas Gerais e o Brasil em competições;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karatê; - Oportunizar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promovidos pelas federações e confederações, ensejando o congraçamento entre os atletas da Associação e outros atletas regionais, nacionais e internacionais, vivenciando diferenças, em troca de experiências. - Transformar a cidade de Uberlândia num polo de excelência regional na modalidade de karatê. OBJETIVOS ESPECÍFICOS: - Garantir o atendimento em alto rendimento e em alto nível, de 15 atletas da Associação, fornecendo a eles toda a estrutura de treinamentos; e condições de participação em campeonatos regionais, nacionais e internacionais; - Garantir a participação de 15 atletas da Associação em campeonatos regionais, nacionais e internacionais; - Aumentar a performance dos 15 atletas da Associação, proporcionando-os condições de melhorarem sua posição no ranking mineiro e nacional; - Preparar os atletas da Associação para que disputem, juntamente com os atletas de alto rendimento nacional, vagas para as Olimpíadas de 2024 em Paris, na França.</t>
  </si>
  <si>
    <t>15 crianças e adolescentes com idade entre 10 e 17 anos.</t>
  </si>
  <si>
    <t>2019.01.0113</t>
  </si>
  <si>
    <t>Desenvolvendo Jovens Mineiros talentosos</t>
  </si>
  <si>
    <t>Promover o patrocínio aos 10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</si>
  <si>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Participar dos treinamentos nos horários oferecidos pelo Kartódromo RBC e dos campeonatos de kart na temporada 2020 e na temporada de 2021, que possam proporcionar desenvolvimento e evolução para o atleta; -Promover a divulgação dos patrocinadores nos principais campeonatos de Minas Gerais (Campeonato Mineiro e Taça Minas Gerais). - Adquirir pneus e adesivos com as devidas artes destacando a marca da “Lei do incentivo ao esporte” do Governo do Estado de Minas Gerais e das empresas patrocinadoras;</t>
  </si>
  <si>
    <t>Serão 10 pessoas beneficiadas diretamente pelo projeto: Joaquim Cordeiro Melgaço Marques, tem 14 anos de idade, mora na cidade de Contagem/MG; Victor Hugo Lara Diniz, tem 12 anos de idade, mora na cidade de Belo Horizonte/MG; João Paulo Bechelany, tem 11 anos de idade, mora na cidade de Nova Lima/MG; Laura Mendes, tem 11 anos de idade, mora na cidade de Nova Lima/MG; Gustavo de Luka, 12 anos de idade, mora na cidade de Belo Horizonte/MG; Enzo Orestes, tem 10 anos de idade, mora na cidade de Belo Horizonte/MG; Bernardo Tambasco, tem 8 anos de idade, mora na cidade de Belo Horizonte/MG; Oliver, tem 9 anos de idade, mora na cidade de Belo Horizonte/MG; Enzo Azevedo, tem 9 anos de idade, mora em Divinópolis/MG; Mateus Antunes, tem 9 anos de idade, mora na cidade de Belo Horizonte/MG.</t>
  </si>
  <si>
    <t>2019.01.0114</t>
  </si>
  <si>
    <t>Campeonatos Regionais FMV</t>
  </si>
  <si>
    <t>BELO HORIZONTE / CONTAGEM / IPATINGA / JUIZ DE FORA / UBERLÂNDIA / VARGINHA</t>
  </si>
  <si>
    <t>Realização dos Campeonatos Regionais categorias de base, feminino e masculino, da Federação Mineira de Voleibol.</t>
  </si>
  <si>
    <t>- Estimular a prática esportiva da modalidade Voleibol em Minas Gerais; - Oportunizar às entidades de prática desportiva a detecção de talentos para a modalidade Voleibol em Minas Gerais; - Oportunizar as cidades do interior de Minas Gerais a participar de competições de alto rendimento como forma de lazer, geração de emprego/renda e promoção do esporte na sociedade; - Cumprir com o papel de uma entidade de administração do desporto em fomentar o esporte de base em sua área de atuação;</t>
  </si>
  <si>
    <t>*ADEQUAÇÃO - 1830 atletas da modalidade voleibol feminino e masculino com faixa etária de 13 a 20 anos e 282 membros da Comissão Técnica de equipes esportivas de Minas Gerais.</t>
  </si>
  <si>
    <t>2019.01.0115</t>
  </si>
  <si>
    <t>Centro Dia Esportivo: Desenvolvimento Humano por meio de um programa de esportes e lazer no município de Três Pontas - ano II.</t>
  </si>
  <si>
    <t>Contribuir para a melhoria da qualidade de vida e o bem-estar do público atendido pelo projeto, desenvolvendo ações que visem a promoção da saúde. Estabelecer e desenvolver programas práticos de promoção da saúde do adulto, com foco no atendimento de egressos do sistema formal de ensino da APAE, visando uma melhoria na qualidade do ambiente em que vivem e a garantia de momentos de lazer, direito social que na maioria das vezes é visto como de segunda ordem. Estimular os participantes do projeto a modificar seus hábitos de vida, priorizando o autocuidado e a prevenção de doenças, por meio de uma prática de atividade física orientada.</t>
  </si>
  <si>
    <t>2019.01.0116</t>
  </si>
  <si>
    <t>BELO HORIZONTE / TRÊS MARIAS</t>
  </si>
  <si>
    <t>Realização de treinamentos de handebol para crianças e adolescentes de 10 a 17 anos estudantes de escola pública.</t>
  </si>
  <si>
    <t>Oferecer a iniciação e treinamento esportivo na modalidade handebol de forma contínua e regular para crianças e jovens estudantes de escolas públicas Contribuir com o processo educativo de jovens, tendo a prática esportiva como elemento que proporciona significativas experiências para o desenvolvimento integral dos estudantes/atletas participantes. Participar de jogos de handebol para oportunizar aos beneficiários representarem sua escola em eventos esportivos</t>
  </si>
  <si>
    <t>Estudantes de escolas públicas na faixa etária de 10 a 18 anos</t>
  </si>
  <si>
    <t>2019.01.0117</t>
  </si>
  <si>
    <t>Vida Saudável Contagem</t>
  </si>
  <si>
    <t>Ofertar oficinas de esportes e lazer recreativo, para a população idosa do município de Contagem, através de núcleos estruturados com equipes de profissionais e materiais esportivos.</t>
  </si>
  <si>
    <t>Fortalecer o processo de municipalização do Programa Vida Saudável no município de Contagem, com novo aporte de recursos; Maior qualificação das atividades de esporte e lazer oferecidas nos núcleos, com a contratação de pessoal, aquisição de materiais esportivos e contratação de serviços; Aperfeiçoar os instrumentos de monitoramento e avaliação da execução do programa.</t>
  </si>
  <si>
    <t>População Idosa, preferencialmente a partir de 60 anos, de ambos os sexos, residentes no município de Contagem.</t>
  </si>
  <si>
    <t>2019.01.0118</t>
  </si>
  <si>
    <t>Formando Cidadão</t>
  </si>
  <si>
    <t>RAPOSOS</t>
  </si>
  <si>
    <t>Basquetebol / Futebol / Futsal / Hóquei sobre a grama / Voleibol</t>
  </si>
  <si>
    <t>Desenvolver durante 12 meses, projeto esportivo para 800 (oitocentos) beneficiários nas modalidades de basquete, vôlei, futebol, futsal, hóquei na cidade de Raposos</t>
  </si>
  <si>
    <t>Objetivo Geral Propor um plano de intervenção para estimular à pratica de atividades física e hábitos saudáveis de vida nos escolares da área de abrangência Objetivo Especifico Estimular a participação e comprometimento da escola ao desenvolver a prática de atividades físicas no dia a dia na escola Orientar os pais quanto a importância dessa prática para desenvolvimento saudável e melhoria na qualidade de vida dos escolares Incentivar as crianças e adolescentes a pratica atividade fisica, mostrando os beneficios dessa prática</t>
  </si>
  <si>
    <t>Crianças e adolescentes matriculados nas escolas municipais da cidade de Raposos</t>
  </si>
  <si>
    <t>2019.01.0119</t>
  </si>
  <si>
    <t>O projeto CENTRO DE EXCELÊNCIA DO ESPORTE 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</si>
  <si>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2019.01.0120</t>
  </si>
  <si>
    <t>APAE de Três Pontas: Esporte e Cidadania para pessoas com deficiência - Ano II</t>
  </si>
  <si>
    <t>2019.01.0121</t>
  </si>
  <si>
    <t>Projeto Vem Ser Taekwondo</t>
  </si>
  <si>
    <t>Oferecer a prática do Taekwondo (TKD) para 280 jovens do Projeto Vem Ser de Ouro Branco, MG.</t>
  </si>
  <si>
    <t>I- Oferecer a prática do TKD a 280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t>
  </si>
  <si>
    <t>280 jovens inscritos no Projeto Vem Ser do IMFT de Ouro Branco.</t>
  </si>
  <si>
    <t>2019.01.0122</t>
  </si>
  <si>
    <t>Campeonato Mineiro de Futebol Americano 2022</t>
  </si>
  <si>
    <t>2019.01.0123</t>
  </si>
  <si>
    <t>Futebol Bola Preta - Ano IV</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</si>
  <si>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 METAS TRANFORMADAS EM OBJETIVOS ESPECÍFICOS POR SUGESTÃO DO COMITÊ DELIBERATIVO 1. Desenvolver as habilidades motoras dos beneficiários, através de iniciação esportiva de crianças e adolescentes; 2. Atender no mínimo 80% da capacidade de atendimento do projeto, durante todo período de execução; 3. Disponibilizar transporte gratuito para os beneficiários para o local de realização das atividades</t>
  </si>
  <si>
    <t>2019.01.0124</t>
  </si>
  <si>
    <t>Projeto Vem Ser Ginástica</t>
  </si>
  <si>
    <t>Oferecer a prática da modalidade ginástica para 160 crianças, de 7 a 17 anos, participantes do Projeto Vem Ser, já desenvolvido pelo Instituto Miguel Fernandes Tôrres em Ouro Branco/MG.</t>
  </si>
  <si>
    <t>- Beneficiar 160 crianças e adolescentes, pertencentes à faixa etária de 7 a 17 anos de idade, da região de Ouro Branco/MG; - Possibilitar que as crianças pratiquem ginástica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Disponibilizar mais uma modalidade esportiva para crianças e jovens de Ouro Branco e região; - Aumentar a prática de esportes e atividades físicas por crianças e adolescentes. OBJETIVOS ESPECÍFICOS 1. Ter a aprovação escolar de 90% dos alunos nas escolas. 2. Ter entre seus beneficiários pelo menos 50% de crianças das escolas públicas. 3. Realizar 2 palestras/oficinas com os alunos e familiares abordando temas cotidianos que contribuirão para a formação complementar dos jovens.</t>
  </si>
  <si>
    <t>160 beneficiários do Projeto Vem Ser do IMFT, com idade entre 7 e 17 anos, e caso haja vagas, será aberto a comunidade local.</t>
  </si>
  <si>
    <t>2019.01.0125</t>
  </si>
  <si>
    <t>CIRCUITO MINEIRO DE TREKKING DE REGULARIDADE - CIDADES I</t>
  </si>
  <si>
    <t>MOEDA / SABARÁ</t>
  </si>
  <si>
    <t>Corrida de rua/caminhada / Outros</t>
  </si>
  <si>
    <t>Dar continuidade aos projetos de mesmo nome em outras localidades e também em algumas onde o projeto já foi realizado e que existem pedidos para mais edições. Beneficiar 1720 pessoas (estudantes de escolas públicas e pessoas da melhor idade, além de moradores das cidades e praticantes do esporte) através da prática do trekking.</t>
  </si>
  <si>
    <t>1.Fomentar a prática do Trekking em duas cidades de Minas Gerais. 2. Divulgar as possibilidades esportivas oferecidas pela Lei de Incentivo ao Esporte de Minas Gerais. 3. Fazer dois eventos que atendam às expectativas de atletas profissionais amadores e simpatizantes. 4. Beneficiar estudantes das escolas Públicas Estaduais e/ou Municipais. 5. Oferecer lazer esportivo para pessoas da terceira idade. 6. Oferecer lazer esportivo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 OBJETIVOS ESPECÍFICOS 1. Porcentagem mínima de (10)% dos beneficiários estudantes de escolas públicas. 2. Porcentagem mínima de (5)% dos beneficiários idosos. 3. Publicar nas redes sociais da Federação um vídeo institucional contendo relatos da execução do Projeto com recursos da Lei de Incentivo. 4. Publicar 50 fotos nas redes sociais da Federação contendo relatos da execução do Projeto com recursos da Lei de Incentivo. 5. Despertar em várias pessoas a motivação para a prática esportiva como instrumento de saúde e qualidade de vida. 6. Publicar 02 matérias jornalísticas que destaquem a importância de projetos na Incentivo ao Esporte.</t>
  </si>
  <si>
    <t>Estudantes de escolas públicas no Estado de Minas Gerais, pessoas da melhor idade – acima de 60 anos - , moradores das cidades participantes, pessoas de outras localidades com interesse no esporte trekking de regularidade.</t>
  </si>
  <si>
    <t>2019.01.0126</t>
  </si>
  <si>
    <t>CIRCUITO MINEIRO DE TREKKING DE REGULARIDADE - CIDADES II</t>
  </si>
  <si>
    <t>BETIM / ITATIAIUÇU</t>
  </si>
  <si>
    <t>Estudantes de escolas públicas no Estado de Minas Gerais, pessoas da melhor idade – acima de 60 anos, moradores das cidades participantes, pessoas de outras localidades com interesse no esporte trekking de regularidade.</t>
  </si>
  <si>
    <t>1.Fomentar a prática do Trekking em duas cidades de Minas Gerais. 2. Divulgar as possibilidades esportivas oferecidas pela Lei de Incentivo ao Esporte de Minas Gerais. 3. Fazer dois eventos que atendam às expectativas de atletas profissionais amadores e simpatizantes. 4. Beneficiar estudantes das escolas Públicas Estaduais e/ou Municipais. 5. Oferecer lazer esportivo para pessoas da terceira idade. 6. Oferecer lazer esportivo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 OBJETIVOS ESPECÍFICOS 1. Porcentagem mínima de (10)% dos beneficiários estudantes de escolas públicas. 2. Porcentagem mínima de (5)% dos beneficiários idosos. 3. Publicar nas redes sociais da Federação um vídeo institucional contendo relatos da execução do Projeto com recursos da Lei de Incentivo. 4. Despertar em várias pessoas a motivação para a prática esportiva como instrumento de saúde e qualidade de vida. 5. Publicar 02 matérias jornalísticas que destaquem a importância de projetos na Incentivo ao Esporte.</t>
  </si>
  <si>
    <t>2019.01.0127</t>
  </si>
  <si>
    <t>Esporte e Ação</t>
  </si>
  <si>
    <t>Judô / Outros / Xadrez</t>
  </si>
  <si>
    <t>O projeto “Esporte e Ação” prevê manutenção das atividades esportivas do Instituto Mano Down. Serão realizadas aulas/oficinas de Xadrez, Slackline, Judô e Ginástica Aeróbica (Zumba) para 100 alunos/mês ao longo de 12 meses, para pessoas com deficiência intelectual, auditiva, idosos e/ou pessoas carentes com idades a partir dos 10 anos residentes em Belo Horizonte e região metropolitana (para atividades presenciais) e demais cidades do estado de Minas Gerais (modalidade à distância).</t>
  </si>
  <si>
    <t>Objetivo Geral Realizar 4 oficinas esportivas de Xadrez, Slackline, Ginástica Aeróbica (zumba) e Judô, com abertura de 100 para pessoas com deficiência intelectual, auditiva e idosos. Objetivos Específicos - Disponibilizar 100 vagas gratuitas para as oficinas, distribuídas em vagas presenciais e à distância; - Realizar 4 oficinas esportivas adaptadas de Xadrez, Slackline, Ginástica Aeróbica (Zumba) e Judô; - Utilizar o esporte como canal para inclusão e socialização da pessoa com deficiência.</t>
  </si>
  <si>
    <t>Pessoas com deficiência intelectual, auditiva, idosos e/ou pessoas carentes com idades a partir dos 10 anos residentes em Belo Horizonte e região metropolitana (para atividades presenciais) e demais cidades do estado de Minas Gerais (modalidade à distância).</t>
  </si>
  <si>
    <t>2019.01.0128</t>
  </si>
  <si>
    <t>CIRCUITO MINEIRO DE TREKKING DE REGULARIDADE - CIDADES III</t>
  </si>
  <si>
    <t>2019.01.0129</t>
  </si>
  <si>
    <t>Em busca de Competições</t>
  </si>
  <si>
    <t>O objeto do projeto Em Busca de Competições de Futsal! é possibilitar que crianças e adolescentes das Obras Sociais Santo Antônio - OSSA, tenham condições de participarem de competições regionais, estaduais e federais, com a possibilidade de se tornarem atletas de rendimento de futsal.</t>
  </si>
  <si>
    <t>- Participar de competições regionais, estaduais e nacionais; - Descobrir novos talentos para o futsal; - Ampliar a prática e formação no futsal para crianças e adolescentes da cidade; - Aprimorar o relacionamento inter e intra-pessoal dos atletas, observando com tudo a ética social e a performance / formação de atleta; - Oferecer condições adequadas para a prática esportiva educacional de qualidade, estimulando crianças/ adolescentes/ jovens a manter uma interação efetiva que contribua para o seu desenvolvimento integral; - Contribuir para a diminuição da exposição aos riscos sociais (drogas, prostituição, gravidez precoce, criminalidade, trabalho infantil e a conscientização da prática esportiva, assegurando o exercício da cidadania). - Dar a oportunidade a jovens de notada vocação esportiva alcançarem a excelência no futsal; - Dar oportunidade de prática esportiva para crianças e jovens oriundos de famílias de menor poder aquisitivo; - Atender aos jovens inseridos no projeto de forma integral com preparação física, nutrição, fisioterapia e psicologia, adequados à necessidade do esporte competitivo; - Oferecer estrutura de atendimento adequada às atividades do projeto; - Realizar acompanhamento físico, psicológico e pedagógico dos atletas; - Contribuir para a formação educacional dos atletas do projeto.</t>
  </si>
  <si>
    <t>Este projeto atenderá 100 crianças e adolescentes com idades de 08 a 17 anos nas categorias: Futsal Masculino: Sub 09, nascidos em 2012 e 2013, aproximadamente 20 atletas; Sub 11, nascidos em 2010 e 2011, aproximadamente 20 atletas; Sub 13, nascidos em 2008 e 2009, aproximadamente 20 atletas; Sub 15, nascidos em 2006 e 2007, aproximadamente 20 atletas; Sub 17, nascidos em 2004 e 2005, aproximadamente 20 atletas. Observação: As categorias já estão formatadas para o ano de 2021, referente as idades.</t>
  </si>
  <si>
    <t>2019.01.0130</t>
  </si>
  <si>
    <t>ASSEEVA: FUTEBOL DE BASE – ANO I</t>
  </si>
  <si>
    <t>Associação Esportiva e Educacional Vale do Aço</t>
  </si>
  <si>
    <t>34.640.395/0001-09</t>
  </si>
  <si>
    <t>Rodrigo Posso Moreno</t>
  </si>
  <si>
    <t>rodrigoposso@gmail.com</t>
  </si>
  <si>
    <t>(31) 99213-5751</t>
  </si>
  <si>
    <t>*PRORROGAÇÃO DO PRAZO DE EXECUÇÃO - ART. 26 - O Executor solicitou prorrogação do Prazo de Execução por mais 3 meses, passando de 10 para 13 meses. ______________________________________________________________________________________________________________________________________________________ *AJUSTE - 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</si>
  <si>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Sub-15 e Sub-17, preparando-os para participar de campeonatos regionais e estaduais; • Propiciar aos jovens de notada vocação esportiva o alcance da excelência no que tange ao desporto de rendimento;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 • Popularizar e difundir o Futebol como atividade saudável, garantindo o acesso a adolescentes de diversas camadas sociais, ampliando a base de praticantes e, consequentemente, melhorar o rendimento do esporte no país; • Promover melhorias na capacidade intelectual e física dos adolescentes de comunidades de baixa renda.</t>
  </si>
  <si>
    <t>*AJUSTE - 80 adolescentes com idades entre 12 aos 17 anos nas categorias Sub-13 a Sub-17 de futebol, prioritariamente moradores da Cidade de Ipatinga e Região Metropolitana do Vele do Aço, Minas Gerais. Os beneficiados serão formados por no mínimo 50% de alunos de escolas públicas.</t>
  </si>
  <si>
    <t>2019.01.0131</t>
  </si>
  <si>
    <t>CORRIDA RÚSTICA DE SÃO SEBASTIÃO DE TIMÓTEO MG</t>
  </si>
  <si>
    <t>Atividades recreativas / Atletismo / Corrida de rua/caminhada</t>
  </si>
  <si>
    <t>OFERECER A CORRIDA RÚSTICA COMO UMA ATIVIDADE FÍSICA PRAZEROSA, ONDE OCORRERÁ DESGASTE FÍSICO ,EMOCIONAL QUE TRARÁ BENEFICIO PARA NOSSO BEM ESTAR.</t>
  </si>
  <si>
    <t>- PROPORCIONAR O DESENVOLVIMENTO DA ATIVIDADE FÍSICA NO MUNICÍPIO. - DESENVOLVER O NUMERO DE ADEPTOS PARA PRÁTICA PEDESTRE. -CONTRIBUIR PARA A MELHORIA DO DESEMPENHO DOS ATLETAS DE RENDIMENTO DA REGIÃO DO VALE DO AÇO E CIDADES VIZINHAS.</t>
  </si>
  <si>
    <t>- ATIVIDADE LÚDICAS PARA CRIANÇA ATÉ 12 ANOS - ACIMA DE 15 ANOS AMBOS SEXO DE ACORDO DE COM ENTIDADE MÁXIMA WORLD ATHETICS.</t>
  </si>
  <si>
    <t>2019.01.0132</t>
  </si>
  <si>
    <t>ESPORTE PARA TODOS CIACP</t>
  </si>
  <si>
    <t>CENTRO INTEGRADO DE APOIO A CRIANÇA PAULENSE - CIACP</t>
  </si>
  <si>
    <t>05.058.742/0001-91</t>
  </si>
  <si>
    <t>MARIA CONCEIÇÃO SILVA AZEVEDO</t>
  </si>
  <si>
    <t>sc-marcia@hotmail.com</t>
  </si>
  <si>
    <t>(35) 3263-1656</t>
  </si>
  <si>
    <t>Atividades recreativas / Futebol / Futsal / Handebol / Voleibol</t>
  </si>
  <si>
    <t>Aquisição de Materiais Esportivos com o intuito de promover a vivência esportiva para crianças e adolescentes do município, através de práticas esportivas nas modalidades de futsal, handebol, voleibol, futebol, Peteca e atividades recreativas.</t>
  </si>
  <si>
    <t>- Geral: &gt; Promover a cultura esportiva, da atividade física e do lazer, e assim, contribuir para o desenvolvimento integral do indivíduo. Específicos: &gt; Proporcionar a criança e adolescente um estilo de vida ativo, garantindo o acesso à prática esportiva, permitindo a participação de todos, possibilitando um processo de inclusão social. &gt; Conhecer a realidade das crianças e adolescentes e destacar a importância da participação deste na vida esportiva e avaliativa de seu potencial. &gt; Possibilitar a cultura esportiva, com a finalidade de formar cidadão crítico, criativo e protagonista. &gt; Propiciar o entendimento sobre as modalidades apresentadas neste projeto como processo de ensino aprendizagem para todos como meio de ensino e não só com o fim de descobrir atletas com potencial para a prática do esporte de rendimento; &gt; Estimular a competição e a disputa vistas como conteúdo de uma ação pedagógica &gt; Disponibilizar materiais esportivos para execução de aulas de modalidades esportivas diversificadas; &gt; Viabilizar a contratação de profissionais para ministrar as atividades para os beneficiários; &gt;Proporcionar atividades de lazer em espaços adequados para a prática esportiva; &gt; Disponibilizar kits para a realização de atividades de lazer com foco na melhoria das atividades de vida diária (AVDs) e no convívio social; &gt; Garantir acesso a atividades físicas sistematizadas com material adequado e de forma gratuita</t>
  </si>
  <si>
    <t>Crianças e adolescentes entre 6 a 16 anos, regularmente matriculados em Instituição de Ensino, preferencialmente na Rede Pública.</t>
  </si>
  <si>
    <t>2019.01.0133</t>
  </si>
  <si>
    <t>Pequenos Ginastas</t>
  </si>
  <si>
    <t>Escolinhas de ginástica de trampolim para crianças e adolescentes de Contagem.</t>
  </si>
  <si>
    <t>Proporcionar aulas de ginástica de trampolim no contra-turno escolar a crianças e jovens do município de Contagem MG; Utilizar a prática esportiva como atividade auxiliar na educação de crianças e jovens. Desenvolver habilidades motoras, socialização e despertar o interesse pela atividade física.</t>
  </si>
  <si>
    <t>200 crianças e adolescentes de 2 regiões da periferia de Contagem, da faixa etária de 6 a 12 anos.</t>
  </si>
  <si>
    <t>2019.01.0134</t>
  </si>
  <si>
    <t>Projeto Criança Avivada</t>
  </si>
  <si>
    <t>Instituto Relute</t>
  </si>
  <si>
    <t>97.465.975/0001-27</t>
  </si>
  <si>
    <t>Marcelo Vidigal Savassi</t>
  </si>
  <si>
    <t>alexandre.ibeec@gmail.com</t>
  </si>
  <si>
    <t>(31) 3370-0808</t>
  </si>
  <si>
    <t>Oferta gratuita de aulas de futsal para crianças e adolescentes de 8 a 16 anos regularmente matriculados em uma rede de ensino regulamentada pelo MEC.</t>
  </si>
  <si>
    <t>Proporcionar o acesso de 120 crianças e adolescentes à praticas esportivas; Despertar o interesse pela prática do futsal; Desenvolver uma melhora na autoestima do público atendido.</t>
  </si>
  <si>
    <t>Crianças e adolescentes de 8 a 16 anos regularmente matriculados na rede de ensino formal</t>
  </si>
  <si>
    <t>2019.01.0135</t>
  </si>
  <si>
    <t>Esporte Ser Parte pra o Futuro</t>
  </si>
  <si>
    <t>Atividades recreativas / Atletismo / Badminton / Basquetebol / Futebol / Futebol Society / Futsal / Ginástica / Handebol / Jiu-Jitsu / Natação / Peteca / Voleibol</t>
  </si>
  <si>
    <t>O Projeto Ser Parte Esporte para o Futuro busca oferecer práticas esportivas educacionais através de esportes coletivos e individuais para crianças e adolescentes de 07 a 17 anos de Contagem e região visando oferecer aos alunos conhecimentos e vivências da prática esportiva nas dimensões lúdica e inclusiva;</t>
  </si>
  <si>
    <t>• Promover da prática esportiva no contra-turno escolar, para educandos de 07 a 17 anos, no município de Contagem e região . • Desenvolver práticas educativas voltadas a formação humana e a promoção da cidadania entre os atendidos . • Fortalecer os vínculos familiares através de atendimento psicossocial ao aluno e seus pais/responsáveis. • Ampliar o conhecimento dos alunos sobre a prática esportiva e suas relações com a cultura, educação, saúde e vida ativa; . Realizar Encontros Formativos com Famílias /Psicologo Realizar Atividades/Passeios Externos Ofertar Atividades Esportivas para crianças e adolescentes</t>
  </si>
  <si>
    <t>O projeto visa atender 155 crianças e adolescentes entre 07 e 17 anos, de ambos os sexos, prioritariamente em situação de vulnerabilidade social, moradores de Contagem e região , que estejam matriculados e frequentes a escola.</t>
  </si>
  <si>
    <t>2019.01.0136</t>
  </si>
  <si>
    <t>Escola de Esportes - Ano II</t>
  </si>
  <si>
    <t>Oferecer aos 400 alunos/atletas treinamentos de Futsal, objetivando o desenvolvimento e aprimoramento técnico, através da iniciação e formação esportiva, de crianças e adolescentes, de 7 aos 17 anos, na cidade de Ipatinga-Mg.</t>
  </si>
  <si>
    <t>Objetivo Geral Oferecer oportunidade da aprendizagem dos fundamentos do Futsal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400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Desenvolver as habilidades motoras dos beneficiários, através de iniciação esportiva de crianças e adolescentes</t>
  </si>
  <si>
    <t>480 alunos/atletas, sendo Crianças e Adolescentes dos 7 aos 17 anos de idade do sexo masculino e feminino, sendo 80% matriculados na rede pública de ensino e 20% na rede privada de ensino da Cidade de Ipatinga/MG.</t>
  </si>
  <si>
    <t>2019.01.0137</t>
  </si>
  <si>
    <t>Jogos Escolares de Ipatinga</t>
  </si>
  <si>
    <t>Atletismo / Atletismo PCD / Basquetebol / Futsal / Handebol / Voleibol / Xadrez</t>
  </si>
  <si>
    <t>Realização dos Jogos Escolares de Ipatinga - Ano 2021, reunindo escolas/alunos das redes municipal, estadual e particular de ensino.</t>
  </si>
  <si>
    <t>2800 alunos, matriculados em escola das 3 redes de ensino, com idade entre 12 e 17 anos, no município de Ipatinga.</t>
  </si>
  <si>
    <t>2019.01.0138</t>
  </si>
  <si>
    <t>Jiu-Jitsu Solidário</t>
  </si>
  <si>
    <t>Oferecer aos 180 beneficiados atividades de Jiu-jitsu, objetivando o desenvolvimento, aprimoramento técnico, visando à ocupação do tempo livre e à melhoria da qualidade de vida, da saúde e da educação do cidadão, através do esporte de lazer, de crianças, adolescentes, jovens, de 5 aos 17 anos, na cidade de Coronel Fabriciano-MG.</t>
  </si>
  <si>
    <t>Objetivos Objetivo Geral Oferecer oportunidade da aprendizagem e atividades dos fundamentos do Jiu-jitsu para a iniciação e formação esportiva, além do desenvolvimento e aprimoramento técnico de crianças, adolescentes, jovens, no município de Coronel Fabriciano e Região do Vale do Aço, através da prática do mesmo no âmbito de forma orientada e com acompanhamento técnico-pedagógico, dando continuidade em revelar e identificar novos talentos ao esporte. Objetivo Específico •Atender aos 180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através do esporte; •Contribuir para o desenvolvimento de valores como o respeito, a disciplina, o compromisso, a cooperação e a interação; •Ofertar às crianças, adolescentes, jovens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Atender no mínimo 80% da capacidade de atendimento do projeto, durante todo período de execução; Desenvolver as habilidades motoras dos beneficiários, através de iniciação esportiva de crianças, adolescentes, jovens;</t>
  </si>
  <si>
    <t>Crianças, adolescentes, jovens de baixa renda, moradores de comunidades carentes de alta criminalidade e vulnerabilidade social a prática do esporte de forma direcionada, praticadas com orientação técnico-pedagógica; Não será cobrado qualquer tipo de taxas de inscrição, participação ou contribuição dos alunos/atletas.</t>
  </si>
  <si>
    <t>2019.01.0139</t>
  </si>
  <si>
    <t>Liespe: Esporte e Cidadania em Ipatinga – atividades físicas e paradesportivas - ano II</t>
  </si>
  <si>
    <t>Atividades recreativas / Atletismo PCD / Basquete em cadeira de rodas / Bocha PCD / Karatê / Outros</t>
  </si>
  <si>
    <t>Contribuir para a melhoria da qualidade de vida e o bem-estar dos alunos atendidos, desenvolvendo ações que visem promover a saúde. Estabelecer e desenvolver programas práticos de promoção da saúde, com foco no atendimento de comunidades carentes, visando uma melhoria na qualidade do ambiente em que vivem e a garantia de momentos de lazer, direito social que na maioria das vezes é visto como de segunda ordem. Estimular os participantes do projeto a possíveis modificações em seus hábitos de vida, priorizando o autocuidado e a prevenção de doenças, por meio de uma prática de atividade física regular e orientada. Promover o bem-estar, a interação social das pessoas, em especial os idosos e deficientes físicos. Garantir a ocupação mínima de 80% (oitenta por cento) das vagas oferecidas no projeto ao longo de todo o seu desenvolvimento.</t>
  </si>
  <si>
    <t>Pessoas com idades entre os 07 e 65 anos de idade, de ambos os sexos, com ou sem deficiências, e moradores de comunidades carentes.</t>
  </si>
  <si>
    <t>2019.01.0140</t>
  </si>
  <si>
    <t>HANDEBOL PARA VIDA.</t>
  </si>
  <si>
    <t>DESENVOLVIMENTO DO HANDEBOL NO MUNICIPIO DE TIMOTEO MG</t>
  </si>
  <si>
    <t>- PROPORCIONAR AOS ALUNOS A PRÁTICA DO HANDEBOL ATRAVÉS DE ATIVIDADES LÚDICAS E COMPETITIVAS. -DESENVOLVER A PRÁTICA DO HANDEBOL, UMA CONSCIÊNCIA PARTICIPAVA , COOPERATIVA. -PROMOVER A SOCIABILIDADE, O AMADURECIMENTO EMOCIONAL E PSICOMOTOR DO INDIVIDUO, O APRENDIZADO DO SABER GANHAR E SABER PERDER. - OPORTUNIZAR ATRAVÉS DA INCLUSÃO SOCIAL, OS ALUNOS CARENTES DA NOSSA SOCIAL, OS ALUNOS DA NOSSA REGIÃO , A PRÁTICA DO HANDEBOL. .</t>
  </si>
  <si>
    <t>ALUNOS DE 06 ANOS A 17 ANOS AMBOS OS SEXO. COM TOTAL DE 60 ALUNOS.</t>
  </si>
  <si>
    <t>2019.01.0141</t>
  </si>
  <si>
    <t>ASSEEVA: ESPORTE PARALÍMPICO – ANO I</t>
  </si>
  <si>
    <t>Promoção e potencialização do processo de habilitação e reabilitação de pessoas com Transtorno do neurodesenvolvimento psicomotor do município de Ipatinga e região, por meio da prática de atividades físicas e esportivas sistematizadas, com intervenções baseadas na Analise Aplicada do Comportamento ABA.</t>
  </si>
  <si>
    <t>O presente projeto tem como objetivos: Proporcionar a participação das pessoas com transtorno do neurodesenvolvimento psicomotor na pratica de atividades físicas e esportivas sistematizadas com intervenções baseadas na Análise Aplicada do Comportamento - ABA. Proporcionar uma melhora das habilidades motoras, sociais, afetivas e cognitivas do público atendido. Contratar e qualificar Recursos Humanos especializados para o ensino de atividades físicas e esportivas para pessoas com Transtorno do neurodesenvolvimento psicomotor, incrementando a equipe docente da associação, ampliando os atendimentos do município voltado para este público. Proporcionar a montagem de um espaço lúdico e criativo adequado para o real estímulo dos atendidos, por meio da compra de equipamentos.</t>
  </si>
  <si>
    <t>pessoas com Transtorno do neurodesenvolvimento psicomotor do município de Ipatinga.</t>
  </si>
  <si>
    <t>2019.01.0142</t>
  </si>
  <si>
    <t>Promovendo Cidadania</t>
  </si>
  <si>
    <t>Formação de atletas de base da equipe do Instituto Trampolim.</t>
  </si>
  <si>
    <t>Treinar e desenvolver os atletas das categorias de base da modalidade de Ginástica de Trampolim do Instituto Trampolim; Revelar talentos para a modalidade Ginástica de Trampolim; Participar de eventos oficiais organizados pela FMG e CBG direcionados às categorias de base.</t>
  </si>
  <si>
    <t>150 crianças e jovens, de 7 a 14 anos da cidade de Ouro Preto, MG.</t>
  </si>
  <si>
    <t>2019.01.0143</t>
  </si>
  <si>
    <t>Desenvolvendo Jovens pelo Voleibol</t>
  </si>
  <si>
    <t>CEAFFE - Centro de Estudos em Atividade Física e Formação Esportiva</t>
  </si>
  <si>
    <t>13.068.155/0001-01</t>
  </si>
  <si>
    <t>Mauricio Borges de Oliveira</t>
  </si>
  <si>
    <t>mauriciocambuquira@yahoo.com.br</t>
  </si>
  <si>
    <t>(35) 3251-1096</t>
  </si>
  <si>
    <t>Capacitar e preparar no aspecto psicofísico técnico desportivo, utilizando o Voleibol, até 50 (cinquenta) meninas e moças da cidade de Cambuquira/MG, com aulas práticas, teóricas e treinos, sem custo para as participantes, utilizando metodologia adequada às faixas etárias em três níveis de aprendizado: "iniciantes", "sub 13 a sub 15", "sub 17 a sub 20", bem como, realizar inscrições em campeonatos para as categorias oferecidas pelos organizadores dos eventos esportivos e respectivo acompanhamento nas viagens quando da realização de seletivas para os clubes do Brasil, como os realizados no BRADESCO Esporte Clube (Osasco/SP), Esporte Clube Pinheiros/SP, São José dos Campos /SP e Taubaté/SP, totalizando até 10 (dez) eventos, com a participação de até 36 (trinta e seis) jogadoras por evento, sendo até 18 (dezoito) atletas por time.</t>
  </si>
  <si>
    <t>Geral: Desenvolver a prática do Voleibol Feminino na cidade de Cambuquira, envolvendo a população escolar, independentemente da escola a que a jovem candidata pertença, na rede pública de ensino (municipal e estadual), buscando a ocupação do tempo livre, contribuindo para evitar o agravamento de distorções sociais e os perigos da ociosidade, além de introduzir o Voleibol como fator de desenvolvimento educacional e como veículo de formação física, intelectual e social dessa população. Específicos: - Favorecer a promoção da saúde; - Promover a interação social; - Contribuir para formação da cultura atlética; - Desenvolver o espírito de equipe e liderança; - Detectar talentos e direcioná-los para formarem equipes que representarão o município em jogos locais, regionais, estaduais e nacionais; - Proporcionar a oportunidade de participação das jovens assistidas pelo Projeto em processos seletivos de clubes, universidades etc., tendo assim, a oportunidade de desenvolverem-se no âmbito escolar e profissional. - Realizar 3 competições internas ou 3 amistosos -Realizar 03 palestras/oficinas com os alunos e familiares abordando temas cotidianos que contribuirão para a formação complementar dos jovens. - Divulgar o projeto em todas as escolas públicas com alunos que sejam público-alvo potencial do Projeto Esportivo, para distribuição do material de divulgação previsto nos itens de despesa</t>
  </si>
  <si>
    <t>- Crianças e adolescentes na faixa etária de 9 a 18 anos, regularmente matriculadas na rede municipal ou estadual de ensino, que apresentem aptidão, interesse e as mínimas condições físicas para participar dos treinos, jogos e campeonatos de voleibol feminino. - Temos a capacidade de atender até 50 candidatas, que serão agrupadas por faixa etária, experiência no voleibol e aptidão física, conforme os seguintes níveis de aprendizado: a) NÍVEL 1 – Iniciantes. Meninas sem experiência esportiva. Trabalho lúdico para a adaptação à atividade física com ênfase nas qualidades físicas básicas com trabalho generalizado. b) NÍVEL 2 – Intermediário. Meninas com experiência esportiva. Trabalho para a adaptação específica ao voleibol com a utilização de Situações Simplificadas de Jogo (Jogos Reduzidos). Início da participação em competições. Normalmente formam-se as equipes Sub 13 a Sub 15. c) NÍVEL 3 – Avançado. Meninas com experiência esportiva. Trabalho de aperfeiçoamento e especialização direcionados à competição. Normalmente formam-se as equipes Sub 17 a Sub 20.</t>
  </si>
  <si>
    <t>2019.01.0144</t>
  </si>
  <si>
    <t>Hand7 Vale do Aço - Equipes de Competição</t>
  </si>
  <si>
    <t>Proporcionar treinamento de handebol para jovens e adultos</t>
  </si>
  <si>
    <t>Proporcionar para adolescentes, jovens e adultos a prática esportiva continuidada; Possibilitar aos benefciários do projeto, em suas equipes, a participação em copas e competições Ampliar as possibilidades de prática esportiva continuada para adolescentes, jovens e adultos</t>
  </si>
  <si>
    <t>Adolescentes, jovens e adultos iniciantes ou atletas de handebol</t>
  </si>
  <si>
    <t>2019.01.0145</t>
  </si>
  <si>
    <t>Super Attack Voleibol</t>
  </si>
  <si>
    <t>Associação Esportiva de Barbacena - ESV</t>
  </si>
  <si>
    <t>13.880.944/0001-42</t>
  </si>
  <si>
    <t>Charles Lacerda Martins</t>
  </si>
  <si>
    <t>projetosbarbacena@gmail.com</t>
  </si>
  <si>
    <t>(32) 3339-6006</t>
  </si>
  <si>
    <t>Formar e desenvolver atletas de voleibol masculino e feminino.</t>
  </si>
  <si>
    <t>Objetivo Geral Proporcionar a prática esportiva do Voleibol, com caráter de formação, através de um projeto dirigido a crianças e adolescentes de 07 a 17 anos. Objetivos Específicos -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estimulo a manutenção dos beneficiados vinculados a prática esportiva. Realizar 2 palestras com os beneficiários e familiares abordando temas cotidianos que contribuirão para a formação complementar dos jovens.</t>
  </si>
  <si>
    <t>*ADEQUAÇÃO - 60 crianças e adolescentes de 07 a 17 anos, do sexo masculino e feminino, residentes de Barbacena e região que tenham interesse pela prática do esporte.</t>
  </si>
  <si>
    <t>2019.01.0146</t>
  </si>
  <si>
    <t>ASSEEVA: FUTEBOL DE BASE</t>
  </si>
  <si>
    <t>*ADEQUAÇÃO - A ASSEEVA - Associação Esportiva e Educacional Vale do Aço busca por meio do presente projeto atender a 60 crianças/adolescentes e desenvolver uma equipe de futebol de rendimento, na categoria SUB 13, SUB 14, SUB 15 e SUB 17, potencializando seus resultados por meio de treinamentos e participação no CampeonatosEstaduais/Nacionais/Internacionais e Intermunicipais da modalidade. Estas equipes representarão o município de Ipatinga e a região metropolitana do Vale do Aço no cenário futebolístico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</si>
  <si>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uma equipe de Futebol de rendimento na categoria SUB14, preparando-os para participar de campeonatos regionais e estaduais; • Propiciar aos jovens de notada vocação esportiva o alcance da excelência no que tange ao desporto de rendimento;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 • Popularizar e difundir o Futebol como atividade saudável, garantindo o acesso a adolescentes de diversas camadas sociais, ampliando a base de praticantes e, consequentemente, melhorar o rendimento do esporte no país;</t>
  </si>
  <si>
    <t>*ADEQUAÇÃO - 60 crianças/adolescentes com idades inferiores aos 17 anos, pertencentes a categoria Sub-13, Sub-14, Sub 15 e Sub 17 de futebol, prioritariamente moradores da Cidade de Ipatinga e Região Metropolitana do Vale do Aço, Minas Gerais. Os beneficiados serão formados por no mínimo 50% de alunos de escolas públicas.</t>
  </si>
  <si>
    <t>2019.01.0147</t>
  </si>
  <si>
    <t>Formando atletas e cidadãos, profissionais do esporte II</t>
  </si>
  <si>
    <t>O projeto tem como objeto a continuidade do projeto “Formando atletas e cidadãos, profissionais do esporte”, visando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</si>
  <si>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II,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crianças e adolescentes da cidade de Araxá, promovendo autoconfiança e possibilitando um futuro promissor como atleta onde o potencial é a chave do sucesso. Objetivos Específicos Para alcançar esse objetivo, vislumbramos os seguintes objetivos específicos: - Incentivar a prática esportiva do futebol de campo para as crianças e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 - Melhorar a qualidade física e técnica dos atletas envolvidos no projeto. - Acompanhamento de frequência regular na escola - Oportunizar a prática esportiva de crianças e adolescentes para despertar o sentimento do desporto nos atletas, além de ocupar o tempo ocioso com a prática de atividades esportivas, saudáveis e que promovem a integração social. - Estimular a pratica do esporte como forma de atividade física em busca da saúde e qualidade de vida.</t>
  </si>
  <si>
    <t>2019.01.0148</t>
  </si>
  <si>
    <t>Escolinha HF</t>
  </si>
  <si>
    <t>INSTITUTO HF</t>
  </si>
  <si>
    <t>31.381.071/0001-05</t>
  </si>
  <si>
    <t>Heleno Fortes Ribeiro</t>
  </si>
  <si>
    <t>daniela.serra@institutohf.org</t>
  </si>
  <si>
    <t>(31) 9985-8124</t>
  </si>
  <si>
    <t>• Desenvolver a iniciação esportiva em atletismo para crianças e adolescentes.</t>
  </si>
  <si>
    <t>• Desenvolver a iniciação esporte em atletismo para crianças e adolescentes, estudantes de escolas pública no contra turno escolar, na região metropolitana de Belo Horizonte. • Proporcionar o acesso ao esporte e lazer; • Aumentar a pratica do atletismo na cidade de Belo Horizonte. * Atender uma escola na região metropolitana de Belo Horizonte. * Utilizar o espaço de atletismo do CTE/UFMG. . Avaliação dos beneficiários sobre as práticas esportivas realizadas . Mapear evasão dos alunos . Preparar alunos para competições de atletismo escolar</t>
  </si>
  <si>
    <t>Crianças e adolescentes de 7 a 17 anos, moradores de Belo Horizonte e estudantes de escolas públicas.</t>
  </si>
  <si>
    <t>2019.01.0149</t>
  </si>
  <si>
    <t>Equipe Mountain Bike BH - Sense (Competições)</t>
  </si>
  <si>
    <t>Custear as despesas de transporte e taxas de filiação de 13 atletas de Ciclismo Mountain Bike visando o apoio à participação em competições nacionais e internacionais do calendário oficial da modalidade.</t>
  </si>
  <si>
    <t>- Promover a participação de 13 atletas em competições estaduais, nacionais e internacionais 05 categorias diferentes. - Aumentar a representatividade de Minas Gerais no cenário do ciclismo por meio da participação em competições oficiais (calendários estaduais, nacionais e internacionais). - Melhorar/Manter o bom posicionamento no ranking dos atletas beneficiários do projeto por meio da participação em competições no âmbito Nacional e Internacional. - Manter ou melhorar a colocação do atleta no ranking da Confederação/Federação. - Manter a equipe competitiva nos campeonatos que participar.</t>
  </si>
  <si>
    <t>Atletas de Mountain Bike, de ambos os sexos, com idade a partir de 16 anos, que atendam aos critérios estabelecidos para a seleção das vagas disponibilizadas.</t>
  </si>
  <si>
    <t>2019.01.0150</t>
  </si>
  <si>
    <t>Vôlei Sem Limites II</t>
  </si>
  <si>
    <t>• Promover e fomentar o Vôlei Sentado em Belo Horizonte; • Melhorar as condições dos treinamentos da equipe de Vôlei Sentado do município através da aquisição de materiais esportivos e uniformes; • Viabilizar a participação da equipe em competições Estaduais e Nacionais; • Divulgar a modalidade com o intuito de estimular a participação de novos praticantes; • Ampliar o acesso a treinamentos regulares na modalidade, aumentando a base de praticantes e identificando novos talentos para a equipe principal. . Oferecer iniciação e aperfeiçoamento na modalidade a 10 participantes do naipe feminino interessadas em desenvolver habilidades.</t>
  </si>
  <si>
    <t>Serão atendidos os atuais atletas da equipe masculina e outros interessados, além do naipe feminino, em participar do paradesporto de rendimento, que tenham deficiência física e dificuldade de locomoção motora elegíveis para participação na modalidade Vôlei Sentado, oriundos da Associação Mineira do Paradesporto e de outras ações de divulgação da modalidade e campanhas afirmativas voltadas às pessoas com deficiência.</t>
  </si>
  <si>
    <t>2019.01.0151</t>
  </si>
  <si>
    <t>Equipe Mountain Bike BH - Sense (RH e serviços)</t>
  </si>
  <si>
    <t>Promover o treinamento e a preparação de vinte atletas de Ciclismo Mountain bike nas categorias Cross Country, E-MTB, Enduro, Cross Triathlon e X-terra, visando o desenvolvimento e aprimoramento técnico e físico, para participação em competições estaduais, nacionais e internacionais.</t>
  </si>
  <si>
    <t>- Proporcionar o treinamento sistematizado de 20 atletas de ciclismo das categorias Cross Country, E-MTB, Enduro, Cross Triathlon e X-terra. - Melhorar o condicionamento dos atletas beneficiários do projeto por meio do treinamento regular. - Oferecer aos atletas o acompanhamento por profissionais qualificados, dando condições favoráveis ao desenvolvimento técnico, tático e físico. - Contribuir com a melhora do ranqueamento dos atletas beneficiários do projeto, representantes de Minas Gerais no cenário da modalidade. - Realizar a contratação de uma equipe de treinamento qualificada para o acompanhamento e planejamento dos treinos dos atletas beneficiados pelo projeto. - Manter ou melhorar a colocação do atleta no ranking da Confederação/Federação. - Melhorar a qualidade física, técnica, tática e coordenativa dos atletas envolvidos no projeto.</t>
  </si>
  <si>
    <t>2019.01.0152</t>
  </si>
  <si>
    <t>Caminho da Suavidade</t>
  </si>
  <si>
    <t>IPATINGA / TIMÓTEO</t>
  </si>
  <si>
    <t>2019.01.0153</t>
  </si>
  <si>
    <t>Galo Futebol Americano</t>
  </si>
  <si>
    <t>Fomentar a pratica gratuita do Futebol Americano de Rendimento na zona metropolitana de Belo Horizonte.</t>
  </si>
  <si>
    <t>Objetivo Geral Fomentar o Futebol Americano de Alto rendimento com equipe técnica para treinamentos adequados e participação em competições. Objetivos Específicos - Auxiliar no desenvolvimento do Futebol Americano em Minas Gerais; - Permitir o acesso de um maior número de atletas ao esporte;</t>
  </si>
  <si>
    <t>60 atletas da modalidade Futebol Americano, naipe masculino, com faixa etária de 20 a 35 anos, do Get Eagles na categorias Adulto.</t>
  </si>
  <si>
    <t>2019.01.0154</t>
  </si>
  <si>
    <t>VIVA HANDEBOL</t>
  </si>
  <si>
    <t>ASSOCIAÇÃO BENEFICENTE E CULTURAL AMIGOS DE ABAETE - ABECAA</t>
  </si>
  <si>
    <t>19.806.261/0001-21</t>
  </si>
  <si>
    <t>BRAULIO JOSE DOS PASSOS CORREA</t>
  </si>
  <si>
    <t>associacao.abecaa@gmail.com</t>
  </si>
  <si>
    <t>(31) 99970-1302</t>
  </si>
  <si>
    <t>ABAETÉ</t>
  </si>
  <si>
    <t>Aquisição de Materiais Esportivos e contratação de professores e coordenadores com o intuito de promover a vivência esportiva para crianças e adolescentes do município, através de práticas esportivas nas modalidades de futsal, handebol e voleibol.</t>
  </si>
  <si>
    <t>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 - Estimular a permanência dos beneficiados na prática da modalidade; - Melhorar as condições de saúde dos beneficiários.</t>
  </si>
  <si>
    <t>Crianças e Adolescentes, de ambos os sexos, moradores de em Abaeté - MG.</t>
  </si>
  <si>
    <t>2019.01.0155</t>
  </si>
  <si>
    <t>SAO DOMINGOS FUTEBOL DE BASE</t>
  </si>
  <si>
    <t>SAO DOMINGOS FUTEBOL CLUBE</t>
  </si>
  <si>
    <t>09.015.244/0001-12</t>
  </si>
  <si>
    <t>LUCCAS PACELLI SILVEIRA GOMES</t>
  </si>
  <si>
    <t>luccaspacelli@gmail.com</t>
  </si>
  <si>
    <t>(33) 98857-4540</t>
  </si>
  <si>
    <t>SÃO DOMINGOS DAS DORES</t>
  </si>
  <si>
    <t>Aquisição de materiais esportivos com o intuito de implementar um núcleo de iniciação esportiva na modalidade de futebol de campo para 180 beneficiários, sendo crianças e adolescentes com idade entre 10 e 17 anos, de ambos os sexos, no município de São Domingos das Dores a fim de promover a vivência esportiva.</t>
  </si>
  <si>
    <t>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</si>
  <si>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crianças e adolescentes de 10 a 17 anos de idade, de ambos os sexos, residentes na cidade de São Domingos das Dores, Estado de Minas Gerais. Futebol Masculino: - Sub 11: aproximadamente 30 atletas - Sub 13: aproximadamente 30 atletas - Sub 15: aproximadamente 30 atletas - Sub 17: aproximadamente 30 atletas Futebol Feminino - Categoria de 10 até 13 anos: aproximadamente 30 atletas - Categoria de 14 até 17 anos: aproximadamente 30 atletas</t>
  </si>
  <si>
    <t>2019.01.0156</t>
  </si>
  <si>
    <t>Formação e Desenvolvimento de Atletas do Voleibol Feminino Sub 14 à 21</t>
  </si>
  <si>
    <t>Proporcionar o desenvolvimento de atletas das equipes de base da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</si>
  <si>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atletas das categorias Sub 14 à 21. - Promover e manter o desenvolvimento das atletas, com toda infraestrutura para o seu desenvolvimento esportivo e humano; - Oferecer continuidade nos treinamentos para maior eficácia no desenvolvimento das equipes; - Possibilitar a participação das equipes em competições de nível regional, estadual e nacional; - Demonstrar a qualidade física, técnica, tática e coordenativa dos atletas envolvidos no projeto; - Promover o voleibol de Minas Gerais.</t>
  </si>
  <si>
    <t>Tendo em vista que o projeto visa atender atletas de rendimento, as atividades serão de continuidade, com atletas que já veem de treinamentos há meses e aptas para as competições assim que o projeto iniciar. A realização atenderá diretamente atletas de base das categorias Sub 14 à 21 da modalidade Voleibol feminino absorvidas do projeto número 2017.01.34 e 2017.01.50,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das beneficiadas que representam Minas Gerais de forma individual e como equipe. Obs: Por se tratar de projeto de rendimento e com a formação de atletas, é importante ressaltar a continuidade de atividades. Para caráter rendimento e competir, as atletas já devem estar em treinamento como a formação e desenvolvimento, por isso este projeto é de continuidade de atividades. Outro fator é a captação e o valor para iniciar. Isso interfere no cronograma e o projeto pode iniciar no meio do ano. Sendo assim, as atletas que estão em treinamento não podem ser dispensadas para iniciar todo o processo. Logo haverá dentro das regras e Federação, as transferências para manter o desenvolvimento e formação das atletas sem perdê-las principalmente o trabalho que vem se executando a anos com todo o corpo técnico que as acompanham.</t>
  </si>
  <si>
    <t>2019.01.0157</t>
  </si>
  <si>
    <t>Betim Bulldogs Formação de Atletas</t>
  </si>
  <si>
    <t>Fomentar a pratica gratuita na região de Betim/MG para 100 atletas de 12 a 37 anos nas categorias de formação do Futebol Americano.</t>
  </si>
  <si>
    <t>OBJETIVO GERAL Fomentar a prática esportiva para a formação de atletas de Futebol Americano. OBJETIVOS ESPECÍFICOS - Auxiliar no desenvolvimento do Futebol Americano em Minas Gerais; - Permitir o acesso de um maior número de atletas ao esporte de formação de forma gratuita; - Prevenção a Criminalidade: A pratica esportiva é associada diretamente a diminuição da criminalidade, um dos principais objetivos do projeto é evitar que seus participantes se envolvam com a criminalidade e as drogas.</t>
  </si>
  <si>
    <t>100 atletas de 12 a 37 anos, moradores da cidade de Betim ou região, que queiram ingressar na formaçção do futebol americano.</t>
  </si>
  <si>
    <t>2019.01.0158</t>
  </si>
  <si>
    <t>Fomentar a pratica gratuita do Futebol Americano na categoria de elite na região de Betim/MG para 100 atletas de 12 a 37 anos.</t>
  </si>
  <si>
    <t>OBJETIVO GERAL Fomentar a prática esportiva para atletas de Futebol Americano. OBJETIVOS ESPECÍFICOS - Auxiliar no desenvolvimento do Futebol Americano em Minas Gerais; - Permitir o acesso de um maior número de atletas ao esporte de rendimento de forma gratuita; - Prevenção a Criminalidade: A pratica esportiva é associada diretamente a diminuição da criminalidade, um dos principais objetivos do projeto é evitar que seus participantes se envolvam com a criminalidade e as drogas.</t>
  </si>
  <si>
    <t>100 atletas de 12 a 37 anos, moradores da cidade de Betim ou região, com valências fisicas e técnicas para esporte de rendimento na modalidade Futebol Americano.</t>
  </si>
  <si>
    <t>2019.01.0159</t>
  </si>
  <si>
    <t>Proporcionar a prática esportiva orientada por profissionais capacitados nas modalidades de judô, voleibol e futsal em Juiz de Fora/MG e João Monlevade/MG.</t>
  </si>
  <si>
    <t>OBJETIVO PRINCIPAL: Estimular a prática esportiva sistematizada nas modalidades judô, voleibol e futsal para crianças e adolescentes,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</si>
  <si>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228 (duzentos e vinte e oito) alunos de 2 (duas) escolas da rede pública de ensino das cidades de Juiz de Fora/MG e João Monlevade/MG.</t>
  </si>
  <si>
    <t>2019.01.0160</t>
  </si>
  <si>
    <t>FUTEBOL AMERICANO PARA TODOS</t>
  </si>
  <si>
    <t>ASSOCIACAO FORGEDS FUTEBOL AMERICANO</t>
  </si>
  <si>
    <t>28.502.327/0001-80</t>
  </si>
  <si>
    <t>CAIO AUGUSTO RODRIGUES SILVA</t>
  </si>
  <si>
    <t>presidencia@forgeds.com.br</t>
  </si>
  <si>
    <t>(37) 99147-3329</t>
  </si>
  <si>
    <t>REALIZAÇÃO DE TREINAMENTOS DE FUTEBOL AMERICANO TENDO COMO FINALIDADE PARTICIPAR DE COMPETIÇÕES NA MODALIDADE DE NÍVEL ESTADUAL E NACIONAL”.</t>
  </si>
  <si>
    <t>- PROMOVER O USO DO ESPORTE COMO FERRAMENTA DE CIDADANIA PLENA. - CRIAR O PROJETO DE BASE FUTEBOL AMERICANO PARA TODOS - DAR CONTINUIDADE AO PROJETO DA ASSOCIAÇÃO FORGEDS FUTEBOL AMERICANO. - OPORTUNIZAR O DESENVOLVIMENTO DE NOVOS TALENTOS QUE POSSAM SER PREPARADOS PARA PARTICIPAR DE CAMPEONATOS E TORNEIOS DE FUTEBOL AMERICANO NO BRASIL. - FORNECER INFRAESTRUTURA TÉCNICA E ESPORTIVA NECESSÁRIAS PARA O DESENVOLVIMENTO DAS CATEGORIAS DE BASE. - AMPLIAR O ACESSO AO ESPORTE COMPETITIVO NA REGIÃO CENTRO OESTE DE MINAS GERAIS. - VIABILIZAR A PRÁTICA DE FUTEBOL AMERICANO EM NÍVEL DE COMPETIÇÃO, SEGUINDO REGRAS OFICIAIS. - PROMOVER POR MEIO DO ESPORTE, A INCLUSÃO SOCIAL DE SEUS PARTICIPANTES. - CONTEMPLAR AÇÕES QUE DESENVOLVAM SUAS COMPETÊNCIAS INDIVIDUAIS E DE TODA COMUNIDADE ENVOLVIDA. - Estimular a participação e o potencial de comprometimento dos atletas - Aprimorar o aspecto físico dos atletas. - Realizar amistosos</t>
  </si>
  <si>
    <t>Adolescentes de 12 a 18 anos ambos os sexos. Adultos de 19 a 59 anos ambos os sexos.</t>
  </si>
  <si>
    <t>2019.01.0161</t>
  </si>
  <si>
    <t>CRESCENDO O FUTEBOL AMERICANO</t>
  </si>
  <si>
    <t>REALIZAÇÃO DE TREINAMENTOS DE FUTEBOL AMERICANO</t>
  </si>
  <si>
    <t>- PROMOVER O USO DO ESPORTE COMO FERRAMENTA DE CIDADANIA PLENA. - CRIAR O PROJETO DE BASE FUTEBOL AMERICANO PARA TODOS - DAR CONTINUIDADE AO PROJETO DA ASSOCIAÇÃO FORGEDS FUTEBOL AMERICANO. - OPORTUNIZAR O DESENVOLVIMENTO DE NOVOS TALENTOS QUE POSSAM SER PREPARADOS PARA PARTICIPAR DE CAMPEONATOS E TORNEIOS DE FUTEBOL AMERICANO NO BRASIL. - FORNECER INFRAESTRUTURA TÉCNICA E ESPORTIVA NECESSÁRIAS PARA O DESENVOLVIMENTO DAS CATEGORIAS DE BASE. - AMPLIAR O ACESSO AO ESPORTE COMPETITIVO NA REGIÃO CENTRO OESTE DE MINAS GERAIS. - VIABILIZAR A PRÁTICA DE FUTEBOL AMERICANO EM NÍVEL DE COMPETIÇÃO, SEGUINDO REGRAS OFICIAIS. - PROMOVER POR MEIO DO ESPORTE, A INCLUSÃO SOCIAL DE SEUS PARTICIPANTES. - CONTEMPLAR AÇÕES QUE DESENVOLVAM SUAS COMPETÊNCIAS INDIVIDUAIS E DE TODA COMUNIDADE ENVOLVIDA. - Estimular a participação e o potencial de comprometimento dos atletas. - Aprimorar o aspecto físico dos atletas. - Realizar amistosos</t>
  </si>
  <si>
    <t>Adolescentes de 12 a 18 anos de ambos os sexos. Adultos de 19 a 59 anos de ambos os sexos.</t>
  </si>
  <si>
    <t>2019.01.0162</t>
  </si>
  <si>
    <t>CONSTRUINDO O FUTEBOL AMERICANO</t>
  </si>
  <si>
    <t>AQUISIÇÃO DE UNIFORMES, MATERIAIS E EQUIPAMENTOS ESPORTIVOS A FIM DE VIABILIZAR A REALIZAÇÃO DE TREINAMENTOS DE FUTEBOL AMERICANO TENDO COMO FINALIDADE PARTICIPAR DE COMPETIÇÕES NA MODALIDADE DE NÍVEL ESTADUAL E NACIONAL</t>
  </si>
  <si>
    <t>Adolescestes 12 à 18 anos de ambos os sexos. Adultos de 19 à 59 anos de ambos os sexos.</t>
  </si>
  <si>
    <t>2019.01.0163</t>
  </si>
  <si>
    <t>Arte Suave - AAMVA</t>
  </si>
  <si>
    <t>Oferecer aos 60 beneficiados atividades de Jiu-jitsu, objetivando o desenvolvimento, aprimoramento técnico, visando à ocupação do tempo livre e à melhoria da qualidade de vida, da saúde e da educação do cidadão, através do esporte de lazer, de crianças, adolescentes, jovens, de 5 aos 17 anos, na cidade de Coronel Fabriciano-MG.</t>
  </si>
  <si>
    <t>Objetivos Objetivo Geral Oferecer oportunidade da aprendizagem e atividades dos fundamentos do Jiu-jitsu para a iniciação e formação esportiva, além do desenvolvimento e aprimoramento técnico de crianças, adolescentes, jovens, no município de Coronel Fabriciano e Região do Vale do Aço, através da prática do mesmo no âmbito de forma orientada e com acompanhamento técnico-pedagógico, dando continuidade em revelar e identificar novos talentos ao esporte. Objetivo Específico •Atender aos 60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através do esporte; •Contribuir para o desenvolvimento de valores como o respeito, a disciplina, o compromisso, a cooperação e a interação; •Ofertar às crianças, adolescentes, jovens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t>
  </si>
  <si>
    <t>Os beneficiados com faixa etária escolar (5 aos 17 anos) devem estar devidamente matriculado e frequente em uma instituição de ensino; Ser referencialmente pertencentes a famílias com moradia (logradouro) na Cidade de Coronel Fabriciano e Região do Vele do Aço; Os alunos serão selecionados por ordem de inscrição realizada junto a Associação de Artes Marciais do Vale do Aço - AAMVA.</t>
  </si>
  <si>
    <t>2019.01.0164</t>
  </si>
  <si>
    <t>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 • Melhorar em 30% o rendimento esportivo dos atletas através de jogos e treinamentos. • Garantir 100% a presença dos atletas nas escolas extinguindo a evasão escolar entre os atletas do São Domingos Futebol Clube.</t>
  </si>
  <si>
    <t>2019.01.0165</t>
  </si>
  <si>
    <t>SAO DOMINGOS ESPORTES</t>
  </si>
  <si>
    <t>Aquisição de materiais esportivos com o intuito de implementar um núcleo de iniciação esportiva nas modalidades de futsal e handebol para 50 beneficiários, sendo crianças e adolescentes com idade entre 14 e 17 anos, de ambos os sexos, no município de São Domingos das Dores a fim de promover a vivência esportiva.</t>
  </si>
  <si>
    <t>Objetivos 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</si>
  <si>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crianças e adolescentes de 14 a 17 anos de idade, de ambos os sexos, residentes na cidade de São Domingos das Dores, Estado de Minas Gerais.</t>
  </si>
  <si>
    <t>2019.01.0166</t>
  </si>
  <si>
    <t>Caminhos para ser um Surdoatleta</t>
  </si>
  <si>
    <t>Badminton / Handebol</t>
  </si>
  <si>
    <t>Criação do Centro de Desenvolvimento Esportivo Inclusivo para crianças e jovens surdos na faixa etária de 12 a 18 anos, de ambos os sexos nas modalidades Badminton e Handebol, por um período de 12 meses.</t>
  </si>
  <si>
    <t>OBJETIVO GERAL Criação do Centro de Desenvolvimento Esportivo Inclusivo para crianças e jovens surdos na faixa etária de 12 a 18 anos, de ambos os sexos nas modalidades Badminton e Handebol, por um período de 12 meses. OBJETIVOS ESPECÍFICOS: - Incentivar e promover o esporte de forma inclusiva - Tornar-se um pólo formador de cidadãos através da prática do esporte; - Oferecer um trabalho que propiciem o desenvolvimento físico e intelectual dos participantes.</t>
  </si>
  <si>
    <t>Direto: 110 crianças e jovens de 12 a 18 anos do gênero masculino e feminino, surdos.</t>
  </si>
  <si>
    <t>2019.01.0167</t>
  </si>
  <si>
    <t>ATLETA OLYMPICO VIII</t>
  </si>
  <si>
    <t>Dar continuidade a execução dos Projetos Atleta Olympico - I - II - III - IV - V - VI e VII, oportunizar aos atletas das modalidades Basquetebol masculino, Futsal masculino, Natação e Voleibol, naipes feminino e masculino, a participação em competições de alto nível, chanceladas pelas Federações das modalidades, ofertar mão de obra especializada e vales transporte a fim de garantir a presença dos atletas aos treinamentos técnicos/táticos.</t>
  </si>
  <si>
    <t>Os objetivos do projeto se direcionam integralmente para benefício dos atletas, sendo: - atender a 350 atletas nas modalidades natação, vôlei (naipes feminino e masculino), basquete masculino e futsal masculino; - fortalecer e melhorar o nível competitivo dos atletas das modalidades contempladas; - garantir a presença dos atletas nos treinos, ofertando vale/auxilio transporte a 47 beneficiados diretamente no Projeto; - ofertar mão de obra especializada, com pagamento dos encargos, dos profissionais: fisioterapeutas, preparadores físicos, psicólogo e assistente de esportes; - ofertar mão de obra especializada, com pagamento dos salários dos profissionais: psicólogo e assistente de esportes; - Realizar UMA Peneirada; - Ter 20% dos atletas atendidos participando de competição em nível Nacional.</t>
  </si>
  <si>
    <t>Serão contemplados 350 ( trezentos e cinquenta) atletas, todos devidamente matriculados em Instituição de ensino (salvo a categoria sub-19), nas modalidades e categorias a saber: Basquete Masculino: - 15 atletas categoria sub-12 masculino; - 15 atletas categoria sub-13 A masculino; - 15 atletas categoria sub-13 B masculino; - 15 atletas categoria sub-14 masculino; - 15 atletas categoria sub-15 masculino; - 15 atletas categoria sub-17 masculino; Futsal: - 15 atletas categoria sub-09; - 15 atletas categoria sub-11; - 15 atletas categoria sub-13; - 15 atletas categoria sub-15; - 15 atletas categoria sub-17; Voleibol Masculino: - 15 atletas categoria sub-15 masculino; - 15 atletas categoria sub-16 masculino; - 15 atletas categoria sub-17 masculino; - 15 atletas categoria sub-19 masculino; Voleibol Feminino: - 15 atletas categoria sub-12 feminino; - 15 atletas categoria sub-14 feminino; - 15 atletas categoria sub-15 feminino; - 15 atletas categoria sub-16 feminino; - 15 atletas categoria sub-18 feminino; Natação Masculino e Feminino: - 12 atletas categoria mirím; - 14 atletas categoria petiz; - 10 atletas categoria infantil; - 05 atletas categoria junior; - 09 atletas categoria juvenil; Uma vez que temos grande procura pelas categorias iniciais, considerando que todas as categorias previstas participam de competições, considerando que obtivemos bons resultados nas categorias menores, justifica-se duas turmas nas categorias sub-12 e sub-13.</t>
  </si>
  <si>
    <t>2019.01.0168</t>
  </si>
  <si>
    <t>Amor e Orgulho de Correr aqui - Ipatinga</t>
  </si>
  <si>
    <t>Promover uma corrida de rua/caminhada na cidade de Ipatinga, com intuito de fomentar este esporte na cidade e oferecer lazer a população de forma gratuita.</t>
  </si>
  <si>
    <t>Objetivo Geral Oferecer a população a oportunidade da prática esportiva e seus benefícios, praticando a Corrida de Rua de forma organizada e orientada, como estimulo para a iniciação e aprimoração da atividade. Objetivo Especifico Atender 2500 corredores/cidadãos do município de Ipatinga Contribuir para o desenvolvimento integral e a inclusão social através do esporte Contribuir para o desenvolvimento de valores como o respeito, a disciplina, o compromisso, a cooperação e a interação; Atender preferencialmente cidadãos de baixa renda</t>
  </si>
  <si>
    <t>Cidadão da cidade de Ipatinga</t>
  </si>
  <si>
    <t>2019.01.0169</t>
  </si>
  <si>
    <t>Aprendiz de Basquete</t>
  </si>
  <si>
    <t>ESPORTE CLUBE GINASTICO</t>
  </si>
  <si>
    <t>16.641.235/0001-00</t>
  </si>
  <si>
    <t>Flavio De Morais Vasconcelos</t>
  </si>
  <si>
    <t>projetosginastico@gmail.com</t>
  </si>
  <si>
    <t>(31) 9384-7001</t>
  </si>
  <si>
    <t>Oportunizar aos jovens a prática da modalidade de forma orientada, através de mão de obra de qualidade, culminando na participação em competições regionais, estaduais e nacionais, fomentando o basquete e aumentando a possibilidade do surgimento de novos talentos para a modalidade. Atender e propiciar aos jovens a prática do basquete de forma orientada, fortalecer a modalidade e a formação de atletas de Basquete.</t>
  </si>
  <si>
    <t>- Oferecer aos atletas a oportunidade de participação em competições; - Ofertar condições aos atletas de ir e vir aos locais de treino; - Promover no contra-turno escolar a prática da modalidade; - Disponibilizar mão de obra condizente ao trabalho a ser realizado; - Potencializar e auxiliar no fomento das competições de basquete em nível estadual e nacional; - Realizar um Processo Seletivo / Peneirada durante a execução do Projeto</t>
  </si>
  <si>
    <t>Atletas, devidamente matriculados em Instituição de Ensino, praticantes da modalidade basquetebol com comprovado domínio da prática deste esporte. Adolescentes, do sexo masculino, em sua parte estudantes de escolas públicas, com capacidade técnica comprovada para o desenvolvimento do modalidade, direcionado ao desporto de rendimento. *AJUSTE - FORMAÇÃO DAS TURMAS As turmas serão formadas conforme categorias estabelecidas pela confederação brasileira de basquete, a saber: T1: categoria sub 11 (composta por 13 atletas) T2: categoria sub 12 (composta por 13 atletas) T3: categoria sub 13 (composta por 13 atletas) T4: categoria sub 14 (composta por 13 atletas) T5: categoria sub 15 (composta por 12 atletas) T6: categoria sub 16 (composta por 12 atletas)</t>
  </si>
  <si>
    <t>2019.01.0170</t>
  </si>
  <si>
    <t>Harmonizando a Vida</t>
  </si>
  <si>
    <t>Associação São Miguel Arcanjo</t>
  </si>
  <si>
    <t>00.961.304/0001-15</t>
  </si>
  <si>
    <t>Marco Bertoli</t>
  </si>
  <si>
    <t>m.roberto.bertoli@gmail.com</t>
  </si>
  <si>
    <t>(32) 3332-5229</t>
  </si>
  <si>
    <t>Fortalecimento e desenvolvimento social de meninas em situação de vulnerabilidade por meio da prática desportiva do Aikido, possibilitando o controle emocional e desenvolvendo habilidades que contribuem com o processo de formação educomunicacional.</t>
  </si>
  <si>
    <t>Os objetivos deverão indicar os propósitos do Projeto, ou seja, o que se pretende alcançar quando se realiza uma ação, estando descritos preferencialmente em tópicos. -Transformação Social Melhora nas relações pessoais, comunitárias e familiares. Conciliar as dificuldades da realidade vivida com a disciplina para minimizar os riscos de violência . Prática desportiva e desenvolvimento físico. Ensino da filosofia e conhecimentos do Aikido como resiliência e disciplina. Visibilidade e empoderamento com o intuito de diminuir as vulnerabilidades sociais.</t>
  </si>
  <si>
    <t>O projeto se destina ao atendimento de 150 adolescentes do sexo feminino, entre entre 10 a 18 anos, residentes nos bairros periféricos do município de Barbacena. Ainda com vivência de situação risco ou pobreza, matriculadas em escolas públicas do município e que manifeste interesse em praticar o esporte proposto.</t>
  </si>
  <si>
    <t>2019.01.0171</t>
  </si>
  <si>
    <t>Atleta em campo, Cidadão de bem.</t>
  </si>
  <si>
    <t>FUTUROS TALENTOS ESPORTE CLUBE</t>
  </si>
  <si>
    <t>34.063.377/0001-01</t>
  </si>
  <si>
    <t>Carlos Henrique Ferreira</t>
  </si>
  <si>
    <t>futurotalentosec@gmail.com</t>
  </si>
  <si>
    <t>(31) 3656-2356</t>
  </si>
  <si>
    <t>Proporcionar a prática do futebol de campo para jovens e adultos de 13 a 20 anos de idade.</t>
  </si>
  <si>
    <t>Proporcionar adequadas condições de treinamento para o técnico e para os atletas no processo de treinamento de futebol de campo. Proporcionar três dias de treinamento para cada um dos grupos de atletas do projeto. Possibilitar para os atletas do projeto participação em jogos e competições de futebol Participar do Campeonato Mineiro da Empresa Botelho Eventos Esportivo, com 4 categorias</t>
  </si>
  <si>
    <t>Jovens e adultos jovens de 11 a 20 anos, atletas ou novatos na prática do futebol de campo</t>
  </si>
  <si>
    <t>2019.01.0172</t>
  </si>
  <si>
    <t>Transformando o Futuro com o Vôlei de Praia APCEF-MG</t>
  </si>
  <si>
    <t>Oferecer recursos para desenvolvimento e treinamento de 20 atletas de categoria de base de Vôlei de Praia feminino.</t>
  </si>
  <si>
    <t>1- Fornecer passagem de transporte urbano público para os atletas de forma a garantir o seu deslocamento para a APCEF/MG nos dias de treinamento. 2-Financiar os custos de transporte dos atletas e comissão técnica para todas as etapas dos campeonatos estaduais, com o objetivo de conquistar vagas para os circuitos nacionais. 3-Financiar os custos de inscrição, transporte e hospedagem dos atletas e comissão técnica para importantes competições nacionais abertas que pontuam para o ranking nacional e levam a uma vaga na seleção brasileira. 4-Adquirir materiais específicos de treinamento de alta qualidade com o objetivo de possibilitar as melhores condições de treino possíveis, contribuindo diretamente para o aumento da qualidade das sessões de treinamento e consequentemente do desenvolvimento dos atletas. 5-Contratar comissão técnica composta por dois treinadores especialistas na modalidade e um fisioterapeuta especialista em esportes. 6- Financiar a compra de uniformes de treino e jogo para atletas e comissão técnica de forma a garantir o espírito de equipe, além de possibilitar a participação em competições nas quais os uniformes são obrigatórios. 7- Divulgar o projeto para o público alvo potencial em no mínimo 5 escolas da rede pública de ensino.</t>
  </si>
  <si>
    <t>Jovens do sexo feminino, com idade entre 15 e 19 anos, residentes na Região Metropolitana de Belo Horizonte, cuja seleção será feita com base em critérios técnicos que tem como objetivo identificar potencialidades que poderão ser desenvolvidas ao longo do tempo. Estas atletas poderão ser as mesmas ao longo de todo projeto ou poderão variar de acordo com comprometimento e rendimento das mesmas, do ponto de vista esportivo e também educacional.</t>
  </si>
  <si>
    <t>2019.01.0173</t>
  </si>
  <si>
    <t>Água e Vida</t>
  </si>
  <si>
    <t>Prefeitura Municipal de Sabará</t>
  </si>
  <si>
    <t>18.715.441/0001-35</t>
  </si>
  <si>
    <t>WANDER JOSÉ GODDARD BORGES</t>
  </si>
  <si>
    <t>gerenciaesporte@sabara.mg.gov.br</t>
  </si>
  <si>
    <t>(31) 3672-6413</t>
  </si>
  <si>
    <t>Oferecer atividades de Hidroginástica e Esportes Adaptados para adultos a partir de 50 anos de idade e pessoas com deficiência que não necessitam de atendimento especializado.</t>
  </si>
  <si>
    <t>Melhorar a qualidade de vida dos beneficiários; Diminuir a utilização de medicamentos e de suporte do Sistema Público de Saúde; Melhorar as interações sociais dos beneficiários;</t>
  </si>
  <si>
    <t>Adultos acima de 50 anos; Pessoas com Deficiência que não necessitam de atendimento individualizado; Pessoas de qualquer idade com indicação médica para fazer Hidroginástica.</t>
  </si>
  <si>
    <t>2019.01.0174</t>
  </si>
  <si>
    <t>Centro de Educação Complementar - CECOM</t>
  </si>
  <si>
    <t>Atividades recreativas / Atletismo / Futebol / Futsal / Handebol / Natação / Outros / Voleibol</t>
  </si>
  <si>
    <t>Atendimento de crianças e adolescente na faixa etária de 8 (oito) a 15 (quinze) anos regularmente matriculados em instituições de ensino do município de Sabará, no contraturno escolar.</t>
  </si>
  <si>
    <t>Oferecer à crianças e adolescentes, no seu contraturno escolar, atividades esportivas variadas; Ocupar com atividades esportivas, o tempo ocioso dos estudantes; Despertar o interesse pela prática esportiva; Proporcionar um ambiente agradável de convivência social para os participantes;</t>
  </si>
  <si>
    <t>Crianças e adolescentes de 8 (oito) a 15 (quinze) anos, devidamente matriculados em instituições de ensino, no contraturno escolar. Pela localização do Núcleo Esportivo, terão preferência os alunos da região central do município.</t>
  </si>
  <si>
    <t>2019.01.0175</t>
  </si>
  <si>
    <t>CF Futsal</t>
  </si>
  <si>
    <t>Apoio e fomento à modalidade Futsal em Campo Florido, através do custeio de materiais, treinamentos e participação em competições.</t>
  </si>
  <si>
    <t>• Contribuir para a melhoria do desempenho dos atletas de rendimento das equipes de Futsal do município de Campo Florido; • Promover ações esportivas na modalidade de Futsal,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</si>
  <si>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 Público Alvo 70 atletas de 15 a 35 anos, do sexo masculino da cidade de Campo Florido-MG, praticantes de Futsal (categoria sub-17). Público alvo: Atender o total de pessoal, contendo crianças, adolescentes e adultos por mês de execução do projeto. Critério de seleção do público alvo: - Ter condição física e motora para participação na modalidade Futsal; - Ter idade entre 9 a 17 anos; - Interesse e disponibilidade para participar dos treinamentos e competições.</t>
  </si>
  <si>
    <t>2019.01.0176</t>
  </si>
  <si>
    <t>CF Vôlei</t>
  </si>
  <si>
    <t>Apoio e fomento à modalidade Voleibol em Campo Florido, através do custeio de materiais, treinamentos e participação em competições.</t>
  </si>
  <si>
    <t>• Contribuir para a melhoria do desempenho dos atletas de rendimento das equipes de Voleibol no município de Campo Florido; • Promover ações esportivas nas modalidades Voleibol,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</si>
  <si>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Serão 60 atletas praticantes de vôlei de 14 a 19 anos, sendo 45 do sexo masculino e 15 do sexo feminino na cidade de Campo Florido-MG.</t>
  </si>
  <si>
    <t>2019.01.0177</t>
  </si>
  <si>
    <t>Uberlândia Futsal - Competições Sub 9, 11, 13 e 15 (2021)</t>
  </si>
  <si>
    <t>Oportunizar meninos, de 8 a 15 anos, à prática esportiva, especificamente, do Futsal e a partir destes encontros, descobrir e aprimorar talentos de Uberlândia e região, por meio de processo seletivo, treinamentos e competições oficiais da Federação Mineira de Futsal.</t>
  </si>
  <si>
    <t>Os objetivos do Uberlândia Futsal Competições Sub 9, 11, 13 e 15) é dar continuidade aos trabalhos realizados com sucesso em anos anteriores e fomentar a inserção e o pleno desenvolvimento das capacidades cognitivas das crianças e jovens atendidos por meio da capacitação esportiva. Nesse ínterim se faz também necessária a exposição dos objetivos que visam o aperfeiçoamento das equipes de alto rendimento, responsável pelas competições oficiais do projeto. Para promover esse aperfeiçoamento o projeto deverá continuar fornecendo toda a estrutura técnica e pedagógica necessária aos atletas, além de suporte logístico para o desenvolvimento das atividades preparatórias em Uberlândia e para as competições em diversos outros municípios: • promover o desenvolvimento físico, motor e relacional dos beneficiários por meio da prática esportiva; • oferecer apoio pedagógico e psicológico aos beneficiários, por meios de 04 palestras anuais (duas por semestre) por meio de profissionais voluntários, convidados para essas atividades; • capacitar equipes técnicas nas categorias de base Sub 9, 11, 13 e 15; • explorar o potencial educativo do Futsal; • proporcionar a experiência e oportunidade de participação em competições oficiais; • propiciar melhores perspectivas de vida por meio da possibilidade de carreira esportiva; - Divulgar a "Peneirada UF".</t>
  </si>
  <si>
    <t>Compreendido entre 08 e 15 anos o público beneficiado pelo Projeto Uberlândia Futsal Competições Sub 9, 11, 13 e 15, contemplará as seguintes categorias. • Sub 9: 08 e 09 anos; • Sub 11: 10 e 11 anos; • Sub 13: 12 e 13 anos e • Sub 15: 14 e 15 anos. Essas categorias contemplam os inscritos do sexo masculino, alunos de escolas públicas ou particulares, residentes nos diversos bairros de Uberlândia e região.</t>
  </si>
  <si>
    <t>2019.01.0178</t>
  </si>
  <si>
    <t>Apoio e fomento à modalidade Futebol de Campo e Handebol em Campo Florido, através do custeio de materiais, treinamentos e participação em competições.</t>
  </si>
  <si>
    <t>• Contribuir para a melhoria do desempenho dos atletas de rendimento das equipes de Futebol de Campo e Handebol do município de Campo Florido; • Promover ações esportivas na modalidade Futebol de Campo e Handebol,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</si>
  <si>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50 atletas praticantes de Futebol de Campo (categorias sub 16 masculino total de 25 atletas e 25 atletas adulto masculino) e 15 atletas praticantes de Handebol (categoria sub 17 Masculino).</t>
  </si>
  <si>
    <t>2019.01.0179</t>
  </si>
  <si>
    <t>JF Celtics – virando o jogo</t>
  </si>
  <si>
    <t>Aquisição de materiais (de consumo), equipamentos e uniformes esportivos para continuidade das atividades promovidas pela entidade de ensino do basquete às crianças e adolescentes, de ambos os sexos, da cidade de Juiz de Fora, provenientes das comunidades com índices de vulnerabilidade social.</t>
  </si>
  <si>
    <t>- Oferecer infraestrutura (materiais, equipamentos e vestimentas) adequada para a prática esportiva de qualidade e gratuita às crianças e adolescentes da cidade de Juiz de Fora; - Dar continuidade as atividades de ensino regular e sistematizado da modalidade basquete a 200 beneficiados. - Desenvolver valores de cidadania e inclusão social aos beneficiados por meio do esporte; - Democratizar o acesso ao esporte e lazer, como direito social garantido constitucionalmente, às crianças e adolescentes de Juiz de Fora.</t>
  </si>
  <si>
    <t>Crianças e adolescentes de 8 a 18 anos, de ambos os sexos, prioritariamente moradores de comunidades em situação de risco social e devidamente matriculadas na rede de ensino regular.</t>
  </si>
  <si>
    <t>2019.01.0180</t>
  </si>
  <si>
    <t>ESCOLA DE ESPORTES GREMIG</t>
  </si>
  <si>
    <t>ASSOCIAÇÃO RECREATIVA E CULTURAL DOS EMPREGADOS DA CEMIG</t>
  </si>
  <si>
    <t>17.386.194/0005-31</t>
  </si>
  <si>
    <t>Teodoro Silva de Jesus</t>
  </si>
  <si>
    <t>diretoria@gremig.com.br</t>
  </si>
  <si>
    <t>(31) 3025-4501</t>
  </si>
  <si>
    <t>Futebol / Futsal / Natação / Outros</t>
  </si>
  <si>
    <t>Ofertar práticas esportivas e de exercício físico a crianças e jovens carentes da Região Metropolitana de Belo Horizonte, sobretudo das comunidades do entorno da sede de campo, por meio de aulas das modalidades de futebol, futsal e natação. Também visa oportunizar a prática de hidroginástica para adulto-idosos e esporte terapia para pessoas com deficiência.</t>
  </si>
  <si>
    <t>- Ampliar as oportunidades de acesso a um maior repertório de práticas esportivas a crianças, adolescentes, idosos e pessoas com deficiência do entorno da sede campestre da GREMIG; - Proporcionar a aquisição de gestos técnicos e conhecimentos táticos do futsal e do futebol para crianças e adolescentes; - Proporcionar a aquisição de gestos técnicos de iniciação da natação para crianças e adolescentes; - Possibilitar a inserção de crianças e adolescentes da região no âmbito esportivo, desenvolvendo valores de formação esportiva e humana; - Proporcionar tempos e espaços de prática de atividades física orientadas para idosos e pessoas com deficiência do entorno da sede campestre. - Contribuir com a iniciação esportiva dos beneficiários e o desenvolvimento das habilidades técnicas nas modalidades futsal, futebol de campo e natação; - Contribuir para a prática de atividade física de lazer e saúde de idosos e pessoas com deficiência por meio das modalidades de hidroginástica e esporte terapia; - Alinhar a formação esportiva com conceitos educacionais da formação humana para os participantes e seus familiares através de palestras e reuniões; - Atender o mínimo de 80% do público alvo do projeto, cerca de 264 pessoas;</t>
  </si>
  <si>
    <t>Crianças, adolescentes, adultos e idosos e pessoas com deficiência associados ou não a Gremig, residentes na região da sede campestre da entidade.</t>
  </si>
  <si>
    <t>2019.01.0181</t>
  </si>
  <si>
    <t>Bom de Bola, Bom na Escola</t>
  </si>
  <si>
    <t>Pouso Alegre Futebol Clube</t>
  </si>
  <si>
    <t>17.409.962/0001-00</t>
  </si>
  <si>
    <t>Rogério Adriano de Paiva</t>
  </si>
  <si>
    <t>rogerioprest@hotmail.com</t>
  </si>
  <si>
    <t>(35) 3025-3817</t>
  </si>
  <si>
    <t>Oferecer a modalidade de futebol de campo aos atletas adolescentes de 16 e 17 anos, na categoria sub-17 com ênfase nas comunidades carentes e aberto a todas as classes sociais no município de Pouso Alegre e Estado de Minas Gerais.</t>
  </si>
  <si>
    <t>Oferecer a 30 atletas adolescentes entre 16 e 17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</si>
  <si>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Atletas adolescentes de 16 e 17 anos do sexo masculino, com ênfase nas comunidades carentes e aberto para todas as classes sociais do município de Pouso Alegre e estado de MG.</t>
  </si>
  <si>
    <t>2019.01.0182</t>
  </si>
  <si>
    <t>Bom de Bola, Craque na Escola</t>
  </si>
  <si>
    <t>Oferecer a modalidade de futebol de campo aos atletas adolescentes de 12 a 15 anos divididos em duas categorias sub-13 e sub-15, nas comunidades carentes e aberto a todas as classes sociais no município de Pouso Alegre e Estado de Minas Gerais.</t>
  </si>
  <si>
    <t>Oferecer a 60 atletas adolescentes entre 13 a 15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com seus rendimentos escolares oferecendo acompanhamento educacional através do pedagogo e assistente social;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 - Auxiliar na melhoria do desempenho escolar dos beneficiários atendidos/atletas que procurarem o serviço da (o) pedagoga (o).</t>
  </si>
  <si>
    <t>Atletas adolescentes de 12 a 15 anos do sexo masculino, com ênfase nas comunidades carentes e aberto para todas as classes sociais do município de Pouso Alegre e estado de MG.</t>
  </si>
  <si>
    <t>2019.01.0183</t>
  </si>
  <si>
    <t>Craque do Futuro</t>
  </si>
  <si>
    <t>Oferecer a modalidade de futebol de campo aos atletas adolescentes de 18 a 20 anos na categoria sub-20, com ênfase nas comunidades carentes e aberto a todas as classes sociais no município de Pouso Alegre e Estado de Minas Gerais.</t>
  </si>
  <si>
    <t>Oferecer a 30 atletas adolescentes entre 18 a 20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</si>
  <si>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Atletas adolescentes de 18 a 20 anos do sexo masculino, com ênfase nas comunidades carentes e aberto para todas as classes sociais do município de Pouso Alegre e estado de MG.</t>
  </si>
  <si>
    <t>2019.01.0184</t>
  </si>
  <si>
    <t>COPA GREMIG</t>
  </si>
  <si>
    <t>Futebol / Futebol Society / Futsal / Outros</t>
  </si>
  <si>
    <t>Promover a Copa Gremig, estimulando a prática esportiva de lazer às crianças, adolescentes e adultos de Contagem e Região Metropolitana por meio do torneio integrativo de futebol, envolvendo assim diferentes públicos de diferentes faixas etárias, nas categorias Futebol de campo (sênior, quarentão e cinquentão), futsal (infantil), futebol Society e E-sports.</t>
  </si>
  <si>
    <t>- Promover torneios de integração e lazer nas modalidades: Futebol de campo, Futebol Society, Futsal e Futebol E-sports (Fifa). - Oportunizar a vivência esportiva em diferentes modalidades de futebol, acolhendo diferentes faixas etárias; - Estimular a participação e integração da comunidade, famílias e equipes por meio dos torneios de futebol, futsal e Society;</t>
  </si>
  <si>
    <t>Crianças, adolescentes e adultos integrantes de equipes de futebol, futebol Society, Futsal infantil e E-sports associados aos clubes sociais e esportivos de Contagem e Região Metropolitana.</t>
  </si>
  <si>
    <t>2019.01.0185</t>
  </si>
  <si>
    <t>FUTSAL PARA TODOS</t>
  </si>
  <si>
    <t>Oferecer aos 120 alunos/atletas treinamentos de futsal objetivando o desenvolvimento e aprimoramento técnico, condicionamento físico e psicológico através da iniciação e formação esportiva, de crianças e adolescentes, de 7 aos 17 anos, da cidade de Ipatinga-Mg e Região do Vale do Aço.</t>
  </si>
  <si>
    <t>Objetivo Geral: Oferecer oportunidade da aprendizagem dos fundamentos do futsal, contribuindo para a iniciação e formação esportiva, além do desenvolvimento e aprimoramento técnico, condicionamento físico e psicológico de crianças e adolescentes da região, através da prática de futsal no âmbito de forma orientada e com acompanhamento técnico-pedagógico, dando continuidade em revelar e identificar novos talentos ao esporte. Objetivo Específico: Atender aos 120 (Cento e quarenta)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Futsal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 Através do Futsal, educar e socializar as adolescentes de diversas comunidades da região do Vale do Aço, buscar a qualidade de vida e conduta moral, elevar a Auto- estima, ao mesmo tempo procurando reduzir tendências negativas, como insegurança, individualismo, medo e comodidade; • Promover sua integração e inclusão social através do meio esportivo; • Combater de forma preventiva a prostituição, drogas, gravidez na adolescência; através de valores esportivos que estão inseridos durante as aulas e competições. Formando-as para a prática da cidadania; • Despertar o gosto pela pratica do Futsal, resgatando em nossa região uma das modalidades mais praticadas no Mundo. Difundindo-a e a democratizando; - Realizar e participar de jogos amistosos e competições locais e regionais.</t>
  </si>
  <si>
    <t>Crianças e Adolescentes 7 à 17 anos de idade do sexo masculino e feminino, comprovadamente matriculados e frequentes em escolas públicas ou privadas, preferencialmente pertencentes a famílias de baixa renda ou em situação de vulnerabilidade social da Cidade de Ipatinga e Região do Vele do Aço, Minas Gerais.</t>
  </si>
  <si>
    <t>2019.01.0186</t>
  </si>
  <si>
    <t>Caça Talentos - Atletas Paralímpicos</t>
  </si>
  <si>
    <t>APAE - Assistência social</t>
  </si>
  <si>
    <t>16.864.662/0001-40</t>
  </si>
  <si>
    <t>Rúbio de Andrade</t>
  </si>
  <si>
    <t>pedroleopoldo@apaemg.org.br</t>
  </si>
  <si>
    <t>(31) 3662-3585</t>
  </si>
  <si>
    <t>BELO HORIZONTE / PEDRO LEOPOLDO</t>
  </si>
  <si>
    <t>Atletismo PCD / Basquetebol / Futsal / Tênis de Mesa PCD</t>
  </si>
  <si>
    <t>Oferecer a iniciação e treinamento paradesportivo nas modalidades do paratletismo, tênis de mesa, basquete e futsal a crianças, adolescentes e jovens de ambos os sexos nas diversas condições de deficiência (intelectual, física, sensorial, autismo) em preparação para provas paradesportivas com promoção da participação e inclusão social, ampliando a formação integral dos participantes e capacitação para a prática desportiva.</t>
  </si>
  <si>
    <t>Captar pessoas com deficiência com potencial para participar das provas e competições; Despertar o gosto e hábito pela prática desportiva; Favorecer o desenvolvimento socioemocional por meio das atividades coletivas; Promover a reabilitação e inclusão social por meio da prática desportiva e competições; Detectar talentos paralímpicos durante as atividades esportivas.</t>
  </si>
  <si>
    <t>*ADEQUAÇÃO - Crianças, adolescentes e jovens com deficiência nas faixas etárias de 7 a 12 anos; 13 a 14 anos e 15 a 18 anos.</t>
  </si>
  <si>
    <t>2019.01.0187</t>
  </si>
  <si>
    <t>Formação e desenvolvimento de campeões</t>
  </si>
  <si>
    <t>Formar e Desenvolver paratletas na cidade de Uberlândia nas modalidades de parabadminton para a participação de competições esportivas de nível regional, nacional e internacional.</t>
  </si>
  <si>
    <t>- Aumentar o número de paratletas que participam da modalidade; - Incentivar a prática paradesportiva de rendimento na cidade de Uberlândia;</t>
  </si>
  <si>
    <t>30 Pessoas com deficiência domiciliadas no município de Uberlândia</t>
  </si>
  <si>
    <t>2020.02.0001</t>
  </si>
  <si>
    <t>ESSUBE Base Forte</t>
  </si>
  <si>
    <t>2020/02</t>
  </si>
  <si>
    <t>Oferecer a prática de futebol a 50 atletas do sexo masculino do município de Uberlândia nas categorias Sub-15 e Sub-17, participando de competições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</si>
  <si>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rendimento - Estruturar o planejamento pedagógico e acompanhamento da evolução e dos resultados dos atletas. - Oportunizar aos potenciais atletas que se enquadram em um perfil de situação de pobreza ou em condições restritas, a pratica do desporto de rendimento; - Oferecer aos atletas materiais compatíveis ao trabalho esportivo de rendimento, condicionando-os à execução de treinamentos específicos.</t>
  </si>
  <si>
    <t>- Adolescentes do sexo masculino, nas categorias Sub-17 e Sub-15; - Todos estudantes do ensino formal.</t>
  </si>
  <si>
    <t>2020.02.0002</t>
  </si>
  <si>
    <t>Esporte Cidadão - Carbonita Ano III</t>
  </si>
  <si>
    <t>*ADEQUAÇÃO 2 - Oferta de atividades esportivas para 200 crianças e adolescentes.</t>
  </si>
  <si>
    <t>Objetivo Geral - Dar continuidade ao processo de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</si>
  <si>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Crianças e adolescentes de 08 a 18 anos.</t>
  </si>
  <si>
    <t>2020.02.0003</t>
  </si>
  <si>
    <t>Esporte Cidadão - Santos Dumont Ano III</t>
  </si>
  <si>
    <t>Oferta de atividades esportivas para 200 crianças e adolescentes.</t>
  </si>
  <si>
    <t>Objetivo Geral - Dar continuidade ao processo de formação e desenvolvimento dos beneficiados do Projeto Esporte Cidadão.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</si>
  <si>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2020.02.0004</t>
  </si>
  <si>
    <t>Esporte Transforma - Ano II</t>
  </si>
  <si>
    <t>O objeto do Projeto Esporte Transforma – Ano II é a oferta de atividades esportivas sistematizas na modalidade Judô para 200 crianças e adolescentes. *ALTERADO CONFORME AJUSTE</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</si>
  <si>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Participar de campeonatos externos na modalidade Judô. - Realizar dois festivais internos entre os beneficiários de cada núcleo.</t>
  </si>
  <si>
    <t>O público beneficiado será de 200 beneficiados, que contemplará a faixa etária compreendida entre 06 e 16 anos, do sexo feminino e masculino.</t>
  </si>
  <si>
    <t>2020.02.0005</t>
  </si>
  <si>
    <t>Formação e desenvolvimento de atletas na modalidade Voleibol Feminino que tenham nascido nos anos de 2004, 2005 e 2006, através de treinamentos para aprimoramento técnico e disputa de competições em alto nível.</t>
  </si>
  <si>
    <t>- Desenvolver atletas na modalidade voleibol Feminino; - Oportunizar o acesso de adolescentes do sexo feminino ao esporte competitivo; - Disputar competições de base do voleibol feminino no Estado e no País.</t>
  </si>
  <si>
    <t>15 atletas do naipe feminino, com potencial para o esporte competitivo com nascimento entre os anos de 2004, 2005 e 2006.</t>
  </si>
  <si>
    <t>2020.02.0006</t>
  </si>
  <si>
    <t>CONTAGEM ESPORTE CLUBE - FUTEBOL MASCULINO</t>
  </si>
  <si>
    <t>Contagem Esporte Clube</t>
  </si>
  <si>
    <t>07.866.264/0001-71</t>
  </si>
  <si>
    <t>Eduardo Moreira de Souza</t>
  </si>
  <si>
    <t>eduardo.souza@ibeec.org.br</t>
  </si>
  <si>
    <t>(31) 98894-3557</t>
  </si>
  <si>
    <t>Manutenção da equipe profissional de futebol de campo masculino Contagem Esporte Clube</t>
  </si>
  <si>
    <t>- Estimular o esporte em caráter de rendimento na modalidade futebol de campo masculino - Participar do campeonato mineiro da segunda divisão ou módulo II profissional do Estado de Minas Gerais - Proporcionar aos atletas de alto rendimento condições favoráveis, para cobrar o desempenho esperado - Criar uma equipe competitiva, fortalecendo a modalidade de futebol de campo no município de Contagem/MG.</t>
  </si>
  <si>
    <t>Atletas de alta performance acima de 16 anos do gênero masculino.</t>
  </si>
  <si>
    <t>2020.02.0007</t>
  </si>
  <si>
    <t>Ginástica Aeróbica Florescendo Campeões</t>
  </si>
  <si>
    <t>• Treinamento da equipe de alto rendimento de Ginástica Aeróbica.</t>
  </si>
  <si>
    <t>• Treinar a equipe de Ginástica Aeróbica; • Participar do campeonato sul americano de ginástica aeróbica em Lima – Peru em agosto de 2021; • Destacar a Ginástica Aeróbica Mineira no cenário internacional.</t>
  </si>
  <si>
    <t>Atletas de alto rendimento da ginástica aeróbica.</t>
  </si>
  <si>
    <t>2020.02.0008</t>
  </si>
  <si>
    <t>Equipes Representativas do Círculo Militar BH</t>
  </si>
  <si>
    <t>CÍRCULO MILITAR DE BELO HORIZONTE</t>
  </si>
  <si>
    <t>17.363.771/0001-46</t>
  </si>
  <si>
    <t>João Carlos Dias</t>
  </si>
  <si>
    <t>diasjc@hotmail.com</t>
  </si>
  <si>
    <t>(31) 3377-1431</t>
  </si>
  <si>
    <t>Basquetebol / Natação PCD / Triathlon</t>
  </si>
  <si>
    <t>Viabilizar o desenvolvimento e aprimoramento do nível técnico e físico de atletas das equipes adultas de Basquete, Natação Paralímpica e Triathlon, visando à manutenção/formação de equipes representativas no contexto esportivo âmbito estadual e nacional.</t>
  </si>
  <si>
    <t>- Oferecer treinamento e acompanhamento sistematizado, com finalidade de desenvolvimento técnico dos atletas nas modalidades de basquete, Triathlon e Natação Paralímpica. - Assegurar melhores condições de treinamento para os atletas em processo formativo por meio da atuação de equipe multidisciplinar de profissionais qualificados. - Estruturar equipes esportivas na categoria adulta e proporcionar condições favoráveis à manutenção destas para formação e desenvolvimento dos atletas.</t>
  </si>
  <si>
    <t>Equipe de Basquete Jovens e adultos de 18 a 39 anos, do sexo masculino, selecionados pela comissão técnica. Equipe de Triathlon Jovens e adultos de 18 a 39 anos, de ambos os sexos, selecionados pela comissão técnica. Essencial que os atletas tenham suas próprias bicicletas para treinamento de ciclismo. Equipe de Natação paralímpica Pessoas com deficiências visual e/ou com deficiência física com baixo comprometimento funcional. Para todas as modalidades serão reservadas 50% das vagas preferencialmente às pessoas de baixa renda familiar. Caso não alcance o número total de beneficiários pretendidos, o processo seletivo se estenderá ao público em geral.</t>
  </si>
  <si>
    <t>2020.02.0009</t>
  </si>
  <si>
    <t>TORNEIO INTEGRAÇÃO BH E REGIÃO METROPOLITANA</t>
  </si>
  <si>
    <t>INSTITUTO FOCO EXCELÊNCIA NO ESPORTE &amp; CULTURA</t>
  </si>
  <si>
    <t>35.109.907/0001-78</t>
  </si>
  <si>
    <t>Tânia Catarina de Souza</t>
  </si>
  <si>
    <t>tania.juridico@ibeec.org.br</t>
  </si>
  <si>
    <t>(31) 2510-2287</t>
  </si>
  <si>
    <t>Estimular esporte em caráter social, promovendo integração, lazer, qualidade de vida por meio das modalidades de futebol de campo, society e futsal</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</si>
  <si>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t>
  </si>
  <si>
    <t>A delimitação e especificação do público atendido são representados por 800 beneficiários de forma direta, adolescente acima de 16 anos e adulto, moradores de BELO HORIZONTE e REGIÃO METROPOLITANA, abrangendo todas as faixas etárias no intuito de fortalecer a política pública de acesso ao esporte social.</t>
  </si>
  <si>
    <t>2020.02.0010</t>
  </si>
  <si>
    <t>TORNEIRO INTEGRAÇÃO VERTENTES</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</si>
  <si>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Obter 70% de frequência dos participantes durante as atividades do projeto</t>
  </si>
  <si>
    <t>2020.02.0011</t>
  </si>
  <si>
    <t>Projeto Escola de formação esportiva do Círculo Militar BH</t>
  </si>
  <si>
    <t>Ensino da modalidade de basquete de forma regular, planejada e orientada à crianças e adolescentes de 9 a 17 anos que vivem em regiões com situação de vulnerabilidade social na cidade de Belo Horizonte.</t>
  </si>
  <si>
    <t>- Oferecer o ensino sistematizado da modalidade basquete 100 crianças, adolescentes e jovens em situação de vulnerabilidade social em regiões da cidade de Belo Horizonte e região metropolitana. - Contribuir com a melhoria das capacidades físicas, técnicas e táticas dos alunos atendidos; - Democratizar o acesso ao esporte e lazer, como direito social garantido constitucionalmente, à crianças e adolescentes de Belo Horizonte e região metropolitana.</t>
  </si>
  <si>
    <t>O público alvo do projeto são crianças e adolescentes de 9 a 17 anos que vivem em regiões com situação de vulnerabilidade social na cidade de Belo Horizonte, em específico das comunidades Vila da Serra, Morro do Papagaio, Morro das Pedras, de comunidades próximas do núcleo Santa Luzia e do núcleo Círculo.</t>
  </si>
  <si>
    <t>2020.02.0012</t>
  </si>
  <si>
    <t>Impulsiona Círculo Militar BH</t>
  </si>
  <si>
    <t>Custear as despesas de hospedagem, transporte, alimentação e equipamentos esportivos das equipes representativas de Basquete, Triathlon e Natação Paralímpica do Círculo BH para participação em competições estaduais e nacionais.</t>
  </si>
  <si>
    <t>- Viabilizar a participação das 03 equipes adultas em competições das modalidades de Basquete, Triathlon e Natação Paralímpica (sendo 03 competições do Basquete, 05 do Triathlon e 02 da Para Natação). - Ampliar a representatividade da entidade e do mecanismo de incentivo em nível Estadual, Nacional e Internacional, por meio da participação nas competições. - Oportunizar a participação em competições à 44 atletas beneficiários, integrantes das equipes, em 03 modalidades esportivas diferentes. - Contribuir com o calendário regional de competições de basquete por meio da realização do torneio interno de integração do Círculo Militar BH, destinado às equipes da categoria adulta.</t>
  </si>
  <si>
    <t>Atletas de Basquete Jovens e adultos de 18 a 39 anos do sexo masculino, da região de Belo Horizonte e metropolitana selecionados pela comissão técnica Atletas do Triathlon Jovens e adultos de 18 a 39 anos de ambos os sexos, da região de Belo Horizonte e metropolitana selecionados pela comissão técnica. Atletas da Natação Paralímpica Pessoas com Deficiência Visual ou Física de baixo comprometimento funcional que já realizem treinos regulares de natação com objetivo de melhora na performance esportiva. Em todas as modalidades será dada preferência prioritária para pessoas de baixa renda e que por isso não tenham condições de arcar com as despesas necessárias para a participação de tais competições.</t>
  </si>
  <si>
    <t>2020.02.0013</t>
  </si>
  <si>
    <t>CIRCUITO GREMIG DE CORRIDAS DE RUA E CAMINHADA CROSS COUNTRY</t>
  </si>
  <si>
    <t>Implantar um calendário de provas de Corridas de Rua e caminhada Cross Country em Belo Horizonte, Juiz de Fora, Sete Lagoas, Varginha e Governador Valadares, a fim de estimular a prática de tais modalidades com a realização de 05 provas de corridas de rua e 04 caminhadas de cross country contemplado ao todo 1740 beneficiários.</t>
  </si>
  <si>
    <t>- Estimular a apropriação de espaços públicos para a prática de atividade física por meio das modalidades de corrida e caminhada Cross country. - Fomentar a prática esportiva da modalidade regularmente nas cidades sedes da Gremig e dos municípios vizinhos a elas. - Incentivar a adoção de estilo de vida saudável e fisicamente ativo nas cidades e no entorno. - Contribuir com a ampliação do calendário de provas de corrida de rua e caminhada cross country. - Estimular as comunidades das cidades onde ocorrerão as provas à prática de exercícios físicos - Estimular e oportunizar a prática de atividade física ao ar livre, como forma de incentivo ao turismo ecológico - Contribuir com o processo de apropriação dos espaços públicos pela comunidade com o local para prática de atividade física e lazer.</t>
  </si>
  <si>
    <t>Entusiastas e praticantes profissionais e amadores de corrida de rua das cidades sede das etapas e proximidades a partir de 16 anos, preferencialmente pessoas de baixa renda.</t>
  </si>
  <si>
    <t>2020.02.0014</t>
  </si>
  <si>
    <t>Formação e Desenvolvimento de Atletas do Voleibol Feminino - Competição</t>
  </si>
  <si>
    <t>Proporcionar o desenvolvimento de atletas das equipes de base do voleibol feminino possibilitando participação em competição visando à preparação para o alto rendimento.</t>
  </si>
  <si>
    <t>OBJETIVO GERAL Oferecer às atletas das categorias de base do projeto 2017.01.34, participarem em competição de nível nacional, imprescindível para manter o desenvolvimento esportivo de um atleta, auxiliando o desenvolvimento do voleibol em Minas Gerais. OBJETIVOS ESPECÍFICOS - Atender até 14 atletas treinadas nos projeto 2017.01.34 (Formação e Desenvolvimento de Atletas do Voleibol Feminino - do Sub 14 até Sub 21 – Ano III) que estão aptas para competirem a Super Liga. - Possibilitar a participação da equipe para o alto rendimento em competição nacional; - Auxiliar o desenvolvimento do voleibol em Minas Gerais; - Desenvolver atletas com potencial para obter resultados expressivos para a modalidade contemplada, buscando a excelência no desempenho esportivo.</t>
  </si>
  <si>
    <t>Atletas treinadas nos projeto 2017.01.34. - Formação e Desenvolvimento de Atletas do Voleibol Feminino - do Sub 14 até Sub 21 – Ano III</t>
  </si>
  <si>
    <t>2020.02.0015</t>
  </si>
  <si>
    <t>VENCEDOR</t>
  </si>
  <si>
    <t>Associação Zeiza Dojo</t>
  </si>
  <si>
    <t>24.313.258/0001-06</t>
  </si>
  <si>
    <t>Zeiza Matildes da Silva</t>
  </si>
  <si>
    <t>zeizamatildes@yahoo.com.br</t>
  </si>
  <si>
    <t>(34) 99123-3535</t>
  </si>
  <si>
    <t>Realizar atividades de lazer para crianças, jovens e idosos com a prática do karate tradicional e adaptado para crianças e jovens com deficiência neurológica, especificamente o transtorno do espectro autista e outros transtornos.</t>
  </si>
  <si>
    <t>Realizar atendimentos a 50 pessoas entre crianças com idade acima de 05 anos, jovens, adultos e idosos, com atividades de lazer utilizando como ferramenta esportiva o karate convencional ou tradicional e karate adaptado para crianças e jovens com deficiência, especificamente com Transtorno do Espectro Autista e outros Transtornos do Desenvolvimento. Realizar palestras/oficinas com temas sobre inclusão e direitos Beneficiar criança e adolescente em situação de vulnerabilidade Atendimento de crianças ou jovens com deficiência</t>
  </si>
  <si>
    <t>Crianças com idade de 05 anos a 11 anos de idade com ou sem deficiência, especificamente com Deficiência neurológica que estejam dentro do Transtorno do Espectro Autista. Jovens com idade acima de 12 anos de idade com ou sem deficiência, especificamente com Deficiência neurológica que estejam dentro do Transtorno do Espectro Autista. Idosos acima 60 anos.</t>
  </si>
  <si>
    <t>2020.02.0016</t>
  </si>
  <si>
    <t>JUVENTUDE ESPORTIVA 2021</t>
  </si>
  <si>
    <t>Atividades recreativas / Futebol / Futsal / Voleibol</t>
  </si>
  <si>
    <t>Estimular o Lazer através da prática esportivas das modalidades de futsal (masculino e Feminino) e voleibol(masculino e Feminino), Futebol de Campo (masculino) entre a população, atendendo aos jovens de bairros, centro e zona rurais, provendo circuitos de ensino teórico e prático das atividades propostas. Serão realizadas no Ginásio Poliesportivo Municipal Leônidas Ribeiro e na Campo de Futebol Municipal e serão coordenadas por uma equipe multidisciplinar que irão promover palestras, acompanhamentos físicos e fisiológicos.</t>
  </si>
  <si>
    <t>Atender a totalidade dos munícipes de 120 alunos no prazo de (24)vinte quatro meses.</t>
  </si>
  <si>
    <t>2020.02.0017</t>
  </si>
  <si>
    <t>Os Desafios da Inclusão no Esporte</t>
  </si>
  <si>
    <t>Atividades recreativas / Atletismo PCD / Basquete em cadeira de rodas / Bocha / Bocha PCD / Capoeira / Corrida de rua/caminhada / Esgrima em cadeira de Rodas / Futebol de cinco / Futebol de sete / Futsal / Goalball / Hipismo PCD / Jiu-Jitsu / Judô PCD / Karatê / Levantamento de peso PCD / Natação PCD / Outros / Paracanoagem / Paraciclismo / Paratriatlo / Remo PCD / Rugby em cadeira de rodas / Rugby League Touch / Tênis de Mesa PCD / Tênis em cadeira de rodas / Tiro com Arco PCD / Tiro Esporte PCD / Vela PCD / Voleibol Sentado</t>
  </si>
  <si>
    <t>Capacitar, treinar e ensinar profissionais, estudantes e alunos da área esportiva por meio palestras, seminários e workshop sobre a importância da inclusão das Pessoas com Deficiência no mundo esportivo.</t>
  </si>
  <si>
    <t>Capacitar, treinar e trocar experiências seguindo os formatos por meio de palestras, seminários e workshop voltados para a inclusão das pessoas com deficiência nas modalidades esportivas.</t>
  </si>
  <si>
    <t>Atingir mais de 5.000 pessoas compreendidas entre: Pessoas com Deficiência, Professores, estudantes, profissionais diversos da área esportiva em suas diversas modalidades, como forma de capacitação e treinamento na área esportiva para pessoas com deficiência. Justificamos que houve um erro de digitação no item Número de beneficiados, ao qual o correto é de 5.000 mil beneficiados, uma que vez a instituição tem histórico ao qual constata que alcançamos este número em apenas um único evento, mas que se espera alcançar 5000 mil beneficiados pelo referido projeto.</t>
  </si>
  <si>
    <t>2020.02.0018</t>
  </si>
  <si>
    <t>CORPO EM AÇÃO</t>
  </si>
  <si>
    <t>GRUPO SEMEAR</t>
  </si>
  <si>
    <t>33.650.156/0001-77</t>
  </si>
  <si>
    <t>Ivanilda Gomes</t>
  </si>
  <si>
    <t>diretoria@gruposemear.org.br</t>
  </si>
  <si>
    <t>(31) 99822-4661</t>
  </si>
  <si>
    <t>Handebol / Outros / Peteca / Voleibol</t>
  </si>
  <si>
    <t>Diversificar a prática de atividades físicas no município de Rio Doce/MG, visando à ocupação do tempo livre e à melhoria de qualidade de vida dos cidadãos, de forma gratuita e democrática.</t>
  </si>
  <si>
    <t>• Ofertar práticas esportivas educacionais a fim de estimular a difusão do conhecimento, viabilizando o acesso à prática e cultura do esporte e lazer; • Oferecer condições adequadas para a prática esportiva educacional de qualidade por meio de recursos humanos qualificados; • Contribuir para a melhoria das capacidades físicas e habilidades motoras; • Proporcionar com as práticas esportivas um melhor desenvolvimento humano com a inclusão educacional e a diminuição da exposição aos riscos sociais.</t>
  </si>
  <si>
    <t>Pessoas de idade entre 12 a 90 anos sem quaisquer restrições de sexo, gênero, etnia, deficiências ou renda;</t>
  </si>
  <si>
    <t>2020.02.0019</t>
  </si>
  <si>
    <t>Juiz de Fora Vôlei – ano IV – Equipe Multiprofissional e Núcleos de Formação</t>
  </si>
  <si>
    <t>Participação da equipe de Voleibol Masculino de Juiz de Fora, denominada JF Vôlei, na Temporada regular do voleibol Brasileiro e continuidade no desenvolvimento de 03 (três) núcleos de formação de novos atletas da modalidade em parceria com escolas públicas da cidade.</t>
  </si>
  <si>
    <t>Objetivos Este projeto propõe os seguintes objetivos: • Proporcionar a montagem de uma equipe técnica multiprofissional com vistas a uma melhoria no rendimento esportivo da equipe de voleibol, JF Vôlei, buscando alcançar um melhor desempenho geral na temporada do Voleibol Brasileiro nos anos de 2021/22 . • Promover a formação de novos talentos do Voleibol por meio de núcleos de formação em Voleibol, executados em parceria com escolas municipais da cidade de Juiz de Fora/MG. - Superar os resultados obtidos na última temporada regular do Voleibol Brasileiro. - Participar da Superliga Brasileira de Voleibol B edição 2021. (apesar do projeto ter perfil de rendimento, não há despesas diretamente relacionadas com a referida meta).</t>
  </si>
  <si>
    <t>2020.02.0020</t>
  </si>
  <si>
    <t>BH Tênis</t>
  </si>
  <si>
    <t>Proporcionar o desenvolvimento dos atletas da modalidade de tênis, afim de possibilitar o treinamento e participação dos atletas em competições estaduais, nacionais e internacionais.</t>
  </si>
  <si>
    <t>OBJETIVO GERAL Oferecer treinamento, aprimoramento e desenvolvimento técnico dos atletas de Tênis dando a oportunidade de participarem de competições oficiais - COSAT Confederação Sul-americana de Tênis e/ ITF Federação Internacional de Tênis, de nível internacional, da Confederação Brasileira de Tênis e da Federação Mineira de Tenis - FMT, imprescindíveis para manter o desenvolvimento esportivo de um atleta, auxiliando o desenvolvimento do tênis em Minas Gerais. OBJETIVOS ESPECÍFICOS - Atender 10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 - Proporcionar a oportunidade de participarem de competições oficiais.</t>
  </si>
  <si>
    <t>O projeto atenderá diretamente atletas de 10 a 20 anos da modalidade de Tênis, nos sexos masculino e feminino residentes na cidade de Belo Horizonte e/ou região metropolitana.</t>
  </si>
  <si>
    <t>2020.02.0021</t>
  </si>
  <si>
    <t>Ecomov Futebol de Base Ano IV</t>
  </si>
  <si>
    <t>Formação esportiva para 80 crianças e adolescentes, residentes na Região do Vale do Aço, utilizando como estratégia aulas de Futebol com ênfase na aprendizagem motora e o desenvolvimento da motricidade básica geral. Dessa forma, para direcionar o ensino dos fundamentos básicos do Futebol, bem como o entendimento dos aspectos táticos do jogo, os beneficiários serão divididos nas categorias Sub-11, Sub-12, Sub-13 e Sub-14, com 20 beneficiários em cada turma.</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</si>
  <si>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Realizar Jogos Amistosos para as Equipes do Projeto, promovendo o intercâmbio com demais praticantes de Futebol na Região do Vale do Aço e incentivando a prática do desporto na Região. Realizar um Festival por semestre para que os atletas possam apresentar para os pais o que aprenderam nos treinamentos. Controlar diariamente a freqüência dos atletas através da realização de chamada antes dos treinos. Realizar reuniões com os pais e/ou responsáveis dos beneficiários do Projeto.</t>
  </si>
  <si>
    <t>Serão 80 crianças e adolescentes de ambos os sexos e com faixa etária de 10 a 14 anos, residentes da Região do Vale do Aço.</t>
  </si>
  <si>
    <t>2020.02.0022</t>
  </si>
  <si>
    <t>Casa Ativa</t>
  </si>
  <si>
    <t>Atividades recreativas / Badminton / Basquetebol / Futsal / Ginástica / Handebol / Jiu-Jitsu / Voleibol</t>
  </si>
  <si>
    <t>Desenvolvimento de atividades esportivas para alunos da Casa Viva e de escolas públicas de Belo Horizonte, com caráter inclusivo e foco educacional.</t>
  </si>
  <si>
    <t>I) Incentivar a integração entre os alunos da Casa Viva com alunos da rede pública. II) Proporcionar esporte, educação e lazer a 120 crianças da rede de ensino. III) Utilizar o esporte como ferramenta auxiliar na educação. IV) Trabalhar diferentes manifestações esportivas visando a integração e socialização das crianças beneficiárias do projeto. V) Possibilitar que crianças com necessidades especiais participem de projetos inclusivos de esporte. VII) Melhorar o comportamento biossocial de pelo menos 50% dos beneficiários. VIII) Realizar 1 palestra/oficinas por semestre para os alunos, abordando temas cotidianos que contribuirão para a formação dos beneficiários.</t>
  </si>
  <si>
    <t>120 crianças, de 6 a 11 anos, sendo pelo menos 50% dos beneficiários matriculados em escolas públicas, e tendo caráter inclusivo para crianças com necessidades especiais.</t>
  </si>
  <si>
    <t>2020.02.0023</t>
  </si>
  <si>
    <t>Adolescentes em Movimento – O esporte como prática da cidadania em Conceição do Mato Dentro</t>
  </si>
  <si>
    <t>Instituto Philadelfia</t>
  </si>
  <si>
    <t>26.427.801/0001-21</t>
  </si>
  <si>
    <t>Antônio Argamim de Freitas Penido</t>
  </si>
  <si>
    <t>missphiladelfia@gmail.com</t>
  </si>
  <si>
    <t>(31) 99718-3507</t>
  </si>
  <si>
    <t>CONCEIÇÃO DO MATO DENTRO</t>
  </si>
  <si>
    <t>Atletismo / Basquetebol / Futebol / Outros / Peteca / Voleibol / Xadrez</t>
  </si>
  <si>
    <t>Oferecer para jovens adolescentes de 12 a 18 anos incompletos, 8 (oito) modalidades de práticas esportivas com categorias masculino, feminino e misto em 4 escolas em Conceição do Mato Dentro (MG) e a realização do Campeonato Interescolar de Integração ao Esporte.</t>
  </si>
  <si>
    <t>Democratizar o acesso ao esporte educacional de qualidade, como forma de inclusão social, ocupando o tempo de adolescentes em situação de vulnerabilidade social em Conceição do Mato Dentro, tendo por objetivos específicos: - Oferecer condições adequadas para a prática esportiva educacional de qualidade; - Promover práticas esportivas junto às escolas públicas de Conceição do Mato Dentro; - Diminuir a evasão escolar e aumentar o desempenho dos alunos; - Fortalecer a cultura de paz e respeito às diversidades. - Aumento da disciplina, respeito e confiança nas lideranças; - Maior capacidade de organização, automotivação e resolução de conflitos; - Melhoria do desempenho cognitivo e acadêmico dos participantes; - Diminuição dos índices de abstenção escolar e jovens ociosos.</t>
  </si>
  <si>
    <t>Faixa etária: de 11 a 18 anos (incompletos); Localidade: escolas e espaços públicos de Conceição do Mato Dentro; Sexo: masculino e feminino.</t>
  </si>
  <si>
    <t>2020.02.0024</t>
  </si>
  <si>
    <t>Bom na Escola e Bom no Esporte</t>
  </si>
  <si>
    <t>Handebol / Natação / Voleibol</t>
  </si>
  <si>
    <t>Oferta de atividades esportivas para 110 crianças e adolescentes.</t>
  </si>
  <si>
    <t>Geral : Promover a cultura esportiva, da atividade física e do lazer, e assim, contribuir para o desenvolvimento integral do indivíduo. Específicos: - Disponibilizar materiais e equipamentos importantes para a prática dos esportes; - Contratar profissionais de qualidade para potencializar o desenvolvimento do projeto. - Estimular a permanência dos beneficiados na prática da modalidade; - Melhorar as condições de saúde dos beneficiários. - Realizar 2 palestras educativas com no mínimo 50% dos beneficiários</t>
  </si>
  <si>
    <t>2020.02.0025</t>
  </si>
  <si>
    <t>Viva o Esporte</t>
  </si>
  <si>
    <t>Oferta de atividades esportivas para 60 crianças e adolescentes.</t>
  </si>
  <si>
    <t>Geral : Promover a cultura esportiva, da atividade física e do lazer, e assim, contribuir para o desenvolvimento integral do indivíduo. Específicos: - Disponibilizar materiais e equipamentos importantes para a prática dos esportes; - Contratar profissionais de qualidade para potencializar o desenvolvimento do projeto. - Estimular a permanência dos beneficiados na prática da modalidade; - Melhorar as condições de saúde dos beneficiários. - : Realizar 2 palestras educativas com no mínimo 50% dos beneficiários</t>
  </si>
  <si>
    <t>2020.02.0026</t>
  </si>
  <si>
    <t>Tibum</t>
  </si>
  <si>
    <t>ASS MORADORES B IBRAIM MENDONÇA E B IRACEMA</t>
  </si>
  <si>
    <t>21.188.628/0001-32</t>
  </si>
  <si>
    <t>associacaoibraimiracema@gmail.com</t>
  </si>
  <si>
    <t>(32) 99984-4375</t>
  </si>
  <si>
    <t>Oferecer aulas de natação para 48 crianças e adolescentes residentes no bairro Ibraim, no município de Cataguases/MG.</t>
  </si>
  <si>
    <t>Ofertar aulas de natação para crianças e adolescentes moradores do bairro Ibraim; Propiciar o desenvolvimento de valores através da prática esportiva.</t>
  </si>
  <si>
    <t>crianças e adolescentes de 05 a 17 anos, residentes no bairro Ibraim, que se encontrem regularmente matriculados no ensino regular local.</t>
  </si>
  <si>
    <t>2020.02.0027</t>
  </si>
  <si>
    <t>"ESPORTE E CIDADANIA" JUDÔ DE OURO</t>
  </si>
  <si>
    <t>Judô / Judô PCD</t>
  </si>
  <si>
    <t>Promover para moradores de comunidades e distritos de Ouro Preto, as quais estão inseridas em contexto de vulnerabilidade social, a prática do judô e judô PCD, de forma a oferecer aulas da modalidade para 300 crianças, adolescentes e adultos de 04 a 30 anos de idade.</t>
  </si>
  <si>
    <t>Objetivo Geral: Promoção do esporte, por meio da prática do judô, contribuindo para a formação integral de beneficiareis do município de Ouro Preto e seus distritos. Objetivos Específicos: 1. - Atender a um total de 300 alunos de judô e judô PCD; 2. - Instalar 4 Polos de atividades do projeto nas comunidades e distritos da cidade de Ouro Preto; 3. - Disponibilizar turmas para os alunos PCDs da APAE; 4. - Assegurar à pessoa com deficiência (PCD), com propriedade, a efetivação dos direitos referentes à vida. 5. - Garantir a participação da comunidade no cotidiano do projeto. 6. - Participação em festivais e competições durante o ano de execução do projeto; 7. - Realização de 2 cerimônias de troca de faixa; 8. - Melhorar a qualidade de vida dos beneficiados e o reconhecimento dos limites e das possibilidades do próprio corpo de forma a poder controlar as atividades corporais com autonomia e valorizá-las como recurso para a manutenção da saúde; 9. - Desenvolvimento de valores do Judô como Honra, Respeito, Modéstia, Civilidade, Coragem, Autocontrole, Sinceridade ética, conduta esportiva, respeito mútuo, dignidade e solidariedade e repúdio à violência.</t>
  </si>
  <si>
    <t>Atender a 295 crianças, jovens e adultos, de ambos os sexos, de modalidades de judô olímpico e paralímpico, compreendidos na faixa etária de 4 a 20 anos, moradores de regiões inseridas em contexto de risco social nos arredores do município de Ouro Preto, especialmente nos bairros de Saramenha, Santa Rita, Miguel Burnier e Cachoeira do Campo. Sendo que, serão obedecidos os seguintes requisitos: - Para a faixa etária de 3 a 5 anos, será dado preferencias aos alunos matriculados em escola infantil da rede pública; - Para a faixa de 6 a 17 anos, será obrigatória a matrícula em escola da rede pública; - Para a faixa etária de 4 a 30 anos de alunos PCDs, será obrigatório a matrícula na APAE; - Para os jovens de 18 a 20, será dado preferência aos alunos que estejam cursando cursos preparatórios para vestibular, cursos técnicos ou faculdade.</t>
  </si>
  <si>
    <t>2020.02.0028</t>
  </si>
  <si>
    <t>Ecomov Voleibol Ano VI</t>
  </si>
  <si>
    <t>Voleibol / Voleibol de praia</t>
  </si>
  <si>
    <t>*ADEQUAÇÃO - Formação de Equipes de Voleibol para a disputa de Campeonatos Oficiais promovidos e chancelados pela Federação Mineira de Voleibol (FMV). O Instituto Ecomovimento, em parceria com a Associação Esportiva e Recreativa USIPA (Clube Filiado à FMV), participará do Campeonato AR-4 com todas as categorias do Projeto, do Campeonato Estadual com as categorias Sub-15 e Sub-16 Feminino e Sub-17 Masculino, da Copa Minas com todas as equipes e da Copa USIPA com as categorias Sub-15 Feminino e Sub-16 Masculino. Além disso, disputaremos o Circuito AR-4 de Vôlei de Praia nas categorias Sub-15, Sub-17 e Sub-19 Feminino, nos naipes masculino e feminino.</t>
  </si>
  <si>
    <t>Contribuir para a formação de atletas de Voleibol na Região do Vale do Aço. Oferecer treinamentos de Voleibol diariamente, para 80 crianças e adolescentes do gênero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Realizar a chamada diariamente para controlar a freqüência dos atletas nos treinamentos. Realizar reuniões com os pais e/ou responsáveis pelos beneficiários do Projeto.</t>
  </si>
  <si>
    <t>*ADEQUÇÃO - Serão 80 adolescentes com faixa etária de 12 a 19 anos, do sexo feminino e masculino, residentes da Região do Vale do Aço.</t>
  </si>
  <si>
    <t>2020.02.0029</t>
  </si>
  <si>
    <t>I Campeonato de Pênalti - São Domingos FC</t>
  </si>
  <si>
    <t>Realizar um campeonato de pênalti com a participação de 16 equipes, sendo 10 na categoria adulto (de 18 a 39 anos) e 06 na categoria veterano (acima de 40 anos), cada uma composta por 05 batedores e 01 goleiro, totalizando 96 beneficiários diretos. Poderão participar do campeonato equipes da cidade de São Domingos das Dores, bem como das cidades vizinhas.</t>
  </si>
  <si>
    <t>Geral: • Promover a cultura esportiva, da atividade física e do lazer, e assim, contribuir para o desenvolvimento integral do indivíduo através da realização de uma competição de pênalti. Específicos: • Proporcionar aos beneficiários diretos do campeonato um estilo de vida ativo, garantindo o acesso à prática esportiva, permitindo a participação de todos, possibilitando um processo de inclusão social. • Conhecer a realidade dos jogadores de futebol society amador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</si>
  <si>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jogadores de qualquer idade de ambos os sexos residentes na cidade de São Domingos das Dores e região, Estado de Minas Gerais. Categoria adulto (18 a 39 anos): - aproximadamente 60 (sessenta) atletas. Categoria veterano (acima de 40 anos): - aproximadamente 36 (trinta e seis) atletas.</t>
  </si>
  <si>
    <t>2020.02.0030</t>
  </si>
  <si>
    <t>Ecomov Natação Ano V</t>
  </si>
  <si>
    <t>Formação de atletas na modalidade Natação para disputar os Campeonatos Oficiais promovidos pela Federação Aquática Mineira e pela Confederação Brasileira de Desportos Aquáticos. Para tanto, o Instituto Ecomovimento fará uma parceria com a Associação Esportiva e Recreativa USIPA, clube filiado à Federação Aquática Mineira, e participará dos Campeonatos nas categorias Mirim a Juvenil. Com isso, serão ofertadas 80 vagas para crianças e adolescentes, com idade de 09 a 16 anos, residentes da Região do Vale do Aço.</t>
  </si>
  <si>
    <t>Contribuir para a formação de atletas de Natação na Região do Vale do Aço. Oferecer treinamentos de Natação diariamente, no turno matutino e vespertino, para 80 crianças e adolescentes do sexo feminino e masculino. Ensinar aos infantes os valores esportivos inerentes á modalidade e incentivá-los a colocar em prática no dia a dia. Participar dos Campeonatos promovidos e chancelados pela Federação Aquática Mineira. Aprimorar as capacidades físicas dos atletas. Contribuir para a evolução técnica dos atletas em prol de bons resultados nas competições disputadas. Controle da porcentagem de frequência nos treinamentos durante os 12 meses de Projeto Realizar a avaliação física dos beneficiários Realizar reunião com pais e/ou responsáveis dos beneficiários Realizar a Abertura Oficial do Projeto Divulgar o Projeto em escolas públicas Realizar processo de seleção para o Projeto Realizar eventos regionais, promovendo o intercâmbio com demais praticantes de Natação da Região do Vale do Aço, e, através disso, incentivar a prática esportiva na Região. Realizar a chamada diariamente para controlar a frequência dos atletas nos treinamentos. Realizar reuniões com os pais e/ou responsáveis pelos beneficiários do Projeto. Realizar eventos abertos para a comunidade.</t>
  </si>
  <si>
    <t>2020.02.0031</t>
  </si>
  <si>
    <t>Corridas, Saltos, Lançamentos e Superação!</t>
  </si>
  <si>
    <t>INSTITUTO PALESTRA ITÁLIA</t>
  </si>
  <si>
    <t>30.013.625/0001-59</t>
  </si>
  <si>
    <t>ROSANNA DEL PRETE</t>
  </si>
  <si>
    <t>projetos.ipita@gmail.com</t>
  </si>
  <si>
    <t>(31) 98828-0814</t>
  </si>
  <si>
    <t>Proporcionar a formação e o desenvolvimento de atletas na modalidade Atletismo, através de atividades continuadas, propiciando, para além dos treinamentos, a participação em competições.</t>
  </si>
  <si>
    <t>OBJETIVO GERAL Promover a prática esportiva da modalidade Atletismo. OBJETIVOS ESPECÍFICOS - Disponibilizar a todos os alunos contemplados pelo projeto a infraestrutura necessária para a prática da modalidade; - Propiciar a participação dos alunos em competições; - Causar um impacto social positivo através do esporte; - Captar e gerar talentos para a modalidade; - Proporcionar uma nova perspectiva de vida, possibilitando aos jovens que se destacarem na modalidade, todo o suporte necessário para continuarem a carreira esportiva.</t>
  </si>
  <si>
    <t>Crianças, adolescentes e jovens, dos sexos feminino e masculino, com faixa etária entre 14 a 20 anos, oriundas das diversas camadas sociais do município de Belo Horizonte/MG e região metropolitana.</t>
  </si>
  <si>
    <t>2020.02.0032</t>
  </si>
  <si>
    <t>Aqui não tem Preconceito, aqui tem Futebol!</t>
  </si>
  <si>
    <t>Proporcionar treinamento e participação em competições estaduais e nacionais, para atletas da categoria profissional de futebol feminino, visando o seu desenvolvimento e aprimoramento técnico.</t>
  </si>
  <si>
    <t>OBJETIVO GERAL Proporcionar a prática esportiva de alto nível para 25 atletas de futebol feminino profissional. OBJETIVOS ESPECÍFICOS - Disponibilizar a todas as atletas contempladas pelo projeto a infraestrutura necessária para a prática da modalidade; - Descobrir novos talentos para o futebol; - Dar a oportunidade a jovens de notada vocação esportiva alcançarem a excelência esportiva; - Aprimorar as capacidades físicas, técnicas, táticas e coordenativas das atletas; - Propiciar a participação das atletas em competições.</t>
  </si>
  <si>
    <t>Atletas de futebol de campo, do sexo feminino, com faixa etária de 18 a 35 anos, oriundas das diversas camadas sociais do município de Belo Horizonte/MG, das cidades mineiras e demais cidades e Estados do Brasil.</t>
  </si>
  <si>
    <t>2020.02.0033</t>
  </si>
  <si>
    <t>O Empoderamento Feminino no Futebol</t>
  </si>
  <si>
    <t>Proporcionar treinamento e participação em competições estaduais e nacionais, para atletas da categoria profissional de futebol feminino, através da contratação de profissionais e aquisição de materiais esportivos, visando o seu desenvolvimento e aprimoramento técnico.</t>
  </si>
  <si>
    <t>2020.02.0034</t>
  </si>
  <si>
    <t>Projeto Padrão Campeonato Amador de Futebol de Campo - Lazer - Edital 02/2020</t>
  </si>
  <si>
    <t>Realizar um torneio de futebol de campo amador, com a participação de 08 equipes, com um público alvo estimado de 176 beneficiários</t>
  </si>
  <si>
    <t>Promover a cultura esportiva, da atividade física e do lazer, e assim, contribuir para o desenvolvimento integral do indivíduo através da realização de uma competição de futebol amador.</t>
  </si>
  <si>
    <t>8. Critério de seleção do público alvo: As equipes serão inscritas através de ordem de inscrição, até que sejam preenchidas o quantitativo de equipes previstas para o campeonato. Prezando pelaisonomia, caberá ao executor dar ampla publicidade ao processo de inscrição e seleção das equipes que almejam participar da competição.</t>
  </si>
  <si>
    <t>2020.02.0035</t>
  </si>
  <si>
    <t>INCLUSÃO EM MOVIMENTO</t>
  </si>
  <si>
    <t>Ginástica / Tênis de Mesa / Xadrez</t>
  </si>
  <si>
    <t>O projeto “Inclusão em Movimento” promoverá integração social ao longo de 12 meses com oferta de oficinas de xadrez, tênis de mesa, judô, slackline, ginástica aeróbica (zumba) e yoga com abertura de 80 vagas/mês entre pessoas com deficiência intelectual, física e pessoas carentes da comunidade com idade a partir dos dez anos.</t>
  </si>
  <si>
    <t>O projeto “Inclusão em Movimento” prevê oferta de oficinas de xadrez, tênis de mesa, judô, slackline, ginástica aeróbica (zumba) e yoga com abertura de 80 vagas/mês entre pessoas com deficiência intelectual, física e pessoas carentes da comunidade com idade a partir dos dez anos, sendo: Realizar 6 oficinas esportivas por mês; Ofertar 10 vagas/mês na oficina de Xadrez; Ofertar 10 vagas/mês na oficina de Tênis de mesa; Ofertar 10 vagas/mês na oficina de Judô Ofertar 10 vagas/mês na oficina de Slackline; Ofertar 20 vagas/mês na oficina de Zumba; Ofertar 20 vagas/mês na oficina de Yoga; Utilizar o esporte como canal para inclusão e socialização da pessoa com deficiência; Garantir índice de 80% de satisfação nas aulas.</t>
  </si>
  <si>
    <t>Poderão participar do projeto pessoas com deficiência intelectual, idosos e/ou pessoas carentes com idades a partir dos 10 anos residentes em Belo Horizonte e região metropolitana.</t>
  </si>
  <si>
    <t>2020.02.0036</t>
  </si>
  <si>
    <t>Patrocinense Sub 20</t>
  </si>
  <si>
    <t>CLUBE ATLETICO PATROCINENSE</t>
  </si>
  <si>
    <t>20.267.027/0001-52</t>
  </si>
  <si>
    <t>Marcos Antonio da Silva</t>
  </si>
  <si>
    <t>contatocapmg@gmail.com</t>
  </si>
  <si>
    <t>(34) 9984-2582</t>
  </si>
  <si>
    <t>Desenvolver a equipe da categoria de base sub 20 do Clube Atlético Patrocinense, na modalidade Futebol de Campo para a disputa do Campeonato Mineiro Sub 20 da FMF – Federação Mineira de Futebol.</t>
  </si>
  <si>
    <t>Geral: Desenvolver a equipe de Futebol de Campo na categoria sub 20, do Clube Atlético Patrocinense, para participar da maior competição do Estado promovida pela FMF, órgão máximo da modalidade futebol no Estado de Minas Gerais, proporcionando qualidade de recursos materiais e humanos envolvidos, possibilitando a manutenção de jovens atletas na carreira esportiva. Específicos: - Detectar e selecionar atletas da categoria de base do futebol com grande potencial; - Desenvolver as capacidades físicas, técnicas, táticas e coordenativas dos atletas envolvidos no projeto; - Disputar o Campeonato Mineiro na categoria. - Desenvolver as habilidades motoras dos beneficiários, através do treinamento esportivo continuado.</t>
  </si>
  <si>
    <t>2020.02.0037</t>
  </si>
  <si>
    <t>Montes Claros América Vôlei</t>
  </si>
  <si>
    <t>Potencializar e possibilitar a participação da equipe de Voleibol Masculino de Montes Claros na Superliga Masculina de Voleibol.</t>
  </si>
  <si>
    <t>OBJETIVO GERAL • Potencializar e possibilitar a continuidade da participação da equipe de Voleibol Masculino, da cidade de Montes Claros, na Superliga Masculina de Voleibol. OBJETIVOS ESPECÍFICOS • Oferecer as condições necessárias através de equipamentos e material esportivo, para que a equipe continue a disputar a Superliga Masculina de Voleibol; • Auxiliar a equipe na participação da Superliga Nacional através do auxilio nas despesas de logística; • Proporcionar e continuar mais uma opção de lazer aos cidadãos montesclarenses, nos jogos da principal competição nacional de voleibol do País.</t>
  </si>
  <si>
    <t>2020.02.0038</t>
  </si>
  <si>
    <t>Caminho Suave Ano III</t>
  </si>
  <si>
    <t>Formação de Equipes de Judô para a disputa de Campeonatos Oficiais promovidos e chancelados pela Federação Mineira de Judô (FMJ). A Associação Esportiva e Recreativa USIPA (Clube Filiado à FMJ), participará dos eventos do calendário de competições da FMJ nas categorias Sub-13, Sub-15, Sub-18 e Sub-21 nos naipes feminino e masculino. Além disso, será disputado 01 Campeonato Brasileiro promovido pela Confederação Brasileira de Judô (CBJ).</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</si>
  <si>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 Controle da porcentagem de frequência nos treinamentos durante os 12 meses de Projeto. Realizar a avaliação física dos beneficiários. Realizar reunião com pais e/ou responsáveis dos beneficiários. Realizar a Abertura Oficial do Projeto. Participar do Circuito Vale do Aço de Judô. Divulgar o Projeto em escolas públicas. Realizar processo de seleção para o Projeto</t>
  </si>
  <si>
    <t>Serão 50 beneficiários de ambos os sexos e com faixa etária de 11 a 21 anos, residentes da Região do Vale do Aço.</t>
  </si>
  <si>
    <t>2020.02.0039</t>
  </si>
  <si>
    <t>Campeonatos Estaduais FMV</t>
  </si>
  <si>
    <t>Realizar os Campeonatos Estaduais de Voleibol feminino e masculino das categorias de base e adulto.</t>
  </si>
  <si>
    <t>- Estimular a prática esportiva da modalidade Voleibol em Minas Gerais; - Oportunizar às entidades de prática desportiva a detecção de talentos para a modalidade Voleibol em Minas Gerais; - Oportunizar a cidade de Belo Horizonte e Contagem a sediar eventos esportivos de alto rendimento como forma de lazer, geração de emprego/renda e promoção do esporte na sociedade; - Cumprir com o papel de uma entidade de administração do desporto em fomentar o esporte de base em sua área de atuação;</t>
  </si>
  <si>
    <t>1.020 Atletas da modalidade voleibol feminino e masculino com faixa etária de 13 a 45 anos e 156 membros da Comissão Técnica de equipes esportivas de Minas Gerais.</t>
  </si>
  <si>
    <t>2020.02.0040</t>
  </si>
  <si>
    <t>Esporte e Cidadania Judô de Ouro</t>
  </si>
  <si>
    <t>Promover para moradores de comunidades e distritos de Ouro Preto, as quais estão inseridas em contexto de vulnerabilidade social, a prática do judô, de forma a oferecer aulas da modalidade para 300 crianças, adolescentes e adultos de 04 a 30 anos de idade.</t>
  </si>
  <si>
    <t>Objetivo Geral: Promoção do esporte, por meio da prática do judô, contribuindo para a formação integral de beneficiareis do município de Ouro Preto e seus distritos. Objetivos Específicos: 1. - Atender a um total de 300 alunos de judô e judô PCD; 2. - Instalar 4 Polos de atividades do projeto nas comunidades e distritos da cidade de Ouro Preto; 3. - Disponibilizar turmas para os alunos PCDs da APAE; 4. - Assegurar à pessoa com deficiência (PCD), com propriedade, a efetivação dos direitos referentes à vida. 5. - Garantir a participação da comunidade no cotidiano do projeto. 6. - Participação em festivais e competições durante o ano de execução do projeto; 7. - Realização de 2 cerimônias de troca de faixa; 8. - Melhorar a qualidade de vida dos beneficiados e o reconhecimento dos limites e das possibilidades do próprio corpo de forma a poder controlar as atividades corporais com autonomia e valorizá-las como recurso para a manutenção da saúde; 9. - Desenvolvimento de valores do Judô como Honra, Respeito, Modéstia, Civilidade, Coragem, Autocontrole, Sinceridade ética, conduta esportiva, respeito mútuo, dignidade e solidariedade e repúdio à violência. 10 - Realizar palestras/oficinas com os alunos e familiares abordando temas cotidianos que contribuirão para a formação complementar dos jovens. 11 - Realizar 1 evento competitivo interno e ou Intercambio</t>
  </si>
  <si>
    <t>Atender a 300 crianças, jovens e adultos, de ambos os sexos, de modalidades de judô olímpico e paralímpico, compreendidos na faixa etária de 4 a 30 anos, moradores de regiões inseridas em contexto de risco social nos arredores do município de Ouro Preto, especialmente nos bairros de Saramenha, Santa Rita, Miguel Burnier e Cachoeira do Campo. Sendo que, serão obedecidos os seguintes requisitos: - Para a faixa etária de 3 a 5 anos, será dado preferencias aos alunos matriculados em escola infantil da rede pública; - Para a faixa de 6 a 17 anos, será obrigatória a matrícula em escola da rede pública; - Para a faixa etária de 4 a 30 anos de alunos PCDs, será obrigatório a matrícula na APAE; - Para os jovens de 18 a 20, será dado preferência aos alunos que estejam cursando cursos preparatórios para vestibular, cursos técnicos ou faculdade.</t>
  </si>
  <si>
    <t>2020.02.0041</t>
  </si>
  <si>
    <t>Caminhada Mano Down</t>
  </si>
  <si>
    <t>Atletismo / Capoeira / Outros / Peteca</t>
  </si>
  <si>
    <t>Promover uma caminhada de rua e oficinas de esportes com mobilização direta de 500 pessoas, sendo beneficiados pessoas com síndrome de down e seus familiares.</t>
  </si>
  <si>
    <t>Objetivo Geral: Promover a integração social e prática esportiva por meio de caminhada de rua com participação direta de 500 pessoas. Objetivos Específicos: Mobilizar 500 pessoas com deficiência intelectual ( síndrome de down ), comunidade em geral. Realizar 1 caminhada de rua; Realizar 10 oficinas esportivas abertas, divididas entre capoeira, slackline, peteca, yoga e circuito funcional no dia do evento; Utilizar o esporte como canal de socialização e interação; Promover a interação entre pessoas com ou sem deficiência Distribuição de Kits como: squeeze, medalhas, camisa, Ecobag.</t>
  </si>
  <si>
    <t>Poderão participar do evento, pessoas com deficiência intelectual (síndrome de Down), idosos, crianças e comunidade em geral residentes em Belo Horizonte e / ou região metropolitana. Terão preferência nas inscrições as pessoas que integram o público de maior vulnerabilidade.</t>
  </si>
  <si>
    <t>2020.02.0042</t>
  </si>
  <si>
    <t>Cidade Olímpica</t>
  </si>
  <si>
    <t>BELA VISTA DE MINAS / SENADOR MODESTINO GONÇALVES</t>
  </si>
  <si>
    <t>Aumentar o acesso de crianças e adolescentes a prática do esporte especializado de, Voleibol e Futsal, como complemento educacional, contribuindo diretamente para sua formação global.</t>
  </si>
  <si>
    <t>-Realizar atividades esportivas para as crianças e adolescentes regularmente matriculados nas escolas municipais . - Colaborar com o desenvolvimento social, ampliando as potencialidades das crianças e adolescentes, proporcionando condições de lazer de forma orientada e possibilitando que o projeto esportivo seja dinamizador social da região. - Criar a conscientização nas crianças e adolescentes sobre a importância da atividade física na manutenção da saúde. - Através do esporte estaremos beneficiando centenas de crianças e adolescentes, contribuindo para que o esporte seja um agente transformador, cultuando a saúde e a educação dos participantes.</t>
  </si>
  <si>
    <t>300 Crianças e adolescentes de 07 a 17 anos, matriculados na rede pública de ensino, em situação de vulnerabilidade social nos municípios de Coronel Fabriciano e Ipatinga.</t>
  </si>
  <si>
    <t>2020.02.0043</t>
  </si>
  <si>
    <t>Futebol para todos</t>
  </si>
  <si>
    <t>CENTRO DE SAUDE POPULAR</t>
  </si>
  <si>
    <t>10.539.869/0001-62</t>
  </si>
  <si>
    <t>sylvio da silva neves neto</t>
  </si>
  <si>
    <t>cespjf@gmail.com</t>
  </si>
  <si>
    <t>(32) 98838-4561</t>
  </si>
  <si>
    <t>Objeto: Realizar a pratica da atividade esportiva do futebol para crianças e adolescentes de localidades de vulnerabilidade. na sede da entidade será a parte administrativa, pois serão realizados em locais publicos, de acordo com o interesse dos patrocinadores, por isso foi estimado 3 núcleos.</t>
  </si>
  <si>
    <t>Objetivos: OBJETIVO GERAL - Desenvolvimento do futebol para a pratica esportiva e competições municipais; - Fomentar o esporte na região; - Demonstrar o compromisso esportivo com a comunidade através do esporte OBJETIVOS ESPECÍFICOS - Descobrir novos talentos; - Estruturar a equipe de futebol da base; - Interagir com a população, desenvolvendo ações no sentido de atrair sua participação e comparecimento aos eventos realizados, aumentando suas opções de lazer; - Dar a oportunidade a jovens de praticar esportes e consequentemente afastar do caminho das drogas;</t>
  </si>
  <si>
    <t>Público alvo: - Crianças e Adolescentes de Juiz de Fora, com idade a partir de 10 anos, que reúnam as condições técnicas e físicas necessárias à prática do futebol de ambos os sexos.</t>
  </si>
  <si>
    <t>2020.02.0044</t>
  </si>
  <si>
    <t>Talentinhos do Benfica</t>
  </si>
  <si>
    <t>BENFICA FUTEBOL CLUBE</t>
  </si>
  <si>
    <t>18.669.127/0001-63</t>
  </si>
  <si>
    <t>ANTÔNIO MARCOS PEREIRA</t>
  </si>
  <si>
    <t>projetos.benficafc@hotmail.com</t>
  </si>
  <si>
    <t>(37) 99962-5922</t>
  </si>
  <si>
    <t>OLIVEIRA</t>
  </si>
  <si>
    <t>O objeto desse projeto é a promoção do desenvolvimento da motricidade básica geral e da iniciação esportiva de 120 crianças de 06 a 13 anos de idade, de ambos os sexos e que frequentem preferencialmente as escolas públicas da cidade de Oliveira, por meio de atividades desportivas direcionadas, praticadas com orientação técnico-pedagógica por meio da prática da modalidade Futebol.</t>
  </si>
  <si>
    <t>Objetivo Geral: Promoção do esporte de formação, por meio da prática da modalidade Futebol, contribuindo para a formação desportiva de 120 alunos da cidade de Oliveira. Objetivos específicos: - Atender a um total de 120 alunos de Futebol em sessões de treino 3 vezes por semana. - Contribuir para a formação integral dos alunos participantes do projeto. - Oferecer uma prática esportiva saudável ao público atendido. - Ensinar as regras e técnicas da modalidade Futebol. - Realizar (2) competições internas por categoria ou (8) amistosos. - Criar e manter uma estrutura adequada de atendimento com equipamentos de treinamentos técnicos e coordenativos para as idades atendidas. - Atingir no mínimo 80% da capacidade de atendimento do projeto, durante todo período de execução.</t>
  </si>
  <si>
    <t>120 atletas de ambos os sexos, com idade entre 6 e 13 anos, preferencialmente alunos da rede pública escolar da cidade de Oliveira-MG.</t>
  </si>
  <si>
    <t>2020.02.0045</t>
  </si>
  <si>
    <t>Mais judô</t>
  </si>
  <si>
    <t>JUIZ DE FORA / TIMÓTEO / VIÇOSA</t>
  </si>
  <si>
    <t>2020.02.0046</t>
  </si>
  <si>
    <t>Pequenos Ginastas 2</t>
  </si>
  <si>
    <t>Proporcionar aulas de ginástica de trampolim no contra-turno escolar a crianças e jovens do município de Contagem, MG; Utilizar a prática esportiva como atividade auxiliar na educação de crianças e jovens. Desenvolver habilidades motoras, socialização e despertar o interesse pela atividade física.</t>
  </si>
  <si>
    <t>200 crianças, com idade entre 6 a 12 anos, do município de Contagem.</t>
  </si>
  <si>
    <t>2020.02.0047</t>
  </si>
  <si>
    <t>CONTAGEM ESPORTE CLUBE - FUTEBOL MASCULINO - ANO II</t>
  </si>
  <si>
    <t>ENTRE RIOS DE MINAS</t>
  </si>
  <si>
    <t>Manutenção da equipe profissional de futebol de campo masculino Contagem Esporte Clube em 2022</t>
  </si>
  <si>
    <t>2020.02.0048</t>
  </si>
  <si>
    <t>TRANSFORMAR PELO ESPORTE</t>
  </si>
  <si>
    <t>O projeto TRANSFORMAR PELO ESPORTE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</si>
  <si>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O projeto TRANSFORMAR PELO ESPORTE atenderá 150 crianças do gênero masculino e feminino de 7 a 15 anos devidamente matriculados em instituições de ensinos regulamentadas.</t>
  </si>
  <si>
    <t>2020.02.0049</t>
  </si>
  <si>
    <t>Futebol Inclusivo</t>
  </si>
  <si>
    <t>O projeto “futebol inclusivo" objetiva promover a inclusão através do esporte de jovens com Down e/ou pessoas carentes.</t>
  </si>
  <si>
    <t>Objetivo Geral - Propiciar a prática do Futebol para 20 jovens e crianças com Síndrome de Down e jovens carentes, com objetivo de promover a sua autonomia, inclusão e valorização através do desporto. Objetivo Específico - Realizar 8 oficinas de futebol por mês; - Oferecer 20 vagas/mês para pessoas com down e/ou pessoas carentes com idades entre 06 e 25 anos. - Utilizar o esporte como canal para inclusão e socialização da pessoa com deficiência. - Alcançar 80% de satisfação nas aulas</t>
  </si>
  <si>
    <t>Poderão participar deste projeto, crianças e jovens do sexo masculino e feminino com deficiência intelectual (síndrome de Down) e/ou pessoas carentes residentes em Belo Horizonte e região metropolitana, com idade entre 6 e 25 anos. As vagas serão divididas igualmente, 50% para homens e 50% para mulheres. Caso não haja manifestação de interesse em atingir esse percentual, as vagas serão preenchidas de acordo com a demanda, independente do gênero.</t>
  </si>
  <si>
    <t>2020.02.0050</t>
  </si>
  <si>
    <t>Conexão SK8 - ANO II - Legado Olímpico</t>
  </si>
  <si>
    <t>DIVINÓPOLIS / ITABIRITO</t>
  </si>
  <si>
    <t>O projeto Conexão SK8 – ANO 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</si>
  <si>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 Estimular a prática do skate na Região Metropolitana de Belo Horizonte; • Familiarizar os jovens do projeto com as competições de skate; • Criar um canal virtual de informações aos jovens dos projeto sobre a prática do skate; • Deixar legado ao local de execução do projeto;</t>
  </si>
  <si>
    <t>Jovens com idade de 07 a 17 anos, devidamente matriculados no sistema de educação básica, preferencialmente público, que tenham identificação ou interesse de aprender a prática do skate</t>
  </si>
  <si>
    <t>2020.02.0051</t>
  </si>
  <si>
    <t>Ipatinga Base de Aço</t>
  </si>
  <si>
    <t>Formação esportiva para 80 crianças e adolescentes, residentes na Região do Vale do Aço, utilizando como estratégia aulas de Futebol com ênfase na aprendizagem motora e o desenvolvimento da motricidade básica geral. Dessa forma, para direcionar o ensino dos fundamentos básicos do Futebol, bem como o entendimento dos aspectos táticos do jogo, os beneficiários serão divididos nas categorias Sub-11, Sub-12, Sub-13 e Sub-14.</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</si>
  <si>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Realizar Jogos Amistosos para as Equipes do Projeto, promovendo o intercâmbio com demais praticantes de Futebol na Região do Vale do Aço e incentivando a prática do desporto na Região. Controlar diariamente a freqüência dos atletas através da realização de chamada antes dos treinos. Realizar reuniões com os pais e/ou responsáveis dos beneficiários do Projeto.</t>
  </si>
  <si>
    <t>Crianças e adolescentes de 09 a 14 anos, moradoras de Ipatinga que tenham aptidão pelo desporto.</t>
  </si>
  <si>
    <t>2020.02.0052</t>
  </si>
  <si>
    <t>• Ofertar práticas esportivas educacionais a fim de estimular a difusão do conhecimento, viabilizando o acesso à prática e cultura do esporte e lazer; • Oferecer condições adequadas para a prática esportiva educacional de qualidade por meio de recursos humanos qualificados; • Contribuir para a melhoria das capacidades físicas e habilidades motoras; • Proporcionar com as práticas esportivas um melhor desenvolvimento humano com a inclusão educacional e a diminuição da exposição aos riscos sociais. Atingir 75% de frequência dos beneficiários Realizar palestras/oficinas com os alunos e familiares abordando temas cotidianos que contribuirão para a formação complementar dos jovens. Avaliação semestral dos beneficiários com NPS (Net Promoter Score) iniciando em 8 e subindo em média 0,5 pontos por semestre</t>
  </si>
  <si>
    <t>2020.02.0053</t>
  </si>
  <si>
    <t>INCENTIVO AO ESPORTE E LAZER 2021</t>
  </si>
  <si>
    <t>Município de Vargem Grande do Rio Pardo</t>
  </si>
  <si>
    <t>01.612.885/0001-42</t>
  </si>
  <si>
    <t>GABRIEL ARCANJO BRAZ</t>
  </si>
  <si>
    <t>arilsonbraz@yahoo.com.br</t>
  </si>
  <si>
    <t>(38) 99956-5264</t>
  </si>
  <si>
    <t>VARGEM GRANDE DO RIO PARDO</t>
  </si>
  <si>
    <t>Realizar um torneio de futebol de campo amador, com a participação de 08 equipes, com um público alvo estimado de 176</t>
  </si>
  <si>
    <t>• Promover a cultura esportiva, da atividade física e do lazer, e assim, contribuir para o desenvolvimento integral do indivíduo através da realização de uma competição de futebol amador.</t>
  </si>
  <si>
    <t>Serão atendidas 176 pessoas Adultas masculino</t>
  </si>
  <si>
    <t>2020.02.0054</t>
  </si>
  <si>
    <t>CONTAGEM ESPORTE CLUBE VOLEIBOL MASCULINO</t>
  </si>
  <si>
    <t>Manutenção da equipe de competição na modalidade voleibol masculino Contagem Esporte Clube</t>
  </si>
  <si>
    <t>- Estimular o esporte em caráter de rendimento na modalidade voleibol masculino - Participar da superliga de voleibol B e C representando o Estado de Minas Gerais - Proporcionar aos atletas de alto rendimento condições favoráveis, para cobrar o desempenho esperado - Criar uma equipe competitiva, fortalecendo a modalidade de voleibol no Estado de Minas Gerais.</t>
  </si>
  <si>
    <t>2020.02.0055</t>
  </si>
  <si>
    <t>ANDRADAS / POÇOS DE CALDAS / POUSO ALEGRE</t>
  </si>
  <si>
    <t>O projeto visa a realização do evento de rendimento denominado NAS MONTANHAS DE MINAS - TRAIL RUNNING com a participação de 2.000 atletas.</t>
  </si>
  <si>
    <t>OBJETIVO DIRETO • Realizar o Nas Montanhas de Minas – Trail Running, atingindo o público direto de 2.000 pessoas. OBJETIVO ESTRATÉGICO • Incentivar a prática esportiva de toda e qualquer pessoa, com ampla faixa etária, entre 18 aos 65 anos. • Fixar o evento a ser executado neste projeto no calendário anual da cidade onde é realizado. • Difundir e fortalecer a prática do Trail Running na cidade sede do evento e nas cidades vizinhas • Elevar o status da caminhada/corrida de rua como ferramenta de manutenção da saúde. . Avaliação técnica do projeto</t>
  </si>
  <si>
    <t>2020.02.0056</t>
  </si>
  <si>
    <t>Uberlândia Vôlei Ano V</t>
  </si>
  <si>
    <t>Dar continuidade ao processo de Formação e Desenvolvimento de Atletas do Voleibol Masculino.</t>
  </si>
  <si>
    <t>Objetivo Geral Dar continuidade ao processo de Formação e Desenvolvimento de Atletas do Voleibol Masculino. Objetivos Específicos - Oportunizar à comunidade Uberlandense o acesso ao esporte de rendimento; - Contribuir para o desenvolvimento integral dos atletas.</t>
  </si>
  <si>
    <t>*AJUSTE - 56 adolescentes,divididos em quatro categorias, sendo elas sub-21, sub-19, sub-17 e sub-16, com 14 adolescentes em cada divisão - 96 adolescentes de 08 a 20 anos no naipe Masculino, da cidade de Uberlândia.</t>
  </si>
  <si>
    <t>2020.02.0057</t>
  </si>
  <si>
    <t>"O Azulão" - Reformulação</t>
  </si>
  <si>
    <t>UBAÍ</t>
  </si>
  <si>
    <t>Treinamento de futebol de modo sistematizado e com atendimento multidisciplinar para os atletas do Sport Clube Aymores.</t>
  </si>
  <si>
    <t>Detectar e desenvolver novos talentos esportivos, oferecendo oportunidades para que os atletas possam se preparar e participar ativamente de competições na modalidade futebol de campo representando o Aymores. Objetivos específicos: - Atender 30 atletas. - Dar oportunidade para os atletas participarem de uma competição profissional.</t>
  </si>
  <si>
    <t>30 atletas masculinos de 16 a 25 anos. *ADEQUAÇÃO - Durante a Adequação do Projeto o Executor informou que, com o fim da competição referente a categoria profissional, está contando apenas com 30 atletas com idade entre 16 e 17 anos.</t>
  </si>
  <si>
    <t>2020.02.0058</t>
  </si>
  <si>
    <t>O Azulão - RH</t>
  </si>
  <si>
    <t>Objetivo Principal: Detectar e desenvolver novos talentos esportivos, oferecendo oportunidades para que os atletas possam se preparar com atendimento multidisciplinar e participar ativamente de competições na modalidade futebol de campo representando o Aymores. Objetivos Específicos: - Realizar o atendimento de 30 atletas; 80 *ADEQUAÇÃO - Oferecer atendimento multidisciplinar aos atletas; - Oportunizar aos atletas a participação em uma competição profissional. - Participar do Campeonato Mineiro Módulo II - *ADEQUAÇÃO - Realização de Testes Físicos</t>
  </si>
  <si>
    <t>ADEQUAÇÃO 80 atletas do sexo masculino, com faixa etária de 8 a 13 anos.</t>
  </si>
  <si>
    <t>2020.02.0059</t>
  </si>
  <si>
    <t>Equipes Esportivas do Columbia – Sub 17 e Sub 15</t>
  </si>
  <si>
    <t>Columbia Esporte Clube</t>
  </si>
  <si>
    <t>18.257.311/0001-04</t>
  </si>
  <si>
    <t>Ricardo Antonio Teles</t>
  </si>
  <si>
    <t>comercialmeritus@gmail.com</t>
  </si>
  <si>
    <t>(31) 3351-9082</t>
  </si>
  <si>
    <t>Dar continuidade as atividades que hoje já são realizadas pelo Columbia Esporte Clube na cidade de Contagem/MG, no entanto, de forma inteiramente gratuita, oferecendo treinamento e competição para as equipes sub 15 e sub 17 de futebol da entidade.</t>
  </si>
  <si>
    <t>Objetivo Geral: • Oferecimento de treinamento para os atletas das equipes sub 15 e sub 17 com foco na participação em competições referência das categorias de base de futebol mineiro e nacional. Objetivos Específicos: • Formar uma equipe de futebol competitiva nas categorias sub 15 e sub 17;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Participar de forma competitiva de campeonatos de âmbito nacional; • Interação sócia afetiva dos participantes do projeto; • Oferecer serviço de qualidade no segmento esportivo para a comunidade local.</t>
  </si>
  <si>
    <t>Adolescentes com idades sub 15 e sub 17 para integrar as equipes de futebol dessas categorias na cidade de Contagem. Ao todo, cada uma das equipes será formada por 25 alunos, totalizando 50 atendidos.</t>
  </si>
  <si>
    <t>2020.02.0060</t>
  </si>
  <si>
    <t>Natação Paralímpica - Praia Clube II</t>
  </si>
  <si>
    <t>20 (vinte) atletas entre 16 a 50 anos do sexo feminino e masculino do Praia Clube das categorias júnior e sênior, com qualidades físicas e habilidades técnicas apropriadas para o desenvolvimento do esporte de alto rendimento na modalidade de natação paralímpica.</t>
  </si>
  <si>
    <t>2020.02.0061</t>
  </si>
  <si>
    <t>Futsal - Praia Clube II</t>
  </si>
  <si>
    <t>30 (trinta) atletas, entre 11 e 15 anos, das categorias Sub 13 e Sub 15, com qualidades físicas e habilidades técnicas apropriadas para o desenvolvimento do esporte do alto rendimento.</t>
  </si>
  <si>
    <t>2020.02.0062</t>
  </si>
  <si>
    <t>FUTEBOL COMO FORMA DE INCLUSÃO SOCIAL</t>
  </si>
  <si>
    <t>VILA NOVA ESPORTE CLUBE</t>
  </si>
  <si>
    <t>20.210.993/0001-33</t>
  </si>
  <si>
    <t>Maria Ângela dos Santos Santana</t>
  </si>
  <si>
    <t>vilanovaclube3marias@yahoo.com.br</t>
  </si>
  <si>
    <t>(38) 98846-0642</t>
  </si>
  <si>
    <t>Atletismo / Badminton / Basquetebol / Boxe / Canoagem / Ciclismo / Esgrima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 / Voleibol de praia</t>
  </si>
  <si>
    <t>Formalizar Parceria com a SEDESE, para aprovação do Projeto Futebol como Forma de Inclusão Social,visando á captação de recursos através da da lei de incentivo ao esporte Estadual para atender crianças e adolescentes de 10( dez) anos a 17(dezessete) anos,na prática de esporte no futebol,Contribuindo na qualidade de vida do público envolvidos no projeto e da comunidades como um todo especialmente os mais carentes.Para tudo ser possível teremos o compromisso de Utilizar todos os recursos necessários para o combate e no enfrentamento do Covid 19.</t>
  </si>
  <si>
    <t>1-Atende crianças e adolescentes entre 10(dez) e 17(dezessete) anos, que farão parte da prática de esportes no projeto, futebol como forma de inclusão social,devidamente cadastrados na entidade,contribuindo com equipamentos esportivos,fardamento,alimentação,transporte. 2- Contratação de profissional de educação física inscritos no CREF, 3-Contratação de estagiário,em educação física. 4- Contratação de Psicologa. 5-Parceria com á SEDESE,para aprovação de projeto,para captação de recursos,junto aos patrocinadores, investidores,e empresas parceiras,através da lei de incentivo ao esporte, possibilitando crianças e adolescentes á pratica esportiva. 5-Cumprir os protocolos das autoridades de saúde e sanitárias,do Estado e Município conforme decretos ou determinações,em relação a pandemia do Covid 19. Participação em competição e amistosos quando houver, como forma de socialização e Melhora do estado de humor: Aprendizagem de valores. Capacidade de socialização. Hábitos saudáveis. Apresentação da duração diária dos treinamentos: serão realizadas treinamentos de 1 hora de duração, sendo divido em três grupos de equipes em faixa etárias diferentes, compostas por categoria de 10/12,13/14,15/17. Apresentação das atividades executadas pelo Gestor de redes sociais: Acompanhar e divulgar as ações dos projetos, dos treinamentos, competições, das parcerias celebradas no minimo de uma postagem semanal nas redes sociais.</t>
  </si>
  <si>
    <t>O referente projeto será para atender 66 Crianças e adolescente entre 10 (dez) e 17(dezessete) anos, dos dois gêneros.</t>
  </si>
  <si>
    <t>2020.02.0063</t>
  </si>
  <si>
    <t>BOCHA ADAPTADA</t>
  </si>
  <si>
    <t>Bocha PCD</t>
  </si>
  <si>
    <t>objeto .ATIVIDADES ESPORTIVA E LUDICA PARA O DESENVOLVIMENTO DA BOCHA ADAPATADA PARA CADEIRANTE. COM ELEVADO GRAU DE PARALISIA CEREBRAL OU DEFICIENCIA SEVERAS.</t>
  </si>
  <si>
    <t>GERAL; ATRAVES A PRÁTICA DA BOCHA ADAPTADA PARA ALUNOS COM ELEVADO GRAU DE PARALISIA CEREBRAL OU DEFICIENCIA SEVERAS. Especifico: - Proporcionar a criança e adolescente um estilo de vida ativo, garantindo o acesso à prática bocha adaptada, permitindo a participação de todos, possibilitando um processo de inclusão . - Conhecer a realidade das crianças e adolescentes e destacar a importância da participação deste na vida esportiva e avaliativa de seu potencial. - OFERECER OPORTUNIDADE DA APRENDIZAGEM DA BOCHA ADAPTADA ,CONTRIBUINDO PARA O DESENVOLVIMENTO PSICO-FISICO-SOCIAL DA POPULAÇÃO QUE TENHA DEFICIENCIA CEREBRAL E SEVERAS.</t>
  </si>
  <si>
    <t>. Critério de seleção do público alvo: Os beneficiários serão selecionados através de ordem de inscrição, não sendo utilizado nenhum critério de aptidão física ou técnica para seleção. SENDO IDADES ACIMA DE 10 ANOS</t>
  </si>
  <si>
    <t>2020.02.0064</t>
  </si>
  <si>
    <t>Nas Montanhas de Minas - MontainBike III</t>
  </si>
  <si>
    <t>O projeto visa a realização da terceira edição do NAS MONTANHAS DE MINAS - MONTAINBIKE III com a participação de 1.200 atletas, repetindo o formato e texto aprovado nas duas edições anteriores, com aumento de 200 vagas para suprir a fila de espera da edição anterior.</t>
  </si>
  <si>
    <t>OBJETIVO DIRETO • Realizar o Nas Montanhas de Minas – MountainBike III, com a participação de 1.200 atletas. OBJETIVO ESTRATÉGICO • Incentivar a prática esportiva de toda e qualquer pessoa, com ampla faixa etária, entre 16 aos 59 anos como nas edições anteriores. • Difundir e fortalecer a prática do Mountain Bike na cidade sede do evento e nas cidades vizinhas • Elevar o status da bicicleta como meio de transporte além do incentivo ao esporte olímpico da modalidade Mountain Bike.</t>
  </si>
  <si>
    <t>Público-alvo e número de beneficiados 1200(um mil e duzentos) praticantes de MountainBike, homens e mulheres de 16 a 59 anos.</t>
  </si>
  <si>
    <t>2020.02.0065</t>
  </si>
  <si>
    <t>BRAZIL CUP POUSO ALEGRE</t>
  </si>
  <si>
    <t>Athletic Center Futebol Clube</t>
  </si>
  <si>
    <t>03.952.729/0001-56</t>
  </si>
  <si>
    <t>info@brazilcup.com.br</t>
  </si>
  <si>
    <t>(35) 99121-4362</t>
  </si>
  <si>
    <t>Realização da 1ª Edição do Brazil Cup em Pouso Alegre, considerado o maior torneio de escola de futebol do Brasil, sendo realizado ha 20 anos em Poços de Caldas, para fomento da pratica esportiva, socialização e valorização de territórios com participação de mais de 2.000 crianças e adolescentes.</t>
  </si>
  <si>
    <t>OBJETIVO GERAL Realização da 1ª Edição do torneio Brazil Cup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 . Treinamento das comissões</t>
  </si>
  <si>
    <t>2.016 crianças e adolescentes com idades entre 10 e 17 anos, residentes no município de Pouso Alegre e demais municípios de várias cidades de Minas Gerais, além de equipes outros Estados que serão convidadas a participar do evento.</t>
  </si>
  <si>
    <t>2020.02.0066</t>
  </si>
  <si>
    <t>Galo Futebol Americano - Ano II</t>
  </si>
  <si>
    <t>2020.02.0067</t>
  </si>
  <si>
    <t>Equipes Esportivas do Columbia – Sub 14 e Sub 13</t>
  </si>
  <si>
    <t>Dar continuidade as atividades que hoje já são realizadas pelo Columbia Esporte Clube na cidade de Contagem/MG, no entanto, de forma inteiramente gratuita, oferecendo treinamento e competição para as equipes Sub 13 e Sub 14 de futebol da entidade.</t>
  </si>
  <si>
    <t>Objetivo Geral: • Oferecimento de treinamento para os atletas das equipes Sub 13 e Sub 14 com foco na participação em competições referência das categorias de base de futebol mineiro e nacional. Objetivos Específicos: • Formar uma equipe de futebol competitiva nas categorias Sub 13 e Sub 14;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Participar de forma competitiva de campeonatos de âmbito nacional; • Interação sócia afetiva dos participantes do projeto; • Oferecer serviço de qualidade no segmento esportivo para a comunidade local.</t>
  </si>
  <si>
    <t>Adolescentes com idades Sub 13 e Sub 14 para integrar as equipes de futebol dessas categorias na cidade de Contagem. Ao todo, cada uma das equipes será formada por 25 alunos, totalizando 50 atendidos.</t>
  </si>
  <si>
    <t>2020.02.0068</t>
  </si>
  <si>
    <t>Formação e Desenvolvimento de Atletas do Basquete e Futsal - Ano II</t>
  </si>
  <si>
    <t>OBJETIVO GERAL Oferecer treinamento, aprimoramento e desenvolvimento técnico e humano dos atletas das categorias de base de basquete e futsal e participarem de competições para manter o desenvolvimento esportivo de um atleta. OBJETIVOS ESPECÍFICOS - Atender cerca de 80 atletas na modalidade Basquete e 90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regional e estadual.</t>
  </si>
  <si>
    <t>A realização desse projeto atenderá diretamente atletas de base da modalidade Basquete e Futsal do Minas Tênis Clube, residentes de Belo Horizonte ou de sua região metropolitana. BASQUETE: atenderá 80 atletas na faixa etária 11 à 20 anos. FUTSAL: atenderá 90 atletas na faixa etária de 11 à 20 anos.</t>
  </si>
  <si>
    <t>2020.02.0069</t>
  </si>
  <si>
    <t>Realização da 20ª Edição do BRAZIL CUP, torneio amador de futebol no município de Poços de Caldas para fomento da pratica esportiva, socialização e valorização de territórios com participação de mais de 2.000 crianças e adolescentes.</t>
  </si>
  <si>
    <t>Realização da 20ª Edição do torneio BRAZIL CUP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 . Demais metas - Treinamento das comissões</t>
  </si>
  <si>
    <t>2016 crianças e adolescentes com idades entre 10 e 17 anos, residentes no município de Poços de Caldas e demais municípios de várias cidades de Minas Gerais, além de equipes outros Estados que serão convidadas a participarem do evento.</t>
  </si>
  <si>
    <t>2020.02.0070</t>
  </si>
  <si>
    <t>BRAZIL CUP UBERLÂNDIA</t>
  </si>
  <si>
    <t>Realização da 2ª Edição do BRAZIL CUP UBERLÂNDIA, considerado o maior torneio de escola de futebol do Brasil, sendo realizado ha 20 anos em Poços de Caldas, para fomento da pratica esportiva, socialização e valorização de territórios com participação de mais de 2.000 crianças e adolescentes.</t>
  </si>
  <si>
    <t>OBJETIVO GERAL Realização da 2ª Edição do torneio Brazil Cup Uberlândia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t>
  </si>
  <si>
    <t>2.016 crianças e adolescentes com idades entre 10 e 17 anos, residentes no município de Uberlândia e demais municípios de várias cidades de Minas Gerais, além de equipes outros Estados que serão convidadas a participar do evento.</t>
  </si>
  <si>
    <t>2020.02.0071</t>
  </si>
  <si>
    <t>Campeonato Amador de Futebol de Base da LIGA MONLEVADENSE DE FUTEBOL – LMF</t>
  </si>
  <si>
    <t>LIGA MONLEVADENSE DE FUTEBOL</t>
  </si>
  <si>
    <t>18.401.588/0001-50</t>
  </si>
  <si>
    <t>Antônio Pascoal da Silva Neto</t>
  </si>
  <si>
    <t>ligamonlevadensedefutebol@gmail.com</t>
  </si>
  <si>
    <t>(31) 3852-0061</t>
  </si>
  <si>
    <t>Realizar um torneio de futebol de campo amador, com a participação de 16 equipes, com um público alvo estimado de 400 beneficiários na faixa etária de crianças e jovens até 17 anos.</t>
  </si>
  <si>
    <t>Promover a cultura esportiva, da atividade física e do lazer, Proporcionar a pratica do futebol de modo não profissional, direcionado para a especialização e o rendimento esportivo Disponibilizar orientação técnico-pedagógica, para formação cidadã. Disponibilziar atendimento a equipes ou atletas visando ao aprimoramento técnico e à prática esportiva do futebol. Contribuir para o desenvolvimento integral do indivíduo Realizar competição de futebol amador. Disponibilizar transporte gratuito para todos os membros da organização e arbitragem Disponibilizar serviço de segurança para todas as partidas da competição</t>
  </si>
  <si>
    <t>As equipes serão inscritas através de ordem de inscrição, até que sejam preenchidas o quantitativo de equipes previstas para o campeonato. Prezando pela isonomia, caberá ao executor dar ampla publicidade ao processo de inscrição e seleção das equipes que almejam participar da competição.</t>
  </si>
  <si>
    <t>2020.02.0072</t>
  </si>
  <si>
    <t>Somos Rugby League</t>
  </si>
  <si>
    <t>Confederação Brasileira de Rugby League - CBRL</t>
  </si>
  <si>
    <t>33.384.814/0001-26</t>
  </si>
  <si>
    <t>Rugby League 9</t>
  </si>
  <si>
    <t>O Projeto esportivo Somos Rugby League tem como objeto principal oferecer a prática esportiva da modalidade de rugby no intuito de contribuir a inclusão social e o desenvolvimento integral de 300 crianças e adolescentes moradoras da cidade de São Lourenço, região do Sul de Minas, e da capital, Belo Horizonte.</t>
  </si>
  <si>
    <t>OBJETIVO GERAL Contribuir para a melhoria da qualidade de vida e o desenvolvimento sócio educacional do entorno dos lugares de execução do projeto esportivo através do trabalho através do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Melhorar a confiança e autoestima; Trabalhar o equilíbrio emocional; Estimular a saúde física, Intelectual e psicológica dos participantes; Desenvolver socioeducativamente as crianças e adolescentes; Mobilizar as famílias com o desenvolvimento socioeducativo das crianças e adolescentes; Acompanhamento psicossocial e vivências coletivas, buscando oportunizar a integração social, melhoria da qualidade de vida, autoestima e convívio familiar.</t>
  </si>
  <si>
    <t>Público Alvo 300 crianças e adolescentes com idades entre 10 e 17 anos dos sexos masculino e feminino moradoras da cidade de São Lourenço, região do Sul de Minas, e da capital, Belo Horizonte.</t>
  </si>
  <si>
    <t>2020.02.0073</t>
  </si>
  <si>
    <t>Campeonato Mundial de Clubes de Voleibol Masculino</t>
  </si>
  <si>
    <t>*ADEQUAÇÃO - Realização do Campeonato Mundial de Clubes de Voleibol Masculino.</t>
  </si>
  <si>
    <t>-Realizar o Campeonato Sul Americano de Clubes de Voleibol Masculino; -Proporcionar aos jovens atletas de duas equipes Mineiras a oportunidade de vivenciar um campeonato de voleibol de alto rendimento; -Disseminar o esporte voleibol no Estado de Minas Gerais. - Proporcionar aos participantes um evento de nível internacional (devido a pandemia CORONA VIRUS COVID 19 não haverá público presente nas arquibancadas)</t>
  </si>
  <si>
    <t>*ADEQUAÇÃO - 84 atletas do sexo masculino com idade entre 15 a 40 anos e 36 pessoas da comissão técnica.</t>
  </si>
  <si>
    <t>2020.02.0074</t>
  </si>
  <si>
    <t>Esporte e Cidadania Judô de Ouro - Mariana e Antônio Pereira</t>
  </si>
  <si>
    <t>*AJUSTE - Promover aos moradores da cidade de Mariana e Antônio Pereira, distrito de Ouro Preto, que são regiões inseridas em contexto de vulnerabilidade social, a prática do judo inclusivo (olímpico e PCD), de forma a oferecer aulas da modalidade para 130 crianças e adolescentes de 06 a 18 anos de idade, como uma ferramenta educacional complementar na formação integral dos participantes.</t>
  </si>
  <si>
    <t>Objetivo Geral: Promoção do esporte, por meio da prática do “judô inclusivo”, destinado a alunos sem deficiência e PCDs, contribuindo para a formação integral de 200 alunos do município de Mariana e Antônio Pereira, distrito de Ouro Preto. Objetivos Específicos: - Atender a um total de 200 alunos de judô e judô PCD; - Atender a um percentual de 10% das vagas do projeto para alunos PCDs (20 alunos); - Instalar 2 Polos de atividades do projeto nas comunidades e distritos da cidade de Mariana e em Antônio Pereira, distrito de Ouro Preto; - Atender a alunos regulamente matriculados em escolas públicas e APAEs; - Assegurar à pessoa com deficiência (PCD) a efetivação dos direitos referentes à vida; - Garantir a participação da comunidade no cotidiano do projeto; - Participação em festivais e competições durante o ano de execução do projeto; - Realização de 2 cerimônias de troca de faixa; - Melhorar a qualidade de vida dos beneficiados e o reconhecimento dos limites e das possibilidades do próprio corpo de forma a poder controlar as atividades corporais com autonomia e valorizá-las como recurso para a manutenção da saúde; - Desenvolvimento de valores do Judô como Honra, Respeito, Modéstia, Civilidade, Coragem, Autocontrole, Sinceridade ética, conduta esportiva, respeito mútuo, dignidade e solidariedade e repúdio à violência.</t>
  </si>
  <si>
    <t>*AJUSTE - Atender a 130 crianças, jovens e adolescentes, de ambos os sexos, de modalidades de judô olímpico e paralímpico, regularmente matriculados em escolas públicas e APAEs, compreendidos na faixa etária de 06 a 18 anos, moradores de regiões inseridas em contexto de risco social na cidade de Mariana e Antônio Pereira, distrito de Outo Preto.</t>
  </si>
  <si>
    <t>2020.02.0075</t>
  </si>
  <si>
    <t>CAMPEONATO AMADOR DE FUTEBOL DE CAMPO DA LIGA MONLEVADENSE DE FUTEBOL – LMF</t>
  </si>
  <si>
    <t>Realizar um torneio de futebol de campo amador, com a participação de 16 equipes, com um público alvo estimado de 400 beneficiários, para a faixa etária adulta</t>
  </si>
  <si>
    <t>Promover a cultura esportiva, da atividade física e do lazer, Proporcionar a pratica do futebol de modo não profissional, direcionado para a especialização e o rendimento esportivo Disponibilizar orientação técnico-pedagógica, para formação cidadã. Disponibilzar atendimento a equipes ou atletas visando ao aprimoramento técnico e à prática esportiva do futebol. Contribuir para o desenvolvimento integral do indivíduo Realizar competição de futebol amador. Disponibilizar serviço de segurança para todas as partidas da competição</t>
  </si>
  <si>
    <t>Aproximadamente 400 Atletas Maiores de 17 anos, viculados às Equipes de Futebol Amador filiadas a Liga Monlevadense de Futebol.</t>
  </si>
  <si>
    <t>2020.02.0076</t>
  </si>
  <si>
    <t>Tropical, Fazendo Campeões no Futsal! 6</t>
  </si>
  <si>
    <t>2020.02.0077</t>
  </si>
  <si>
    <t>Ginástica Rítmica e Futebol Social</t>
  </si>
  <si>
    <t>Futebol / Ginástica</t>
  </si>
  <si>
    <t>Desenvolver e manter turmas de Futebol e Ginástica Rítmica para 164 crianças e adolescentes de ambos os sexos, com idade entre 06 e 17 anos, para atendimento de alunos e alunas regularmente matriculados em escolas públicas de Vespasiano.</t>
  </si>
  <si>
    <t>Geral: Proporcionar atividade física coordenada e orientada através do ensino de qualidade da modalidade de Futebol e Ginástica Rítmica, a alunos e alunas regularmente inscritos em escolas públicas de Vespasiano. Específico: • Proporcionar aulas de esporte no contra turno escolar, promovendo a formação integral do aluno, enriquecendo o currículo e complementando o projeto pedagógico da escola. • Fomentar as modalidades de Futebol e Ginástica Rítmica, ensinando suas regras, aspectos técnicos, táticos e psicológicos aos participantes; • Atender 164 crianças e adolescentes; • Promover a socialização destes jovens; • Manter o público participante fisicamente ativo; • Disponibilizar profissional especifica para o acompanhamento social dos alunos e seus familiares.</t>
  </si>
  <si>
    <t>Crianças e adolescentes de ambos os sexos, com idade entre 06 e 17 anos, matriculados em escolas públicas de Vespasiano</t>
  </si>
  <si>
    <t>2020.02.0078</t>
  </si>
  <si>
    <t>Voleibol Montes Claros Ano II</t>
  </si>
  <si>
    <t>2020.02.0079</t>
  </si>
  <si>
    <t>Futsal e Vôlei Social</t>
  </si>
  <si>
    <t>Desenvolver e manter turmas de Futsal e Vôlei, para 160 crianças e adolescentes de ambos os sexos, com idade entre 06 e 17 anos, em escola pública de Pouso Alegre</t>
  </si>
  <si>
    <t>Objetivos 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t>
  </si>
  <si>
    <t>Crianças e adolescentes, de ambos os sexos, com idade entre 06 e 17 anos, devidamente matriculadas e frequentes na escola.</t>
  </si>
  <si>
    <t>2020.02.0080</t>
  </si>
  <si>
    <t>Bom de bola Bom de escola</t>
  </si>
  <si>
    <t>Atletismo / Badminton / Basquetebol / Ciclismo / Futebol / Ginástica / Handebol / Natação / Tênis de Mesa / Voleibol</t>
  </si>
  <si>
    <t>Projeto de esporte para crianças e adolescentes do município.</t>
  </si>
  <si>
    <t>Promoção do esporte e da atividade física de formação para crianças e adolescentes do município oferecendo lazer e bem-estar, inclusão e interação social; Melhorar a disciplina, saúde e desempenho físicos de todos os participantes.</t>
  </si>
  <si>
    <t>Crianças de 07 a 13 anos</t>
  </si>
  <si>
    <t>2020.02.0081</t>
  </si>
  <si>
    <t>"Aprender a nadar: extensão em natação e atenção ao desempenho escolar em Japaraíba-MG"</t>
  </si>
  <si>
    <t>Prefeitura Municipal de Japaraíba</t>
  </si>
  <si>
    <t>18.306.654/0001-03</t>
  </si>
  <si>
    <t>Geraldo Heleno Borges</t>
  </si>
  <si>
    <t>esportesjaparaiba@gmail.com</t>
  </si>
  <si>
    <t>(37) 3354-1112</t>
  </si>
  <si>
    <t>JAPARAÍBA</t>
  </si>
  <si>
    <t>Desenvolvimento de aulas/atividades continuadas na modalidade de natação para 64 crianças e adolescentes do sexo feminino e masculino, residentes em Japaraíba e devidamente matriculados e frequentes em escolas da rede pública localizadas na região do município.</t>
  </si>
  <si>
    <t>Gerais: • Promover e popularizar a modalidade esportiva de natação entre crianças e adolescentes estudantes da rede pública de ensino de diferentes camadas sociais. • Oferecer a modalidade esportiva de natação de forma orientada e totalmente gratuita. • Possibilitar que a piscina da Praça de Esportes possa ser utilizada de modo adequado. Específicos: • Atender a 64 crianças e adolescentes, em faixas etárias distintas entre 7 e 15 anos de idade, devidamente matriculadas e frequentes nas escolas públicas da região de Japaraíba. • Estimular a manutenção e melhoria da frequência escolar dos alunos, evitando assim a evasão escolar. • Monitorar os beneficiários quanto as frequências nos estudos escolares. • Contribuir com a qualidade de vida dos alunos, estimulando um modo de vida disciplinado e saudável, principalmente para aqueles em situação de vulnerabilidade social. • Identificar e estimular o desenvolvimento de atletas de natação no município. • Ter a frequência de pelo menos 70% do público alvo nas atividades do projeto. . Realizar no mínimo 2 palestras/oficinas com os alunos, em escolas ou algum espaço público, abordando temas esportivos que contribuirão para a formação complementar dos jovens.</t>
  </si>
  <si>
    <t>Serão atendidas crianças e adolescentes, entre 7 e 15 anos de idade, estudantes frequentes no ensino público da região municipal de Japaraíba, respeitando o horário contra turno escolar.</t>
  </si>
  <si>
    <t>2020.02.0082</t>
  </si>
  <si>
    <t>GR - DANÇARTE</t>
  </si>
  <si>
    <t>Associação Mineira Dancartes - AMD</t>
  </si>
  <si>
    <t>12.602.198/0001-62</t>
  </si>
  <si>
    <t>Sonia Maria Miranda de Amorim</t>
  </si>
  <si>
    <t>dancarte.esporte@gmail.com</t>
  </si>
  <si>
    <t>(31) 3384-8671</t>
  </si>
  <si>
    <t>Promover o desenvolvimento esportivo de crianças e adolescentes na modalidade de Ginástica Artística,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</si>
  <si>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OBJETIVO PRINCIPAL Promover a cultura esportiva, da atividade física e do lazer, e assim, contribuir para o desenvolvimento integral do indivíduo. OBJETIVOS ESPECÍFICOS - Proporcionar às crianças e adolescentes um estilo de vida ativo, garantindo o acesso à prática esportiva, - Oportunizar ações de divulgação referentes ao projeto esportivo, tendo uma postagem mínima mensalmente nas redes sociais. - Atender no mínimo 80% da capacidade proposta durante todo o projeto.</t>
  </si>
  <si>
    <t>Crianças e adolescentes, de ambos os sexos, na faixa etária de 03 a 18 anos.</t>
  </si>
  <si>
    <t>2020.02.0083</t>
  </si>
  <si>
    <t>COPA SÉNIOR E COPA MASTER DE FUTEBOL DA LIGA MONLEVADENSE DE FUTEBOL – LMF</t>
  </si>
  <si>
    <t>Realizar a Primeira Copa Sénior [50+] e a Primeira Copa Master [40-50] de Futebol Amador, na Modalidade Campo, da Liga Monlevadense de Futebol – LMF, com a participação de 16 equipes, com um público alvo estimado de 400 beneficiários.</t>
  </si>
  <si>
    <t>Promover a cultura esportiva, da atividade física e do lazer, para adultos de 40 até 50 anos e maiores de 50 anos. Proporcionar a pratica do futebol de modo não profissional, direcionado para a especialização e o rendimento esportivo Disponibilizar orientação técnico-pedagógica, para formação cidadã. Disponibilzar atendimento a equipes ou atletas visando ao aprimoramento técnico e à prática esportiva do futebol. Contribuir para o desenvolvimento integral do indivíduo Realizar competição de futebol amador.</t>
  </si>
  <si>
    <t>Adutos de 40 até 50 anos e maiores de 50 anos vinculados às Equipes Master e Sénior com filiação ou convidados pela Liga Monlevadense de Futebol</t>
  </si>
  <si>
    <t>2020.02.0084</t>
  </si>
  <si>
    <t>Oficinas Esportivas Saúde &amp; Equilíbrio III</t>
  </si>
  <si>
    <t>PATOS DE MINAS / UBERABA</t>
  </si>
  <si>
    <t>Capoeira / Jiu-Jitsu</t>
  </si>
  <si>
    <t>Realização de oficinas esportivas de Jiu-jitsu e capoeira, melhorando a qualidade de vida, a saúde e a educação dos beneficiados, tendo como público alvo, pessoas com autismo.</t>
  </si>
  <si>
    <t>Proporcionar a prática de atividades físicas de caráter esportivo ao público dentro do espectro autista e suas famílias. Promover o desenvolvimento motor e psicossocial dos beneficiários através de oficinas pensadas estruturalmente e pedagogicamente para as necessidades e particularidades dos alunos. Proporcionar atividade regular para um público que necessita de rotina em suas atividades.</t>
  </si>
  <si>
    <t>72 pessoas, divididos da seguinte maneira: 60 pessoas entre 3 e 17 anos serão atendidas com atividades continuas (oficinas). 12 pessoas entre 18 e 60 anos serão atendidas com atividades contínuas (oficinas) Do público previsto pretendemos atingir ao menos 45 portadores de necessidades especiais.</t>
  </si>
  <si>
    <t>2020.02.0085</t>
  </si>
  <si>
    <t>AEC Vôlei</t>
  </si>
  <si>
    <t>AME SPORTS - ASSOCIAÇÃO ESPORTIVA</t>
  </si>
  <si>
    <t>07.520.652/0001-04</t>
  </si>
  <si>
    <t>Gunter Henriques Vidal Campos</t>
  </si>
  <si>
    <t>amesportsoficial@gmail.com</t>
  </si>
  <si>
    <t>(31) 99840-8272</t>
  </si>
  <si>
    <t>Formação de Equipe de Voleibol para a disputa de Campeonatos Oficiais promovidos pela Federação Mineira de Voleibol (FMV e pela Confederação Brasileira de Voleibol (CBV). A AME Sports, em parceria com o Acesita Esporte Clube (Clube Filiado à FMV), disputará o Campeonato Mineiro Adulto e a Superliga C.</t>
  </si>
  <si>
    <t>Participar dos Campeonatos promovidos pela Federação Mineira de Voleibol. Participar dos Campeonatos promovidos pela Confederação Brasileira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Representar o munícipio de Timóteo/MG, o Acesita Esporte Clube e a AME Sports em competições Regionais, Estaduais e Nacionais. Controle da porcentagem de frequência nos treinamentos durante os 06 meses de Projeto Realizar a Abertura Oficial do Projeto Criar uma Rede Social para o Projeto Realizar processo de seleção para o Projeto Obter resultados expressivos nas competições disputadas. Divulgar a marca dos apoiadores, do Programa Minas Esportiva Incentivo ao Esporte e do Governo do Minas, como grandes incentivadores do esporte no Estado de Minas Gerais. Realizar relatórios técnicos-financeiros para os Apoiadores. Realizar um evento para lançar o Projeto e homenagear os Apoiadores do mesmo.</t>
  </si>
  <si>
    <t>Serão 25 atletas de voleibol do sexo masculino com idade superior a 16 anos, que tenha vivência competitiva na modalidade.</t>
  </si>
  <si>
    <t>2020.02.0086</t>
  </si>
  <si>
    <t>Praça de Esportes Formando Atletas</t>
  </si>
  <si>
    <t>Clube Praça de Esportes do Pará</t>
  </si>
  <si>
    <t>20.917.126/0001-32</t>
  </si>
  <si>
    <t>Cristiano Márcio dos Santos Gomes</t>
  </si>
  <si>
    <t>esportes@pracaesportes.com.br</t>
  </si>
  <si>
    <t>(37) 3231-1464</t>
  </si>
  <si>
    <t>Atuar na formação e desenvolvimento de atletas de alto rendimento nas modalidades de vôlei e futsal na cidade de Pará de Minas para a disputa de competições, visando prepará-los para o esporte profissional.</t>
  </si>
  <si>
    <t>• Ampliar as condições técnicas para expandir o acesso ao esporte competitivo no município de Pará de Minas e região nas modalidades de vôlei e futsal, oportunizando a descoberta de novos talentos e o desenvolvimento deles; • Incentivar os atletas que sonham com a possibilidade de chegar ao esporte profissional; • Proporcionar aos atletas do projeto a participação em campeonatos e torneios, locais regionais e estaduais; • Usar os atributos do esporte para melhorar a qualidade de vida dos atletas e mostrar o caminho para se tornarem cidadãos de bem.</t>
  </si>
  <si>
    <t>Atender 20 atletas do sexo masculino com idade entre 16 a 17 anos e 20 atletas do sexo feminino com idade entre 13 e 15 anos, dentre eles com vulnerabilidade social, de alto nível de Pará de Minas e região com valências físicas e psíquicas, condizentes com o esporte de formação no futsal e vôlei. Podendo haver eventuais substituições de atletas durante todo o período de execução do projeto.</t>
  </si>
  <si>
    <t>2020.02.0087</t>
  </si>
  <si>
    <t>Projeto Futuros Campeões</t>
  </si>
  <si>
    <t>Associação Esportiva Carlão Jui Jitsu AECJJ</t>
  </si>
  <si>
    <t>10.605.968/0001-03</t>
  </si>
  <si>
    <t>Carlos Alberto Justino Pereira</t>
  </si>
  <si>
    <t>carlaojiujitsu@gmail.com</t>
  </si>
  <si>
    <t>(37) 3243-1303</t>
  </si>
  <si>
    <t>CARMO DA MATA / ITAÚNA</t>
  </si>
  <si>
    <t>O projeto visa desenvolver a formação desportiva de crianças e adolescentes de 06 a 17 anos, mediante atividades orientadas, fazendo uso de contratações de profissionais capacitados e a aquisição de diversos materiais esportivos, promovendo a modalidade Jiu-jitsu, promovendo o desenvolvimento técnico e ético dos discentes.</t>
  </si>
  <si>
    <t>objetivo geral - O fortalecimento do processo de desenvolvimento das habilidades dos atletas, o refinamento técnico e a aquisição de estratégias para a competição. Objetivos Específicos - Preparar jovens praticantes de jiu-jitsu para competir em diversos eventos; - Oferecer aos beneficiários uma aprendizagem orientada para o desporto de iniciação. - Promover a socialização, a construção de relacionamentos, a amizade e o convívio dos alunos, contribuindo para o seu desenvolvimento humano e social.</t>
  </si>
  <si>
    <t>Crianças e adolescentes de ambos os sexos, com idade entre 06 anos e 17 anos.</t>
  </si>
  <si>
    <t>2020.02.0088</t>
  </si>
  <si>
    <t>Gol de Esperança</t>
  </si>
  <si>
    <t>Proporcionar a prática esportiva orientada por profissionais capacitados na modalidade de futebol de campo na cidade de Juiz de Fora - MG.</t>
  </si>
  <si>
    <t>OBJETIVO PRINCIPAL: Estimular a prática esportiva sistematizada na modalidade de futebol de campo para crianças e adolescentes, como oportunidade de lazer e acesso ao esporte estruturado. OBJETIVOS ESPECÍFICOS: - Estimular a prática esportiva como estilo de vida saudável e qualidade de vida; - Proporcionar uma opção de lazer as crianças e adolescentes; - Contribuir para a diminuição de situações de risco social, através do fomento à prática esportiva; - Realizar palestras e oficinas com alunos e familiares, abordando temas cotidianos que contribuirão para formação complementar dos jovens;</t>
  </si>
  <si>
    <t>160 crianças e adolescentes de 10 a 15 anos, do sexo masculino, residentes de Juiz de Fora e que tenham interesse pela prática esportiva.</t>
  </si>
  <si>
    <t>2020.02.0089</t>
  </si>
  <si>
    <t>PREFEITURA MUNICIPAL DE DIAMANTINA</t>
  </si>
  <si>
    <t>17.754.136/0001-90</t>
  </si>
  <si>
    <t>JUSCELINO BRASILIANO ROQUE</t>
  </si>
  <si>
    <t>esporte@diamantina.mg.gov.br</t>
  </si>
  <si>
    <t>(38) 3531-9172</t>
  </si>
  <si>
    <t>Promover o desenvolvimento esportivo de crianças e adolescentes, através de atividades continuadas, nas modalidades, Basquetebol, Futsal, Handebol e Voleibol,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</si>
  <si>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Geral •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</si>
  <si>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Crianças, Adolescentes e Jovens, em vulnerabilidade social que terão a oportunidade de desenvolver as práticas das modalidades esportivas de forma integral.</t>
  </si>
  <si>
    <t>2020.02.0090</t>
  </si>
  <si>
    <t>TORNEIO DIAMANTINENSE DE FUTEBOL DE CAMPO AMADOR</t>
  </si>
  <si>
    <t>Realizar um torneio de futebol de campo amador, com a participação de 12 equipes, com um público alvo estimado de 348 beneficiários.</t>
  </si>
  <si>
    <t>• Promover a cultura desportiva, da atividade física e do lazer, e assim, contribuir para o desenvolvimento integral do indivíduo através da realização de uma competição de futebol amador; • Possibilitar que as equipes participem, gratuitamente, de uma competição extremamente organizada; • Influenciar na formação do cidadão de maneira positiva buscando a inclusão social através de iniciativas e ações técnico – didáticos pedagógicos voltados ao equilíbrio dos processos de interação social cooperativa e competitiva de forma consciente e reflexiva; • Utilizar o esporte como mecanismo maior para desenvolvimento psico-físico-social nos praticantes em questão, de maneira saudável; • Realizar o intercâmbio social e a solidariedade através do futebol; • Promover a aprendizagem em grupos; • Incentivar o futebol como atividade alternativa às drogas e tempos ociosos, estimulando à vida saudável e prevenção às doenças; • Desenvolver a prática regular de atividades físicas, gerando mais saúde, equilíbrio psicológico, físico e motor; • Estimular o trabalho em grupo e a convivência comunitária.</t>
  </si>
  <si>
    <t>Atletas amadores de futebol do sexo masculino residentes no município de Diamantina com idade mínima de 16 anos.</t>
  </si>
  <si>
    <t>2020.02.0091</t>
  </si>
  <si>
    <t>Escolinha de Futebol do São Domingos FC</t>
  </si>
  <si>
    <t>Aquisição de materiais esportivos com o intuito de implementar um núcleo de iniciação esportiva na modalidade de futebol de campo para 200 beneficiários, sendo crianças e adolescentes com idade entre 08 e 17 anos, de ambos os sexos, no município de São Domingos das Dores a fim de promover a vivência esportiva.</t>
  </si>
  <si>
    <t>O público alvo do projeto são crianças e adolescentes de 08 a 17 anos de idade, de ambos os sexos, residentes na cidade de São Domingos das Dores, Estado de Minas Gerais. Futebol Masculino: - Sub 09: aproximadamente 20 atletas - Sub 11: aproximadamente 30 atletas - Sub 13: aproximadamente 30 atletas - Sub 15: aproximadamente 30 atletas - Sub 17: aproximadamente 30 atletas Futebol Feminino - Categoria de 08 até 11 anos: aproximadamente 20 atletas - Categoria de 12 até 15 anos: aproximadamente 20 atletas - Categoria de 16 até 17 anos: aproximadamente 20 atletas</t>
  </si>
  <si>
    <t>2020.02.0092</t>
  </si>
  <si>
    <t>São Domingos Esportes</t>
  </si>
  <si>
    <t>Basquetebol / Futsal / Handebol / Outros / Tênis / Voleibol</t>
  </si>
  <si>
    <t>Aquisição de materiais esportivos com o intuito de implementar um núcleo de iniciação esportiva nas modalidades de basquete, handebol, futebol digital, futsal, voleibol e tênis para 173 beneficiários, sendo crianças e adolescentes com idade entre 08 e 17 anos, de ambos os sexos, no município de São Domingos das Dores a fim de promover a vivência esportiva.</t>
  </si>
  <si>
    <t>Geral: • Promover as atividades esportivas através dos trabalhos físicos e do lazer, afim de proporcionar o desenvolvimento da sociedade como um todo. Específicos: • Proporcionar às crianças e adolescentes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as modalidades de basquete, handebol, futebol digital, futsal, voleibol e tênis como processo de ensino aprendizagem para todos como meio de ensino e não só com o fim de descobrir atletas com potencial para a prática dos esportes de rendimento; • Estimular a competição e a disputa vistas como conteúdo de uma ação pedagógica.</t>
  </si>
  <si>
    <t>O público alvo do projeto são crianças e adolescentes de 08 a 17 anos de idade, de ambos os sexos, residentes na cidade de São Domingos das Dores, Estado de Minas Gerais. Basquete Masculino: aproximadamente 20 atletas Basquete Feminino: aproximadamente 20 atletas Handebol Masculino: aproximadamente 20 atletas Handebol Feminino: aproximadamente 20 atletas Futebol Digital: 3 atletas de qualquer sexo Futsal Masculino: aproximadamente 20 atletas Futsal Feminino: aproximadamente 20 atletas Tênis Masculino: aproximadamente 05 atletas Tênis Feminino: aproximadamente 05 atletas Voleibol Masculino: aproximadamente 20 atletas Voleibol Feminino: aproximadamente 20 atletas</t>
  </si>
  <si>
    <t>2020.02.0093</t>
  </si>
  <si>
    <t>BASQUETE EM CADEIRAS DE RODAS - ANO I</t>
  </si>
  <si>
    <t>Promover o desenvolvimento e execução do Basquete Paralímpico - Sobre Cadeiras de Rodas voltadas para pessoas com deficiência, com acesso a ações esportivas de formação e convívio social através de modalidades específicas do paradesporto, disponibilizando recursos para a contratação de profissionais, e aquisição de materiais e equipamentos esportivos específicos.</t>
  </si>
  <si>
    <t>São objetivos centrais do projeto Basquete Paralímpico: Geral • Promover o desenvolvimento do Basquete Paralimpicoo, com a finalidade de contribuir para o desenvolvimento integral da pessoa com deficiência. Específicos: • Disponibilizar equipamentos e materiais esportivos para execução de aulas de modalidades desportivas específicas do Basquete em Cadeiras de Rodas. • Viabilizar a contratação de profissionais para ministrar as atividades para os beneficiários. • Proporcionar aulas das modalidades específicas do paradesporto com materiais e equipamentos adequados. • Garantir acesso ao público específico do projeto à atividades físicas sistematizadas de forma gratuita.</t>
  </si>
  <si>
    <t>2020.02.0094</t>
  </si>
  <si>
    <t>SELEÇÃO MINEIRA DE HIPISMO NOS BRASILEIROS</t>
  </si>
  <si>
    <t>BRASÍLIA / CURITIBA / PORTO ALEGRE / RIO DE JANEIRO / SÃO PAULO</t>
  </si>
  <si>
    <t>OBJETIVO GERAL Representar Minas Gerais nos Campeonatos Brasileiro de Hipismo. OBJETIVOS ESPECÍFICOS Estimular a prática esportiva do Hipismo. Possibilitar que todos os classificados para a Seleção Mineira de Hipismo possam exercer seu direito de representar Minas Gerais no Campeonato Brasileiro de suas categorias.</t>
  </si>
  <si>
    <t>82 atletas da Seleção Mineira de Hipismo AMADOR B – 4 atletas AMADOR A – 4 atletas AMADOR – 4 atletas AMADOR TOP – 4 atletas MASTER B – 4 atletas MASTER A – 4 atletas MASTER – 4 atletas MASTER TOP – 4 atletas AMAZONAS TOP – 4 atletas AMAZONAS – 4 atletas AMAZONAS A – 4 atletas AMAZONAS B – 4 atletas ESCOLA PRINCIPAL – 4 atletas ESCOLA INTERMEDIÁRIA – 4 atletas JUVENTUDE - 5 atletas JOVENS CAVALEIROS B – 4 atleta JOVENS CAVALEIROS A – 4 atleta JOVENS CAVALEIROS – 4 atleta JOVENS CAVALEIROS TOP – 4 atleta</t>
  </si>
  <si>
    <t>2020.02.0095</t>
  </si>
  <si>
    <t>Formar e desenvolver a prática esportiva na modalidade de Futebol de Campo para 96 beneficiários, com idade de 14 a 20 anos.</t>
  </si>
  <si>
    <t>OBJETIVO GERAL Formar e desenvolver crianças e adolescentes na modalidade Futebol de Campo através da prática esportiva de forma regular e contínua. OBJETIVOS ESPECÍFICOS - Contribuir para o desenvolvimento de habilidades motoras dos beneficiários; - Estimular a regularidade da prática esportiva de futebol de campo entre os beneficiários.</t>
  </si>
  <si>
    <t>96 crianças e adolescentes do sexo masculino da cidade de Matias Barbosa, nas categorias Sub 15, Sub 17 e Sub 20 de Futebol de Campo, com crianças de 14 a 20 anos.</t>
  </si>
  <si>
    <t>2020.02.0096</t>
  </si>
  <si>
    <t>Centro de Aperfeiçoamento Técnico Paraminense</t>
  </si>
  <si>
    <t>Atletismo / Atletismo PCD / Basquetebol / Ciclismo / Corrida de rua/caminhada / Futebol / Futebol Society / Futsal / Handebol / Jiu-Jitsu / Judô / Judô PCD / MMA (Arte Marcial Mista) / Natação / Natação PCD / Paraciclismo / Peteca / Skate / Taekwondo / Voleibol / Voleibol de praia</t>
  </si>
  <si>
    <t>Desenvolvimento técnico, motor e físico de atletas do Município de Pará de Minas, inscritos em nosso programa Esporte e Cidadania ou pertencentes a alguma equipe e associação do município com proposito de potencializar suas performances.</t>
  </si>
  <si>
    <t>Dentre as atividades do Centro de Aperfeiçoamento Técnico Paraminense, ofereceremos um programa que priorize a melhora constante de atletas, elaborando e desenvolvendo programas com quatro abordagens principais: flexibilidade, capacidade aeróbica, profilaxia em alguns desvios posturais e o treinamento de força, seguindo alguns parâmetros de controle, aumentando a eficiência das adaptações, bem como o nível de performance dos atletas.</t>
  </si>
  <si>
    <t>Atletas de diversas modalidades existentes em Pará de Minas. Hoje a Secretaria de Esporte, Lazer e Turismo mantém aulas de futsal, handebol, badminton, futebol de campo e jiu jitsu com idades que variam de 12 anos até público adulto. Será atendido público de qualquer idade, desde que seja para fins de melhora esportiva, podendo ser inclusive para atletas oriundos de equipes ou de associações existentes no munícipio, desde que atendam ao critério de possuírem calendário esportivo de competição. Está inserido nesse contexto os atletas paraolímpicos também.</t>
  </si>
  <si>
    <t>2020.02.0097</t>
  </si>
  <si>
    <t>Inter de Minas Sub 20 – Itaúna</t>
  </si>
  <si>
    <t>Preparar a equipe de futebol da categoria de base sub 20 da Associação Desportiva Internacional de Minas, com treinamentos na cidade de Itaúna para participar do Campeonato Mineiro Sub 20 da modalidade.</t>
  </si>
  <si>
    <t>Objetivo Geral - Desenvolver a equipe de Futebol de Campo na categoria sub 20 da Associação Desportiva Internacional de Minas, proporcionando qualidade de recursos materiais e humanos envolvidos, possibilitando a manutenção de jovens atletas na carreira esportiva. Objetivos Específicos: - Participação no Campeonato Mineiro sub 20 da FMF; - Detectar e selecionar atletas da categoria de base do futebol com grande potencial; - Desenvolver as capacidades físicas, técnicas, táticas e coordenativas dos atletas envolvidos no projeto;</t>
  </si>
  <si>
    <t>25 jovens, do sexo masculino, com idades de 18 a 20 anos para integrar a equipe de futebol sub 20.</t>
  </si>
  <si>
    <t>2020.02.0098</t>
  </si>
  <si>
    <t>ATLETA OLYMPICO IX</t>
  </si>
  <si>
    <t>Dar continuidade aos Projetos Atleta Olympico VII. Ofertar aos atletas, beneficiados no Projeto, condições de treino e de participação nos campeonatos Metropolitanos e Estadual, chancelados pelas Federações das respectivas modalidades, através do fornecimento de vales transporte e lanche, a fim de garantir a presença dos mesmos aos treinamentos técnicos/táticos e na preparação física.</t>
  </si>
  <si>
    <t>Os objetivos do projeto se direcionam integralmente para benefício dos atletas, sendo: - atender a 315 atletas nas modalidades voleibol, basquete e futsal; - fortalecer e melhorar o nível competitivo dos atletas das modalidades contempladas; - ofertar lanche a 64 atletas durante os dias de treinamento (modalidades voleibol, basquete e futsal); - garantir a presença dos atletas nos treinos, ofertando vale/auxilio transporte a 65 beneficiados diretamente no Projeto; - contar com mão de obra específica para as modalidades contempladas no projeto; - Realizar testes físicos nos atletas acima de 15 anos.</t>
  </si>
  <si>
    <t>Serão contemplados 315 ( trezentos e quinze) atletas, todos devidamente matriculados em Instituição de ensino (salvo a categoria sub-19), nas modalidades voleibol masculino, voleibol feminino, futsal e basquete;</t>
  </si>
  <si>
    <t>2020.02.0099</t>
  </si>
  <si>
    <t>Esporte Cidadão - Sabará</t>
  </si>
  <si>
    <t>Futsal / Taekwondo</t>
  </si>
  <si>
    <t>*AJUSTE - Proporcionar a prática esportiva orientada por profissionais capacitados nas modalidades de Futebol de Campo e Taekwondo em Sabará/MG.</t>
  </si>
  <si>
    <t>OBJETIVO PRINCIPAL: Estimular a prática esportiva sistematizada nas modalidades Futsal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</si>
  <si>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250 (duzentos e cinquenta) alunos de 3 (três) escolas da rede pública de ensino.</t>
  </si>
  <si>
    <t>2020.02.0100</t>
  </si>
  <si>
    <t>Sul Minas Paradesportivo</t>
  </si>
  <si>
    <t>CENTRO INTEGRADO DE DESENVOLVIMENTO DO ESPORTE PARALÍMPICO</t>
  </si>
  <si>
    <t>00.832.668/0001-03</t>
  </si>
  <si>
    <t>Eraldo Sandi dos Santos</t>
  </si>
  <si>
    <t>cidep.pocos@gmail.com</t>
  </si>
  <si>
    <t>(35) 99128-0325</t>
  </si>
  <si>
    <t>Atletismo PCD / Bocha PCD / Futebol de sete / Goalball / Natação PCD</t>
  </si>
  <si>
    <t>O Projeto Sul Minas Paradesportivo, tem o propósito de contribuir com a inclusão e fomento do paradesporto, desenvolvimento da autonomia e socialização das pessoas com deficiência em modalidades paralímpicas.</t>
  </si>
  <si>
    <t>O Projeto visa oferecer atendimento através de esportes paralímpicos para pessoas com deficiência. Com objetivo de vivenciar, fomentar e difundir o esporte em Poços de Caldas, tendo em vista a inclusão social e a garantia da prática esportiva como direito das pessoas com deficiência. Objetivo Geral: Possibilitar o acesso à prática esportiva para pessoas com deficiência. Objetivos Específicos: Desenvolver valores sociais; Oferecer práticas esportivas educacionais; Oferecer condições adequadas para a prática esportiva paralímpica; Contribuir para a melhoria das capacidades físicas e habilidades motoras; Possibilitar que o esporte seja uma prática complementar nos processos de reabilitação; Contribuir para a melhoria da qualidade de vida (auto-estima, convívio, integração social e saúde); Contribuir para a diminuição da exposição aos riscos sociais (drogas, prostituição, gravidez precoce, criminalidade, trabalho infantil); Possibilitar a conscientização da prática esportiva, assegurando o exercício da cidadania, a inclusão e contribuindo para o seu desenvolvimento integral.</t>
  </si>
  <si>
    <t>A proposta deste projeto é atender pessoas com deficiência de Poços de Caldas e região.</t>
  </si>
  <si>
    <t>2020.02.0101</t>
  </si>
  <si>
    <t>FMB - Competições</t>
  </si>
  <si>
    <t>Realização dos Campeonatos Regionais, Estaduais e 3X3 categorias de base e adulto, feminino e masculino, da Federação Mineira de Basquete.</t>
  </si>
  <si>
    <t>- Estimular a prática esportiva da modalidade Basketball em Minas Gerais; - Oportunizar às entidades de prática desportiva a detecção de talentos para a modalidade Basquete em Minas Gerais; - Oportunizar as cidades do interior de Minas Gerais a participar de competições de alto rendimento como forma de lazer, geração de emprego/renda e promoção do esporte na sociedade; - Cumprir com o papel de uma entidade de administração do desporto em fomentar o esporte de base em sua área de atuação;</t>
  </si>
  <si>
    <t>2136 atletas da modalidade basketball feminino e masculino com faixa etária de 10 a 35 anos de equipes esportivas de Minas Gerais e 534 membros da comissão técnica.</t>
  </si>
  <si>
    <t>2020.02.0102</t>
  </si>
  <si>
    <t>Territórios Esportivos: protagonismo infanto-juvenil</t>
  </si>
  <si>
    <t>Implementação de 01 núcleo de iniciação esportiva e complementação pedagógica, nas modalidades judô e xadrez, para alunos preferencialmente da rede municipal de ensino</t>
  </si>
  <si>
    <t>- Contribuir para a promoção da inclusão social, prioritariamente, para 80 alunos da rede pública de ensino local, através da sistematização de intervenções esportivas e pedagógicas complementares, nas modalidades judô e xadrez, no Município de Santana do Paraíso. - Contribuir para o acesso ao esporte como elemento de complementaridade do processo de educação, com ampliação da jornada educacional, por intermédio da prática sistemática de atividades esportivas e pedagógicas, no cenário do projeto, associada à frequência regular e desempenho escolar.</t>
  </si>
  <si>
    <t>80 alunos, de ambos os sexos, com idade entre 11 e 14 anos, regularmente matriculados em instituição de ensino (escola), residentes no Município de Santana do Paraíso.</t>
  </si>
  <si>
    <t>2020.02.0103</t>
  </si>
  <si>
    <t>Movimentar</t>
  </si>
  <si>
    <t>Oportunizar práticas de desporto educacional de qualidade, em específico Futsal, Voleibol e Basquete a crianças e adolescentes em situação de risco social da localidade Centro Sete Lagoas - MG.</t>
  </si>
  <si>
    <t>Objetivo geral Oportunizar práticas de desporto educacional de qualidade, em específico Futsal, Voleibol e Basquete e Futebol de Areia a crianças e adolescentes em situação de risco social da localidade Centro Sete Lagoas - MG. Evitando seletividade e hipercompetitividade, Contribuindo, assim, para o desenvolvimento integral do indivíduo. Objetivos específicos Oferecer aos beneficiados práticas esportivas educacionais tendo como fundamento a modalidade Futsal, Voleibo e Basquete Desenvolver atividades focadas na inclusão social dos beneficiados. Estimular crianças e adolescentes a manter uma interação efetiva que contribua para o seu desenvolvimento integral. Oferecer condições adequadas para a prática esportiva educacional de qualidade</t>
  </si>
  <si>
    <t>Público alvo O público alvo será de meninos e meninas de 6 a 17 anos, matriculados em instituições de ensino públicas ou privadas. Sessenta por cento, no mínimo, das vagas serão destinadas a alunos da rede pública de ensino. Beneficiários diretos: 520 indivíduos.</t>
  </si>
  <si>
    <t>2020.02.0104</t>
  </si>
  <si>
    <t>AVANTE TABAJARA</t>
  </si>
  <si>
    <t>ASSOCIAÇAO ESPORTIVA TABAJARA GRAIPU</t>
  </si>
  <si>
    <t>39.488.592/0001-78</t>
  </si>
  <si>
    <t>Geovane Pereira De Jesus</t>
  </si>
  <si>
    <t>geovanepereiragraipu0@gmail.com</t>
  </si>
  <si>
    <t>(33) 99914-4830</t>
  </si>
  <si>
    <t>SABINÓPOLIS</t>
  </si>
  <si>
    <t>RESUMO Este projeto visa dar instruções a crianças e adolescentes sobre a prática da modalidade esportiva futebol de campo, e futsal formando equipe de treinamentos e possibilitando futuramente a competição e a inserção dos alunos no mundo do esporte profissional. Serão ofertadas inicialmente 60 vagas, agrupados em 4 equipes de 15 alunos cada, selecionados por faixa etária aproximada. De acordo com o andamento dos treinamentos, serão formadas 2 equipes para competições. Os atletas destaques serão encaminhados para a realização de testes profissionais.</t>
  </si>
  <si>
    <t>OBJETIVO GERAL Com a implantação do projeto espera-se: Oferecer treinamento esportivo para crianças e adolescentes, Formar equipes de treinamento de futebol para crianças e adolescentes, Realizar e participar de campeonatos e disputas, Proporcionar e ajudar o desenvolvimento humano nos âmbitos físicos e de desenvolvimentos de valores. Formação de 4 equipes com 15 atletas cada OBJETIVOS ESPECÍFICOS Pretende-se desenvolver ao longo da realização do projeto: Habilidades relacionadas à prática esportiva futebolística tais como passe, controle de bola, drible, desarme, condução, cabeceio e finalização, Desenvolvimento tático e estratégico, Desenvolvimento de habilidades motoras específicas do futebol, Habilidades relacionadas ao trabalho em equipe e à preparação para a vida com o desenvolvimento de valores específicos tais como responsabilidade, caráter, respeito e superação. Conceituar o futebol em seu contexto histórico, Desenvolver habilidades para a realização de testes para clubes profissionais.</t>
  </si>
  <si>
    <t>Adolescentes com idade entre 12 a 17 anos, provenientes Córrego Graipu dos Pinheiros, Zona Rural, Município Sabinópolis MG, referenciados no CRAS zona Sabinópolis.</t>
  </si>
  <si>
    <t>2020.02.0105</t>
  </si>
  <si>
    <t>Estação do Esporte: partida para a inclusão e cidadania</t>
  </si>
  <si>
    <t>Promover a inclusão social, o desenvolvimento socioesportivo e o aprendizado de valores à crianças e adolescentes de ambos os sexos, com idade entre 07 (sete) e 17 (dezessete) anos.</t>
  </si>
  <si>
    <t>Geral Promover a inclusão social, o desenvolvimento socioesportivo e o aprendizado de valores a crianças e adolescentes com idade entre 07 (sete) e 17 (dezessete anos) do sexo masculino e feminino, através do incentivo e oferta de atividades práticas esportivas com orientação técnico-pedagógica, visando contribuir para a integração dos praticantes na plenitude da vida social e afastar e/ou reduzir os riscos de vulnerabilidade social aos quais estão constantemente expostos, sobretudo, em relação ao uso e abuso de álcool, tabaco e outras drogas. Específicos: • Promover, incentivar e ofertar atividades socioesportivas nas modalidades de futebol de campo, handebol, futsal e vôlei para crianças e adolescentes; • Conscientizar crianças e adolescentes dos riscos de acidentes com as linhas férreas; • Fortalecer os fatores de proteção das crianças e adolescentes por meio da oferta e incentivo a realização de atividades esportivas, buscando-se a prevenção ao uso e abuso de álcool, tabaco e outras drogas; • Proporcionar às crianças e aos adolescentes a oportunidade de serem vistos e reconhecidos por seus talentos, visando o aumento da autoestima enquanto fator favorável a prevenção ao uso e abuso de álcool, tabaco e outras drogas; • Ampliar e fortalecer os espaços de encontro e socialização entre crianças e adolescentes por meio das atividades a serem executadas; • Melhorar a qualidade de vida de crianças e adolescentes favorecendo a socialização e a inclusão social; • Capacitar os profissionais que compõem a equipe técnica do projeto na temática prevenção ao uso e abuso de álcool, tabaco e outras drogas; • Capacitar crianças e adolescentes quanto aos referenciais teórico e prático das atividades a serem executadas; • Contribuir para o desenvolvimento físico mediante as modalidades esportivas ofertadas e; assim como da conduta moral por meio dos valores incutidos e a serem disseminados a partir de cada atividade socioesportiva; • Realizar o descobrimento de talentos esportivos.</t>
  </si>
  <si>
    <t>Crianças e adolescentes de ambos os sexos, com idade entre 07 (sete) e 17 (dezessete) anos.</t>
  </si>
  <si>
    <t>2020.02.0106</t>
  </si>
  <si>
    <t>OBJETIVO GERAL Contribuir para o processo de formação e desenvolvimento de atletas de Natação do Mackenzie Esporte Clube,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</si>
  <si>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*ADEQUAÇÃO - 67 atletas da modalidade Natação, naipes masculino e feminino, com faixa etária de 07 a 19 anos, do Mackenzie Esporte Clube, divididos nas categorias descritas abaixo: - 1 atleta Pré-Mirim; - 9 atletas Mirim; - 13 atletas Petiz; - 11 atletas Infantil; - 17 atletas Juvenil; - 16 atletas Júnior.</t>
  </si>
  <si>
    <t>2020.02.0107</t>
  </si>
  <si>
    <t>Campeonato Amador de Futebol de Campo</t>
  </si>
  <si>
    <t>Incentivo e realização de Campeonato Amador de Futebol de Campo para cerca de 200 pessoas, de qualquer sexo.</t>
  </si>
  <si>
    <t>Pessoas de 16 a 45 anos, de qualquer sexo, que integrem equipe de futebol amador municipal.</t>
  </si>
  <si>
    <t>2020.02.0108</t>
  </si>
  <si>
    <t>Projeto Padrão Futebol de Campo Formação - Edital 02/2020</t>
  </si>
  <si>
    <t>Promover o desenvolvimento formativo esportivo de crianças e adolescentes através de atividades continuadas, na modalidade futebol de campo, através da contratação de profissionais e Aquisição de Materiais Esportivos com o intuito de promover a prática esportiva, através de atividades visando desenvolvimento técnico dos beneficiários na modalidade em questão.</t>
  </si>
  <si>
    <t>Promover a prática esportiva do futetebol, a ser desenvolvida em locais específicos definidos pelo executor.</t>
  </si>
  <si>
    <t>Pessoas de 13 a 17 anos, de qualquer sexo.</t>
  </si>
  <si>
    <t>2020.02.0109</t>
  </si>
  <si>
    <t>Projeto Padrão Campeonato Amador de Futebol de Campo - Lazer</t>
  </si>
  <si>
    <t>Prefeitura de Frei Lagonegro</t>
  </si>
  <si>
    <t>01.615.008/0001-25</t>
  </si>
  <si>
    <t>GERALDO FERREIRA DA SILVA</t>
  </si>
  <si>
    <t>conveniofrei2021@gmail.com</t>
  </si>
  <si>
    <t>(33) 3433-9001</t>
  </si>
  <si>
    <t>FREI LAGONEGRO</t>
  </si>
  <si>
    <t>Realizar um torneio de futebol de campo amador, com a participação de 08 equipes, com um público alvo estimado de 176 beneficiários.</t>
  </si>
  <si>
    <t>Jogadores das Equipes participantes da competição amadora com a faixa etária de acordo com o perfil da competição.</t>
  </si>
  <si>
    <t>2020.02.0110</t>
  </si>
  <si>
    <t>Copa Municipal de Futsal de Base - "Energizando a Garotada"</t>
  </si>
  <si>
    <t>ASSOCIAÇÃO DOS ÁRBITROS DE POÇOS DE CALDAS</t>
  </si>
  <si>
    <t>02.530.963/0001-22</t>
  </si>
  <si>
    <t>Antonio Carlos dos Santos</t>
  </si>
  <si>
    <t>j.c.dare2@hotmail.com</t>
  </si>
  <si>
    <t>(35) 3712-0216</t>
  </si>
  <si>
    <t>Realizar um torneio de futsal categoria de base, com a participação de 72 equipes, com um público alvo estimado de 1080 beneficiários.</t>
  </si>
  <si>
    <t>• Promover a cultura esportiva, da atividade física e do lazer, e assim, contribuir para o desenvolvimento integral do indivíduo através da realização de uma competição de futsal de base. • Contribuir para o afastamento de crianças e adolescentes aos riscos sociais iminentes no município e possibilitar a identificação de novos talentos esportivos. • Pretendemos também através deste projeto, promover a arrecadação de alimentos, onde todos os atletas participantes das equipes inscritas não pagarão nenhuma taxa para a participação na competição.Cada atleta inscrito contribuirá com 01 quilo de alimento não perecível. Os alimentos arrecadados serão destinados pelo executor a entidades de assistência social regularmente inscritas no Conselho Municipal de Assistência Social – CMAS. Fortalecer o elo entre a família e o esporte, sendo consequentemente fator de contribuição para o desenvolvimento integral da criança e do adolescente.</t>
  </si>
  <si>
    <t>Crianças e adolescentes, com faixa etária que varia entre 09 anos a 17 anos, sendo do sexo masculino e feminino. Atendendo um total de 1080 atletas.</t>
  </si>
  <si>
    <t>2020.02.0111</t>
  </si>
  <si>
    <t>BASE FORTE NACIONAL</t>
  </si>
  <si>
    <t>Nacional Futebol Clube</t>
  </si>
  <si>
    <t>16.779.571/0001-06</t>
  </si>
  <si>
    <t>Diosdado Macapagal</t>
  </si>
  <si>
    <t>projetos.nacionalec@gmail.com</t>
  </si>
  <si>
    <t>(37) 99870-7003</t>
  </si>
  <si>
    <t>Formação e Desenvolvimento de crianças e adolescentes, na modalidade Futebol de Campo na cidade de Nova Serrana, utilizando a estrutura do Nacional Futebol Clube.</t>
  </si>
  <si>
    <t>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</si>
  <si>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*AJUSTE - 60 crianças e adolescentes do sexo masculino da cidade de Nova Serrana, nas categorias Sub 10, Sub 11, Sub 12, de Futebol de Campo, com idades entre 09 a 12 anos.</t>
  </si>
  <si>
    <t>2020.02.0112</t>
  </si>
  <si>
    <t>NÚCLEO DE ATLETAS DE FUTSAL</t>
  </si>
  <si>
    <t>Fortalecer e aprimorar o nível técnico dos beneficiados, bem como, auxiliar na massificação da modalidade em nível estadual potencializando as competições. Participar de Competições em nível regional e Estadual.</t>
  </si>
  <si>
    <t>- Fortalecer e melhorar nível competitivo dos atletas da modalidade futsal do Athletic Club; - incentivar a prática da modalidade e iniciar um Projeto que revelará muitos atletas; - Participar de competições em nível estadual e regional com todas as categorias contempladas, auxiliando diretamente a potencializar a respectiva modalidade; - Propiciar condições para o desenvolvimento do Atleta para o desporto de rendimento.</t>
  </si>
  <si>
    <t>*AJUSTE - Crianças e adolescentes do sexo masculino com idade entre 11 e 15 anos, devidamente matriculados em Instituição de ensino, moradores da região de São João del Rei.</t>
  </si>
  <si>
    <t>2020.02.0113</t>
  </si>
  <si>
    <t>Taça Poços de Caldas de Futebol de Campo de Base ¨Iluminando Caminhos¨</t>
  </si>
  <si>
    <t>Realizar um torneio de futebol de campo categoria de base, com a participação de 60 equipes, com um público alvo estimado de 1.200,00 beneficiários.</t>
  </si>
  <si>
    <t>• Promover a cultura esportiva, da atividade física e do lazer, e assim, contribuir para o desenvolvimento integral do indivíduo através da realização de uma competição de futebol de campo, categoria de base. • Estimular e motivar os jovens atletas de nossa cidade a pratica do esporte, consequentemente diminuindo a vulnerabilidade social. • Pretendemos também através deste projeto, promover a arrecadação de alimentos, na qual todos os atletas participantes das equipes inscritas não pagarão nenhuma taxa para a participação na competição, cada atleta inscrito contribuirá com 01 quilo de alimento não perecível. Os alimentos arrecadados serão destinados pelo executor a entidades de assistência social regularmente inscritas no Conselho Municipal de Assistência Social – CMAS.</t>
  </si>
  <si>
    <t>Serão atendidas aproximadamente 1200 crianças e adolescentes, do sexo masculino e feminino, de 09 a 17 anos, do município de Poços de Caldas-MG.</t>
  </si>
  <si>
    <t>2020.02.0114</t>
  </si>
  <si>
    <t>Judô é BACANA DEMAIS!</t>
  </si>
  <si>
    <t>Constitui objeto deste Projeto a busca do aperfeiçoamento humano e da valorização da vida, visando estimular a integração comunitária, assim como a promoção socioafetiva das famílias, fortalecendo os vínculos familiares e propiciando crescimento pessoal, com autonomia, responsabilidade, disciplina e dedicação, através do esporte, na Modalidade Olímpica de Judô.</t>
  </si>
  <si>
    <t>Objetivo Geral: &gt; Desenvolver atividade esportiva de Judô para 50 (cinquenta) Crianças e 50 (cinquenta) Adolescentes, em vulnerabilidade social,, totalizando 100 (cem) beneficiários diretos, buscando a conscientização da valorização da vida humana e bem estar sociofamiliar. Objetivos Específicos: &gt; Promover o Judô, enquanto atividade esportiva e educacional, no Bairro Concórdia e Região - Belo Horizonte/MG; &gt; Fazer com que os participantes possam ser confederados e atinjam, inclusive, mudança de faixa. &gt; Promover desenvolvimento pessoal e social, em espaço comunitário, e de maneira individual; &gt; Orientar a comunidade quanto às benesses do esporte, enfatizando o futuro dos que hoje são crianças e adolescentes; &gt; Possibilitar o fortalecimento dos laços e vínculos familiares e comunitários; &gt; Fortalecer, de maneira atuante, a Rede Socioassistencial da Região Nordeste, com ações esportivas; &gt; Estimular o envolvimento da comunidade, em questões de cunho coletivo, principalmente as que visem atender crianças e adolescentes e famílias, nas atividades esportivas. &gt; Melhorar a função sensorial envolvendo as modalidades visual, táctil, cinestésica e auditiva. &gt; Desenvolver habilidades básicas que podem levar à participação bem sucedida em atividades esportivas, para além do Judô. &gt; Desenvolver autoconfiança e autoimagem positiva. &gt; Desenvolver força, agilidade flexibilidade e resistência, melhorando a forma física. &gt; Promover as capacidades de percepção motora da lateralidade,</t>
  </si>
  <si>
    <t>O Público-Alvo do Projeto “Judô é Bacana Demais!”, são CRIANÇAS e ADOLESCENTES e SEUS FAMILIARES, da comunidade do Bairro Concórdia, no Município de Belo Horizonte/MG, que vivem em situação de vulnerabilidade e/ou risco social, obedecendo ao recorte de idade entre 04 (quatro) e 17 (dezessete) anos, sem distinção de gênero.</t>
  </si>
  <si>
    <t>2020.02.0115</t>
  </si>
  <si>
    <t>Galo - Futebol Feminino III</t>
  </si>
  <si>
    <t>Promover o treinamento e participação de atletas e membros da comissão técnica do Clube Atlético Mineiro, na categoria feminina, visando o desenvolvimento e aprimoramento técnico dos participantes.</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</si>
  <si>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t>
  </si>
  <si>
    <t>35 atletas, do sexo feminino, entre as idades de 18 e 35 anos</t>
  </si>
  <si>
    <t>2020.02.0116</t>
  </si>
  <si>
    <t>POÇOS NA LIDARP ¨LUZ ACESSA PARA O ESPORTE¨</t>
  </si>
  <si>
    <t>Contribuir para o desenvolvimento dos atletas de nossa cidade para a vida,através de pratica de atividade esportiva regular e de competição,agregando conceitos de cidadania,socialização e inclusão social através do esporte. Proporcionar aos atletas de nossa cidade a oportunidade de participar de competições promovidas pela LIDARP ( Liga do Auto Rio Pardo).</t>
  </si>
  <si>
    <t>Proporcionar aos alunos/atletas do nosso município a oportunidade de conhecer, aprender vivenciar e praticar as modalidades citadas acima inserindo-os assim no contexto sócio esportivo,contribuindo para melhora no seu crescimento e desenvolvimento como ser humano e cidadão, abrangendo os alunos/ atletas na sua totalidade promovendo inclusão social . .Os alunos/atletas participam de vários projetos desenvolvidos no município através da Secretaria Municipal de Esportes, mais para manter o sonho e realizações destas atividades em varias modalidades é necessário ter competições para disputar, pois isso os motiva a continuar nos treinamentos e representar a cidade com vontade e orgulho, mantendo assim a tradição de Poços de Caldas nestes campeonatos. Afastar os alunos/atletas dos riscos das ruas,despertando hábitos saudáveis culminando com a melhora e manutenção de saúde dos mesmos,promovendo a integração dos envolvidos, as famílias e a comunidade. Colher experiências de outros jovens atletas de outras cidades da nossa região e do Estado, com situações de vida de diferentes aspectos,realizando o intercâmbio entre atletas, dirigentes e profissionais de educação física, esporte e áreas afins</t>
  </si>
  <si>
    <t>O projeto visa a atender em torno de 900 pessoas dentre adolescentes de 13 até 17 anos e adultos.</t>
  </si>
  <si>
    <t>2020.02.0117</t>
  </si>
  <si>
    <t>PROJETO CUIDAR</t>
  </si>
  <si>
    <t>ASSOCIACAO ESPORTE SOLIDARIO GUSTAVO ELIAS - AESGE</t>
  </si>
  <si>
    <t>32.161.934/0001-00</t>
  </si>
  <si>
    <t>VITORIA APARECIDA MARCELINO NUNES DAMASCENO</t>
  </si>
  <si>
    <t>vitoriaaesgeprocuradora@gmail.com</t>
  </si>
  <si>
    <t>(37) 99981-4142</t>
  </si>
  <si>
    <t>Implantar 6 núcleos de atividade física regular (Ginástica, Ritbox e Treinamento Funcional) nos bairros do Município de Pompéu, nos bairros carentes, com o objetivo de levar atividade física regular como uma forma de desenvolvimento da qualidade de vida e da saúde com foco em indivíduos em vulnerabilidade.</t>
  </si>
  <si>
    <t>- Implantar 06 (seis) polos do Projeto Cuidar no Município de Pompéu - MG; - Realizar avaliação física regular de todos os participantes do Projeto; - Adquirir os materiais esportivos e de ginástica necessários ao desenvolvimento das aulas; - Contratar profissionais qualificados para o desenvolvimento das aulas e acompanhamento dos alunos; - Promover a melhoria da qualidade de vida da população em geral dos bairros assistidos; - Implantar uma cultura de adoção de hábitos de vida saudáveis.</t>
  </si>
  <si>
    <t>O público alvo serão munícipes de Pompeu, com idade superior a 14 anos, de ambos os sexos. O foco serão adolescentes e adultos sedentários e aqueles com algum tipo de comorbidade (sobrepeso, obesidade, hipertensão arterial e diabetes mellitus com níveis controlados).</t>
  </si>
  <si>
    <t>2020.02.0118</t>
  </si>
  <si>
    <t>APAE de Três Pontas: Esporte e Cidadania para pessoas com deficiência - Ano III</t>
  </si>
  <si>
    <t>Oportunizar o acesso dos alunos da APAE de Três Pontas ao esporte e lazer, por meio de oficinas de Esporte voltadas para alunos com deficiência</t>
  </si>
  <si>
    <t>O presente projeto tem como objetivo: Ofertar atividades esportivas no contraturno escolar da APAE a fim oferecer atividades e acesso a espaços esportivos para os educandos com deficiência matriculados na Entidade, com vistas a: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t>
  </si>
  <si>
    <t>Educandos matriculados na APAE de Três Pontas, de ambos os sexos, com idades entre 06 e 60 anos.</t>
  </si>
  <si>
    <t>2020.02.0119</t>
  </si>
  <si>
    <t>Escolinha da ESSUBE Ano V</t>
  </si>
  <si>
    <t>SANTA LUZIA / UBERLÂNDIA</t>
  </si>
  <si>
    <t>*AJUSTE - Oferecer a prática esportiva no direcionamento da motricidade básica geral e da iniciação esportiva, de maneira orientada, continuada e com orientação técnico-pedagógica para 54 crianças e adolescentes do município de Uberlândia.</t>
  </si>
  <si>
    <t>*AJUSTE - - Crianças e adolescentes do sexo masculino, na faixa etária de 14 a 17 anos; - Todos estudantes do ensino formal, prioritariamente matriculados em escolas públicas.</t>
  </si>
  <si>
    <t>2020.02.0120</t>
  </si>
  <si>
    <t>Liespe: Esporte e Cidadania em Ipatinga – esportes coletivos ano III.</t>
  </si>
  <si>
    <t>Oportunizar o acesso da população jovem de Ipatinga ao esporte, lazer e atividade física orientada nas modalidades de Futsal, Handebol, Basquetebol e Voleibol em núcleos descentralizados implementados em comunidades marcadas pela vulnerabilidade social.</t>
  </si>
  <si>
    <t>2020.02.0121</t>
  </si>
  <si>
    <t>Uniformes para os Atletas da Federação Hípica de Minas Gerais</t>
  </si>
  <si>
    <t>BRASÍLIA / CURITIBA / RIO DE JANEIRO / SÃO PAULO</t>
  </si>
  <si>
    <t>O presente projeto tem por objetivo principal contemplar as necessidades da Federação Hípica de Minas Gerais na aquisição de uniformes para os atletas em competições brasileiras representado o Estado de Minas Gerais.</t>
  </si>
  <si>
    <t>OBJETIVO GERAL O presente projeto tem por objetivo principal contemplar as necessidades da Federação Hípica de Minas Gerais para adquirir uniformes para os atletas o evento hípico de Salto e adestramento. OBJETIVOS ESPECÍFICOS Estimular a prática esportiva do Hipismo. Possibilitar que todos possam representar Minas Gerais no Campeonato Nacionais e Brasileiro devidamente uniformizados. Entrega dos Uniformes. Divulgação das Logomarcas do Governo</t>
  </si>
  <si>
    <t>Adultos, crianças e adolecentes de todas as categorias do hipismo representando a Federação Hípica de Minas Gerais.</t>
  </si>
  <si>
    <t>2020.02.0122</t>
  </si>
  <si>
    <t>LIBBRA 2022</t>
  </si>
  <si>
    <t>O presente projeto prevê a formação de 10 turmas para prática de Basquete de Rua, com intuito de estimular a relação entre os moradores das 10 comunidades beneficiadas e o desenvolvimento do potencial esportivo dos beneficiários diretos, proporcionando a inclusão social e a apreciação do esporte pela coletividade.</t>
  </si>
  <si>
    <t>Objetivo Geral Promover a formação de 10 turmas de Basquete de Rua, em 10 comunidades em situação de vulnerabilidade social, de Belo Horizonte e realizar 01 competição aberta às turmas beneficiadas e outras interessadas, promovendo a integração social e a difusão do esporte. Objetivos Específicos - Formação de 01 núcleo de prática esportiva do Basquete de Rua, em cada uma das 10 comunidades selecionadas em Belo Horizonte, totalizando 10 núcleos. - Realização de 08 oficinas de Basquete de Rua por mês, durante 10 meses, em cada um dos núcleos selecionados, totalizando 800 oficinas. - Formação de 14 atletas amadores de Basquete de Rua, em cada um dos 10 núcleos, totalizando 140 atletas. - Realizar uma competição de Basquete de Rua, a “Taça CUFA – MG”, com a expectativa de inscrição de cerca de 20 equipes.</t>
  </si>
  <si>
    <t>Serão contemplados 140 jovens e adultos, na faixa etária de 14 a 29 anos, que sejam moradores de uma das 10 comunidades selecionadas. Buscar-se-á seguir a proporcionalidade na distribuição das vagas por ambos os gêneros.</t>
  </si>
  <si>
    <t>2020.02.0123</t>
  </si>
  <si>
    <t>ASSEEVA: FUTEBOL DE BASE – ANO II</t>
  </si>
  <si>
    <t>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 mineiro.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</si>
  <si>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</si>
  <si>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80 adolescentes com idades entre 12 aos 17 anos nas categorias Sub-13 a Sub-17 de futebol, prioritariamente moradores da Cidade de Ipatinga e Região Metropolitana do Vale do Aço, Minas Gerais. Os beneficiados serão formados por no mínimo 50% de alunos de escolas públicas.</t>
  </si>
  <si>
    <t>2020.02.0124</t>
  </si>
  <si>
    <t>APAE Ipatinga: Correr, manipular e equilibrar: desenvolvendo habilidades em autistas por meio de um programa transdisciplinar – ano III.</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</si>
  <si>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 Potencializar o desenvolvimento do programa Teacch dentro da APAE de Ipatinga-MG, por meio da qualificação dos profissionais envolvidos no projeto.</t>
  </si>
  <si>
    <t>Educandos com Transtorno do Espectro autista de diferentes idades (02 a 40 anos) e níveis de comprometimento.</t>
  </si>
  <si>
    <t>2020.02.0125</t>
  </si>
  <si>
    <t>PIC ATLETAS DO FUTURO</t>
  </si>
  <si>
    <t>Aprovados</t>
  </si>
  <si>
    <t>Futsal / Tênis / Tiro / Voleibol</t>
  </si>
  <si>
    <t>Formar e desenvolver atletas nas modalidades de futsal, tênis, tiro com arco e voleibol, proporcionando treinamento e participação em competições.</t>
  </si>
  <si>
    <t>OBJETIVO PRINCIPAL Formação e desenvolvimento de atletas nas modalidades de futsal, tênis, tiro com arco e voleibol, propiciando condições ideias para a detecção e desenvolvimento de talentos no esporte de rendimento. OBJETIVOS ESPECÍFICOS - Auxiliar no desenvolvimento do esporte de rendimento em Minas Gerais; - Permitir o acesso de um maior número de atletas ao esporte competitivo.</t>
  </si>
  <si>
    <t>115 atletas, entre 12 e 50 anos, com qualidades físicas e habilidades técnicas apropriadas para o desenvolvimento do esporte do alto rendimento.</t>
  </si>
  <si>
    <t>2020.02.0126</t>
  </si>
  <si>
    <t>Geração Esporte 2022</t>
  </si>
  <si>
    <t>BELO HORIZONTE / CAMACHO / CONTAGEM / SÃO FRANCISCO DE PAULA / SÃO JOSÉ DA LAPA</t>
  </si>
  <si>
    <t>Basquetebol / Futsal / Handebol / Skate / Voleibol</t>
  </si>
  <si>
    <t>Continuar o programa de desenvolvimento esportivo orientado e regular a crianças e adolescentes.</t>
  </si>
  <si>
    <t>• Formar 2 turmas de iniciação esportiva (futsal, handebol, basquete e voleibol) em Camacho Meta: selecionar e atender 40 beneficiários com idade entre 7 a 17 anos na modalidade de iniciação esportiva (futsal, handebol, basquete e voleibol), da cidade de Camacho Documento: Ficha de inscrição, Lista de presença, relatório fotográfico • Formar 2 turmas de iniciação esportiva (futsal, handebol, basquete e voleibol) em São Francisco de Paula Meta: selecionar e atender 40 beneficiários com idade entre 7 a 17 anos na modalidade iniciação esportiva (futsal, handebol, basquete e voleibol), na cidade de São Francisco de Paula. Documento: Ficha de inscrição, Lista de presença, relatório fotográfico. • Formar 7 turmas de iniciação esportiva (futsal, handebol, basquete e voleibol) em São José da Lapa Meta: selecionar e atender 140 beneficiários com idade entre 7 a 17 anos na modalidade iniciação esportiva (futsal, handebol, basquete e voleibol), da cidade de São José da Lapa. Documento: Ficha de inscrição, Lista de presença, relatório fotográfico. • Formar 5 turmas de iniciação esportiva no Skate em Contagem Meta: selecionar e atender 75 beneficiários com idade entre 7 a 17 anos na modalidade Skate, na cidade de Contagem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São José da Lapa, Camacho, São José da Lapa e Contagem Meta: Realizar competição interna para os alunos do projeto Documento: Relatório consolidado, fotos e tabela com resultado dos jogos • Divulgar o projeto nas redes sociais Meta: Divulgar as ações do projeto com no mínimo duas postagens distintas por semana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</si>
  <si>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Camacho: Jovens (7 a 17 anos) moradores de Camacho e com interesse/afinidade para a prática esportiva. Estes jovens devem estar devidamente matriculados no sistema de educação básica, sendo a vaga prioritária para os alunos da rede pública; - Jovens de São Francisco de Paula: Jovens (7 a 17 anos) moradores de São Francisco de Paula e com interesse/afinidade para a prática esportiva. Estes jovens devem estar devidamente matriculados no sistema de educação básica, sendo a vaga prioritária para os alunos da rede pública; - Jovens de Contagem: Jovens (7 a 17 anos) moradores de Contagem e com interesse/afinidade para a prática esportiva. Estes jovens devem estar devidamente matriculados no sistema de educação básica, sendo a vaga prioritária para os alunos da rede pública;</t>
  </si>
  <si>
    <t>2020.02.0127</t>
  </si>
  <si>
    <t>Judo é o Caminho</t>
  </si>
  <si>
    <t>Aumentar o acesso de 200 crianças e adolescentes à prática do esporte especializado na modalidade de Judô, no período extra escolar, como complemento educacional.</t>
  </si>
  <si>
    <t>- Viabilizar o acesso gratuito ao judô para 200 crianças e adolescentes em situação de vulnerabilidade. -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t>
  </si>
  <si>
    <t>200 Crianças e adolescentes de 6 a 17 anos, de ambos os sexos, matriculados na rede pública de ensino, residentes no Estado de Minas Gerais.</t>
  </si>
  <si>
    <t>2020.02.0128</t>
  </si>
  <si>
    <t>Escola de Esportes Santa Rita</t>
  </si>
  <si>
    <t>Associação Esportiva Santa Rita de Itabirito</t>
  </si>
  <si>
    <t>36.614.844/0001-70</t>
  </si>
  <si>
    <t>Thiago Filipe Rodrigues</t>
  </si>
  <si>
    <t>associacaoesantarita@outlook.com</t>
  </si>
  <si>
    <t>(31) 98729-3692</t>
  </si>
  <si>
    <t>ITABIRITO</t>
  </si>
  <si>
    <t>Assegurar a igualdade de acesso a prática de atividades esportivas, lúdicas e recreativas para crianças, adolescentes e adultos do município de Itabirito, motivando o desenvolvimento integral do indivíduo. Criar laços de amizade e relacionamentos a fim de promover a socialização e respeito às diferenças.</t>
  </si>
  <si>
    <t>• Oferecer materiais adequados aos beneficiados e profissionais; • Proporcionar treinamento especializado com profissional da área esportiva; • Fomentar a prática do futsal por meios de atividades esportivas, lúdicas e recreativas, direcionadas através do desenvolvimento com utilização de materiais esportivos adequados; • Criar laços de amizade e relacionamentos a fim de promover a socialização, respeito às diferenças e amadurecimento coletivo e a convivência comunitária. • Trabalhar valores fundamentais, como a autoconfiança, o trabalho em equipe e o respeito pelas outras pessoas; • Promover o intercâmbio social, a autonomia e a solidariedade através do esporte; • Proporcionar a oportunidade de participação em jogos e eventos esportivos como torneios e campeonatos. Reuniões com Pais e Alunos. Palestras (convidados e voluntários) Participar de evento esportivo/competição/festiva Promover atividades esportivas na região metropolitana</t>
  </si>
  <si>
    <t>Crianças, adolescentes e adultos de ambos os sexos/gênero, a partir de 04 anos, que tenham interesse em participar das atividades do projeto, localizados na cidade de Itabirito.</t>
  </si>
  <si>
    <t>2020.02.0129</t>
  </si>
  <si>
    <t>NÓS DO VÔLEI - PONTE PARA O FUTURO</t>
  </si>
  <si>
    <t>JUATUBA / MATEUS LEME</t>
  </si>
  <si>
    <t>Formar e desenvolver atletas na modalidade voleibol, proporcionando treinamento e participação em competições.</t>
  </si>
  <si>
    <t>Objetivo Geral: Proporcionar a prática esportiva do Voleibol, com caráter de rendimento, através de um projeto dirigido a crianças e adolescentes de 12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Participar de competições como forma de estimulo a manutenção dos beneficiados vinculados a prática esportiva.</t>
  </si>
  <si>
    <t>196 crianças e adolescentes de 12 a 21 anos, do sexo masculino e feminino, residentes de Juatuba e Mateus Leme e que tenham interesse pela prática do esporte.</t>
  </si>
  <si>
    <t>2020.02.0130</t>
  </si>
  <si>
    <t>Taça das Favelas - CUFA Minas 2022</t>
  </si>
  <si>
    <t>O presente projeto prevê a realização da competição “Taça das Favelas – CUFA Minas 2022”, com intuito de estimular a interação entre os moradores das 32 comunidades de Belo Horizonte e região metropolitana beneficiadas e o desenvolvimento do potencial esportivo dos beneficiários diretos, proporcionando a inclusão social e a apreciação do esporte pela coletividade.</t>
  </si>
  <si>
    <t>Objetivo Geral Utilizar o esporte como canal de sensibilização para promoção da Cultura da Paz, valorizando o território da favela e do indivíduo, por meio do incentico à prática esportiva, proporcionando o desenvolvimento social e de jovens talentos esportivos nas 32 comunidades envolvidas. Objetivos Específicos - Registro de 20 equipes masculinas de comunidades de Belo Horizonte e região metropolitana, totalizando 800 atletas. - Registro de 12 equipes femininas de comunidades de Belo Horizonte e região metropolitana, totalizando 400 atletas. - Realização de 38 jogos de Futebol masculino, entre as 32 equipes inscritas. - Realização de 22 jogos de Futebol feminino, entre as 16 equipes inscritas.</t>
  </si>
  <si>
    <t>Participarão diretamente do projeto 800 adolescentes, com faixa etária entre 14 e 17 anos para a modalidade masculino, e a partir dos 14 anos, para a modalidade feminino. Os participantes deverão ser moradores de comunidades de Belo Horizonte e região metropolitana.</t>
  </si>
  <si>
    <t>2020.02.0131</t>
  </si>
  <si>
    <t>Campeonato Regional Master de Futebol de Campo - "Energia e Qualidade de Vida"</t>
  </si>
  <si>
    <t>ASSOCIACAO ATLETICA BANCO DO BRASIL</t>
  </si>
  <si>
    <t>18.629.345/0001-74</t>
  </si>
  <si>
    <t>ALDO DIAS NETO</t>
  </si>
  <si>
    <t>josecarlosdare10@gmail.com</t>
  </si>
  <si>
    <t>(35) 98847-2592</t>
  </si>
  <si>
    <t>Realizar um torneio de futebol de campo master de caráter amador, com a participação de 20 equipes, com um público alvo estimado de 400 beneficiários.</t>
  </si>
  <si>
    <t>Promover a cultura esportiva, da atividade física e do lazer, e assim, contribuir para o desenvolvimento integral do indivíduo através da realização de uma competição de futebol amador, categoria Master. Pretendemos também através deste projeto, promover a arrecadação de alimentos, na qual todos os atletas participantes das equipes inscritas não pagarão nenhuma taxa para a participação da competição. Cada atleta inscrito contribuirá com 02 quilos de alimentos não perecível. Os alimentos arrecadados serão destinados pelo executor a entidades de assistência social regularmente inscritas no Conselho Municipal de Assistência Social - CMAS.</t>
  </si>
  <si>
    <t>Pessoas com idade entre 40 a 65 anos, da cidade de Poços de Caldas e região.</t>
  </si>
  <si>
    <t>2020.02.0132</t>
  </si>
  <si>
    <t>Projeto Encontro da Terceira Idade ¨Energia e Atividade Física para os Idosos</t>
  </si>
  <si>
    <t>Atividades recreativas / Corrida de rua/caminhada / Outros / Xadrez</t>
  </si>
  <si>
    <t>Realizar um Encontro para a Terceira Idade, com um público alvo estimado de 400 beneficiários, com idade a partir de 60 anos, da cidade de Poços de Caldas.</t>
  </si>
  <si>
    <t>Promover a cultura esportiva, da atividade física, de recreação e do lazer e da saúde, e assim, contribuir para o desenvolvimento integral do indivíduo (idoso) através da realização de um encontro da Terceira Idade, aumentando o convívio social,conhecendo e trocando experiencias com novas pessoas,aumentando a auto estima e qualidade de vida de todos os participantes. Objetivamos promover a integração do idoso na sociedade, oportunizando a troca de experiências, contribuindo para capacitar os idosos a envelhecer ativamente, promovendo o lazer entre os mesmos. Promover a relação lúdica, o prazer e o gosto pela prática esportiva e de lazer; Contribuir com a melhora da autoestima dos participantes; Proporcionar aos envolvidas oportunidades de acesso à modalidades desportivas adaptadas; Mostrar que o importante é se divertir; Proporcionar melhora no condicionamento físico, contribuindo para o desenvolvimento afetivo e motor dos participantes; Contribuir para a prevenção e melhora da saúde global dos participantes, combatendo o sedentarismo; Estimular as empresas, bem como as pessoas físicas, da importância de apoiar projetos sócios esportivos; Promover o desporto adaptado/lazer para o segmento da 3ª Idade; Reconhecimento da população, consumidor local, nos benefícios gerados por políticas públicas que atendam à população em geral. Exemplo a ser seguido</t>
  </si>
  <si>
    <t>Pessoas acima de 60 anos de idade, da cidade de Poços de Caldas.</t>
  </si>
  <si>
    <t>2020.02.0133</t>
  </si>
  <si>
    <t>Descobrindo Talentos:Desenvolvendo habilidades e valores por meio da inclusão no esporte!</t>
  </si>
  <si>
    <t>Atletismo PCD / Bocha / Bocha PCD / Judô PCD / Natação PCD / Voleibol Sentado</t>
  </si>
  <si>
    <t>Proporcionar a pratica esportiva e o ensino/aprendizagem de modalidades esportivas individuais e coletivas para pessoas com deficiência intectual e/ou múltipla,despertando interesse no esporte e possivelmente o surgimento de novos atletas paralímpicos. Usar o esporte como meio de inclusão social,trazendo mais qualidade de vida para nossos usuários.Impactando suas vidas ,dando a eles oportunidades de inclusão com respeito,uma vez que o esporte traz benefícios para a saúde física e mental. Beneficiar não só os alunos da APAE de Juatuba,mas também abrir margem para outros deficientes que tenham interesse na pratica de esporte,dando a eles oportunidade de aprendizado e estimulando seu crescimento,mudando para sempre suas vidas e a de seus familiares.</t>
  </si>
  <si>
    <t>O Projeto Descobrindo talentos no atletismo Paralímpico ,Judô DI,Bocha Paralímpica,Voleibol e Natação têm como objetivo: Promover a oferta de atividades esportivas no contra turno escolar da APAE, oportunizando novas possibilidades de participação dos alunos em atividades extraclasse. Fomentar e estimular a participação de pessoas com deficiência intectual e/ou na pratica de atividades esportivas regulares.Melhorando por meio da pratica orientada o acervo psicomotor do público atendido condicionando o seu uso em várias modalidades esportivas e no cotidiano da vida diária; Oportunizar a participação de atletas das modalidades Atletismo Paralímpicos ,Judô DI ,Bocha Paralímpica,Voleibol e Natação da APAE de Juatuba em competições de nível regional e estadual. Promover a aprendizagem de habilidades motoras e psicossociais que irão ajudar o público atendido não só no contexto esporte, mas principalmente fora dele,com atitudes positivas,tais como,perseverança,vontade paciência , disciplina,coragem ,flexibilidade e respeito ao próximo.</t>
  </si>
  <si>
    <t>Alunos com maior vocação para as modalidades desenvolvidas neste projeto; Alunos com maior índice de vulnerabilidade social; Alunos matriculados na Instituição. E deficientes da comunidade que tenham interesse na pratica de esporte.</t>
  </si>
  <si>
    <t>2020.02.0134</t>
  </si>
  <si>
    <t>Conexão SK8 - ANO III - Legado Olímpico</t>
  </si>
  <si>
    <t>O projeto Conexão SK8 – ANO III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</si>
  <si>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Objetivo 1: Estimular a prática do skate na Região Metropolitana de Belo Horizonte; 1) Meta Obrigatória Atendimento: selecionar e atender 90 jovens, de 7 a 17 anos, em oficina de skate na cidade de Belo Horizonte; Documento: Lista de participantes, Relatório consolidado de atividade e portfolio fotográfico; Objetivo 2: Familiarizar os jovens do projeto com as competições de skate; 2) Meta: organizar e realizar 2 campeonatos internos entre os jovens do projeto; Documento: Lista de participantes; Relatório consolidado de atividade, portfolio de fotos Objetivo 3: Criar um canal virtual de informações aos jovens das duas cidades sobre a prática do skate 3) Meta Obrigatória de Comunicação: Divulgar as ações do projeto, com no mínimo 1 postagem por semana nas redes sociais Documento: Relatório Consolidado de Postagens</t>
  </si>
  <si>
    <t>2020.02.0135</t>
  </si>
  <si>
    <t>CRAQUES DE BOLA - VENCENDO OS DESAFIOS POS PANDEMIA</t>
  </si>
  <si>
    <t>PREFEITURA MUNICIPAL DE SANTO ANTÔNIO DO JACINTO</t>
  </si>
  <si>
    <t>18.349.951/0001-36</t>
  </si>
  <si>
    <t>WESDRA TAVARES BANDEIRA</t>
  </si>
  <si>
    <t>smesaja@yahoo.com.br</t>
  </si>
  <si>
    <t>(37) 9952-4887</t>
  </si>
  <si>
    <t>SANTO ANTÔNIO DO JACINTO</t>
  </si>
  <si>
    <t>DESENVOLVER ESCOLINHA DE FUTSAL E QUADRA SINTÉTICA PARA CRIANÇAS E JOVENS QUE CURSAM ESCOLAS PÚBLICAS DO MUNICÍPIO.</t>
  </si>
  <si>
    <t>CRIAR MECANISMOS DE DESENVOLVIMENTO DO ESPORTE, BUSCANDO CRIAR ESTRATÉGIAS QUE POSSIBILITA AS CRIANÇAS E JOVENS A PRÁTICA DO LAZER NO MUNICÍPIO.</t>
  </si>
  <si>
    <t>CRIANÇAS E JOVENS MATRICULADOS E ESTUDANDO A REDE PÚBLICA DE ENSINO QUE COMPÕE O CADASTRO ÚNICO DO BOLSA FAMÍLIA E EM VULNERABILIDADE.</t>
  </si>
  <si>
    <t>2020.02.0136</t>
  </si>
  <si>
    <t>FUTEBOL AMADOR EM SAJA</t>
  </si>
  <si>
    <t>DESENVOLVER O FUTEBOL AMADOR NA SEDE E NA ZONA RURAL DO MUNICÍPIO, CRIANDO UM ESPÍRITO ESPORTIVO ENTRE A COMUNIDADE FUTEBOLÍSTICA DO NOSSO MUNICÍPIO.</t>
  </si>
  <si>
    <t>PROMOVER A PRÁTICA ESPORTIVA DO FUTEBOL DE CAMPO NA SEDE DO MUNICÍPIO E TODAS AS COMUNIDADES, DISTRITO E POVOADO PERTENCENTES AO MUNICÍPIO.</t>
  </si>
  <si>
    <t>MORADORES DE CADA REGIÃO, FAZENDO TORNEIOS E CAMPEONATOSENTRE COMUNIDADES E SEDE DO MUNICÍPIO.</t>
  </si>
  <si>
    <t>2020.02.0137</t>
  </si>
  <si>
    <t>Formação e Desenvolvimento de Atletas do Tênis e de Ginástica ANO II</t>
  </si>
  <si>
    <t>1 - OBJETO Proporcionar o desenvolvimento de equipe competitiva de Tênis e Ginástica possibilitando treinamento de qualidade e participação de atletas considerados como potenciais para o alto rendimento em competições.</t>
  </si>
  <si>
    <t>4 - OBJETIVO GERAL Oferecer treinamento, aprimoramento e desenvolvimento técnico e humano dos atletas das categorias de base de tênis e ginástica e participarem de competições para manter o desenvolvimento esportivo de um atleta. OBJETIVOS ESPECÍFICOS - Atender atletas de tênis e ginástica. - Promover e desenvolver jovens talentos esportivos, com toda infraestrutura para o seu desenvolvimento esportivo e humano; - Oferecer treinamentos para maior eficácia no desenvolvimento dos atletas; - Proporcionar transporte aos atletas e comissão técnica. - Possibilitar a participação dos atletas considerados como potenciais talentos para o alto rendimento em competições de nível nacional e/ou internacional.</t>
  </si>
  <si>
    <t>6 - PÚBLICO ALVO A realização desse projeto atenderá diretamente atletas de base da modalidade Tênis e Ginástica de Trampolim do Minas Tênis Clube, residentes de Belo Horizonte ou de sua região metropolitana. TÊNIS: atenderá faixa etária a partir de 09 anos. GINÁSTICA: atenderá faixa etária à partir de 06 anos. Os testes de seleção são anuais, fazem parte do cronograma do Clube e pode acontecer antes do projeto iniciar, estando os atletas já selecionados quando este início ocorrer oficialmente. Ressaltamos que pelo período de combate à pandemia do Covid-19, as seleções não estão ocorrendo no formato de anos anteriores com captação externa. Este projeto prevê absorver os atendidos do projeto anterior e poderá ter captação em escola, clubes, centros esportivos e público em geral através de convites ou observações dos técnicos, lembrando que por ser projeto de rendimento os atletas devem ter potencial para as competições.</t>
  </si>
  <si>
    <t>2020.02.0138</t>
  </si>
  <si>
    <t>IMEF - ANO I</t>
  </si>
  <si>
    <t>Organização de Campeonatos/Torneiros de Futebol das Categoria de Base no estado de Minas Gerais, com escolinhas de futebol filiadas ao Instituto Mineiro das Escolinhas de Futebol (IMEF).</t>
  </si>
  <si>
    <t>- Promover a cultura esportiva, da atividade física e do lazer, e assim, contribuir para o desenvolvimento integral do indivíduo através da realização de uma competição de futebol amador. - Promover um importante espaço de lazer para as crianças, adolescentes e jovens do estado de Minas Gerais por meio de um campeonato/torneios de futebol.</t>
  </si>
  <si>
    <t>Equipe devidamente filiada ao Instituto Mineiro das Escolinhas de Futebol (IMEF).</t>
  </si>
  <si>
    <t>2020.02.0139</t>
  </si>
  <si>
    <t>SUPERLIGA - ANO I</t>
  </si>
  <si>
    <t>ASSOCIAÇÃO ESPORTIVA E RECREATIVA MERIDIANO</t>
  </si>
  <si>
    <t>26.202.721/0001-78</t>
  </si>
  <si>
    <t>RAFAEL DE FREITAS AGUIAR</t>
  </si>
  <si>
    <t>rafafreitasaguiar@gmail.com</t>
  </si>
  <si>
    <t>(31) 98870-0301</t>
  </si>
  <si>
    <t>Organização de Campeonatos/Torneiros de Futebol de 7, entre equipes filiadas a Superliga Fut7 para adolescentes, jovens e adultos.</t>
  </si>
  <si>
    <t>- Promover a cultura esportiva, da atividade física e do lazer, e assim, contribuir para o desenvolvimento integral do indivíduo através da realização de uma competição de Fut 7. - Promover um importante espaço de lazer para as crianças, adolescentes e jovens do estado de Minas Gerais por meio de um campeonato/torneios de Fut 7. - Atender pelo menos 20% de alunos de escolas públicas nas categorias sub 16 e 18. - Atender pelo menos 2 times do naipe feminino em cada uma das categorias sub 16 e 18, ou seja, 4 times femininos no mínimo - 2 de cada categoria. - Divulgação do Projeto em CRAS dos municípios.</t>
  </si>
  <si>
    <t>Equipe devidamente filiada a SUPERLIGA/MERIDIANO.</t>
  </si>
  <si>
    <t>2020.02.0140</t>
  </si>
  <si>
    <t>Projeto Skate Força e Energia para Todos</t>
  </si>
  <si>
    <t>ÁGUAS DA PRATA / POÇOS DE CALDAS</t>
  </si>
  <si>
    <t>Realização de aulas de iniciação a modalidade Skate em 08 núcleos, com 100 alunos em cada núcleo, sendo 08 PMJ´s em varias regiões na cidade de Poços de Caldas. Aulas de Skate e realização de um festival de Skate, no âmbito municipal, reunindo alunos na faixa etária de 07 a 16 anos participantes do projeto, objetivando a integração da comunidade escolar de alunos inscritos no PMJ(Programa Municipal da Juventude), com um público estimado em 800 beneficiários.</t>
  </si>
  <si>
    <t>Objetiva-se promover a integração dos jovens de nossa comunidade escolar formal local, promovendo o acesso dos alunos matriculados e frequentes,no Programa Municipal da Juventude (PMJ) . • Desenvolvimento físico, psicossocial, afetivo e educativo de nossos jovens; • Desenvolver valores éticos e morais, valorizando a formação dos mesmos; • Proporcionar aos alunos a integração através do desporto; • Melhora do desempenho escolar dos participantes; • Oportunizar novas amizades entre os jovens; • Promover o acesso a atividades físicas desportivas, jogos e lazer; • Contribuir para a melhora das condições de saúde dos alunos e conscientizar para a prevenção à saúde; • Combater o sedentarismo; • Combater a evasão escolar; • Resgatar a disputa saudável, envolvendo a juventude estudantil; • Promover a diversão e o lazer esportivo estudantil • Promover a interação das comunidades escolares e suas famílias. • Pretendemos também através deste projeto promover a arrecadação de alimentos, onde todos os alunos participantes não pagarão nenhuma taxa para a participação do projeto. Cada aluno inscrito contribuirá com 01 quilo de alimento não perecível. Os alimentos arrecadados serão destinados pelo executor a entidades de assistência social regularmente inscritas no Conselho Municipal de Assistência Social – CMAS.</t>
  </si>
  <si>
    <t>O projeto é destinado a atender crianças e jovens, de 07 aos 16 anos de idade, regularmente inscritos em cada PMJ, do Município de Poços de Caldas-MG.</t>
  </si>
  <si>
    <t>2020.02.0141</t>
  </si>
  <si>
    <t>Equipe Tênis escola</t>
  </si>
  <si>
    <t>OBJETO: Formar um conjunto de 30 alunos (Equipe Tênis Escola), com maior aptidão para o esporte (Tênis de Campos), proporcionando treinamentos mais específicos, de maneira contínua e sistêmica, unida a outras atividades complementares essenciais para o desenvolvimento integral da criança e adolescente (atendimentos nutricional, pedagógico, planejamento e assistência social). Perseguimos resultados além do desempenho esportivo, o fortalecimento dos valores humanos, a diminuição da evasão escolar, a inclusão social e principalmente no estímulo a formação para um planejamento de vida e uma carreira profissional destas crianças e adolescentes. Será oferecido para estes alunos semanalmente: 03 treinos de duas horas cada em quadra oferecida pela Dynamis Social, 01 encontros de estudo de planejamento com metodologia (TEvEP) de 2h , 01 encontro pedagógico de 2 (Duas) horas e um encontro com a Assistente Social ao aluno e seu responsável. Serão oferecidos ainda encontros individuais mensais com nutricionista e fisioterapeuta.</t>
  </si>
  <si>
    <t>Nosso objeto geral é construir um ambiente adequado para a formação do indivíduo e o desenvolvimento dos treinos para o esporte (Tênis de Campo), para este grupo de 30 alunos, que apresentaram aptidão e dedicação ao esporte e seus valores sociais. Especificamente precisamos: 1. Os jovens conheçam mais profundamente o esporte, com os treinamentos de forma continuada 3 vezes por semana com duração de 2 horas. 2. Realizar 03 torneios internos com nossos alunos e/ou com convidados de outras comunidades, para avaliar o desenvolvimento dos alunos. 3. Apresentar aos jovens através de uma metodologia de Planejamento Estratégico (planejamento do tempo) como desenvolver sus aptidões com mais disciplina e dedicação. 4. Possibilitar com o fortalecimento de sua autoestima enxergar possibilidades de crescimento e evolução para uma vida mais digna e com valores de responsabilidade socio-ambiental.</t>
  </si>
  <si>
    <t>O Projeto TÊNIS ESCOLA é desenvolvido nas comunidades formadas pelos, bairros Olhos D’água e Vila São João, no município de Belo Horizonte. A atuação de 2021 vem nos possibilitando formar um banco de dados com o registro das crianças e famílias desta região, quando foram abertas 300 vagas (crianças entre 07 e 17 anos), para atender a comunidade. A "Equipe Tênis Escola" será desenvolvido nesta mesma região caracterizada por uma região muito carente de programas e projetos que ajudem o desenvolvimento das crianças e adolescentes como complemento escolar. Em consequência disto muitos destes jovens acabam ingressando em movimentos ilegítimos e criminalidade ainda na infância. O Público alvo do projeto proposto são crianças e adolescentes de 07 a 17 anos moradores desta região de alta vulnerabilidade.</t>
  </si>
  <si>
    <t>2020.02.0142</t>
  </si>
  <si>
    <t>Formação e Desenvolvimento de Atletas da Natação - Ano III</t>
  </si>
  <si>
    <t>Proporcionar o desenvolvimento de atletas das equipes de Natação possibilitando treinamento orientado por profissionais especializados e participação em competições visando à preparação para o alto rendimento.</t>
  </si>
  <si>
    <t>OBJETIVO GERAL Oferecer treinamento, aprimoramento e desenvolvimento técnico e humano dos atletas de natação, dando a oportunidade de participarem em competições de para manter o desenvolvimento esportivo dos atletas. OBJETIVOS ESPECÍFICOS - Atender atletas de natação.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</si>
  <si>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A realização desse projeto atenderá diretamente atletas de base acima de 08 anos da modalidade Natação feminino e masculino do Minas Tênis Clube, residentes de Belo Horizonte ou de sua região metropolitana.</t>
  </si>
  <si>
    <t>2020.02.0143</t>
  </si>
  <si>
    <t>Trampolim AGTC 4</t>
  </si>
  <si>
    <t>Treinamento de Ginástica de Trampolim para os atletas da equipe de ginástica de Trampolim de Contagem e escolinhas para os alunos iniciantes.</t>
  </si>
  <si>
    <t>• Oferecer a prática esportiva a 240 crianças e jovens a partir de 05 do município de Contagem, para que possam despertar o entusiasmo deles para a atividade física e se tornarem aliados na educação integral das crianças. • Participar de um campeonato internacional com 6 atletas.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 Aumentar a representatividade de Minas Gerais nos cenários nacional; • Aumentar a prática de atividades físicas e esportes pela população mineira • Aumentar o número de filiados da FMG, fortalecendo o vínculo com a FMG.</t>
  </si>
  <si>
    <t>240 jovens. Destes, são destinadas 215 vagas para escolinhas, mirim e aperfeiçoamento para crianças de 5 a 11 anos, matriculados na rede de ensino formal, e 25 vagas para atletas da equipe principal.</t>
  </si>
  <si>
    <t>2020.02.0144</t>
  </si>
  <si>
    <t>Uberlândia Futsal Social II</t>
  </si>
  <si>
    <t>O objeto do ‘Uberlândia Futsal Social II" é oferecer às crianças e adolescentes (do sexo masculino e/ou feminino) da cidade de Uberlândia aulas de futsal, tanto nos fundamentos da modalidade, quanto na contribuição da formação dos atletas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</si>
  <si>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 objeto do Uberlândia Futsal Social 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Para atendimento pleno de seus objetivos, que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t>
  </si>
  <si>
    <t>Meninos e meninas com idade compreendida entre 06 e 16 anos, contemplando as seguintes categorias: • Faixa etária: 06 a 09 anos; • Faixa etária: 10 a 12 anos; • Faixa etária: 13 e 14 anos; • Faixa etária: 15 e 16 anos. ESPECIFICIDADE DO PÚBLICO O público consiste em alunos e alunas das escolas públicas circunvizinhas de cada núcleo. TURMAS / DIAS E HORÁRIOS Cada núcleo será composto por uma quantidade de turmas conforme sua capacidade de atendimento e demanda, sendo cada uma com 15 alunos, com pelo menos um encontro por semana com duração de 01 hora de atividade por turma, nos turnos matutinos ou vespertinos, ficando a cargo da disponibilidade das estruturas para realização das atividades.</t>
  </si>
  <si>
    <t>2020.02.0145</t>
  </si>
  <si>
    <t>JF Imperadores Futebol Americano 1</t>
  </si>
  <si>
    <t>Associacao Social Jf Mamutes</t>
  </si>
  <si>
    <t>27.871.530/0001-61</t>
  </si>
  <si>
    <t>Marcos Antonio Nogueira Junior</t>
  </si>
  <si>
    <t>markinjr92@gmail.com</t>
  </si>
  <si>
    <t>(32) 99166-2719</t>
  </si>
  <si>
    <t>Fomentar e difundir a prática esportiva de Futebol Americano em Minas Gerais e Região da Zona da Mata, buscando o desenvolvimento técnico dos beneficiários da modalidade em questão por meio de contratação de profissionais e aquisição de materiais esportivos e serviços.</t>
  </si>
  <si>
    <t>Objetivo Geral: Fomentar e disseminar a prática de Futebol Americano de alto rendimento por meio treinamentos adequados com equipes técnicas capacitadas e participação em competições. Objetivos Específicos: - Auxiliar no desenvolvimento do Futebol Americano em Minas Gerais e Zona da Mata; - - Permitir o acesso de um maior número de atletas ao esporte de forma gratuita; - Previnir a criminalidade: A pratica esportiva é associada diretamente a diminuição da criminalidade, um dos principais objetivos do projeto é evitar que seus participantes se envolvam com a criminalidade e as drogas.</t>
  </si>
  <si>
    <t>Atletas de 12 a 45 anos da cidade de Juiz de Fora e região.</t>
  </si>
  <si>
    <t>2020.02.0146</t>
  </si>
  <si>
    <t>CAP - Formando Atletas, Criando Cidadãos</t>
  </si>
  <si>
    <t>Clube Atlético Pompeano</t>
  </si>
  <si>
    <t>00.086.320/0001-06</t>
  </si>
  <si>
    <t>Antônio Gilberto Valadares Filho</t>
  </si>
  <si>
    <t>cappompeano@gmail.com</t>
  </si>
  <si>
    <t>(37) 98403-5001</t>
  </si>
  <si>
    <t>Desenvolver uma escolinha de futebol de base com crianças e adolescentes de 05 a 17 anos no Município de Pompéu MG.</t>
  </si>
  <si>
    <t>O Projeto Cap - Formando Atletas, Criando Cidadãos tem como objetivo geral o desenvolvimento de aulas de futebol de crianças e adolescentes com idade entre 05 e 17 anos no Município de Pompéu/MG. Objetivos Específicos - Desenvolver treinamentos técnicos e táticos de futebol para crianças e adolescentes; - Aprimorar os valores morais e éticos relacionados ao esporte, com destaque para o respeito e a cidadania; - Fomentar a prática esportiva como ferramenta de saúde.</t>
  </si>
  <si>
    <t>O público alvo são crianças e adolescentes de 05 a 17 anos regularmente matriculados na rede de ensino com foco nos que estão em risco social ou vulneráveis.</t>
  </si>
  <si>
    <t>2020.02.0147</t>
  </si>
  <si>
    <t>Futebol - inclusão social</t>
  </si>
  <si>
    <t>Assoc de Árbitros Ind de JF e Região AAIJFR</t>
  </si>
  <si>
    <t>65.251.431/0001-76</t>
  </si>
  <si>
    <t>Joao Batista de Almeida Ribeiro</t>
  </si>
  <si>
    <t>marceloenes4@gmail.com</t>
  </si>
  <si>
    <t>(32) 99982-8528</t>
  </si>
  <si>
    <t>Desenvolver a modalidade futebol de campo nas mais diversas áreas de Juiz de Fora e Região, principalmente em áreas de maior vulnerabilidade social.</t>
  </si>
  <si>
    <t>OBJETIVO GERAL - Desenvolvimento do futebol para a pratica esportiva e competições municipais; - Fomentar o esporte na região; - Demonstrar o compromisso esportivo com a comunidade através do esporte OBJETIVOS ESPECÍFICOS - Descobrir novos talentos; - Estruturar a equipe de futebol da base; - Interagir com a população, desenvolvendo ações no sentido de atrair sua participação e comparecimento aos eventos realizados, aumentando suas opções de lazer; - Dar a oportunidade a jovens de praticar esportes e consequentemente afastar do caminho das drogas;</t>
  </si>
  <si>
    <t>Crianças de 10 a 18 anos</t>
  </si>
  <si>
    <t>2020.02.0148</t>
  </si>
  <si>
    <t>4º Campeonato Interescolar de Futsal ADER NOTA 10</t>
  </si>
  <si>
    <t>O presente projeto tem por objeto principal, lazer para 200 (duzentos) beneficiários dos alunos das 10 Escolas Municipais de Extrema, crianças dos 07 aos 12 anos, e fomentar uma maior integração entre os mesmos.</t>
  </si>
  <si>
    <t>DENTRE OS INUMEROS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 9º - Proporcionar lazer para uma grande quantidade de crianças e adolescentes, bastante carentes de eventos para práticas desportivas. 10º - Tentar e torcer para que, com a prática desportiva, consigamos afastar boa quantidade de jovens do consumo de DROGAS.</t>
  </si>
  <si>
    <t>Crianças dos 07 aos 12 anos.</t>
  </si>
  <si>
    <t>2020.02.0149</t>
  </si>
  <si>
    <t>Juiz de Fora Vôlei – ano V – Equipe Multiprofissional e Núcleos de Formação</t>
  </si>
  <si>
    <t>Objetivos Este projeto propõe os seguintes objetivos: • Proporcionar a montagem de uma equipe técnica multiprofissional com vistas a manter e melhorar o rendimento esportivo da equipe de voleibol, JF Vôlei, buscando, manter o rendimento alcançado na temporada do Voleibol Brasileiro nos anos de 2020/2021. • Promover a formação de novos talentos do Voleibol por meio de núcleos de formação em Voleibol, executados em parceria com escolas municipais da cidade de Juiz de Fora/MG.</t>
  </si>
  <si>
    <t>*ADEQUAÇÃO - 165 beneficiários do Projeto Esportivo, atletas das categorias de base e alunos estudantes de escolas públicas da cidade de Juiz de Fora.</t>
  </si>
  <si>
    <t>2020.02.0150</t>
  </si>
  <si>
    <t>Cricket Brasil</t>
  </si>
  <si>
    <t>Confederação Brasileira de Cricket</t>
  </si>
  <si>
    <t>05.415.661/0001-00</t>
  </si>
  <si>
    <t>Matthew Featherstone</t>
  </si>
  <si>
    <t>feathers1970@gmail.com</t>
  </si>
  <si>
    <t>(35) 99977-9898</t>
  </si>
  <si>
    <t>Atividades recreativas / Automobilismo / Beisebol / Bocha / Bodybuilding / Capoeira / Corrida de rua/caminhada / Futebol Americano / Futebol Society / Futsal / Jiu-Jitsu / Karatê / Kick Boxing  / Malha / MMA (Arte Marcial Mista) / Motociclismo / Muay Thai / Outros / Peteca / Rugby League 13 / Rugby League 9 / Rugby League Touch / Voo Livre / Xadrez</t>
  </si>
  <si>
    <t>O presente projeto tem como objeto específico ministrar aulas de Cricket à crianças e adolescentes atendidos por entidades/escolas localizadas em regiões carentes na cidade de Poços de Caldas. O Cricket é um esporte cuja origem remonta ao sul da Inglaterra, durante o século XVI, foi inspirado num rudimentar jogo rural medieval chamado stoolball. Adotado pela nobreza no século XVII sofreu muitas transformações ao longo dos anos até se tornar um esporte bastante admirado e praticado no Reino Unido, na Índia e no Paquistão, mas pouco difundido no Brasil até então. Na prática ele é um esporte coletivo que utiliza bola e tacos; jogam onze atletas de cada lado, num campo sem dimensões fixas. A bola é lançada pelo arremessador contra o alvo do adversário (três varetas fincadas no solo, chamadas stumps, cujo conjunto é conhecido como wicket), defendido pelo rebatedor. O objetivo do jogo é marcar mais "corridas" (runs) do que o time opositor. A partida (match) é dividida em "entradas" durante as quais, um time rebate (bats) e o outro arremessa (bowls). É um esporte praticado no mundo todo, e que vem sendo difundido aos poucos no Brasil. É grande a movimentação dos defensores do Cricket para que ele volte a ser um esporte Olímpico trazendo-o ao status que merece. Assim, utiliza-se este esporte coletivo como forma de retirar do ócio improdutivo crianças e adolescentes que ficam sem atividade no contra turno escolar. O Projeto pretende ministrar aulas de Cricket pois acredita-se na vertente educacional do esporte, quando então poderão ser inseridos valores transversais, tais como, ética, cidadania, respeito ao próximo, e tantos outros importantes para construção de uma sociedade mais justa e igualitária.</t>
  </si>
  <si>
    <t>Os objetivos principais do presente projeto são: Atender todas as crianças das 5 instituições selecionadas; ministrar aulas de Cricket de forma lúdica, inclusiva e especializada e retirar jovens ociosos das ruas proporcionando-lhes prática esportiva de qualidade com perspectiva de evolução e crescimento dentro esporte.</t>
  </si>
  <si>
    <t>Crianças e Adolescentes - 08 aos 18 anos</t>
  </si>
  <si>
    <t>2020.02.0151</t>
  </si>
  <si>
    <t>Projeto Esporte em Ação</t>
  </si>
  <si>
    <t>Atividades recreativas / Xadrez</t>
  </si>
  <si>
    <t>Promover a vivência esportiva, para crianças e adolescentes de 06 a 18 anos, em situação de vulnerabilidade social e residentes da cidade de Betim, visando o desenvolvimento integral, através da oferta de práticas de esporte educacional nas modalidades do Xadrez, para fins de socialização.</t>
  </si>
  <si>
    <t> Geral: Proporcionar a prática esportiva, a socialização e o lazer para 48 crianças e adolescentes, com idade entre 6 e 18 anos, residentes em comunidades em situação de vulnerabilidade social, de forma a contribuir para o seu desenvolvimento integral. As atividades são modalidades esportivas inovadoras e consideradas esportes do futuro. Específicos:  Aprimorar o projeto esportivo do Instituto Ramacrisna, disponibilizando modalidades esportivas, de relevância social locall, de forma a ampliar as habilidades e competências diversas, desenvolvendo capacidades cognitivas e sócio afetivas das crianças e adolescentes;  Promover 4 campeonatos e intercâmbios, em prol da integração, valorização do esporte e estímulo a competição saudável;  Propiciar o entendimento sobre as modalidades esportivas apresentadas neste projeto, como processo de ensino aprendizagem, autoconfiança, autocontrole, raciocínio lógico e com foco no desenvolvimento sistêmico dos participantes.</t>
  </si>
  <si>
    <t>A cidade de Betim, onde se localiza a sede do Ramacrisna, possui uma população de 439.340 habitantes, segundo dados de 2019. É a quinta cidade mais populosa do estado de Minas Gerais e grande parte da população reside em áreas afastadas dos centros, em bairros densamente populosos e com grandes problemas de violência urbana, baixos rendimentos e desemprego. Trata-se de um contexto de grande desigualdade social e de falta de acesso aos mínimos sociais. As comunidades dispõem de poucos equipamentos de cultura, esporte, lazer e informação. As atividades oferecidas pelo Projeto proposto irão permitir uma maior acessibilidade da comunidade ao esporte e e em modalidades inovadoras. Agora mais do que oferecer o acesso às atividades esportivas, o projeto buscará uma maior consolidação das ações e integração e articulação do esporte com a temática educacional. Serão beneficiados, crianças e adolescentes, com idade entre 6 e 18 anos, de ambos os sexos, residentes da região do bairro Santo Afonso e imediações, que possui baixos indicadores sociais, insuficiência de políticas públicas, agravados pelas precárias condições de vida, vulnerabilidade social e pobreza. Número de beneficiários: 48</t>
  </si>
  <si>
    <t>2020.02.0152</t>
  </si>
  <si>
    <t>Pequenos Ginastas 3</t>
  </si>
  <si>
    <t>Crianças de 6 a 12 anos de Contagem, MG, pertencentes ao ensino formal.</t>
  </si>
  <si>
    <t>2020.02.0153</t>
  </si>
  <si>
    <t>Geração Esporte / Show de Bola ano II</t>
  </si>
  <si>
    <t>BELO HORIZONTE / CLÁUDIO / SÃO JOSÉ DA LAPA</t>
  </si>
  <si>
    <t>• Dar continuidade ao programa de desenvolvimento esportivo orientado e regular a crianças e adolescentes.</t>
  </si>
  <si>
    <t>• Formar 3 turmas de iniciação esportiva (futsal, handebol, basquete e voleibol) em Cláudio Meta: selecionar e atender 60 beneficiários com idade entre 7 a 17 anos na modalidade de iniciação esportiva (futsal, handebol, basquete e voleibol) Documento: Ficha de inscrição, Lista de presença, relatório fotográfico • Formar 2 turmas de futebol feminino de campo em João Monlevade Meta: selecionar e atender 50 beneficiários com idade entre 7 a 17 anos na modalidade futebol Documento: Ficha de inscrição, Lista de presença, relatório fotográfico • Formar 2 turmas de futebol feminino de campo em Belo Horizonte Meta: selecionar e atender 50 beneficiários com idade entre 7 a 17 anos na modalidade futebol de campo Documento: Ficha de inscrição, Lista de presença, relatório fotográfico • Formar 2 turmas de iniciação esportiva (futsal, handebol, basquete e voleibol) em João Monlevade Meta: selecionar e atender 40 beneficiários com idade entre 7 a 17 anos Documento: Ficha de inscrição, Lista de presença, relatório fotográfico • Formar 1 turmas de futebol feminino de campo em Cláudio Meta: selecionar e atender 25 beneficiários com idade entre 7 a 17 anos na modalidade futebol de campo • Formar 5 turmas de skate em Belo Horizonte Meta: selecionar e atender 75 beneficiários com idade entre 7 a 17 anos na modalidade 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Cláudio, João Monlevade e Belo Horizonte. Meta: Realizar festival interno para os alunos do projeto Documento: Relatório consolidado, fotos e tabela com resultado dos jogos</t>
  </si>
  <si>
    <t>- Jovens de Cláudio: Jovens (7 a 17 anos) moradores de Cláudio e com interesse/afinidade para a prática esportiva. Estes jovens devem estar devidamente matriculados no sistema de educação básica, sendo a vaga prioritária para os alunos da rede pública; - Jovens de João Monlevade: Jovens (7 a 17 anos) moradores de João Monlevade e com interesse/afinidade para a prática esportiva. Estes jovens devem estar devidamente matriculados no sistema de educação básica, sendo a vaga prioritária para os alunos da rede pública; - Jovens de Belo Horizonte: Jovens (7 a 17 anos) moradores de João Monlevade e com interesse/afinidade para a prática esportiva. Estes jovens devem estar devidamente matriculados no sistema de educação básica, sendo a vaga prioritária para os alunos da rede pública;</t>
  </si>
  <si>
    <t>2020.02.0154</t>
  </si>
  <si>
    <t>Montes Claros América Vôlei Ano II</t>
  </si>
  <si>
    <t>2020.02.0155</t>
  </si>
  <si>
    <t>Projeto Transformar Vidas</t>
  </si>
  <si>
    <t>Associação Cultural Arte e Vida</t>
  </si>
  <si>
    <t>13.304.478/0001-57</t>
  </si>
  <si>
    <t>José Ventura</t>
  </si>
  <si>
    <t>acavgente@bol.com.br</t>
  </si>
  <si>
    <t>(32) 3212-9662</t>
  </si>
  <si>
    <t>Basquetebol / Capoeira / Futsal / Outros / Skate</t>
  </si>
  <si>
    <t>O projeto “Transformando Vidas/Inspirar para Transformar” consiste na ocupação esportiva de parques, praças, espaços, campos e outros na cidade de Juiz de Fora em bairros que estão nas periferias do município. Essa ocupação será através de atividades esportivas e outras práticas socioesportivas promovendo o desenvolvimento local e transformando o território. Essa ocupação se dá em parceria com empresas privadas através de leis de Incentivo fiscal e, consequentemente execução e manutenção dos espaços públicos, conferindo a esses lugares melhorias urbanas, ambientais, paisagísticas, de programação e um uso mais participativo colaborativo das cidades. Toda a execução das atividades, manutenção e conservação desses espaços serão realizadas pela Associação Cultural Arte e Vida.</t>
  </si>
  <si>
    <t>O objetivo do projeto é possibilitar a prática esportiva como forma de desenvolvimento social em territórios onde é grande a concentração de pobreza e pequeno o acesso dos jovens ao esporte e lazer. Portanto, a ACAV acredita em uma saída viável e eficiente para a solução desses problemas, como o estímulo à atividade esportiva, inspirando e transformando as possibilidades das juventudes nos territórios periféricos de Juiz de Fora. As atividades e serviços oferecidos pela ACAV para a execução desse Projeto visam atender até 400 pessoas, entre crianças, adolescentes, jovens, adultos e terceira idade sem qualquer tipo de discriminação, priorizando o atendimento às pessoas em situação de risco. O projeto segue a seguinte meta: Oficina de Break Dance: 04 turmas (02 manhã e 02 tarde) = 80 atendimentos Oficina de Capoeira: 04 turmas (02 manhã e 02 tarde) = 80 atendimentos Oficinas esportivas: Futsal: 04 turmas (02 manhã e 02 tarde) = 80 atendimentos Basquete: 04 turmas (02 manhã e 02 tarde) = 80 atendimentos Prática de Skate: 04 turnos (02 manhã e 02 tarde) = 40 atendimentos Ginástica, Alongamento e Caminhada Orientada: 04 turmas (02 manhã e 02 tarde) = 40 atendimentos O Coordenador e Instrutores se responsabilizam pelo controle de frequência dos participantes e produzem relatórios quantitativos e qualitativos de todos os atendimentos realizados no núcleo, sejam em oficinas ou eventos, com intuito de avaliar as metas determinadas. O projeto busca o trabalho de formação e educação do esporte e cidadania, junto a profissionais capacitados, não só nas áreas específicas de atuação, bem como sua relação entre formação e cidadania dos indivíduos participantes da ocupação da praça através das atividades esportivas. Dessa forma, nossos profissionais (coordenador/instrutores) participam de uma intensiva formação, pautada no estudo e reflexão de ferramentas possíveis para embasar os objetivos do projeto, tais como, criar e disponibilizar espaços em sua prática diária, no planejamento e no desenvolvimento das ações para divulgar direitos e deveres do cidadão e trabalhar, além do conhecimento esportivo, a vivência prática de valores sociais e respeito a si e ao próximo.</t>
  </si>
  <si>
    <t>Metas de atendimento As atividades e serviços oferecidos pela ACAV para a execução do Projeto “Transformando Vidas / Inspirar e Transformar” visam a atender até 400 entre crianças, adolescentes, jovens, adultos e terceira idade sem qualquer tipo de discriminação, priorizando o atendimento às pessoas em situação de risco.</t>
  </si>
  <si>
    <t>2020.02.0156</t>
  </si>
  <si>
    <t>E se o mundo fosse uma grande brincadeira esportiva?</t>
  </si>
  <si>
    <t>00.215.385/0001-04</t>
  </si>
  <si>
    <t>Alisson Vinícius da Silva Pinto</t>
  </si>
  <si>
    <t>florestal@apaemg.org.br</t>
  </si>
  <si>
    <t>(31) 3536-2109</t>
  </si>
  <si>
    <t>Atividades recreativas / Atletismo PCD / Bocha PCD / Natação PCD / Outros</t>
  </si>
  <si>
    <t>Promover oportunidades de vivências em atividades esportivas com aulas lúdicas, práticas saudáveis, favorecendo uma qualidade de vida, promovendo o desenvolvimento da autoestima e autoconfiança de crianças, adolescentes, adultos, idosos com deficiência intelectual e múltiplas, e ou com atraso no desenvolvimento neuropsicomotor (ADNPM) e outras deficiências, atendidos na APAE de Florestal e no município.</t>
  </si>
  <si>
    <t>1. Avaliar via testes, os parâmetros motores de todos os alunos quantificando estatisticamente os déficits a fim de intervir, assim como, verificação dos processos periodicamente com acompanhamento das evoluções. 2. Criar situações, através de atividades e brincadeiras, fomentando experiências motoras novas e diversas onde os usuários em geral oportunizarão o autoconhecimento, lateralidade, localização temporal e espacial, etc. 3. Oportunizar através de brincadeiras e atividades direcionadas, os usuários poderão transferir os padrões motores para as modalidades selecionadas de acordo com adaptação funcional individual de cada usuário: natação, atletismo, ginástica rítmica, queimada e bocha, assim como para a vida diária. 4. Participar dos campeonatos Spacial Olimpics e Olimpíadas das APAEs de acordo com faixa etária indicada em cada edital; 5. Incluir todos os usuários nos campeonatos, realizar bimestralmente aulas conjuntas onde todos brincarão coletivamente, com brinquedos inclusivos e adaptados do Circuito Inclusão. 6. Estimular os usuários a executarem diariamente atividades, portanto teremos os familiares como co-participantes.</t>
  </si>
  <si>
    <t>O público alvo são todos usuários atendidos na APAE de Florestal, cada um em turma específica conforme faixa etária (2 a 82 anos) e especificidade, direcionada em modalidades conforme classificação funcional realizada via testes pelos professores de Educação Física e fisioterapeuta.</t>
  </si>
  <si>
    <t>2020.02.0157</t>
  </si>
  <si>
    <t>DESPERTANDO TALENTOS</t>
  </si>
  <si>
    <t>Fundação Vicintin</t>
  </si>
  <si>
    <t>21.507.934/0001-94</t>
  </si>
  <si>
    <t>Ricardo Antonio Vicintin</t>
  </si>
  <si>
    <t>comunicacao@fundacaovicintin.org.br</t>
  </si>
  <si>
    <t>(31) 3329-4468</t>
  </si>
  <si>
    <t>*AJUSTE - Promover a formação técnica e socioeducativa de 80 crianças, adolescentes e jovens através de práticas esportivas nas modalidades Futebol De Salão e Voleibol que possibilitem por meio do esporte, a transformação social do público atendido.</t>
  </si>
  <si>
    <t>- Proporcionar a prática esportiva e de lazer garantindo assim, os direitos estabelecidos pelo ECA - Estatuto da Criança e Adolescente, Lei N° 8.069, de 13 de julho de 1990, Capítulo IV, Art. 71; - Estimular o hábito e o comprometimento com os estudos através de critérios e regras que associem a participação e permanência no projeto ao bom desempenho escolar; - Contribuir para maior integração social das crianças, adolescentes e jovens assistidos, fortalecendo os vínculos familiares e comunitários; - Conscientizar sobre os malefícios do uso de drogas, álcool e estimular hábitos saudáveis de vida, através de atividades socioeducativas semanais; - Criar oportunidade para o desenvolvimento de novos talentos; - Realizar excursões para centros de treinamento profissionais. - Melhorar a qualidade física, técnica, tática e coordenativa de pelo menos 70% dos adolescentes e jovens envolvidos no projeto. - Atingir pelo menos 60% dos beneficiários com aumento da socialização e convívio familiar; - Analista de projetos responsável pelo monitoramento e avaliação do projeto através das seguintes ferramentas: relatórios mensais de execução e prestação de contas, bem como, pelas postagem nas mídias sociais do projeto.</t>
  </si>
  <si>
    <t>O projeto será ofertado gratuitamente no contra turno escolar para 40 crianças de 11 a 14 anos e 40 adolescentes e jovens de 15 a 18 anos, através das modalidades Futebol de Salão e Voleibol com prioridade absoluta aqueles que residem na região de abrangência.</t>
  </si>
  <si>
    <t>2020.02.0158</t>
  </si>
  <si>
    <t>ENERGIA QUE SE MOVE II</t>
  </si>
  <si>
    <t>O projeto visa atender crianças e adolescentes, no contraturno escolar, 03 vezes por semana, nas atividades de Futsal, Judô e Natação, na cidade de Tupaciguara, Minas Gerais, uma parceria entre a AEDEC Brasil e a Secretaria Municipal de Educação e Esporte de Tupaciguara-MG.</t>
  </si>
  <si>
    <t>O público alvo direto será de 264 crianças e adolescentes, de ambos os sexos, com idade de 08 a 16 anos, para as atividades de Futsal ( 110 alunos) , Natação (84 alunos) e Judô ( 70 alunos ), com inscrições abertas aos interessados na cidade. A exigência para a inserção no projeto é a comprovação da frequência escolar regular. Como será a extensão do projeto ( ano 02) a ideia é manter o mesmo público atendido no ano 01, engajados na sequência das atividades. O público alvo indireto será de aproximadamente 792 pessoas, considerando pais, irmãos, avôs e avós, e demais amantes do esporte que irão conviver diretamente no meio.</t>
  </si>
  <si>
    <t>2020.02.0159</t>
  </si>
  <si>
    <t>Promovendo Cidadania 2</t>
  </si>
  <si>
    <t>Escolinhas de Ginástica de Trampolim e formação de atletas de base da equipe do Instituto Trampolim.</t>
  </si>
  <si>
    <t>Oferecer escolinhas de Ginástica de Trampolim para a população de Ouro Preto/MG; Revelar talentos para a modalidade; Treinar e desenvolver os atletas das categorias de base do Instituto Trampolim; Participar de eventos oficiais organizados pela FMG, direcionados às categorias de base.</t>
  </si>
  <si>
    <t>150 crianças e jovens de Ouro Preto/MG e região.</t>
  </si>
  <si>
    <t>2020.02.0160</t>
  </si>
  <si>
    <t>Esporte do Futuro - Construindo Cidadania</t>
  </si>
  <si>
    <t>Atletismo / Futsal / Ginástica / Judô / Natação / Skate</t>
  </si>
  <si>
    <t>Este projeto objetiva promover a continuidade do Esporte do Futuro - Construindo Cidadania, aprovado Lei de Incentivo ao Esporte 2017.01.0057, que vem beneficiando 480 crianças e adolescentes, através de atividades continuadas, nas modalidades Judô, Natação, Atletismo, Futsal, skate e Ginastica Rítmica, com contratação de profissionais e Aquisição de Materiais Esportivos com o intuito de promover a prática esportiva, através de atividades visando desenvolvimento educacional e social dos beneficiários na modalidade em questão.</t>
  </si>
  <si>
    <t>Objetivos: Geral Promover a cultura esportiva, da atividade física e do lazer, e assim, contribuir para o desenvolvimento integral do indivíduo. Específicos: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 Meta: Aplicar atividades esportivas nas modalidades de Atletismo, Futsal, Judô, Ginastica Rítmica, Natação e Skate para crianças e adolescentes nas comunidades Santa Cecilia, São Pedro, Alexandria, São Francisco, no município de Esmeraldas - Minas Gerais.</t>
  </si>
  <si>
    <t>Crianças e adolescentes entre 6 a 18 anos, regularmente matriculados em Instituição de Ensino, preferencialmente na Rede Pública.</t>
  </si>
  <si>
    <t>2020.02.0161</t>
  </si>
  <si>
    <t>Na Base do Esporte</t>
  </si>
  <si>
    <t>Associação de Promoção e Desenvolvimento Social</t>
  </si>
  <si>
    <t>24.038.615/0001-75</t>
  </si>
  <si>
    <t>Janete Ribeiro da Silva</t>
  </si>
  <si>
    <t>janeteribeiro727@gmail.com</t>
  </si>
  <si>
    <t>(38) 8403-4268</t>
  </si>
  <si>
    <t>CURVELO</t>
  </si>
  <si>
    <t>O projeto “Na Base do Esporte” tempo como objeto principal o desenvolvimento da motricidade de crianças e jovens, a partir da introdução de técnicas básicas do atletismo. Na Base do Esporte, está fundamentado em pesquisas, cujos resultados apontam ganhos durante a prática esportiva, que leva ainda, crianças e jovens a vivenciar e aprimorar elementos que estão relacionados à parte motora da psicomotricidade, como a lateralidade, a coordenação, o equilíbrio, a percepção de espaço e também ao fortalecimento muscular, concentração e ganhos cognitivos. Além da parte motora, os outros fatores também são trabalhados na iniciação esportiva infantil, como a inclusão, a disciplina, os relacionamentos socioafetivos, a tomada de decisão, a cooperação e o trabalho em grupo. Utilizar o atletismo para engajar os 100% dos participantes e seus responsáveis na melhoria do aproveitamento escolar geral do grupo</t>
  </si>
  <si>
    <t>Objetivo Geral - Promover o desenvolvimento psicomotor de crianças e adolescentes, através de atividades do atletismo Objetivo específico 01 - Promover a prática de atividades físicas nos três módulos do atletismo, sendo corrida, salto e arremesso Objetivo específico 02 - Promover a melhoria de índices psicomotores e fisiológicos do público participante Objetivo específico 03 - Promover o aumento da assiduidade e das notas de avaliação de aprendizagem escolar dos participantes</t>
  </si>
  <si>
    <t>Serão impactadas diretamente 120 crianças e adolescentes, na faixa etária de 06 a 17 anos de idade, em risco ou estado de vulnerabilidade social. Como critérios para a participação no projeto, que os interessados sejam estudantes de escolas públicas de Curvelo, as famílias estejam inscritas em algum programa de auxílio do governo (não importando a esfera) ou comprovem renda de até três salários-mínimos. Para a captação dos interessados, serão feitas solicitações às Secretarias Municipal e Estadual de Ensino para a divulgação nas escolas das redes. Serão fixados e permanecerão nas escolas, durante o período de 30 dias, cartazes com aviso instruções para as inscrições. Também serão utilizados como veículos de divulgação do projeto, as redes sociais e site da Associação Novo Mundo, além de chamadas com cartazes em lojas de comércio varejista, distribuídas pela cidade.</t>
  </si>
  <si>
    <t>2020.02.0162</t>
  </si>
  <si>
    <t>Craques da ESSUBE Ano IV</t>
  </si>
  <si>
    <t>Oferecer a prática esportiva no direcionamento da motricidade básica geral e da iniciação esportiva, de maneira orientada, continuada e com orientação técnico-pedagógica para 60 crianças e adolescentes do município de Uberlândia.</t>
  </si>
  <si>
    <t>- Crianças e adolescentes do sexo masculino e/ou feminino, na faixa etária de 13 a 17 anos; - Todos estudantes do ensino formal, prioritariamente matriculados em escolas públicas.</t>
  </si>
  <si>
    <t>2020.02.0163</t>
  </si>
  <si>
    <t>Futebol de Base - Associação Atlética de Ubaporanga</t>
  </si>
  <si>
    <t>Associação Atlética de Ubaporanga</t>
  </si>
  <si>
    <t>35.796.728/0001-56</t>
  </si>
  <si>
    <t>CARLOS ALBERTO FIRMINO</t>
  </si>
  <si>
    <t>aaubaporanga18@hotmail.com</t>
  </si>
  <si>
    <t>(33) 98413-0030</t>
  </si>
  <si>
    <t>UBAPORANGA</t>
  </si>
  <si>
    <t>Formação de Equipes de Futebol nas categorias Sub-11, Sub-13, Sub-15 e Sub-17, todas as categorias do sexo masculino, com atletas residentes na cidade de Ubaporanga/MG e cidades circunvizinhas, para disputar o Campeonato Mineiro IMEF, o Campeonato Ipatinguense e disputar jogos amistosos, representando a Associação Atlética Ubaporanga e o município de Ubaporanga/MG.</t>
  </si>
  <si>
    <t>Contribuir para a formação de atletas de Futebol na cidade de Ubaporanga/MG. Oferecer treinamentos de Futebol diariamente, para 80 crianças e adolescentes do sexo masculino. Ensinar aos infantes os valores esportivos inerentes á modalidade e incentivá-los a colocar em prática no dia a dia. Participar dos Campeonatos e possibilitar aos atletas colocar em prática o que aprenderam nos treinamentos, visando resultados expressivos nas competições disputadas.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frequência dos atletas nos treinamentos. Realizar reuniões com os pais e/ou responsáveis pelos beneficiários do Projeto.</t>
  </si>
  <si>
    <t>Crianças e adolescentes de 09 a 17 anos, do sexo masculino, residentes na cidade de Ubaporanga/MG e municípios circunvizinhos.</t>
  </si>
  <si>
    <t>2020.02.0164</t>
  </si>
  <si>
    <t>Ceará Iniciação ao Futebol</t>
  </si>
  <si>
    <t>Ceará Futebol Clube</t>
  </si>
  <si>
    <t>28.254.410/0001-88</t>
  </si>
  <si>
    <t>José Ivan dos Santos</t>
  </si>
  <si>
    <t>ivanjst82@gmail.com</t>
  </si>
  <si>
    <t>(37) 99137-3902</t>
  </si>
  <si>
    <t>O objeto desse projeto é a promoção do desenvolvimento da motricidade básica geral e da iniciação esportiva de 120 crianças de 06 a 13 anos de idade, de ambos os sexos e que frequentem preferencialmente as escolas públicas da cidade de Nova Serrana, por meio de atividades desportivas direcionadas, praticadas com orientação técnico-pedagógica por meio da prática da modalidade Futebol.</t>
  </si>
  <si>
    <t>Objetivo Geral: Promoção do esporte de formação, por meio da prática da modalidade Futebol, contribuindo para a formação desportiva de 120 alunos da cidade de Nova Serrana. Objetivos específicos: - Atender a um total de 120 alunos de Futebol em sessões de treino 3 vezes por semana. - Contribuir para a formação integral dos alunos participantes do projeto. - Oferecer uma prática esportiva saudável ao público atendido. - Ensinar as regras e técnicas da modalidade Futebol.</t>
  </si>
  <si>
    <t>120 crianças com idade entre 6 e 13 anos.</t>
  </si>
  <si>
    <t>2020.02.0165</t>
  </si>
  <si>
    <t>Impactando Vidas através do Esporte.</t>
  </si>
  <si>
    <t>Projeto social Garotos e garotas da vila</t>
  </si>
  <si>
    <t>33.361.862/0001-07</t>
  </si>
  <si>
    <t>Adriano Magalhães Mariano</t>
  </si>
  <si>
    <t>garotosdavilasrs@hotmail.com</t>
  </si>
  <si>
    <t>(35) 99836-9197</t>
  </si>
  <si>
    <t>Atividades recreativas / Futebol / Futebol Society / Futsal / Karatê</t>
  </si>
  <si>
    <t>Motivar para a prática esportiva por meio da oferta de oportunidades, visando assim que a prática de esporte possa mudar a realidade de crianças e adolescentes e aumentar o número de crianças e adolescentes beneficiadas.</t>
  </si>
  <si>
    <t>Crianças e adolescentes</t>
  </si>
  <si>
    <t>2020.02.0166</t>
  </si>
  <si>
    <t>MUNDIAL DE VOLEIBOL MASCULINO</t>
  </si>
  <si>
    <t>Realização do Campeonato Mundial de Voleibol.</t>
  </si>
  <si>
    <t>84 atletas do sexo masculino com idade entre 15 a 40 anos e 36 pessoas da comissão técnica.</t>
  </si>
  <si>
    <t>2020.02.0167</t>
  </si>
  <si>
    <t>LIGA DE BASQUETE DO TRIÂNGULO - ANO II</t>
  </si>
  <si>
    <t>Organização e Formação de Campeonatos de Basquete de Base e Amador, na cidade de Uberlândia/MG e região do Triângulo Mineiro, para jovens a partir de 12 anos até adultos (nas categorias Masculino sub 13, sub 15, sub 17, adulto (idade livre), e a categoria sub 15 Feminino). Dar sequência ao projeto Liga de Basquete do Triângulo ANO I, realizado através da Lei de Incentivo ao Esporte / Minas Olímpica. Este projeto já havia sido aprovado anteriormente, no edital 2018.02.0129. Estamos usando a mesma base de dados e informações usadas para aprovação naquele edital.</t>
  </si>
  <si>
    <t>Objetivo geral Oportunizar práticas de esporte em nível de competição e de qualidade, em específico Basquetebol, a jovens adolescentes em situação de risco da região do Triângulo Mineiro,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nas categorias Masculino sub 13, sub 15, sub 17, adulto (idade livre), e também a categoria sub 15 Feminino. Desenvolver através desses jogos, a possibilidade de competição das equipes situadas na nossa região, que carecem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região,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</si>
  <si>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*ADEQUAÇÃO – Jovens de 11 a 17 anos. O público alvo será de jovens atletas, com idade a partir de 12 anos, que estejam devidamente engajados nos treinamentos das equipes de Basquete da região do Triângulo Mineiro e já participantes da Liga de Basquete do Triângulo, realizado através da Lei de Incentivo ao Esporte/ Minas Olímpica. Hoje, a AEDEC estima aproximadamente 36 equipes dentre as 05 categorias de base incluída nesse projeto, que retornando após o período de PANDEMIA DA COVID -19 , estarão em pleno treinamento, esperando a oportunidade de disputar jogos em nível de competição, para representar suas equipes e/ou suas cidades, além dos atletas da categoria adulto, com idade acima dos 19, que continuam com a prática regular do esporte, disputando torneios locais e regionais.</t>
  </si>
  <si>
    <t>2020.02.0168</t>
  </si>
  <si>
    <t>ESPORTE LADO A LADO COM A INCLUSÃO</t>
  </si>
  <si>
    <t>IPEL Down - Associação Ivone e Pedro Lanza</t>
  </si>
  <si>
    <t>14.008.195/0001-20</t>
  </si>
  <si>
    <t>Catia de Almeida Bastos Andrade</t>
  </si>
  <si>
    <t>ipeldown@gmail.com</t>
  </si>
  <si>
    <t>(31) 3775-3159</t>
  </si>
  <si>
    <t>Basquetebol / Bocha / Malha</t>
  </si>
  <si>
    <t>O projeto “Esporte lado a lado com a Inclusão” propõe a realização de oficinas esportivas como basquete, bocha e jogo da malha, além de atividades físicas diversas, durante 12 meses,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</si>
  <si>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nas modalidades Basquete, Bocha e Malha. Objetivos Específicos - Oferta de 08 aulas de Basquete por semana, de 01 hora cada, para turmas de, no máximo, 12 participantes cada. - Oferta de 06 aulas de Bocha por semana, de 01 hora cada, para turmas de, no máximo, 12 participantes cada. - Oferta de 06 aulas de Malha por semana, de 01 hora cada, para turmas de, no máximo, 12 participantes cada. - Realizar acompanhamento, por Nutricionista e Psicólogo, dos 60 beneficiários, com média de 03 atendimentos diários.</t>
  </si>
  <si>
    <t>Serão contemplados 60 crianças, adolescentes, jovens e adultos, prioritariamente pessoas com síndrome de Down.</t>
  </si>
  <si>
    <t>2020.02.0169</t>
  </si>
  <si>
    <t>CAMPEONATO MUNDIAL DE VOLEIBOL MASCULINO</t>
  </si>
  <si>
    <t>2020.02.0170</t>
  </si>
  <si>
    <t>CAPOEIRA INCLUSIVA</t>
  </si>
  <si>
    <t>O projeto “Capoeira Inclusiva” propõe a realização de oficinas esportivas de Capoeira, durante 12 meses,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</si>
  <si>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 modalidade de Capoeira Inclusiva. Objetivos Específicos - Oferta de 08 aulas de Capoeira por semana, de 02 horas cada, para turmas de, no máximo, 10 participantes cada. - Realizar 02 oficinas pedagógicas por semana, afim de promover conhecimento histórico e cultural sobre o esporte Capoeira. - Realizar 02 Roda de Capoeira por mês, aberta ao público. - Realizar acompanhamento multidisciplinar, por Fisioterapeuta, Assistente Social e Psicólogo, dos 60 beneficiários, com média de 03 atendimentos diários.</t>
  </si>
  <si>
    <t>2020.02.0171</t>
  </si>
  <si>
    <t>DANÇA DA INCLUSÃO</t>
  </si>
  <si>
    <t>O projeto “Dança da Inclusão” propõe a realização de oficinas de Dança Esportiva, modalidade competitiva de dança de salão que mistura Esporte e Arte, reconhecida pelo Comitê Olímpico Internacional, durante 12 meses, para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</si>
  <si>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 modalidade de Dança Esportiva. Objetivos Específicos - Oferta de 10 aulas de Dança Esportiva por semana, de 02 horas cada, para turmas de, no máximo, 15 participantes cada. - Realizar acompanhamento psicológico dos 60 beneficiários, com média de 03 atendimentos diários.</t>
  </si>
  <si>
    <t>2020.02.0172</t>
  </si>
  <si>
    <t>Formando atletas e cidadãos, profissionais do esporte III</t>
  </si>
  <si>
    <t>O projeto tem como objeto a continuidade do projeto “Formando atletas e cidadãos, profissionais do esporte II”, visando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</si>
  <si>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III,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adolescentes da cidade de Araxá, promovendo autoconfiança e possibilitando um futuro promissor como atleta onde o potencial é a chave do sucesso. Objetivos Específicos Para alcançar esse objetivo, vislumbramos os seguintes objetivos específicos: - Incentivar a prática esportiva do futebol de campo para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aos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t>
  </si>
  <si>
    <t>O projeto contemplará 60 atletas de alto rendimento, na modalidade futebol de campo. Adolescentes com idade entre 13 e 17 anos, preferencialmente matriculadas na rede pública da cidade de Araxá MG.</t>
  </si>
  <si>
    <t>2020.02.0173</t>
  </si>
  <si>
    <t>Ginástica &amp; Caminhada &amp; Corrida de rua</t>
  </si>
  <si>
    <t>O projeto acontecerá com foco em seus frequentadores, com participação de 320 inscritos, ambos os sexos e com idade igual ou maior que 16 anos.</t>
  </si>
  <si>
    <t>2020.02.0174</t>
  </si>
  <si>
    <t>Juventus Futebol Clube</t>
  </si>
  <si>
    <t>ASSOCIAÇÃO ATLETICA JUVENTUS MINASNOVENSE</t>
  </si>
  <si>
    <t>07.122.446/0001-38</t>
  </si>
  <si>
    <t>LUCIANO GOMES FIGUEIREDO</t>
  </si>
  <si>
    <t>projetos.juventus@gmail.com</t>
  </si>
  <si>
    <t>(33) 99118-6626</t>
  </si>
  <si>
    <t>Prática do Futebol de Campo</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</si>
  <si>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por categoria</t>
  </si>
  <si>
    <t>90 crianças e adolescentes do sexo masculino nas categorias Sub 15, Sub 17, Sub 20, de Futebol de Campo, com idades entre 13 a 19 anos.</t>
  </si>
  <si>
    <t>2020.02.0175</t>
  </si>
  <si>
    <t>Construindo Sonhos</t>
  </si>
  <si>
    <t>Treinamento da equipe do Instituto Trampolim e participação em campeonatos estaduais, nacionais e internacionais da modalidade Ginástica de Trampolim.</t>
  </si>
  <si>
    <t>Treinar os atletas do Instituto Trampolim na modalidade Ginástica de Trampolim; Participar de eventos oficiais estaduais, nacionais e internacionais com os atletas da equipe.</t>
  </si>
  <si>
    <t>Crianças e jovens, integrantes da equipe do Instituto Trampolim, com idade entre 9 e 24 anos.</t>
  </si>
  <si>
    <t>2020.02.0176</t>
  </si>
  <si>
    <t>Inclusão - goalball e atletismo PCD</t>
  </si>
  <si>
    <t>Atletismo PCD / Goalball</t>
  </si>
  <si>
    <t>Continuar a desenvolver as modalidades goalball e atletismo PCD com as equipes já existentes na associação e trazer novos adeptos.</t>
  </si>
  <si>
    <t>OBJETIVO GERAL - Desenvolvimento do goalball e atletismo PCD para a pratica esportiva e competições municipais; - Fomentar o esporte paraolimpico na região; - Demonstrar o compromisso esportivo com a comunidade através do esporte OBJETIVOS ESPECÍFICOS - Descobrir novos talentos; - Estruturar as equipes de goalball e atletismo PCD; - Interagir com a população, desenvolvendo ações no sentido de atrair sua participação e comparecimento aos eventos realizados, aumentando suas opções de lazer; - Dar a oportunidade a jovens eficientes de praticar esportes e aumentar sua qualidade de vida.</t>
  </si>
  <si>
    <t>pessoas com deficiência que tenham interesse em ingressar nas equipes existentes.</t>
  </si>
  <si>
    <t>2020.02.0177</t>
  </si>
  <si>
    <t>Futebol: o esporte de todos para todos</t>
  </si>
  <si>
    <t>Associação Atlética Internacional</t>
  </si>
  <si>
    <t>23.783.749/0001-58</t>
  </si>
  <si>
    <t>Keilerson Juarez Bernardes Caldeira</t>
  </si>
  <si>
    <t>keilersonjuarez@yahoo.com.br</t>
  </si>
  <si>
    <t>(37) 99937-7971</t>
  </si>
  <si>
    <t>CARMO DA MATA</t>
  </si>
  <si>
    <t>O objeto desse projeto é a promoção do desenvolvimento da motricidade básica geral e da iniciação esportiva de 120 crianças de 06 a 13 anos de idade, de ambos os sexos e que frequentem preferencialmente as escolas públicas da cidade de Carmo da Mata, por meio de atividades desportivas direcionadas, praticadas com orientação técnico-pedagógica por meio da prática da modalidade Futebol.</t>
  </si>
  <si>
    <t>Objetivo Geral: Promoção do esporte social, por meio da prática das modalidades futebol e Futsal, contribuindo para a formação integral de 120 alunos de Carmo da Mata. Objetivos específicos: - Atender a um total de 120 alunos de futebol em 3 sessões de treino semanais - Contribuir para a formação integral dos alunos participantes do projeto. - Oferecer uma prática esportiva saudável ao público atendido. - Ensinar as regras e técnicas das modalidades Futebol.</t>
  </si>
  <si>
    <t>120 crianças da cidade de Carmo da Mata, do sexo masculino, com idade entre 6 e 13 anos e devidamente matriculadas em escolas prioritariamente da rede pública de ensino.</t>
  </si>
  <si>
    <t>2020.02.0178</t>
  </si>
  <si>
    <t>Futebol e cidadania</t>
  </si>
  <si>
    <t>CORONEL FABRICIANO / TIMÓTEO</t>
  </si>
  <si>
    <t>Formação esportiva de 200 crianças e adolescentes na modalidade futebol, divididos nas categorias: Sub-07 a Sub-14 . Os treinamentos serão realizados com base na aprendizagem motora visando o desenvolvimento da motricidade básica geral e aprendizado dos fundamentos básicos do futebol, bem como o entendimento dos aspectos táticos relacionados ao jogo.</t>
  </si>
  <si>
    <t>Contribuir para a formação de atletas de Futebol na Região do Vale do Aço. Oferecer treinamentos de Futebol diariamente, para 200 crianças e adolescentes do sexo feminino e masculino. Ensinar aos infantes os valores esportivos inerentes á modalidade e incentivá-los a colocar em prática no dia a dia. Participar de Jogos Amistosos para que os atletas vivenciem o jogo em sua totalidade. Oferecer uma estrutura física e técnica adequada para o desenvolvimento da modalidade. Aprimorar as capacidades físicas dos atletas. Contribuir para a evolução técnica dos atletas em prol de bons resultados nos amistosos disputados. Incentivar a prática esportiva na Região. Realizar a chamada diariamente para controlar a frequência dos atletas nos treinamentos. Realizar reuniões com os pais e/ou responsáveis pelos beneficiários do Projeto.</t>
  </si>
  <si>
    <t>São 200 crianças e adolescentes, com idade de 06 a 14 anos, do sexo feminino e masculino, residentes na Região do Vale do Aço.</t>
  </si>
  <si>
    <t>2020.02.0179</t>
  </si>
  <si>
    <t>CORRIDA QUE TRANSFORMA</t>
  </si>
  <si>
    <t>O projeto visa atender crianças a adolescentes que possuem pouca ou nenhuma oportunidade de contato com o esporte, para que possam iniciar de forma saudável e com excelência a prática esportiva. Serão atendidos também, beneficiários dos Núcleos " Transforma " em Uberlândia, que já são atendidos por outras atividades, mas que não tem contato com a modalidade.</t>
  </si>
  <si>
    <t>-Contribuir por meio do esporte para a educação e para integração social através do esporte e sua formação, formando cidadãos detentores de princípios e valores, capazes de servir de referencial em meio á sociedade. - Promover o intercâmbio social, a autonomia e a solidariedade através do esporte - Incentivar a prática esportiva como alternativa as drogas, riscos sociais e tempos ociosos, estimulando a vida saudável e prevenção contra várias doenças. - Proporcionar a escolha por condutas adequadas em relação á pessoas e ao ambiente vivenciado. - Combater a evasão escolar e a repetência. - Estimular a pratica regular de atividades físicas. - Promover a descontração e o relaxamento físico e mental - Estimular o trabalho em grupo e a convivência comunitária.</t>
  </si>
  <si>
    <t>-Crianças e adolescentes de 08 a 18 anos. -Alunos da rede pública de ensino. -Oriundos de bairros de alta vulnerabilidade social. -Atletas que já fazem parte dos projetos "Transforma ", na cidade de Uberlândia. Projeto este que já atende crianças carentes e com dificuldades de inclusão social e/ou acesso ao esporte.</t>
  </si>
  <si>
    <t>2020.02.0180</t>
  </si>
  <si>
    <t>CAMV - Centro de Atividades Mais Vôlei - Ano IV</t>
  </si>
  <si>
    <t>O objeto do ‘Centro de Atividades Mais Vôlei’ é a formação e desenvolvimento técnico de meninas e meninos na prática de vôlei, tanto nos fundamentos da modalidade, quanto na contribuição da formação dos atletas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</si>
  <si>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 PRINCIPAL: - Democratizar e oportunizar o acesso à prática esportiva, de forma contínua, sistematizada e estruturada nos fundamentos da modalidade, por meio de profissionais da Educação Física, para crianças e adolescentes de 6 a 19 anos, da cidade de Uberlândia e região. OBJETIVOS ESPECÍFICOS: - desenvolvimento das capacidades físicas e cognitivas, por meio da capacitação esportiva; - estimar a prática esportiva regular, como estilo de vida saudável e qualidade de vida; - usar o esporte como meio para promover o desenvolvimento humano das beneficiárias (os), com ações de cunho social, palestras educativas, acompanhamentos psicológicos, entre outros, - propiciar melhores perspectivas de vida por meio da possibilidade de carreira esportiva. - No minimo 70 % dos beneficiários deverão ser indicados por escolas públicas, CRAS e outros órgãos de atendimento à criança e ao adolescente em situação de vulnerabilidade social. - Realizar 2 (duas) reuniões com os pais durante a execução do projeto, sendo 1 (uma) por semestre. - Realizar 2 (duas) campanhas de arrecadação de itens para doação à Instituições Sociais, sendo 1 (uma) por semestre.</t>
  </si>
  <si>
    <t>A faixa etária está compreendida entre 06 e 19 anos, o público beneficiado pelo Projeto ‘Centro de Atividades Mais Vôlei Ano IV’, contemplará as seguintes categorias: - Iniciante: de 06 a 07 anos; - Pré-mirim: de 08 e 10 anos; - Mirim: de 11 a 13 anos; - Infantil: de 14 a 15 anos; - Infanto: de 16 a 19 anos. Essas categorias contemplam os beneficiários do sexo feminino e masculino residentes nos diversos bairros de Uberlândia.</t>
  </si>
  <si>
    <t>2020.02.0181</t>
  </si>
  <si>
    <t>FAZENDO A DIFERENÇA II</t>
  </si>
  <si>
    <t>O projeto "FAZENDO A DIFERENÇA II" na modalidade de futebol de campo visa beneficiar 90 jovens, de 13 à 19 anos de idade, divididos em 03 categorias, e que residam prioritariamente em comunidades de elevada vulnerabilidade social em todo o território nacional, preferencialmente, dentro da cidade de Uberlândia MG.</t>
  </si>
  <si>
    <t>- Incentivar a prática esportiva do futebol de campo para os adolescentes, no intuito de auxiliar as políticas públicas de combate a violência, criminalidade, paternidade precoce, evasão escolar, ociosidade e combate à drogadição em suas mais variadas vertentes; - Difundir, democratizar, educar e socializar adolescentes por intermédio da prática do Futebol de Campo;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 - PARTICIPAÇÃO DOS ATLETAS SUB 15 E SUB 17 NO CAMPEONATO MINEIRO DA FMF - Utilizar a prática do esporte como ferramenta de aglutinação de adolescentes, no intuito de educar, socializar e multiplicar conceitos de valor, ética e cidadania; - Realização de jogos amistosos, no mínimo uma vez por mês, totalizando pelo menos 12 amistosos durante o ano</t>
  </si>
  <si>
    <t>90 adolescentes do naipe masculino, com idade entre 13 e 19 anos.</t>
  </si>
  <si>
    <t>2020.02.0182</t>
  </si>
  <si>
    <t>RUGBY SOBRE RODAS</t>
  </si>
  <si>
    <t>Fomento à modalidade Rugby em cadeira de rodas em Belo Horizonte, por meio do custeio de recursos humanos, materiais e participação em competições.</t>
  </si>
  <si>
    <t>*Promover e fomentar o Rugby em cadeira de rodas em Belo Horizonte; *Melhorar as condições dos treinamentos da equipe Rugby em cadeira de rodas com aquisição de materiais esportivo e uniformes; *Viabilizar a participação da equipe em competições Estaduais e Nacionais; *Divulgar a modalidade com o intuito de estimular a formação de atletas; *Ampliar o acesso a treinamentos regulares na modalidade – estimulando a adesão e identificando novos talentos para a equipe principal. *Estimular a participação feminina na modalidade</t>
  </si>
  <si>
    <t>Pessoas, ambos os sexos, com tetraplegia ou com comprometimento dos 4 membros do corpo, elegíveis para a modalidade paralímpica Rugby em cadeira de rodas</t>
  </si>
  <si>
    <t>2020.02.0183</t>
  </si>
  <si>
    <t>FortaleSer: Emancipação Feminina, Saúde Integrada e Esporte</t>
  </si>
  <si>
    <t>Associação Beneficente de Apoio a Comunidade</t>
  </si>
  <si>
    <t>02.727.331/0001-53</t>
  </si>
  <si>
    <t>Gustavo Bonafe Costa</t>
  </si>
  <si>
    <t>abacocohab@yahoo.com.br</t>
  </si>
  <si>
    <t>(35) 98849-9602</t>
  </si>
  <si>
    <t>Atividades recreativas / Corrida de rua/caminhada / Ginástica / Natação / Outros</t>
  </si>
  <si>
    <t>Promover orientação física, nutricional e psicológica a 160 mulheres em situação de vulnerabilidade social, através da contratação de equipe multiprofissional e materiais para intervirem positivamente em ganhos da saúde integral e inclusão social destas beneficiadas.</t>
  </si>
  <si>
    <t>Geral: Melhoria da Saúde integral, empoderamento e inclusão social das beneficiadas. Específicos: -Melhorar a capacidade física das beneficiadas através da oferta de atividade física regular; -Aumentar a capacidade das beneficiadas de saberem fazer boas escolhas alimentares, através da orientação nutricional; -Melhorar aspectos emocionais das beneficiadas através de acompanhamento psicológico. - Realizar 2 palestras abertas a comunidade, abordando o tema da importância dos 3 pilares: atividade física, bons hábitos alimentares e melhor gestão das emoções para incremento da saúde integral - Realizar 2 caminhadas, de caráter recreativo, com as usuárias e extensivo a comunidade, da sede do executor até o Parque Ecológico Municipal, num percurso de aproximadamente 2,5km. . Na chegada, uma aula aberta ao público, de exercícios de alongamento.</t>
  </si>
  <si>
    <t>Mulheres, de 15 a 59 anos, residentes no município de Poços de Caldas, que preencherão 310 vagas disponíveis pelo projeto.</t>
  </si>
  <si>
    <t>2020.02.0184</t>
  </si>
  <si>
    <t>BH Cup de Beach Tennis</t>
  </si>
  <si>
    <t>O projeto BH Cup de Beach Tennis tem como objeto principal realizar um torneio de beach tennis amador, visando promover a integração de 1.955 pessoas, dos sexos masculinos e femininos, nas mais diversas idades.</t>
  </si>
  <si>
    <t>Estimular a prática esportiva da modalidade beach tennis em Minas Gerais; Oportunizar a cidade de Belo Horizonte a sediar eventos esportivos como forma de lazer, geração de emprego/renda e promoção do esporte na sociedade; Promover a cultura esportiva, da atividade física e do lazer, e assim, contribuir para o desenvolvimento integral do indivíduo através da realização de uma competição de beach tennis amador; Preencher lacuna de eventos esportivos de beach tennis;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</si>
  <si>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1.955 pessoas, dos sexos masculinos e femininos e nas mais diversas idades.</t>
  </si>
  <si>
    <t>2020.02.0185</t>
  </si>
  <si>
    <t>Minas Cup de Tênis</t>
  </si>
  <si>
    <t>ADEQUAÇÃO DIRETA - ARTIGO 26 A Equipe Técnica vai prorrogar o Projeto Esportivo 2020.02.0185 - Minas Cup de Tênis, por mais 4(quatro) meses, até o dia 01/03/2024 para atendimento aos beneficiários, conforme solicitação, nos termos do art. 26 da Resolução Sedese nº 49/2020. _____________________________ *ADEQUAÇÃO: O projeto Minas Tênis Cup tem como objeto principal realizar um torneio de tênis amador, visando promover a integração de 960 pessoas, dos sexos masculinos e femininos, nas mais diversas idades Antigo: O projeto Minas Tênis Cup tem como objeto principal realizar um torneio de tênis amador, visando promover a integração de 1792 pessoas, dos sexos masculinos e femininos, nas mais diversas idades.</t>
  </si>
  <si>
    <t>OBJETIVO Estimular a prática esportiva da modalidade tênis em Minas Gerais; Oportunizar a cidade de Belo Horizonte a sediar eventos esportivos como forma de lazer, geração de emprego/renda e promoção do esporte na sociedade; Promover a cultura esportiva, da atividade física e do lazer, e assim, contribuir para o desenvolvimento integral do indivíduo através da realização de uma competição de tênis amador. Preencher lacuna de eventos esportivos de tênis;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</si>
  <si>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2020.02.0186</t>
  </si>
  <si>
    <t>TRANSPIRAÇÃO VÔLEI DE PRAIA I APCEF</t>
  </si>
  <si>
    <t>Atletismo / Badminton / Basquetebol / Boxe / Canoagem / Ciclismo / Esgrima / Futebol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t>
  </si>
  <si>
    <t>O projeto Transpiração Vôlei de Praia I APCEF vem com a proposta de fomentar o vôlei de praia em Minas Gerais, levando atletas para campeonatos de visibilidade nacional e internacional incentivando no fomento da modalidade em Minas.</t>
  </si>
  <si>
    <t>Objetivo: Participar dos maiores campeonatos de vôlei de praia da atualidade e conseguir ranking para campeonatos internacionais.</t>
  </si>
  <si>
    <t>Publico alvo: Atletas entre 15 a 45 anos nos nipes feminino e masculino.</t>
  </si>
  <si>
    <t>2020.02.0187</t>
  </si>
  <si>
    <t>CAMINHAR</t>
  </si>
  <si>
    <t>Realizar um projeto de caminhadas regulares, com um público alvo estimado de 10 beneficiários.</t>
  </si>
  <si>
    <t>Promover a cultura esportiva, da atividade física e do lazer, e assim, contribuir para o desenvolvimento integral do indivíduo através da realização de um projeto de caminhadas. Estimular a população a usufruir dos ambientes públicos propícios para a prática de atividade física; Estimular a compreensão e valorização da prática regular da atividade física como fator de prevenção e ou recuperação das doenças crônicas não transmissíveis; Favorecer a diminuição do uso de medicamentos para os fatores modificáveis das doenças crônicas não transmissíveis; Favorecer a diminuição de internações hospitalares pelos fatores modificáveis das doenças crônicas não transmissíveis; Diminuir a quantidade de intervenções dos profissionais de saúde para o controle dos fatores modificáveis das doenças crônicas não transmissíveis; Estimular a prática regular da caminhada em grupos, e individualmente.</t>
  </si>
  <si>
    <t>Pessoas com interesse na prática da caminhada.</t>
  </si>
  <si>
    <t>2020.02.0188</t>
  </si>
  <si>
    <t>PROJETO LIVRO NA MÃO PÉ NA BOLA - UNIÃO OLIMPICO LIGA MONLEVADENSE DE FUTEBOL – LMF - Futebol de Campo Formação - Edital 02/2020"</t>
  </si>
  <si>
    <t>Promover o desenvolvimento formativo esportivo de crianças e adolescentes através de atividades continuadas, na modalidade futebol de campo, através da contrataçãode profissionais e Aquisição de Materiais Esportivos com o intuito de promover a prática esportiva, através de atividades visando desenvolvimento técnico dos beneficiários na modalidade e categorias: SUB 09 - 2012; SUB 10 - 2011. SUB 11 - 2010; SUB 12 - 2009; SUB 13 - 2008; SUB 14 - 2007; SUB 15 - 2006; SUB 17 - 2005.</t>
  </si>
  <si>
    <t>Promover a prática esportiva do futebol de formação por meio da implantação, acompanhamento da EScolinha de Futebol PROJETO LIVRO NA MÃO PÉ NA BOLA - ESPORTE CLUBE UNIÃO - LIGA MONLEVADENSE DE FUTEBOL – LMF</t>
  </si>
  <si>
    <t>Crianças e Adolescentes e Jovens interessadas em desenvolver a prática do Futebol de Campo</t>
  </si>
  <si>
    <t>2020.02.0189</t>
  </si>
  <si>
    <t>CRIANDO NOVOS TALENTOS</t>
  </si>
  <si>
    <t>Centro de Apoio Acolher</t>
  </si>
  <si>
    <t>39.490.984/0001-71</t>
  </si>
  <si>
    <t>Magna Gil Aguilar</t>
  </si>
  <si>
    <t>magnaaguilarlive1@gmail.com</t>
  </si>
  <si>
    <t>(31) 3643-8204</t>
  </si>
  <si>
    <t>Boxe / Ginástica</t>
  </si>
  <si>
    <t>*DELIBERAÇÃO - Desenvolver a iniciação e formação de 150 atletas na modalidade Boxe e Ginástica Olímpica através de treinamentos para aprimoramento técnico formando melhores cidadãos para sociedade e futuros atletas. Formação e desenvolvimento de 150 atletas na modalidade Boxe e Ginastica Olímpica através de treinamentos para aprimoramento técnico formando melhores cidadãos para sociedade e futuros atletas.</t>
  </si>
  <si>
    <t>Objetivo Geral Estimular a prática esportiva sistematizada das modalidades Boxe e Ginástica Olímpica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</si>
  <si>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150 Crianças e adolescentes com idade entre 6 e 18 anos.</t>
  </si>
  <si>
    <t>2020.02.0190</t>
  </si>
  <si>
    <t>Campeonato Inter - Bairros de Nova Era</t>
  </si>
  <si>
    <t>Prefeitura Municipal de Nova Era</t>
  </si>
  <si>
    <t>16.819.831/0001-20</t>
  </si>
  <si>
    <t>Txai Silva Costa</t>
  </si>
  <si>
    <t>fabricionascimentoneto500@gmail.com</t>
  </si>
  <si>
    <t>(31) 3861-4221</t>
  </si>
  <si>
    <t>NOVA ERA</t>
  </si>
  <si>
    <t>Realizar campeonato de futebol amador, com a participação de 10 equipes</t>
  </si>
  <si>
    <t>Promover a cultura esportiva, da atividade física e do lazer, contribuindo para o desenvolvimento integral do indivíduo através da realização 9º campeonato interbairros de futebol de campo amador.</t>
  </si>
  <si>
    <t>Com um público alvo de 300 participantes diretos de 16 anos acima, sendo que o atleta de menor deverá ter autorização dos pais.</t>
  </si>
  <si>
    <t>2020.02.0191</t>
  </si>
  <si>
    <t>Lutando com energia.</t>
  </si>
  <si>
    <t>*AJUSTE - Oferta de atividades esportivas para 240 crianças e adolescentes.</t>
  </si>
  <si>
    <t>*AJUSTE OBJETIVO PRINCIPAL Formar e desenvolver atletas nas modalidades propostas,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</si>
  <si>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*AJUSTE - 240 crianças e adolescentes.</t>
  </si>
  <si>
    <t>2020.02.0192</t>
  </si>
  <si>
    <t>CENTRO DE DESENVOLVIMENTO ESPORTIVO E SOCIAL - CEDESBRA</t>
  </si>
  <si>
    <t>23.920.830/0001-32</t>
  </si>
  <si>
    <t>Oferta de atividades esportivas para 200 crianças e adolescentes na cidade de Carbonita - MG</t>
  </si>
  <si>
    <t>200 Crianças e adolescentes do sexo masculino e feminino de 06 a 18 anos.</t>
  </si>
  <si>
    <t>2020.02.0193</t>
  </si>
  <si>
    <t>PROJETO CIRANDA – DEIXANDO O ESPORTE CIRCULAR</t>
  </si>
  <si>
    <t>MUNICÍPIO DE NATÉRCIA</t>
  </si>
  <si>
    <t>17.935.412/0001-16</t>
  </si>
  <si>
    <t>Gabriel Tiago de Vilas Boas</t>
  </si>
  <si>
    <t>sesportesnaterciamg@gmail.com</t>
  </si>
  <si>
    <t>(35) 99955-6723</t>
  </si>
  <si>
    <t>NATÉRCIA</t>
  </si>
  <si>
    <t>Atletismo / Badminton / Ciclismo / Futebol / Futsal / Ginástica / Handebol / Luta Olímpica / Natação / Tênis de Mesa / Voleibol</t>
  </si>
  <si>
    <t>O PROJETO CIRANDA, está direcionado a formação do indivíduo desde a base escolar, tem como principal finalidade dar a todos a oportunidade e conhecer diversas modalidades além do Futebol e Voleibol. O PROJETO quer atender juntamente com a Secretaria da Saúde em parceria com as nutricionistas locais, crianças com IMC acima de 30%, afim de evitar adultos obesos e, consequentemente, problemas de saúde futuros, quer atender por indicação médica e fisioterápica de IDOSOS com patologias crônicas, onde o fortalecimento e condicionamento podem proporcionar uma melhor qualidade de vida. Quer atender ainda em parceria com a Secretaria de Educação, alunos que possam frequentar o segundo tempo escolar, dando à Rede Municipal de Educação opção de atividades desde a base escolar, motivando o prazer pelo esporte. E pra finalizar nosso objetivo, o PROJETO vai andar de mãos dadas com a Secretaria da Assistência Social, buscando atender pessoas de baixa renda, que necessitem da prática esportiva. A secretaria de Esportes e Lazer, quer com esse projeto dar oportunidade aos moradores dessa cidade e fomentar a prática de novas atividades físicas, tendo um profissional específico em cada modalidade.</t>
  </si>
  <si>
    <t>O objetivo do Projeto é trabalhar junto as secretarias do Município. Secretaria de Saúde – Identificar a obesidade juntamente com as Unidades de Programas de Saúde da Família, fazendo assim o levantamento de IMC das pessoas acima do peso e os direcionando para atividades compatíveis com as suas condições físicas, em parceria com nutricionistas e psicólogos; pesagem mensais, medidas de circunferências mensais e troca de cardápio trimestrais. Com a finalidade de “desafogar” a fila de fisioterapia, buscar uma triagem do que é patologia crônica e proporcionar atividades voltas as patologias específicas. Proporcionar ao idoso mobilidade e condicionamento além de estimular o cognitivo, promovendo as atividades em grupo gerando assim a socialização. Secretaria de Educação – Promover junto ao programa 2º tempo a prática de novas atividades, dando às crianças a oportunidade de escolha do esporte favorito, formando assim o atleta desde a base. Da mesma forma que será feito com o adulto, faremos com as crianças, pesando e medindo todos os alunos, identificando o IMC acima de 30%, e indicar aos psicólogos e nutricionistas da rede para orientações devidas aos pais, além de direcionar a práticas adequadas de atividades físicas. Secretaria de Assistência Social – Abranger toda uma comunidade de forma igualitária, e dar a todos às mesmas condições para a prática esportiva.</t>
  </si>
  <si>
    <t>Dentro da Secretaria da Educação, foi feito um lavamento junto às escolas municipais e estaduais do município afim de conhecer o que os alunos gostariam de fazer e o que já fizeram. Então teremos crianças de 06 a 14 anos sendo atendidas em contra turno ás atividades escolares, tanto meninas como meninos. Junto à Secretaria de Saúde foi entregue ao agente comunitário um questionário para que as pessoas atendidas pela saúde pudessem relatar sua disponibilidade de tempo e respondessem a uma anamnese prévia, sendo assim a secretaria triou os alunos para alongamento, condicionamento e atividades de estimulo cognitivo, além de indicação fisioterápica para trabalho de reabilitação de patologias crônicas. Serão atendidas pessoas, sendo adultos e crianças com IMC acima de 30%, idosos acima de 60 anos , e patologias crônicas que possam ser fortalecidas por atividades físicas, estando dentro desse público, homens e mulheres. E para a Secretaria de Assistência Social, foi feito uma busca nas áreas de maior concentração da população de baixa renda, afim de identificar os mais vulneráveis e que necessitam da atividades física, para esse grupo não será imposto idade e sim a frequência para sua permanência nas aulas.</t>
  </si>
  <si>
    <t>2020.02.0194</t>
  </si>
  <si>
    <t>Caminho do Esporte</t>
  </si>
  <si>
    <t>Casa do caminho</t>
  </si>
  <si>
    <t>19.128.628/0001-03</t>
  </si>
  <si>
    <t>Ana Maria dos Reis Vieira</t>
  </si>
  <si>
    <t>sandra.mmarques@uol.com.br</t>
  </si>
  <si>
    <t>(35) 99815-5140</t>
  </si>
  <si>
    <t>Atividades recreativas / Capoeira / Outros / Skate</t>
  </si>
  <si>
    <t>Promover o desenvolvimento esportivo de crianças e adolescentes, ofertando atividades continuadas, através da contratação de profissionais, aquisição de materiais e serviços, com o intuito de promover a prática esportiva, visando o desenvolvimento integral dos beneficiários com o experimento e vivência ampla das atividades oferecidas. Porcentagem mínima de 5% dos beneficiários serão de Crianças e jovens que vivem nas casas lares de acolhimento institucional do município</t>
  </si>
  <si>
    <t>Geral: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t>
  </si>
  <si>
    <t>170 Crianças e jovens, de 06 a 17 anos, em situação de vulnerabilidade social, frequentadoras de programas sociais, moradoras do município de Poços de Caldas.</t>
  </si>
  <si>
    <t>2020.02.0195</t>
  </si>
  <si>
    <t xml:space="preserve">	05/01/2024</t>
  </si>
  <si>
    <t>*AJUSTE - Oferta de atividades esportivas para 200 crianças e adolescentes nos municípios de Dionísio e São José do Goiabal.</t>
  </si>
  <si>
    <t>Objetivo Geral - Auxiliar na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</si>
  <si>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*AJUSTE - 200 Crianças e adolescentes do sexo masculino e feminino de 06 a 18 anos.</t>
  </si>
  <si>
    <t>2020.02.0196</t>
  </si>
  <si>
    <t>JUIZ DE FORA / SANTOS DUMONT</t>
  </si>
  <si>
    <t>Futsal / Karatê / Voleibol</t>
  </si>
  <si>
    <t>*AJUSTE - Oferta de atividades esportivas para 320 crianças e adolescentes.</t>
  </si>
  <si>
    <t>Objetivo Geral - Auxiliar o processo de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</si>
  <si>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*AJUSTE - 320 crianças e adolescentes do sexo masculino e feminino de 06 a 18 anos das cidades de Juiz de Fora e Santos Dumont.</t>
  </si>
  <si>
    <t>2020.02.0197</t>
  </si>
  <si>
    <t>Esportes Paralimpicos CDDU</t>
  </si>
  <si>
    <t>Atletismo PCD / Bocha PCD / Levantamento de peso PCD / Natação PCD</t>
  </si>
  <si>
    <t>Promover a manutenção do projeto paralímpico iniciado em 2009 e que desde 2018 conta com o apoio da Lei de Incentivo ao Esporte, ampliando o número de atendimentos nas modalidades: Atletismo; Bocha; Halterofilismo e Natação, na cidade de Uberlândia e região, proporcionando aos alunos/atletas melhor estrutura e acompanhamento nas aulas e treinamentos.</t>
  </si>
  <si>
    <t>O projeto Esportes Paralimpicos CDDU, tem por objetivos: Proporcionar às pessoas com deficiência física, visual e/ou intelectual da cidade de Uberlândia e região, a possibilidade de conhecer o esporte paralímpico e de vir a se tornar grande cidadão atleta. Promover, através da pratica esportiva, a inserção de vários jovens com deficiência na sociedade; Proporcionar aos alunos/atletas das equipes de Atletismo, Bocha, Halterofilismo e Natação do CDDU a continuidade do projeto desenvolvido através da Lei de Incentivo ao Esporte de Minas Gerais, melhor estrutura de aulas, treinamentos e participação, representando a cidade de Uberlândia, em competições regionais, estaduais, nacionais e internacionais; Aumentar 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 Promover a elevação do nível técnico dos beneficiários do projeto,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t>
  </si>
  <si>
    <t>O público alvo do projeto será composto por crianças, adolescentes e adultos com deficiência física, visual e/ou intelectual, com idade entre 12 e 55 anos, de ambos os sexos, da cidade de Uberlândia e região.</t>
  </si>
  <si>
    <t>2020.02.0198</t>
  </si>
  <si>
    <t>Qualidade de Vida e Inclusão Social por meio das Atividades Físicas</t>
  </si>
  <si>
    <t>Oferecer atividades físicas adaptadas para jovens e adultos, de ambos os sexos, nas diversas condições de deficiência (intelectual, física, sensorial e autismo) com o propósito de inserir a prática regular das atividades físicas como recurso para aprimorar sua funcionalidade e participação social, contribuindo para a melhoria da qualidade de vida e do bem-estar físico, mental e social, além da estruturação de um centro de promoção e reabilitação na APAE de Pedro Leopoldo.</t>
  </si>
  <si>
    <t>Despertar o gosto pela atividade física contribuindo para a ocupação prazerosa e saudável do tempo ocioso. Manter as habilidades funcionais adquiridas ao longo do processo de reabilitação. Promover a qualidade de vida, bem estar e inclusão social dos participantes, por meio da participação ativa nos treinamentos e atividades. Contribuir para a redução do isolamento social. Contribuir para o envelhecimento saudável. Instalar novos aparelhos e adquirir materiais para realização das atividades: Treinamento funcional e tensional (com sobrecarga) e hidroginástica. Realizar um encontro de confraternização com todos os participantes do projeto promovendo o intercâmbio e a socialização entre os mesmos.</t>
  </si>
  <si>
    <t>Pessoa em qualquer condição de deficiência, com mais de 18 anos, moradora das cidades de Pedro Leopoldo, Confins, São José da Lapa e Matozinhos.</t>
  </si>
  <si>
    <t>2020.02.0199</t>
  </si>
  <si>
    <t>Educa na Luta</t>
  </si>
  <si>
    <t>INSTITUTO DE FORMAÇÃO ESPORTIVA E SOCIAL - INFES</t>
  </si>
  <si>
    <t>26.257.107/0001-03</t>
  </si>
  <si>
    <t>Oferecer prática esportiva sistematizada para crianças e adolescentes na modalidade judô e taekwondo.</t>
  </si>
  <si>
    <t>OBJETIVO PRINCIPAL: -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</si>
  <si>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240 Crianças e adolescentes de 6 a 18 anos</t>
  </si>
  <si>
    <t>2020.02.0200</t>
  </si>
  <si>
    <t>Transforma pelo Esporte</t>
  </si>
  <si>
    <t>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</si>
  <si>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Crianças e adolescentes de 06 a 18 anos.</t>
  </si>
  <si>
    <t>2020.02.0201</t>
  </si>
  <si>
    <t>Realizando Sonhos</t>
  </si>
  <si>
    <t>radical esportes clube</t>
  </si>
  <si>
    <t>05.200.379/0001-05</t>
  </si>
  <si>
    <t>EMERSON NEIVA RODRIGUES</t>
  </si>
  <si>
    <t>aasabarense@gmail.com</t>
  </si>
  <si>
    <t>(31) 3671-4023</t>
  </si>
  <si>
    <t>Promover e desenvolver a formação esportivas de crianças e adolescentes na modalidade de basquetebol com a finalidade de melhorar a qualidade de vida através da pratica de esportes, com orientação de profissionais qualificados.</t>
  </si>
  <si>
    <t>desenvolvimento de atividades esportivas para crianças e adolescentes do município de Sabará, visando melhorar a qualidade de vida dos beneficiários , e buscando novos talentos na prática do basquetebol.</t>
  </si>
  <si>
    <t>Meninos de 11 a 17 anos , do município de Sabará, devidamente matriculados em escolas municipais, estaduais ou particulares</t>
  </si>
  <si>
    <t>2020.02.0202</t>
  </si>
  <si>
    <t>Ofertar atividades esportivas para 200 crianças e adolescentes de Uberlândia na modalidade do Judô.</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</si>
  <si>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Realizar palestras e oficinas com alunos e familiares, abordando temas cotidianos que contribuirão para formação complementar dos jovens; - Participar de campeonatos externos na modalidade Judô; - Realizar festival interno com a modalidade Judô.</t>
  </si>
  <si>
    <t>Criança e adolescentes de 06 a 18 anos, do sexo feminino e masculino.</t>
  </si>
  <si>
    <t>2020.02.0203</t>
  </si>
  <si>
    <t>Realização de treinamentos de handebol para crianças e adolescentes de 10 a 18 anos estudantes de escola pública.</t>
  </si>
  <si>
    <t>2020.02.0204</t>
  </si>
  <si>
    <t>1ª ESCOLA DE VOLEIBOL DE EXTREMA ADECEX NOTA 10</t>
  </si>
  <si>
    <t>ADECEX - ASSOCIACAO DESPORTIVA E CULTURAL DE EXTREMA</t>
  </si>
  <si>
    <t>23.604.772/0001-38</t>
  </si>
  <si>
    <t>MARIA TEREZINHA MARTINS GOMES</t>
  </si>
  <si>
    <t>danilo@harquitetura.com.br</t>
  </si>
  <si>
    <t>(35) 33435-6361</t>
  </si>
  <si>
    <t>Escola de Voleibol de Extrema Adecex Nota 10, para a faixa etária de 07 (sete) aos 12 (doze) anos, e dos 13 (treze) aos 17 (dezessete) anos com inscrições livres para os sexos masculino e feminino.</t>
  </si>
  <si>
    <t>Manter 120 crianças e adolescentes beneficiários, oriundos da população carente de Extrema durante todo o ano com boa qualidade de vida, frequentando as aulas do Projeto. Manter permanente contato com a direção das Associações, através de visitas do nosso Coordenador Técnico de Projetos Educacionais e da Administração do Projeto; para um monitoramento das atividades desportivas desenvolvidas e as inscrições de crianças e adolescentes, visando ao entrosamento com as atividades das aulas da 1ª Escola de Voleibol de Extrema ADECEX Nota 10. Promover e incentivar a prática desportiva e a alta estima de crianças e adolescentes que frequentarem as aulas de Voleibol; e instituir prêmios para o melhor desempenho esportivo e social dos atletas, através de entregas de Medalhas de Honra ao Mérito, a alunos que se destacarem durante as competições esportivas.</t>
  </si>
  <si>
    <t>Nosso público alvo serão crianças e adolescentes, dos sexos: masculino e feminino, nas faixas etárias de 07 aos 12 anos, e dos 13 aos 17 anos, oriundos da população carente do município de Extrema, com suas inscrições feitas junto às Associações dos diversos bairros da periferia do município.</t>
  </si>
  <si>
    <t>2020.02.0205</t>
  </si>
  <si>
    <t>2ª ESCOLA DE FUTSAL DE EXTREMA ADER NOTA 10</t>
  </si>
  <si>
    <t>Escola de Futsal para a faixa etária de 07 (sete) aos 12 (doze) anos, e dos 13 (treze) aos 17 (dezessete) anos com inscrições livres para os sexos masculino e feminino.</t>
  </si>
  <si>
    <t>Manter 120 crianças e adolescentes beneficiários, oriundos da população carente de Extrema durante todo o ano com boa qualidade de vida, frequentando as aulas do Projeto. Manter permanente contato com a direção das Associações, através de visitas da nossa Coordenadoria Técnica de Projetos Educacionais e da Administração do Projeto, para um monitoramento das atividades desportivas desenvolvidas e as inscrições de crianças e adolescentes, visando ao entrosamento com as atividades das aulas da 2ª Escola de Futsal de Extrema ADER N 10. Promover e incentivar a prática desportiva e a alta estima de crianças e adolescentes que frequentarem as aulas de Futsal.</t>
  </si>
  <si>
    <t>2020.02.0206</t>
  </si>
  <si>
    <t>Inter Esportes: Primeiro Passo BH</t>
  </si>
  <si>
    <t>Associação Inter Esportes</t>
  </si>
  <si>
    <t>33.578.580/0001-58</t>
  </si>
  <si>
    <t>Maria de Fátima Moreira Reis</t>
  </si>
  <si>
    <t>mfmoreirareis@gmail.com</t>
  </si>
  <si>
    <t>(31) 97145-7910</t>
  </si>
  <si>
    <t>Desenvolvimento de crianças e jovens por meio da iniciação esportiva, essencialmente para aquelas que não tem o acesso regular a prática esportiva.</t>
  </si>
  <si>
    <t>Criar turmas de iniciação esportiva, nas modalidades futsal e basquetebol, para crianças e jovens de ambos os sexos.</t>
  </si>
  <si>
    <t>Crianças: de 8 a 11 anos Jovens: 12 a 14 anos de ambos os sexos 2 turmas de basquetebol: 2 vezes por semana, 1 hora de aula por sessão , cada turma 2 turmas de futsal: 2 vezes por semana, 1 hora de aula por sessão, cada turma</t>
  </si>
  <si>
    <t>2020.02.0207</t>
  </si>
  <si>
    <t>Inter Esportes: Primeiro Passo SL</t>
  </si>
  <si>
    <t>Desenvolvimento de crianças e jovens por meio da iniciação esportiva, essencialmente para aquelas que não tem o acesso regular a prática esportiva em Sete Lagoas .</t>
  </si>
  <si>
    <t>Criar turmas de iniciação esportiva, nas modalidades futsal e basquetebol, para crianças e jovens de ambos os sexos, na cidade de Sete Lagoas, no contra turno escolar.</t>
  </si>
  <si>
    <t>Crianças de 8 a 11 anos de idade, e jovens de 12 a 14 anos de ambos os sexos turma 1: 8 a 11 anos basquetebol turma 2 : 12 a 14 anos basquetebol turma 3: 8 a 11 anos futsal turma 4 : 12 a 14 anos futsal</t>
  </si>
  <si>
    <t>2020.02.0208</t>
  </si>
  <si>
    <t>Ativa Idade</t>
  </si>
  <si>
    <t>Promover orientação física a pessoas acima de 50 anos e idosos, usuários de projetos sociais e moradores de ILPIs do município, através da contratação de profissionais e aquisição de materiais para a prática de exercícios direcionados a este público.</t>
  </si>
  <si>
    <t>Geral: Melhoria da Saúde integral e inclusão social dos beneficiados. Específicos: - Melhorar a capacidade física dos beneficiados através da oferta de atividade física regular; - Promoção da saúde e prevenção de agravos na pessoa madura; - Manutenção da capacidade funcional dos idosos institucionalizados; -Reduzir a prevalência da inatividade física entre pessoas idosas.</t>
  </si>
  <si>
    <t>-Pessoas acima de 50 anos, frequentadoras do grupo de convivência e fortalecimento de vínculos da Casa do Caminho (Executor); -Idosos cadastrados no CIADI: Centro Integrado de Atendimento Diurno ao Idoso; -Idosos moradores dos ILPIs Vinha do Senhor -Idosos moradores da Vila Vicentina Elvira Dias.</t>
  </si>
  <si>
    <t>2020.02.0209</t>
  </si>
  <si>
    <t>BH Paralímpica - Ano II</t>
  </si>
  <si>
    <t>Bocha PCD / Futebol de cinco / Rugby em cadeira de rodas / Voleibol Sentado</t>
  </si>
  <si>
    <t>Desenvolver o paradesporto em cinco modalidades em Belo Horizonte e região metropolitana ano II. MODALIDADES: Bocha Paralímpica, Futebol de 5 para Cegos, Rugby em Cadeira de Rodas, Voleibol Sentado e Iniciação Paradesportiva (iniciação em diversas modalidades esportivas adaptadas para pessoas com deficiência física, intelectual ou visual).</t>
  </si>
  <si>
    <t>-Descobrir e desenvolver alunos aptos à prática de esportes no âmbito do lazer nas modalidades ofertadas; -Descobrir talentos para as diversas modalidades de esportes para pessoas com deficiência; -Promover a saúde e bem-estar das pessoas com deficiência; -Divulgar as modalidades esportivas para pessoas com deficiência; -Formar e especializar profissionais para as modalidades esportivas para pessoas com deficiência oferecendo oportunidades de estágios com supervisão. -Oferecer atendimento fisioterapêutico aos alunos com deficiência auxiliando em reabilitações, melhoria da capacidade motora assim como auxiliar no desenvolvimento da execução das tarefes diárias. -O Projeto BH PARALÍMPICA tem como objetivo principal melhorar a qualidade de vida das pessoas com deficiência, por este motivo enquadra-se, como Desporto de lazer, previstas no Art. 8o do Decreto no 46.308/2013, onde se lê sua definição: “5.1.2.1.2. Desporto de lazer: direcionado para o atendimento à população na prática voluntária de qualquer modalidade esportiva, de recreação ou lazer, visando à ocupação do tempo livre e à melhoria da qualidade de vida, da saúde e da educação do cidadão. Este projeto prevê preencher as lacunas na socialização da pessoa com deficiência, proporcionando a sua inclusão e integração em seu próprio grupo, bem como em locais onde antes fora negada a sua presença</t>
  </si>
  <si>
    <t>Pessoas com deficiências elegíveis para as modalidades. Todas as modalidades – ambos os sexos. Futebol 5, Bocha Paralímpica, Volei Sentado, Rugby em cadeira de rodas - partir de 12 anos Iniciação Paradesportiva - a partir de 10 anos.</t>
  </si>
  <si>
    <t>2020.02.0210</t>
  </si>
  <si>
    <t>PRO BMX Saúde &amp; Equilíbrio</t>
  </si>
  <si>
    <t>PATOS DE MINAS / PATROCÍNIO / UBERABA / UBERLÂNDIA</t>
  </si>
  <si>
    <t>Capoeira / Ciclismo / Jiu-Jitsu</t>
  </si>
  <si>
    <t>Realização de oficinas esportivas de BMX Estilo Livre no Solo, Jiu-jitsu e capoeira, bem como eventos itinerantes em escolas com o tema auto-cuidado nas cidades de Patrocínio, Uberlândia, Patos de Minas e Uberaba</t>
  </si>
  <si>
    <t>*AJUSTE 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pelo menos, 50 escolas e em educandários sem fins lucrativos, principalmente. 3 - Ocupar o tempo das crianças, adolescentes e adultos, incluindo autistas, com o esporte, diminuindo a ociosidade (menos tempo para drogas e outras coisas erradas) e o sedentarismo e focando em esporte.</t>
  </si>
  <si>
    <t>*AJUSTE - 6.073 pessoas através de eventos itinerantes nas escolas - cerca de 300 adultos (acima de 18 anos) e 5.700 entre 3 e 17 anos. 78 pessoas entre 3 e 17 anos serão atendidas com atividades continuas (oficinas), sendo que nas oficinas de BMX Estilo Livre daremos preferência para o sexo feminino. Do público previsto pretendemos atingir ao menos 50 portadores de necessidades especiais.</t>
  </si>
  <si>
    <t>2020.02.0211</t>
  </si>
  <si>
    <t>PELC - Programa Esporte, Lazer e Cidadania</t>
  </si>
  <si>
    <t>Atividades recreativas / Corrida de rua/caminhada / Futebol / Futsal / Ginástica / Handebol / Judô</t>
  </si>
  <si>
    <t>Implementação de 03 núcleos esportivos visando oportunizar acesso regular e gratuito ao esporte e ao lazer para todas as idades e gêneros, no Município de Timóteo.</t>
  </si>
  <si>
    <t>a) Garantir, por meio da captação de recursos incentivados no âmbito da Lei Estadual_MG de Incentivo ao Esporte, a implementação e funcionamento de 03 núcleos de esporte recreativo e de lazer do Programa Esporte e Lazer e Cidadania (PELC), visando atender 300 beneficiários, entre crianças, adolescentes, adultos, idosos e pessoas com deficiência. b) Contribuir para o processo de ampliação, democratização e universalização às práticas esportivas recreativas e de lazer, desenvolvidas numa perspectiva educativa, intergeracional, intersetorial e integradas às demais políticas públicas setoriais locais.</t>
  </si>
  <si>
    <t>Dada a natureza do projeto proposto e a metodologia adotada da execução do projeto em comento, o público beneficiário incluirá desde crianças, adolescentes até adultos, idosos e pessoa com deficiência - todos cidadãos timoteenses e com domicílio no município-sede.</t>
  </si>
  <si>
    <t>2020.02.0212</t>
  </si>
  <si>
    <t>TAE KWON DO E CIDADANIA</t>
  </si>
  <si>
    <t>ASSOCIAÇÃO CULTURAL E ESPORTIVA DE CARANDAI</t>
  </si>
  <si>
    <t>28.932.513/0001-50</t>
  </si>
  <si>
    <t>ALEXANDRE DE FARIA BARBOSA</t>
  </si>
  <si>
    <t>alexandredefbarbosa@yahoo.com.br</t>
  </si>
  <si>
    <t>(32) 98865-0201</t>
  </si>
  <si>
    <t>CARANDAÍ</t>
  </si>
  <si>
    <t>Ginástica / Taekwondo</t>
  </si>
  <si>
    <t>Proporcionar, através da prática sistemática do Tae Kwon Do Esportivo, a inserção da criança e adolescente ao esporte. Articular o crescimento e desenvolvimento das potencialidades psicomotoras e cognitivas, com benefícios ao caráter e dignidade humana, bem como valores morais. Articular a integração social. Desenvolver a integração comunitária e valorizar a Instituição Militar como agente e consolidação da cidadania as crianças e adolescentes, baseando na Filosofia da Polícia Comunitária, promovendo a paz e cidadania. Vinculada ao ensino pedagógico, contribui para a redução da evasão escolar. Prevenir com que nossos jovens se envolvam com drogas e fatos delituosos, envolvimento e contato com drogas.</t>
  </si>
  <si>
    <t>. Propiciar através da pratica do Tae Kwon Do, o acesso das crianças e adolescentes às atividades desportivas e culturais, ocupando o tempo disponível dos mesmos de maneira a atender às suas necessidades e de seus responsáveis, de forma segura e eficaz; . Contribuir para a melhoria da qualidade de vida das crianças e dos adolescentes e outros que se encontre em situação de vulnerabilidade social; . Favorecer o desenvolvimento do processo de educação global, através do enriquecimento e da ampliação do universo efetivo, perceptivo e cognitivo da criança e do adolescente, utilizando, para tanto, as praticas desportivas em suas diversas modalidades como fontes de expressão, criação e comunicação; . Promover a integração social das crianças e dos adolescentes, enfatizando o tripé Família Projeto Comunidade. . Promover o afastamento das crianças e adolescentes da marginalidade e do uso precoce de drogas; . Valorizar a participação da família na formação da criança e adolescente; . Proporcionar uma educação complementar baseada em valores morais, éticos e que respeite as individualidades; . Acompanhar o desenvolvimento social, afetivo, emocional de crianças e adolescentes. . Garantir atendimento Psicossocial, através do acompanhamento gratuito de Psicólogo.</t>
  </si>
  <si>
    <t>. 40 crianças e adolescentes atendidos da idade de 04 (cinco) ate 17 (dezessete) anos. . 40 adultos entre pais e parentes dos alunos</t>
  </si>
  <si>
    <t>2020.02.0213</t>
  </si>
  <si>
    <t>Basquete Conceição</t>
  </si>
  <si>
    <t>Promover o desenvolvimento formativo esportivo de crianças e adolescentes através de atividades continuadas, na modalidade Basquetebol, através da contratação de profissionais e Aquisição de Materiais Esportivos com o intuito de promover a prática esportiva, através de atividades visando desenvolvimento técnico dos beneficiários na modalidade em questão</t>
  </si>
  <si>
    <t>Promover a prática esportiva do basquetebol, a ser desenvolvida em locais específicos a ser definido.</t>
  </si>
  <si>
    <t>Crianças e adolescentes matriculados em escolas publicas e ou privada do município, sendo beneficiários indicados por escola publica, e outros orgões de atendimento a crianças e adolescentes em vulnerabilidade social.</t>
  </si>
  <si>
    <t>2020.02.0214</t>
  </si>
  <si>
    <t>AVANTE VÔLEI CONCEIÇÃO DAS ALAGOAS</t>
  </si>
  <si>
    <t>Promover a prática esportiva da modalidade voleibol a ser desenvolvida em locais específicos definidos pelo executor.</t>
  </si>
  <si>
    <t>Promover a prática esportiva da modalidade voleibol a ser desenvolvida em locais específicos a definidos.</t>
  </si>
  <si>
    <t>Crianças e adolescentes matriculados nas escolas publicas ou privadas residentes em Conceição das Alagoas/ MG, sendo 50% dos beneficiários indicados por escola pública, CRAS e outros órgãos de atendimento a criança e ao adolescente em situação de vulnerabilidade social.</t>
  </si>
  <si>
    <t>2020.02.0215</t>
  </si>
  <si>
    <t>COPA CRAQUES DO FUTURO</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</si>
  <si>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visando desenvolvimento técnico dos beneficiários na modalidade em questão.</t>
  </si>
  <si>
    <t>Promover a prática esportiva do Futebol, a ser desenvolvida em locais específicos definidos pelo executor.</t>
  </si>
  <si>
    <t>Crianças e Adolescentes e Jovens interessadas em desenvolver a prática de uma determinada modalidade esportiva</t>
  </si>
  <si>
    <t>2020.02.0216</t>
  </si>
  <si>
    <t>Esporte de Qualidade para Todos</t>
  </si>
  <si>
    <t>Prefeitura Municipal de Sacramento</t>
  </si>
  <si>
    <t>18.140.764/0001-48</t>
  </si>
  <si>
    <t>FERNANDO OLIVEIRA MARTINS</t>
  </si>
  <si>
    <t>profernando_oliveira@hotmail.com.br</t>
  </si>
  <si>
    <t>(34) 3351-4785</t>
  </si>
  <si>
    <t>Basquetebol / Capoeira / Futebol / Futebol Society / Futsal / Handebol / Jiu-Jitsu / Karatê / Voleibol</t>
  </si>
  <si>
    <t>Incentivar a prática esportiva para crianças e jovens oriundos de vulnerabilidade social.</t>
  </si>
  <si>
    <t>Promover a prática esportiva e competição de Futebol de Campo, Futsal, Basquete, Vôlei, Hidroginástica, Artes Marciais (Karatê, Kung – Fu, Boxe Chinês, Capoeira e Jiu – Jitsu), Futebol Society e Handebol.</t>
  </si>
  <si>
    <t>Este Projeto busca atender; Crianças e Adolescentes (6 a 15 anos) Quantidade: 500 Adultos (16 a 59 anos) Quantidade: 350 Idosos (a partir de 60 anos) Quantidade: 40 Portadores de necessidades especiais Quantidade: 15 Total: 905</t>
  </si>
  <si>
    <t>2020.02.0217</t>
  </si>
  <si>
    <t>ESPORTIVIDADE NO ATHLETIC</t>
  </si>
  <si>
    <t>OFERTAR A PRÁTICA DAS MODALIDADES DE FORMA LÚDICA, RECREATIVA, PORÉM ORIENTADA, AUXILIANDO A RETIRAR SEUS PRATICANTES DO ÓCIO, BUSCANDO A FORMAÇÃO CIDADÃ. PRATICAR O VOLEIBOL E O BASQUETE AFIM DE MELHORAR A QUALIDADE DE VIDA DOS BENEFICIADOS.</t>
  </si>
  <si>
    <t>INCENTIVAR A PRATICA DAS MODALIDADES COM CUNHO DE ESPORTE DE LAZER; MELHORAR A QUALIDADE DE VIDA DOS BENEFICIADOS; REALIZAR UMA "ATIVIDADE/COMPETIÇÃO" INTERNA ENTRE OS PRATICANTES ONDE TODOS DEVERÃO ESTAR NAS DUAS MODALIDADES; AUXILIAR NA FORMAÇÃO CIDADÃ, ATRAVÉS DO CONVÍVIO ENTRE CRIANÇAS E JOVENS QUE PRATIQUEM AS MODALIDADES DE FORMA ORIENTADA QUE NÃO TENHAM A OPORTUNIDADE DE PRATICÁ-LAS EM OUTROS LOCAIS. ATENDER A 60 CRIANÇAS E JOVENS;</t>
  </si>
  <si>
    <t>CRIANÇAS E ADOLESCENTES DEVIDAMENTE MATRICULADOS, SENDO NO MÍNIMO 50% EM INSTTUIÇÕES DE ENSINO PÚBLICA, COM IDADE ENTRE 10 E 15 ANOS, MORADORES DA CIDADE DE SÃO JOÃO DEL REI E REGIÃO.</t>
  </si>
  <si>
    <t>2020.02.0218</t>
  </si>
  <si>
    <t>A Bola e o Sonho 2</t>
  </si>
  <si>
    <t>Aulas da modalidade Futebol de Campo para 125 crianças do sexo masculino e/ou feminino.</t>
  </si>
  <si>
    <t>1- Potencializar a utilização de espaços destinados à prática da atividade física 2- Atender a 125 crianças e adolescentes da região metropolitana de Belo Horizonte e ou Nova Lima 3- Oferecer a prática do Futebol de forma orientada 4- Ter frequência de pelo menos 80% das crianças nas atividades propostas</t>
  </si>
  <si>
    <t>Crianças e adolescentes beneficiados do projeto anterior.</t>
  </si>
  <si>
    <t>2020.02.0219</t>
  </si>
  <si>
    <t>Futsal / Natação / Voleibol</t>
  </si>
  <si>
    <t>Propiciar o desenvolvimento esportivo de crianças e adolescentes entre 8 a 14 anos, por meio de aulas semanais abrangendo as modalidades Futsal, Voleibol e Natação, através da aquisição de materiais esportivos e contratação de profissionais.</t>
  </si>
  <si>
    <t>1. Geral: Promover o desenvolvimento de práticas esportivas de crianças e adolescentes, contribuindo para a formação integral e efetiva desses jovens. 2. Específicos: (i) Captar recursos para a compra de materiais esportivos necessários à adequada realização das atividades; (ii) Captar recursos para a contratação de profissionais da área de Educação Física que estejam aptos a monitorar a execução das aulas e atividades complementares de todo o público alvo do projeto; (iii) Realizar inclusão social através do fomento e difusão da prática esportiva; (iv) Contribuir para a formação humana dos alunos e seus familiares; (v) Despertar nas crianças e jovens marginalizados um interesse em se tornarem indivíduos críticos, criativos e protagonistas no contexto em que estão inseridos; (vi) Proporcionar alternativas de lazer às crianças e adolescentes, em especial àquelas em vulnerabilidade social da cidade; (vii) Auxiliar na melhoria da saúde e qualidade de vida da população viçosense; (viii) Propiciar um maior entendimento sobre as modalidades apresentadas neste projeto.</t>
  </si>
  <si>
    <t>Crianças e adolescentes entre 8 a 14 anos devidamente matriculados na rede pública municipal ou que possuam bolsa integral em escolas particulares. Terão prioridade as crianças e adolescentes em situação de vulnerabilidade social.</t>
  </si>
  <si>
    <t>2020.02.0220</t>
  </si>
  <si>
    <t>Vem para Quadra Ano II</t>
  </si>
  <si>
    <t>Formação de Equipes de Voleibol, nos naipes feminino e masculino, nas categorias Sub-15, Sub-17 e Sub-19, para a disputa do Campeonato AR-4, promovido pela Federação Mineira de Voleibol. As equipes disputarão o Campeonato AR-4 nas categorias supracitadas, e na modalidade vôlei de areia, disputarão o Circuito na categoria Sub-18 (feminino e masculino), os mesmos atletas que disputarão o Campeonato de quadra disputarão o Campeonato na areia.</t>
  </si>
  <si>
    <t>Contribuir para a formação de atletas de Voleibol na Região do Vale do Aço. Oferecer treinamentos de Voleibol diariamente, para 90 crianças e adolescentes do sexo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freqüência dos atletas nos treinamentos. Realizar reuniões com os pais e/ou responsáveis pelos beneficiários do Projeto.</t>
  </si>
  <si>
    <t>Serão crianças e adolescentes de 13 a 18 anos, do sexo feminino e masculino, residentes na Região do Vale do Aço.</t>
  </si>
  <si>
    <t>2020.02.0221</t>
  </si>
  <si>
    <t>Apoia Triathlon</t>
  </si>
  <si>
    <t>Apoiar atletas de rendimento em Triathlon com o custeio de equipamentos e manutenção, inscrição em competições, transporte por via aérea e hospedagem para as competições.</t>
  </si>
  <si>
    <t>- Apoiar atletas de rendimento em Triathlon com o custeio de equipamentos e manutenção, inscrição em competições, transporte por via aérea e hospedagem para as competições. - Beneficiar um total de 15 atletas do Triathlon sendo 10 atletas da categoria de base e 5 atletas da categoria adulto nas competições. - Manter ou melhorar a colocação dos atleta no ranking da Confederação/Federação por meio da participação de pelo menos 1 (uma competição) de nível nacional da modalidade</t>
  </si>
  <si>
    <t>Triatletas de categorias de base, entre 12 e 22 anos, com potencial comprovado para a modalidade, além de atletas adultos com resultados expressivos em competições oficiais da CBTRi (Confederação Brasileira de Triathlon).</t>
  </si>
  <si>
    <t>2020.02.0222</t>
  </si>
  <si>
    <t>JF Imperadores Flag Football 5x5</t>
  </si>
  <si>
    <t>Fomentar e difundir a prática esportiva do Flag Football 5x5 em Minas Gerais e Região da Zona da Mata, buscando o desenvolvimento técnico dos beneficiários da modalidade em questão por meio de contratação de profissionais e aquisição de materiais esportivos e serviços.</t>
  </si>
  <si>
    <t>Atletas de 6 a 18 anos da cidade de Juiz de Fora e região.</t>
  </si>
  <si>
    <t>2020.02.0223</t>
  </si>
  <si>
    <t>PRO-JIEMED</t>
  </si>
  <si>
    <t>PREFEITURA MUNICIPAL DE MEDINA - MG</t>
  </si>
  <si>
    <t>18.414.607/0001-83</t>
  </si>
  <si>
    <t>EVALDO LUCIO PEIXOTO SENA</t>
  </si>
  <si>
    <t>prefeitura@medina.mg.gov.br</t>
  </si>
  <si>
    <t>(33) 3753-1721</t>
  </si>
  <si>
    <t>Atletismo / Basquetebol / Capoeira / Ciclismo / Futsal / Handebol / Jiu-Jitsu / Karatê / Peteca / Tênis de Mesa / Voleibol</t>
  </si>
  <si>
    <t>O objeto do projeto é um construção de um calendário de treinamento esportivo para o aumento da performance de atletas estudantis como uma fase de preparação para os jogos do evento esportivo mais importante da cidade o JIEMED (Jogos Integrados Estudantis Medinense).</t>
  </si>
  <si>
    <t>• O principal objetivo da realização do projeto consiste no ciclo de preparação para o esporte em contraturno escolar do município para a semana olímpica do (JIEMED) Jogos Integrados Estudantis Medinense. • Realização de treinamentos, táticos, técnicos e físicos especificos por modalidades em acordo com o número de atletas escritos e por modalidade escolhida. • Realização de atendimentos de avaliação especializadas para acompanhar a evolução da saúde física de atletas em idade escolar. • Realizar pequenos desafios, interclasses e amistosos de preparação para os jogos.</t>
  </si>
  <si>
    <t>O cadastramento de atletas para o ingresso no projeto será feito por um sistema de controle informatizado e integrado, e beneficiará o atleta devidamente matriculado em uma instituição socioeducativa incluindo crianças em situação de vulnerabilidade social. O ingresso no programa mesmo possuindo limitações quantitativas pretende apoiar o sonho de se tornar atleta de crianças e adolescentes de todas as regiões do município, seja ela rural ou urbana, classe mais baixa ou mais alta sem distinção de raça, posição socioeconômica, etnia, religião ou opção sexual.</t>
  </si>
  <si>
    <t>2020.02.0224</t>
  </si>
  <si>
    <t>Primeiro Passo: Basquetebol MG</t>
  </si>
  <si>
    <t>ITAÚNA / JUIZ DE FORA</t>
  </si>
  <si>
    <t>Desenvolvimento de crianças e jovens por meio da iniciação esportiva no basquetebol, essencialmente para aquelas que não tem o acesso regular a prática esportiva no interior de Minas Gerais.</t>
  </si>
  <si>
    <t>Criar turmas de iniciação esportiva de basquetebol, para crianças e jovens de ambos os sexos NO INTERIOR DE MG.</t>
  </si>
  <si>
    <t>Crianças até 11 anos de idade, de ambos os sexos, 100 aluno(AS). Adolescentes de 12 a 14 anos, de ambos os sexos, 20 aluno(AS). Total 120 alunos Núcleo Itaúna Turma 1 : 8-9 anos ambos os sexos , 20 alunos Turma 2 : 10-11 anos ambos os sexos, 20 alunos Turma 3 : 12 14 anos ambos os sexos, 20 alunos Núcleo Juiz de Fora Turma 4 : 8-9 anos ambos os sexos , 20 alunos Turma 5 : 10-11 anos ambos os sexos, 20 alunos Turma 6 : 10 11 anos ambos os sexos, 20 alunos</t>
  </si>
  <si>
    <t>2020.02.0225</t>
  </si>
  <si>
    <t>Futuro Craque</t>
  </si>
  <si>
    <t>Atividades recreativas / Corrida de rua/caminhada / Futsal / Ginástica / Peteca</t>
  </si>
  <si>
    <t>Estimular o lazer através da prática esportivas das modalidades de futsal (masculino) entre a população, atendendo aos jovens de bairros, centro e zona rurais, provendo circuitos de ensino teórico e prático das atividades propostas. Serão realizadas no Ginásio Poliesportivo Municipal Leônidas Ribeiro e na Academia da saúde e serão coordenadas por uma equipe multidisciplinar que irão promover acompanhamentos físicos e fisiológicos.</t>
  </si>
  <si>
    <t>• Estimular a prática de esportes entre a população, promovendo entretenimento entre jovens e adultos ociosos. • Evitar o sedentarismo entre os jovens, adultos , proporcionando o desenvolvimento motor, cognitivo e sócio afetivo de adolescentes e adultos. • Contribuir para a redução de índices de sobrepeso. • Melhorar a dinâmica de atividades de entretenimento no município. • Desestimular o uso de drogas e álcool. • Desenvolver junto à comunidade do município, através da cultura corporal, uma transformação social, promovendo aos participantes uma melhor qualidade de vida.</t>
  </si>
  <si>
    <t>Adolescentes na faixa etária de 15 a 29 anos do municipio de Rubelita/MG.</t>
  </si>
  <si>
    <t>2020.02.0226</t>
  </si>
  <si>
    <t>Bom de Bola, Bom na Escola - Edição II</t>
  </si>
  <si>
    <t>2020.02.0227</t>
  </si>
  <si>
    <t>Bom de Bola, Craque na Escola - Edição II</t>
  </si>
  <si>
    <t>Oferecer a 60 atletas adolescentes entre 13 a 15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com seus rendimentos escolares oferecendo acompanhamento educacional através do pedagogo e assistente social;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</si>
  <si>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2020.02.0228</t>
  </si>
  <si>
    <t>Craque do Futuro - Edição II</t>
  </si>
  <si>
    <t>2020.02.0229</t>
  </si>
  <si>
    <t>ATIVAR – ATIVIDADES FÍSICAS E RECREATIVAS DE VALORIZAÇÃO DO ENVELHECIMENTO ATIVO.</t>
  </si>
  <si>
    <t>CANTINHO DOS IDOSOS PARAISO</t>
  </si>
  <si>
    <t>04.982.986/0001-01</t>
  </si>
  <si>
    <t>LUCYENNE KARLA PEREIRA DE OLIVEIRA</t>
  </si>
  <si>
    <t>cantinhodosidososparaiso@hotmail.com</t>
  </si>
  <si>
    <t>(31) 3251-6782</t>
  </si>
  <si>
    <t>Proporcionar atividades físicas em diferentes modalidades, com abordagem recreativa para os idosos residentes no Cantinho dos Idosos Paraíso - Instituição de Longa Permanência em articulação com os idosos do serviço de convivência do município, bem como atividades de reabilitação física visando à melhora da qualidade de vida, o bem estar físico, social e emocional desses indivíduos.</t>
  </si>
  <si>
    <t>Integrar atividades físicas e recreativas ao estilo de vida do idoso; Promover a reabilitação motora de idosos com deficiência física; Reduzir o tempo ocioso dos idosos com atividades físicas e recreativas promotoras de bem-estar; Promover a socialização dos idosos institucionalizados com os idosos do Serviço de Convivência e Fortalecimento de Vínculos de Santana do Paraíso(MG), potencializando a integração e a participação social.</t>
  </si>
  <si>
    <t>Idosos a partir de 60 anos do município de Santana do Paraíso (MG), preferencialmente que estejam em situação de vulnerabilidade social e/ou sejam residentes de instituições de longa permanência, com ou sem suporte familiar.</t>
  </si>
  <si>
    <t>2020.02.0230</t>
  </si>
  <si>
    <t>+ESPORTES PERDIZES</t>
  </si>
  <si>
    <t>Prefeitura Municipal de Perdizes</t>
  </si>
  <si>
    <t>18.140.772/0001-94</t>
  </si>
  <si>
    <t>ANTÔNIO ROBERTO BERGAMASCO</t>
  </si>
  <si>
    <t>procuradoria@perdizes.mg.gov.br</t>
  </si>
  <si>
    <t>(34) 3663-1341</t>
  </si>
  <si>
    <t>PERDIZES</t>
  </si>
  <si>
    <t>Inserir crianças e adolescentes em um projeto que visa incentivar a pratica de atividades esportivas aprimorando o desenvolvimento esportivos, social e intelectual do público-alvo por meio de aulas de voleibol, futsal e futebol de campo, o acesso a todas as modalidades é gratuito.</t>
  </si>
  <si>
    <t>Objetivo geral: Inserir crianças e adolescentes em um projeto que visa incentivar a pratica de atividades esportivas aprimorando o desenvolvimento esportivos, social e intelectual do público-alvo por meio de aulas de voleibol, futsal e futebol de campo, com acesso gratuito a todas as modalidades. Objetivos Específicos: ●. Oportunizar gratuitamente práticas esportivas para crianças e adolescentes em local adequado, seguro e devidamente acompanhado por profissionais habilitados. ●. Disponibilizar uniformes esportivos para alunos do projeto e para professores envolvidos nas atividades de ensino. ●. Disponibilizar material esportivo condizente a modalidade esportiva.</t>
  </si>
  <si>
    <t>Crianças e adolescentes da cidade de Perdizes-MG com faixa etária de 6 a 21 anos incompletos distribuídos nas seguintes modalidades: Voleibol: 30 crianças e 15 adolescentes Futsal:30 crianças e 15 adolescentes Futebol de campo:25 crianças e 35 adolescentes</t>
  </si>
  <si>
    <t>2020.02.0231</t>
  </si>
  <si>
    <t>CAMPEONATOS REGIONAIS FMV</t>
  </si>
  <si>
    <t>1830 atletas da modalidade voleibol feminino e masculino com faixa etária de 13 a 20 anos e 282 membros da Comissão Técnica de equipes esportivas de Minas Gerais.</t>
  </si>
  <si>
    <t>2020.02.0232</t>
  </si>
  <si>
    <t>Esporte Solidário - Construindo Sonhos (Vôleibol)</t>
  </si>
  <si>
    <t>Promoção do Desporto no contraturno escolar, despertando nas crianças e adolescentes, público alvo do projeto, o gosto pela prática regular da atividade física, através do voleibol.</t>
  </si>
  <si>
    <t>O propósito da implantação do Programa Programa através da Lei de Incentivo ao Esporte de Minas Gerais em nosso Município não é somente desenvolver atividades de desporto, sejam elas de formação ou não, mas também evidenciar os aspectos sociais e inclusivos da prática esportiva retirando do ócio, que pode muitas vezes, desvirtuar as pessoas da comunidade para um caminho duvidoso e não raramente sem volta. Pretendemos difundir a prática de exercícios trazendo não só uma maior qualidade de vida, mas disseminar os princípios socioeducativos do desporto, que norteiam o Programa e se fundamentam nos princípios da inclusão, participação, cooperação, evolução da consciência, prazer pela prática esportiva e a aquisição de uma cultura de lazer esportivo. Buscamos democratizar o acesso à prática e à cultura do esporte de forma a promover o lazer e o desenvolvimento integral dessa parcela da população, como fator de formação da cidadania e de melhoria da qualidade de vida, prioritariamente, daqueles que se encontram em áreas de vulnerabilidade social.</t>
  </si>
  <si>
    <t>População em geral, preferencialmente crianças e adolescentes interessadas em desenvolver a prática dessa modalidade esportiva.</t>
  </si>
  <si>
    <t>2020.02.0233</t>
  </si>
  <si>
    <t>Esporte Solidário - Despertando Talentos (Futebol)</t>
  </si>
  <si>
    <t>Promoção do Desporto no contraturno escolar, despertando nas crianças e adolescentes, público alvo do projeto, o gosto pela prática regular da atividade física, através do futebol.</t>
  </si>
  <si>
    <t>O propósito da implantação do Programa através da Lei de Incentivo ao Esporte de Minas Gerais em nosso Município não é somente desenvolver atividades de desporto, sejam elas de formação ou não, mas também evidenciar os aspectos sociais e inclusivos da prática esportiva retirando do ócio, que pode muitas vezes, desvirtuar as pessoas da comunidade para um caminho duvidoso e não raramente sem volta. Pretendemos difundir a prática de exercícios trazendo não só uma maior qualidade de vida, mas disseminar os princípios socioeducativos do desporto, que norteiam o Programa e se fundamentam nos princípios da inclusão, participação, cooperação, evolução da consciência, prazer pela prática esportiva e a aquisição de uma cultura de lazer esportivo. Buscamos democratizar o acesso à prática e à cultura do esporte de forma a promover o lazer e o desenvolvimento integral dessa parcela da população, como fator de formação da cidadania e de melhoria da qualidade de vida, prioritariamente, daqueles que se encontram em áreas de vulnerabilidade social.</t>
  </si>
  <si>
    <t>2020.02.0234</t>
  </si>
  <si>
    <t>Esporte Solidário - Projeto de inclusão (Futsal)</t>
  </si>
  <si>
    <t>Promoção do Desporto no contraturno escolar, despertando nas crianças e adolescentes, público alvo do projeto, o gosto pela prática regular da atividade física, através do futsal.</t>
  </si>
  <si>
    <t>2020.02.0235</t>
  </si>
  <si>
    <t>Talentos da Bola</t>
  </si>
  <si>
    <t>Aulas da modalidade Futebol de Campo para 120 crianças do sexo masculino e/ou feminino.</t>
  </si>
  <si>
    <t>1- Potencializar a utilização de espaços destinados à prática da atividade física 2- Atender a 120 crianças e adolescentes da região de Belo Horizonte ou da região metropolitana 3- Oferecer a prática do Futebol de forma orientada 4- Ter frequência de pelo menos 80% das crianças nas atividades propostas</t>
  </si>
  <si>
    <t>Crianças e adolescentes beneficiados das idades entre 8 a 13 anos.</t>
  </si>
  <si>
    <t>2020.02.0236</t>
  </si>
  <si>
    <t>Atletismo USIPA Ano V</t>
  </si>
  <si>
    <t>Formação de equipes na modalidade esportiva Atletismo para a disputa dos Campeonatos Regionais, Estaduais e Nacionais promovidos e chancelados pela Federação Mineira de Atletismo (FMA) e pela Confederação Brasileira de Atletismo (CBAt), nas categorias Sub-14, Sub-16, Sub-18 e Sub-20, nos naipes feminino e masculino.</t>
  </si>
  <si>
    <t>• Contribuir para a formação de equipes de atletismo para a Região do Vale do Aço • Controlar o índice de frequência dos beneficiários nos treinamentos, através da realização da chamada diariamente • Obter resultados técnicos satisfatórios nas competições disputadas • Popularizar e difundir o atletismo como atividade saudável e acessível ás diversas camadas sociais, para ampliando a base de praticantes. • Aumentar a acessibilidade de crianças e jovens ao esporte no clube • Aprimorar a qualidade das competições organizadas na USIPA, com materiais e equipamentos adequados para a pratica da modalidade em suas variadas provas • Aumentar o número de participantes nas competições organizadas na USIPA • Contribuir para a melhoria da sociabilidade/integração social dos alunos • Contribuir para a evolução técnica e física dos beneficiários do Projeto • Auxiliar na formação humana dos infantes através dos valores esportivos inerentes ao atletismo • Oferecer uma infraestrutura adequada para a prática do desporto</t>
  </si>
  <si>
    <t>2020.02.0237</t>
  </si>
  <si>
    <t>Jogos Adaptados para a Terceira Idade</t>
  </si>
  <si>
    <t>Municipio Visconde do Rio Branco</t>
  </si>
  <si>
    <t>18.137.927/0001-33</t>
  </si>
  <si>
    <t>LUIZ FABIO ANTONUCCI FILHO</t>
  </si>
  <si>
    <t>culturaturismo@viscondedoriobranco.mg.gov.br</t>
  </si>
  <si>
    <t>(32) 3559-1907</t>
  </si>
  <si>
    <t>Atividades recreativas / Atletismo / Atletismo PCD / Badminton / Bocha / Bocha PCD / Boxe / Capoeira / Corrida de rua/caminhada / Futebol / Futebol de cinco / Futebol de sete / Futebol Society / Ginástica / Goalball / Malha / Outros / Peteca / Voleibol / Voleibol Sentado / Xadrez</t>
  </si>
  <si>
    <t>No envelhecimento ocorrem alterações importantes, especialmente sobre o sistema cardiorrespiratório, o locomotor, na composição corporal, na flexibilidade e força (Hardy e Grogan, 2009; ACSM, 2011). No entanto, a heterogeneidade entre indivíduos idosos no que diz respeito à saúde e à funcionalidade do corpo exige estratégias diversificadas para lidar com esse quadro. Diante disso, o Ministério da Saúde estabeleceu a Política Nacional de Atenção à Saúde da Pessoa Idosa, recomendando a esse grupo estilos de vida mais saudáveis e ativos destacando a necessidade da prática de atividade física. Certo que, o estilo de vida mais ativo proporcionado por intervenções de exercícios físicos em idosos também colabora para equilíbrio psicoafetivo e reduz índices de depressão e ansiedade, favorecendo a melhoria na autoestima e motivação, o Projeto jogos Adaptados para a Terceira Idade tem como objetivo principal oportunizar a interação social; cuidados com a saúde; combater o sedentarismo, adesão e permanência em um programas de exercícios físicos. Denotando que tais intervenções são vistas pelos idosos como oportunidade de melhoria da saúde e socialização. É também uma intervenção para aumentar o círculo de amigos e oportunidades de lazer da comunidade idosa, além de oferecer uma proposta diretiva de programas e ações articuladas por setores públicos visando o envelhecimento saudável. Os Jogos adaptados para a terceira idade são concebidos conforme a capacidade motora e participativa dos idosos de forma a privilegiar a coletividade e cooperação. Esses trazem harmonia entre o fazer com liberdade, criatividade, satisfação de participação e realização.</t>
  </si>
  <si>
    <t>O Projeto Jogos Adaptados para a Terceira Idade tem como objetivo principal aumentar o círculo de amigos e oportunidade de lazer, além de oferecer uma proposta diretiva de programas e ações articuladas por setores públicos com vista ao envelhecimento saudável; oportunizar a interação social; cuidados com a saúde; combater o sedentarismo, reafirmar a adesão e permanência da população idosa em um programa de exercícios físicos. Denota-se que tais intervenções são vistas pelos idosos como oportunidade de melhoria da saúde e socialização.</t>
  </si>
  <si>
    <t>Idosos cadastrados nas Unidades Básicas de Saúde e CAPS de Visconde do Rio Branco</t>
  </si>
  <si>
    <t>2020.02.0238</t>
  </si>
  <si>
    <t>FOOTMANHUAÇU</t>
  </si>
  <si>
    <t>PREFEITURA MUNICIPAL DE MANHUAÇU</t>
  </si>
  <si>
    <t>18.385.088/0001-72</t>
  </si>
  <si>
    <t>MARIA IMACULADA DUTRA DORNELAS</t>
  </si>
  <si>
    <t>planejamento@manhuacu.mg.gov.br</t>
  </si>
  <si>
    <t>(33) 3339-2723</t>
  </si>
  <si>
    <t>Realização de aulas esportivas de futebol de campo para crianças e adolescentes.</t>
  </si>
  <si>
    <t>OBJETIVO PRINCIPAL: Promover a prática e o ensino da modalidade de futebol de campo para crianças e adolescentes dos sexos masculino e feminino, no contraturno escolar. OBJETIVOS ESPECÍFICOS: - Oportunizar a prática esportiva sistematizada para crianças e adolescentes, visando contribuir para a redução da ociosidade de crianças e adolescentes; - Contribuir para a diminuição de situações de risco e vulnerabilidade social, através do fomento à prática esportiva. - Promover a inclusão social através do esporte, fortalecendo os vínculos e criando amizades.</t>
  </si>
  <si>
    <t>O público a ser atendido pelo projeto será de 200 beneficiários, que contemplará a faixa etária compreendida entre 08 e 17 anos, do sexo feminino e masculino.</t>
  </si>
  <si>
    <t>2020.02.0239</t>
  </si>
  <si>
    <t>Futebol Socity</t>
  </si>
  <si>
    <t>O Projeto Futebol &amp; Cia tem como público alvo crianças e adolescentes , de ambos os gêneros, com faixa etária de 7 a 17 anos, devidamente matriculados em instituições de ensino regulamentadas , e para o público descrito serão promovidas o desenvolvimento formativo esportivo, através de atividades continuadas, na modalidade Futebol Society , visando contribuir no processo educacional dos nossos beneficiados, além de despertar e desenvolver hábitos de vida saudáveis, além de apoio escolar e acompanhamento psicossocial.</t>
  </si>
  <si>
    <t>- Promover desenvolvimento físico e social de 80 crianças e adolescentes de 07 a 18 anos através de atividades futebol socity e educacionais regulares. - Proporcionar a criança e adolescente um estilo de vida ativo, garantindo o acesso à prática esportiva, permitindo a participação de todos, possibilitando um processo de inclusão social. - Possibilitar a orientação na formação de valores e conteúdos educacionais, de acordo com cada idade, favorecendo a convivência social , fortalecendo a oportunidade de formação de cidadãos críticos e protagonistas. - Fortalecer os vínculos familiares através de atendimento psicossocial ao aluno e seus pais/responsáveis.</t>
  </si>
  <si>
    <t>O projeto visa atender 80 crianças e adolescentes entre 07 e 18 anos, prioritariamente em situação de vulnerabilidade social, que estejam matriculados e frequentes a escola. Os beneficiários serão selecionados através de ordem de inscrição, não sendo utilizado nenhum critério de aptidão física ou técnica para seleção dos beneficiários. Por se tratar da dimensão esportiva formação, prezando pelos conceitos pedagógicos e pelos princípios da administração pública da razoabilidade e isonomia, não poderão ser realizadas “peneiradas” como processo seletivo para ocupação das vagas. A efetivação da matricula será realizada por ordem de inscrição e mediante entrevista sócio familiar com o responsável. O projeto é aberto para ambos os sexos e conseguirá receber crianças e adolescentes com necessidades especiais. Sendo destinadas até 10% das vagas para crianças e ou adolescentes deficientes físicos e ou intelectuais.</t>
  </si>
  <si>
    <t>2020.02.0240</t>
  </si>
  <si>
    <t>Missões em Movimento</t>
  </si>
  <si>
    <t>Atender mulheres na faixa etária de 10 á 60 anos ou mais, com atividades físicas funcional e esportivas.</t>
  </si>
  <si>
    <t>a) ofertar das atividades físicas do treino funcional nas Aldeias Brejo Mata Fome, Sumaré I, Barreiro Preto; b) Contribuir para superação dos problemas de sofrimento mental (depressão, ansiedade, pânico, estresse); c) Favorecer a melhoria da qualidade da saúde física; d) Proporcionar a elevação da autoestima e o fortalecimento dos vínculos sociais e comunitários; e) Promover a inclusão social de mulheres nos grupos sociais.</t>
  </si>
  <si>
    <t>Público do gênero feminino na faixa etária de 6 a 54 anos ou mais.</t>
  </si>
  <si>
    <t>2020.02.0241</t>
  </si>
  <si>
    <t>ATLETA OLYMPICO X</t>
  </si>
  <si>
    <t>Basquetebol / Futebol / Natação / Voleibol</t>
  </si>
  <si>
    <t>Dar continuidade aos Projetos Atletas Olympicos. Ofertar aos atletas beneficiados no Projeto, condições de treino e de participação nos campeonatos Metropolitanos e Estadual ( chancelados pelas Federações das respectivas modalidades), através do fornecimento de vales transporte, a fim de garantir a presença dos mesmos aos treinamentos técnicos/táticos e na preparação física. Propiciar estrutura física e mão de obra necessária e compatíveis à melhoria de seus resultados.</t>
  </si>
  <si>
    <t>Os objetivos do projeto se direcionam integralmente para benefício dos atletas, sendo: - atender a 320 atletas nas modalidades natação, volei, basquete e futsal; - aumentar o nível competitivo dos atletas; - fortalecer e melhorar o nível competitivo dos atletas das modalidades contempladas; - garantir a presença dos atletas nos treinos, ofertando vale/auxilio transporte a 55 beneficiados diretamente no Projeto; - Participar de Competições em nível Regional e Estadual. - Realizar uma peneirada - Participar, com 70% das categorias, nos campeonatos chancelados pela Federação das modalidades previstas - Realizar testes físicos nos atletas a partir de 15 anos</t>
  </si>
  <si>
    <t>*AJUSTE Com o remanejamento do saldo de recursos atenderemos a 390 atletas, sendo: Basquete - (15 atletas por categoria) = 07 categorias x 15 atletas = 105 atletas. sub-12 azul sub-12 vermelho sub-13 azul sub-14 sub-15 sub-16 sub-17 Futsal -(15 atletas por categoria) = 06 categorias x 15 atletas = 90 atletas. sub- 9 sub-11 sub-12 sub-13 sub-15 sub-17 Natação - 50 atletas. mirim (12 atletas), petiz (14 atletas), infantil (10 atletas), júnior (05 atletas) juvenil (09 atletas) Vôlei Feminino - (15 atletas por categoria) = 05 categorias x 15 atletas = 75 atletas. sub-12 sub-14 sub-15 sub-16 sub-18 Vôlei Masculino - (15 atletas por categoria) = 04 categorias x 15 atletas + 01 categoria SUB-14 x 10 atletas = 70 atletas. sub-14 sub-15 sub-16 sub-17 sub-19 _________________________________________________________________________________________ 320 atletas, devidamente matriculados em Instituição de ensino, oriundos de diversas regiões de BH e região metropolitana, com idade entre 09 e 19 anos, dos naipes masculino e feminino, distribuídos nas modalidades e categorias abaixo especificadas: Basquete - categorias sub-12 / sub-13 azul / sub-13 vermelho / sub-14 / sub-15 / sub-17 (15 atletas por categoria) = 06 categorias x 15 atletas = 90 atletas. Futsal - categorias sub-11 / sub-13 / sub-15 / sub-17 (15 atletas por categoria) = 04 categorias x 15 atletas = 60 atletas. Natação - categorias mirim (12 atletas), petiz (14 atletas), infantil (10 atletas), júnior (05 atletas) e juvenil (09 atletas) = 50 atletas. Vôlei Feminino - categorias sub-14 / sub-15 / sub-16 / sub-18 (15 atletas por categoria) = 04 categorias x 15 atletas = 60 atletas. Vôlei Masculino - categorias sub-15 / sub-16 / sub-17 / sub-19 (15 atletas por categoria) = 04 categorias x 15 atletas = 60 atletas.</t>
  </si>
  <si>
    <t>2020.02.0242</t>
  </si>
  <si>
    <t>VEC Varginha - Sub 15</t>
  </si>
  <si>
    <t>VARGINHA ESPORTE CLUBE</t>
  </si>
  <si>
    <t>18.987.503/0001-68</t>
  </si>
  <si>
    <t>Thiago Vergueiro Silva Pimenta</t>
  </si>
  <si>
    <t>parcerias@vecvarginha.com.br</t>
  </si>
  <si>
    <t>(35) 99759-9660</t>
  </si>
  <si>
    <t>Promover o treinamento e participação de atletas e membros da comissão técnica do Varginha Esporte Clube, na categoria masculina, visando o desenvolvimento e aprimoramento técnico dos participantes.</t>
  </si>
  <si>
    <t>OBJETIVO GERAL Oferecer um treinamento de qualidade para os atletas, desenvolvendo estas na modalidade de futebol. OBJETIVOS ESPECÍFICOS Detectar novos talentos para o futebol; Dar oportunidade de prática esportiva promovendo inclusão social através do esporte e oportunidade de alcançarem a excelência esportiva; Contribuir para a formação educacional dos atletas do projeto.</t>
  </si>
  <si>
    <t>35 atletas do sexo masculino da categoria sub 15.</t>
  </si>
  <si>
    <t>2020.02.0243</t>
  </si>
  <si>
    <t>VEC Varginha - Sub 17</t>
  </si>
  <si>
    <t>Promover o treinamento e participação de atletas e membros da comissão técnica do VEC - Varginha Esporte Clube, na categoria masculino sub-17, visando o desenvolvimento e aprimoramento técnico dos participantes.</t>
  </si>
  <si>
    <t>35 atletas do sexo masculino da categoria sub-17.</t>
  </si>
  <si>
    <t>2020.02.0244</t>
  </si>
  <si>
    <t>VEC Varginha - Sub 20</t>
  </si>
  <si>
    <t>Promover o treinamento e participação de atletas e membros da comissão técnica do Varginha Esporte Clube, na categoria masculina sub-20, visando o desenvolvimento e aprimoramento técnico dos participantes.</t>
  </si>
  <si>
    <t>35 atletas do sexo masculino da categoria Sub-20.</t>
  </si>
  <si>
    <t>2020.02.0245</t>
  </si>
  <si>
    <t>Festival do Galo</t>
  </si>
  <si>
    <t>Instituto Galo</t>
  </si>
  <si>
    <t>35.777.212/0001-64</t>
  </si>
  <si>
    <t>Maria Alice Melo Coelho</t>
  </si>
  <si>
    <t>projetos@institutogalo.com.br</t>
  </si>
  <si>
    <t>(31) 9981-8031</t>
  </si>
  <si>
    <t>O projeto Festival Galo tem como objeto principal executar um festival na modalidade de futebol de campo, visando promover a integração de 2.304 crianças, de 08 à 12 anos de distintas classes sociais.</t>
  </si>
  <si>
    <t>Objetivo Geral Promover a integração entre crianças de distintas classes sociais através do esporte. Objetivos Específicos Promover a formação pessoal e social através da prática do esporte; Influenciar positivamente na melhora da formação educacional/escolar.</t>
  </si>
  <si>
    <t>Crianças de 08 à 12 anos de distintas classes sociais.</t>
  </si>
  <si>
    <t>2020.02.0246</t>
  </si>
  <si>
    <t>Passes e Passos</t>
  </si>
  <si>
    <t>Instituto Café Solidário</t>
  </si>
  <si>
    <t>14.538.188/0001-30</t>
  </si>
  <si>
    <t>Ricardo Ribeiro Tavares</t>
  </si>
  <si>
    <t>rprojetorealizandosonhos@gmail.com</t>
  </si>
  <si>
    <t>(31) 99982-1426</t>
  </si>
  <si>
    <t>Futebol / Outros / Voleibol</t>
  </si>
  <si>
    <t>O Projeto Passes e Passos tem como objeto principal oferecer oficinas esportivas de Street dance, Vôlei e Futebol e de promover um torneio entre os alunos, com o caráter de evento final contribuindo para a inclusão social e o desenvolvimento integral de 100 crianças e adolescentes.</t>
  </si>
  <si>
    <t>OBJETIVO GERAL Contribuir para a melhoria da qualidade de vida e o desenvolvimento sócio educacional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</si>
  <si>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100 crianças e adolescentes com idades entre 8 e 15 anos dos sexos masculino e feminino.</t>
  </si>
  <si>
    <t>2020.02.0247</t>
  </si>
  <si>
    <t>Craques do Esporte - Pongeluppi</t>
  </si>
  <si>
    <t>ABRAÇO - Associação Brasileira Comunitária Para A Prevenção Do Abuso De Drogas</t>
  </si>
  <si>
    <t>25.572.199/0001-53</t>
  </si>
  <si>
    <t>Jânio Luiz de Miranda</t>
  </si>
  <si>
    <t>janioproesp@gmail.com</t>
  </si>
  <si>
    <t>(31) 3225-2700</t>
  </si>
  <si>
    <t>Promover o desenvolvimento esportivo de crianças e adolescentes no Futebol,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</si>
  <si>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Objetivo Principal: Detectar e desenvolver novos talentos esportivos, oferecendo oportunidades para que os atletas possam se preparar com atendimento multidisciplinar e participar assim, ativamente de competições no futebol. Objetivos Específicos: - Realizar o atendimento de 70 atletas; - Oferecer atendimento multidisciplinar aos atletas; - Promover a inclusão e dar oportunidades a crianças e adolescentes por meio do esporte.</t>
  </si>
  <si>
    <t>70 Atletas dos sexos masculino e feminino, nas categorias sub 13 e sub 15.</t>
  </si>
  <si>
    <t>2020.02.0248</t>
  </si>
  <si>
    <t>Base Forte - Pongeluppi</t>
  </si>
  <si>
    <t>2021.12.0001</t>
  </si>
  <si>
    <t>Capoeira para todos</t>
  </si>
  <si>
    <t>ASSOCIACAO DE CAPOEIRA AFRO-MINAS - ASCAM</t>
  </si>
  <si>
    <t>13.140.338/0001-90</t>
  </si>
  <si>
    <t>Odair José Rosa</t>
  </si>
  <si>
    <t>afrominasaxe@gmail.com</t>
  </si>
  <si>
    <t>(37) 99968-8469</t>
  </si>
  <si>
    <t>2021/12</t>
  </si>
  <si>
    <t>MARTINHO CAMPOS</t>
  </si>
  <si>
    <t>Promover o desenvolvimento esportivo da comunidade de Martinho Campos através de atividades continuadas, na modalidade Capoeira, por meio da contratação de profissionais e aquisição de materiais esportivos, com o intuito de promover a prática esportiva, proporcionar convivência e o fortalecimento de vínculos sociais.</t>
  </si>
  <si>
    <t>Geral: • Atender do direito ao esporte e ao lazer de grupos de pessoas que sofrem exclusão ou desigualdade social por meio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que os beneficiários do projeto possam participar competição esportiva dos Saberes da Capoeira; • Proporcionar melhores condições de aprimoramento técnico e tático aos alunos na modalidade Capoeira.</t>
  </si>
  <si>
    <t>• Morador do Asilo Vicentino Martinho Campos Sociedade São Vicente Paulo • Estar matriculado na APAE de Martinho Campos • Ser morador da Comunidade Terapêutica Nova Vida • Ser morador da Aldeia Indígena Kaxixó. • Crianças e adolescentes em que as famílias recebem benefícios sociais ou que estudam na rede pública ou que moram nos distritos de Alberto Isaacson, Buriti Grande, Ibitira e no município de Martinho Campos.</t>
  </si>
  <si>
    <t>2021.12.0002</t>
  </si>
  <si>
    <t>Campeonato Municipal de Futebol Soçaite Amador</t>
  </si>
  <si>
    <t>Realizar um torneio de futebol de soçaite amador, com a participação de 08 equipes, com um público alvo estimado de 600 beneficiários.</t>
  </si>
  <si>
    <t>Promover a cultura esportiva, da atividade física e do lazer, e assim, contribuir para o desenvolvimento integral do indivíduo e estreita laços entre as comunidades através da realização de uma competição de futebol amador.</t>
  </si>
  <si>
    <t>Equipes de atletas/times de futebol amador do município de São João das Missões-MG.</t>
  </si>
  <si>
    <t>2021.12.0003</t>
  </si>
  <si>
    <t>Base Campeã VI</t>
  </si>
  <si>
    <t>Execução da 6ª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</si>
  <si>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nas cinco edições anteriores por meio da execução do projeto Base Campeã VI,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</si>
  <si>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2021.12.0004</t>
  </si>
  <si>
    <t>Equipe Trilhar VI</t>
  </si>
  <si>
    <t>Execução da 6ª edição do Projeto Equipe Trilhar com foco na manutenção do treinamento e competição das equipes sub 10, sub 13 e sub 14 de futebol do Instituto Trilhar em Sete Lagoas.</t>
  </si>
  <si>
    <t>Objetivo Geral: - Dar continuidade as atividades implementadas nas cinco edições anteriores por meio da execução do projeto Equipe Trilhar VI,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</si>
  <si>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2021.12.0005</t>
  </si>
  <si>
    <t>Formação de atletas</t>
  </si>
  <si>
    <t>BELO HORIZONTE / JOÃO MONLEVADE</t>
  </si>
  <si>
    <t>Realizar treinamentos de handebol crianças, jovens e adultos, visando o a formação humana e esportiva de atleta.</t>
  </si>
  <si>
    <t>Possibilitar treinamento de handebol para atletas e iniciantes; Possibilitar para participação em jogos, festivais e/ou copas para os beneficiários do projeto. Contribuir com a formação humana e esportiva de crianças, jovens e adultos através da prática continuada de handebol.</t>
  </si>
  <si>
    <t>Crianças, jovens e adultos praticantes ou iniciantes na prática do handebol.</t>
  </si>
  <si>
    <t>2021.12.0006</t>
  </si>
  <si>
    <t>Inter de Minas Sub 15 – Itaúna</t>
  </si>
  <si>
    <t>Preparar a equipe de futebol da categoria de base sub 15 da Associação Desportiva Internacional de Minas, com treinamentos na cidade de Itaúna para participar do Campeonato Mineiro Sub 15 da modalidade.</t>
  </si>
  <si>
    <t>Objetivo Geral: Desenvolver a equipe de Futebol de Campo na categoria sub 15 da Associação Desportiva Internacional de Minas, proporcionando qualidade de recursos materiais e humanos envolvidos, possibilitando a manutenção de jovens atletas na carreira esportiva. Objetivos Específicos: - Participação no Campeonato Mineiro sub 15 da FMF; - Detectar e selecionar atletas da categoria de base do futebol com grande potencial; - Desenvolver as capacidades físicas, técnicas, táticas e coordenativas dos atletas envolvidos no projeto.</t>
  </si>
  <si>
    <t>25 jovens, do sexo masculino, com idades de 14 a 15 anos para integrar a equipe de futebol sub 15.</t>
  </si>
  <si>
    <t>2021.12.0007</t>
  </si>
  <si>
    <t>Campeonato Sul-americano de Clubes de Voleibol</t>
  </si>
  <si>
    <t>Realização do Campeonato Sul-americano de Clubes, naipe Masculino.</t>
  </si>
  <si>
    <t>OBJETIVO GERAL Proporcionar para o público mineiro, em especial aos moradores de Belo Horizonte e região, considerada a Capital do voleibol pelo seu histórico de recordes de público em eventos esportivos, a oportunidade de realizar e participar da maior competição de voleibol entre clubes da América do Sul, além de inserir o Estado de Minas Gerais no calendário internacional, o que já é tradição na competição. OBJETIVOS ESPECÍFICOS -Realizar o Campeonato Sul Americano de Clubes de Voleibol Masculino; -Proporcionar aos jovens atletas e cidadãos de Belo Horizonte e região, a oportunidade de vivenciar um campeonato de voleibol de alto rendimento; -Disseminar o esporte voleibol no Estado de Minas Gerais e especialmente na cidade de Belo Horizonte e região.</t>
  </si>
  <si>
    <t>84 atletas do sexo masculino com idade entre 15 a 40 anos e 30 pessoas da comissão técnica.</t>
  </si>
  <si>
    <t>2021.12.0008</t>
  </si>
  <si>
    <t>Escolinha Futsal Atlética de Jaíba 2022</t>
  </si>
  <si>
    <t>ASSOCIAÇÃO ATLÉTICA JAIBA</t>
  </si>
  <si>
    <t>11.865.618/0001-30</t>
  </si>
  <si>
    <t>Rodrigo Ribeiro dos Prazeres</t>
  </si>
  <si>
    <t>rrprazeres@gmail.com</t>
  </si>
  <si>
    <t>(38) 3833-1562</t>
  </si>
  <si>
    <t>Promover o desenvolvimento formativo esportivo de crianças e adolescentes através de atividades continuadas, na modalidade Futsal, através da contratação de profissionais e aquisição de materiais esportivos e serviços com o intuito de promover a prática esportiva, através de atividades visando desenvolvimento técnico dos beneficiários na modalidade em questão.</t>
  </si>
  <si>
    <t>Promover a prática esportiva da modalidade futsal, a ser desenvolvida na quadra poliesportiva do bairro Cidade Nova. Realizar 02 eventos esportivos.</t>
  </si>
  <si>
    <t>Crianças e adolescentes de 08 a 16 anos.</t>
  </si>
  <si>
    <t>2021.12.0009</t>
  </si>
  <si>
    <t>Prefeitura Municipal de Campos Gerais</t>
  </si>
  <si>
    <t>18.245.175/0001-24</t>
  </si>
  <si>
    <t>Miro Lucio Pereira</t>
  </si>
  <si>
    <t>PETRILA20@YAHOO.COM.BR</t>
  </si>
  <si>
    <t>(35) 3853-2916</t>
  </si>
  <si>
    <t>CAMPOS GERAIS</t>
  </si>
  <si>
    <t>Aquisição de Materiais Esportivos E CONTRATAÇÃO DE COORDENADORES E PROFESSORES QUALIFICADOS, com o intuito de promover a vivência esportiva para crianças e adolescentes do município, através de práticas esportivas na modalidades de futebol.</t>
  </si>
  <si>
    <t>⮚ 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t>
  </si>
  <si>
    <t>Crianças e adolescentes de idade de 4 aos 16 anos,gênero masculino e feminino devidamente matriculadas,preferencialmente de baixa renda(menos favorecidas),porem não será excluído nenhuma criança.</t>
  </si>
  <si>
    <t>2021.12.0010</t>
  </si>
  <si>
    <t>Circuito Sul-americano de Voleibol de Praia - Etapa Final</t>
  </si>
  <si>
    <t>Realização do Circuito Sul-americano de Voleibol de Praia - Etapa Final feminina e masculina. ADEQUAÇÃO: Realização do Campeonato Sul-Americano de Clubes de Voleibol.</t>
  </si>
  <si>
    <t>OBJETIVO GERAL Proporcionar para o público mineiro, em especial aos moradores de Uberlândia e do Triângulo Mineiro, região considerada como um dos polos do voleibol mineiro, a oportunidade de realizar e participar da maior competição de voleibol de praia entre os atletas da América do Sul, além de manter o Estado de Minas Gerais no calendário internacional. OBJETIVOS ESPECÍFICOS -Realizar o Circuito Sul-americano de Voleibol de Praia - Etapa Final feminina e masculina; ADEQUAÇÃO: Realização do Campeonato Sul-Americano de Clubes de Voleibol. -Proporcionar aos jovens atletas e cidadãos de Uberlândia, a oportunidade de vivenciar um campeonato de voleibol de praia de alto rendimento como opção de lazer; -Disseminar o esporte voleibol de praia no Estado de Minas Gerais, em especial na região do triângulo mineiro.</t>
  </si>
  <si>
    <t>32 atletas do sexo feminino e 32 atletas do sexo masculino com idade entre 15 a 40 anos.</t>
  </si>
  <si>
    <t>2021.12.0011</t>
  </si>
  <si>
    <t>2021.12.0012</t>
  </si>
  <si>
    <t>Formar e desenvolver atletas de voleibol masculino e feminino</t>
  </si>
  <si>
    <t>56 crianças e adolescentes de 07 a 17 anos, do sexo masculino e feminino, residentes de Barbacena e região que tenham interesse pela prática do esporte.</t>
  </si>
  <si>
    <t>2021.12.0013</t>
  </si>
  <si>
    <t>Futebol - Ubaense III</t>
  </si>
  <si>
    <t>Formação e Desenvolvimento de 132 atletas de Futebol de Campo, do sexo masculino, no Município de Ubá/MG.</t>
  </si>
  <si>
    <t>132 crianças e adolescentes do sexo masculino, nas categorias Sub 11, Sub 13 e Sub 15, na modalidade de Futebol de Campo, com beneficiários de 10 a 15 anos.</t>
  </si>
  <si>
    <t>2021.12.0014</t>
  </si>
  <si>
    <t>Transformando Vidas</t>
  </si>
  <si>
    <t>Proporcionar treinamento regulares e contínuos do handebol para jovens e adultos e participar de competições oficiais da modalidade.</t>
  </si>
  <si>
    <t>Proporcionar treinamento de handebol para atletas e iniciantes na modalidade handebol ; Proporcionar a participação nos campeonatos mineiros de handebol promovidos pela FMH.</t>
  </si>
  <si>
    <t>Iniciantes ou atletas de handebol na faixa etária a partir da idade de 15 anos.</t>
  </si>
  <si>
    <t>2021.12.0015</t>
  </si>
  <si>
    <t>Campeonato Mineiro de Futebol Americano 2023</t>
  </si>
  <si>
    <t>BELO HORIZONTE / CONTAGEM / IPATINGA / JUIZ DE FORA / NOVA SERRANA / POUSO ALEGRE / UBERLÂNDIA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</si>
  <si>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*AJUSTE OBJETIVOS QUALITATIVOS - Beneficiar 8 times, cada um com cerca de 48 atletas e 7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*AJUSTE OBJETIVOS QUANTITATIVOS Proporcionar estrutura para que a Federação possa realizar, durante o período de 8 meses, o Campeonato Mineiro de Futebol Americano com 16 jogos de Futebol americano em até 8 cidades do estado de Minas Gerais, com 8 times participantes.</t>
  </si>
  <si>
    <t>*AJUSTE - O projeto atenderá atletas amadores e semi-profissionais de 8 equipes sendo este 100% do público atendido.</t>
  </si>
  <si>
    <t>2021.12.0016</t>
  </si>
  <si>
    <t>Mergulhos de Inclusão</t>
  </si>
  <si>
    <t>Propiciar a prática da natação e hidroterapia para 20 beneficiários com idades a partir de 1 ano, entre: pessoas com Síndrome de Down, pessoas carentes e idosos com objetivo principal de promover a sua autonomia, inclusão e valorização através do desporto.</t>
  </si>
  <si>
    <t>Objetivo Geral - Propiciar a prática da natação e hidroterapia para 20 beneficiários com idades a partir de 1 ano, entre: pessoas com Síndrome de Down, pessoas carentes e idosos com objetivo principal de promover a sua autonomia, inclusão e valorização através do desporto. Objetivos Específicos - Realizar 16 oficinas de natação por mês; - Oferecer 20 vagas/mês para pessoas com down e/ou pessoas carentes e idosos com idades a partir de 1 ano. - Utilizar o esporte como canal para inclusão e socialização da pessoa com deficiência.</t>
  </si>
  <si>
    <t>Poderão participar deste projeto, crianças e jovens do sexo masculino e feminino com deficiência intelectual (síndrome de Down) e/ou pessoas carentes residentes em Belo Horizonte e região metropolitana, com idade a partir de 1 ano.</t>
  </si>
  <si>
    <t>2021.12.0017</t>
  </si>
  <si>
    <t>Futsal CRC</t>
  </si>
  <si>
    <t>CLUBE RECREATIVO CAMPOMEIENSE</t>
  </si>
  <si>
    <t>07.940.761/0001-72</t>
  </si>
  <si>
    <t>ALEXANDRE GONÇALVES DA SILVA</t>
  </si>
  <si>
    <t>crcesportes@gmail.com</t>
  </si>
  <si>
    <t>(35) 98474-5301</t>
  </si>
  <si>
    <t>CAMPO DO MEIO</t>
  </si>
  <si>
    <t>Contribuir com a formação de 45 crianças e adolescentes Campomeienses na modalidade futsal.</t>
  </si>
  <si>
    <t>OBJETIVO GERAL Contribuir com a formação esportiva de crianças e adolescentes na modalidade futsal. OBJETIVOS ESPECÍFICOS • Fomento a prática de atividade física; • Oportunizar qualidade de vida para crianças e adolescentes; • Oportunizar experiências pessoais para crianças e adolescentes; • Contribuir na formação de caráter de crianças e adolescentes; • Representar o CRC em competições estaduais.</t>
  </si>
  <si>
    <t>45 atletas de futsal no naipe masculino, distribuídos nas categorias: - Sub 11: 15 atletas - Sub 13: 15 atletas - Sub 15: 15 atletas</t>
  </si>
  <si>
    <t>2021.12.0018</t>
  </si>
  <si>
    <t>Futebol Mano Down</t>
  </si>
  <si>
    <t>O projeto “Futebol Mano Down" visa promover a inclusão por meio do esporte de jovens com síndrome de Down e/ou carentes.</t>
  </si>
  <si>
    <t>Objetivo Geral - Viabilizar a prática de futebol para 20 jovens e crianças com Síndrome de Down e jovens carentes,, visando promover sua autonomia, inclusão e valorização por meio do esporte. Objetivo Específico - Realizar oficinas de futebol por mês; - Oferecer 20 vagas/mês para pessoas com down e/ou pessoas carentes com idades entre 06 e 25 anos. - Utilizar o esporte como canal para inclusão e socialização da pessoa com deficiência. - Alcançar 80% de satisfação nas aulas</t>
  </si>
  <si>
    <t>2021.12.0019</t>
  </si>
  <si>
    <t>Handebol CRC</t>
  </si>
  <si>
    <t>Atender e contribuir na formação técnica esportiva de 84 jovens e adolescentes de Campo do Meio na modalidade Handebol</t>
  </si>
  <si>
    <t>OBJETIVO GERAL Contribuir com a formação esportiva de crianças e adolescentes na modalidade handebol. OBJETIVOS ESPECÍFICOS • Fomento a prática de atividade física; • Oportunizar qualidade de vida para crianças e adolescentes; • Oportunizar experiências pessoais para crianças e adolescentes; • Contribuir na formação de caráter de crianças e adolescentes; • Representar o CRC em competições estaduais.</t>
  </si>
  <si>
    <t>84 atletas de handebol, nos naipes feminino e masculino, distribuídos nas categorias: - Sub 13: 14 atletas por naipe - Sub 15: 14 atletas por naipe - Sub 17: 14 atletas por naipe</t>
  </si>
  <si>
    <t>2021.12.0020</t>
  </si>
  <si>
    <t>Projeto Sada Vôlei – Lei de Incentivo</t>
  </si>
  <si>
    <t>Realização de aulas de voleibol. atendendo 320 Crianças e adolescentes de 07 a 14 anos do sexo feminino e masculino, com a implantação de 8 núcleos, na cidade de Betim e Contagem.</t>
  </si>
  <si>
    <t>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</si>
  <si>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Crianças e adolescentes de 07 a 14 anos do sexo feminino e masculino.</t>
  </si>
  <si>
    <t>2021.12.0021</t>
  </si>
  <si>
    <t>Adestramento Paraequestre MG nos Brasileiros</t>
  </si>
  <si>
    <t>CURITIBA / RIO DE JANEIRO / SÃO PAULO / TRÊS PONTAS</t>
  </si>
  <si>
    <t>Participação de 16 atletas na modalidade adestramento e adestramento paraequestre nos Campeonatos Brasileiros, Desafio Brasil de Adestramento, representando Minas Gerais. Com o custo de inscrição, cocheiras e uniformes.</t>
  </si>
  <si>
    <t>Promover o desenvolvimento físico, pessoal e social dos participantes; Disponibilizar ambiente esportivo onde coexistam a função educativa e a participativa, estimulando a formação de cidadãos; Estimular o desenvolvimento de valores; Promover o conhecimento ao atleta de como melhorar sua convivência e o seu comportamento social; - Estimular a qualificação técnico-profissional e inserção no mercado de trabalho; Inserir a comunidade incentivando a prestigiar eventos e atividades competitivas durante o decorrer do projeto;</t>
  </si>
  <si>
    <t>2 atletas da paraequeste 14 atletas do adestramento</t>
  </si>
  <si>
    <t>2021.12.0022</t>
  </si>
  <si>
    <t>Lutando com Energia - Formação de Atletas</t>
  </si>
  <si>
    <t>Oferta de atividades esportivas para 60 crianças, adolescentes e adultos.</t>
  </si>
  <si>
    <t>OBJETIVO PRINCIPAL Formar e desenvolver atletas nas modalidades propostas,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</si>
  <si>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60 (quarenta) crianças, adolescentes e adultos, com idades entre 6 (seis) e 50 (cinquenta) anos de idade, do sexo feminino e masculino.</t>
  </si>
  <si>
    <t>2021.12.0023</t>
  </si>
  <si>
    <t>2021.12.0024</t>
  </si>
  <si>
    <t>Pickleball vai à Comunidade</t>
  </si>
  <si>
    <t>Escolinhas de Pickleball a jovens de 7 a 16 anos em Ouro Branco/MG.</t>
  </si>
  <si>
    <t>1.Utilizar o esporte Pickleball como instrumento de inclusão social e desenvolvimento físico e mental das crianças e adolescentes, incentivando a formação integral dos mesmos; 2. Aumentar o número de praticantes de Pickleball no estado de MG;  3.Desenvolver competências, valores como o protagonismo e a responsabilidade social e habilidades gerais; 4.Fortalecer o desenvolvimento de ações sociais, propiciando a troca de experiências e vivências, fortalecendo o respeito, a solidariedade e os vínculos familiares e comunitários.</t>
  </si>
  <si>
    <t>Alunos do ensino fundamental de escolas públicas de Ouro Branco/MG,</t>
  </si>
  <si>
    <t>2021.12.0025</t>
  </si>
  <si>
    <t>Ginástico - SwiMiti</t>
  </si>
  <si>
    <t>Formação e Desenvolvimento de Atletas de Natação do Esporte Clube Ginástico por meio de treinamentos e participação em competições.</t>
  </si>
  <si>
    <t>OBJETIVO GERAL Contribuir para o processo de formação e desenvolvimento de atletas de Natação do Esporte Clube Ginástico,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</si>
  <si>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Atender os naipes feminino e masculino, nas categorias Infantil, Juvenil, Júnior e Adulto.</t>
  </si>
  <si>
    <t>2021.12.0026</t>
  </si>
  <si>
    <t>Integrar Escola de Esporte</t>
  </si>
  <si>
    <t>O Projeto visa a aquisição de Materiais Esportivos com o intuito de promover a vivência esportiva para crianças e adolescentes (11 a 17 anos) da Vila Acaba Mundo, através de práticas esportivas na modalidade futebol de areia masculino e feminino.</t>
  </si>
  <si>
    <t>Adolesecentes entre 13 a 17 anos, moradores da Vila Acaba Mundo regularmente matriculados em Instituição de Ensino, preferencialmente na Rede Pública</t>
  </si>
  <si>
    <t>2021.12.0027</t>
  </si>
  <si>
    <t>Aquisição de Materiais Esportivos com o intuito de promover a vivência esportiva para crianças e adolescentes do Morro do Papagaio, através de práticas esportivas na modalidade futsal masculino e feminino.</t>
  </si>
  <si>
    <t>Adolescentes entre 13 a 17 anos, moradores do Morro de Papagaio regulamente matriculados em Instituição de Ensino, preferencialmente na Rede Pública</t>
  </si>
  <si>
    <t>2021.12.0028</t>
  </si>
  <si>
    <t>Aquisição de Materiais Esportivos com o intuito de promover a vivência esportiva para crianças e adolescentes da Comunidade do Novo Lajado através de práticas esportivas na modalidade futebol de areia masculino e feminino.</t>
  </si>
  <si>
    <t>Adolescentes entre 13 a 17 anos, moradores do Novo Lajedo regulamente matriculados em Instituição de Ensino, preferencialmente na Rede Pública</t>
  </si>
  <si>
    <t>2021.12.0029</t>
  </si>
  <si>
    <t>BH Open Beach Tennis</t>
  </si>
  <si>
    <t>FEDERACAO MINEIRA DE BEACH TENNIS - FMBT</t>
  </si>
  <si>
    <t>18.577.831/0001-96</t>
  </si>
  <si>
    <t>Hilton Rafael de Britto</t>
  </si>
  <si>
    <t>rafael.epop@yahoo.com.br</t>
  </si>
  <si>
    <t>(31) 99565-7555</t>
  </si>
  <si>
    <t>O Projeto BH Open Beach Tennis tem como objeto principal realizar um evento de beach tennis amador, visando promover a integração de diversas pessoas, dos sexos masculinos e femininos, nas mais diferentes idades.</t>
  </si>
  <si>
    <t>OBJETIVO GERAL Estimular a prática esportiva da modalidade beach tennis em Minas Gerais; OBJETIVOS ESPECÍFICOS Oportunizar a cidade de Belo Horizonte a sediar eventos esportivos como forma de rendimento, geração de emprego/renda e promoção do esporte na sociedade; Promover a cultura esportiva, da atividade física e do lazer, e assim, contribuir para o desenvolvimento integral do indivíduo através da realização de uma competição de beach tennis amador; Preencher lacuna de eventos esportivos de beach tennis;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</si>
  <si>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2.016 pessoas com idades entre 12 a 60 anos dos sexos masculino e feminino.</t>
  </si>
  <si>
    <t>2021.12.0030</t>
  </si>
  <si>
    <t>Copa Minas de Beach Tennis</t>
  </si>
  <si>
    <t>O Projeto Copa Minas de Beach Tennis tem como objeto principal realizar um evento de beach tennis amador, visando promover a integração de diversas pessoas, dos sexos masculinos e femininos, nas mais diferentes idades.</t>
  </si>
  <si>
    <t>2021.12.0031</t>
  </si>
  <si>
    <t>Copa Sudeste de Beach Tennis</t>
  </si>
  <si>
    <t>O Projeto Copa Sudeste de Beach Tennis tem como objeto principal realizar um evento de beach tennis amador, visando promover a integração de diversas pessoas, dos sexos masculinos e femininos, nas mais diferentes idades.</t>
  </si>
  <si>
    <t>2.016 pessoas com idades http://200.198.62.86/incentivo/projeto/2991/editar#aba-metodologiaentre 12 a 60 anos dos sexos masculino e feminino.</t>
  </si>
  <si>
    <t>2021.12.0032</t>
  </si>
  <si>
    <t>Construindo Saúde</t>
  </si>
  <si>
    <t>Prefeitura Municipal de Toledo MG</t>
  </si>
  <si>
    <t>18.677.617/0001-01</t>
  </si>
  <si>
    <t>Edio Donizeti Leme</t>
  </si>
  <si>
    <t>smetoledo@gmail.com</t>
  </si>
  <si>
    <t>(35) 3436-1144</t>
  </si>
  <si>
    <t>TOLEDO</t>
  </si>
  <si>
    <t>Atletismo / Basquetebol / Boxe / Futebol / Ginástica / Voleibol</t>
  </si>
  <si>
    <t>Desenvolvimento de atividades esportivas e de lazer para crianças, adolescentes, adultos e idosos no município, afim de priorizar o desenvolvimento cognitivo, físico e social da população.</t>
  </si>
  <si>
    <t>Conscientizar as pessoas para a prática esportiva e melhorar a qualidade de vida, trabalhando a obesidade, vencendo o sedentarismo e envelhecimento precoce.</t>
  </si>
  <si>
    <t>Implantação de atividades esportivas e físicas com crianças, jovens, adultos e Idosos. Algumas atividades sem limite de idade e outras a partir de 06 anos.</t>
  </si>
  <si>
    <t>2021.12.0033</t>
  </si>
  <si>
    <t>Envelhecimento Saudável ano IV</t>
  </si>
  <si>
    <t>•Oferecer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</si>
  <si>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90 beneficiários do projeto; Documento: Ficha de inscrição e Lista de presença •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</si>
  <si>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2021.12.0034</t>
  </si>
  <si>
    <t>Esporte é saúde</t>
  </si>
  <si>
    <t>Badminton / Basquetebol / Ciclismo / Futebol / Handebol / Tênis / Tênis de Mesa / Voleibol / Voleibol de praia</t>
  </si>
  <si>
    <t>Oferecer proteção social como serviço de ação continuada, trabalhando junto com a equipe pedagógica e seu planejamento escolar, agregando propostas de cada série. Assegurando espaço de referência, de relações de afetividade e respeito. Garantindo a ampliação de seu universo e trocas culturais.</t>
  </si>
  <si>
    <t>- Promover aprendizagem e trocas de experiencias; - Incentivar o exercício criativo; - Colaborar com a reflexão sobre ahistória de vida e o estabelecimento de planos para o futuro; - Permitir uma visão, mas ampla do mundo e de sua diversidade; - Trabalhar várias formas de expressão; - Estimular autonomia, respeito, responsabilidade e cooperação; - Desenvolver habilidades de observação e comparação; - Incentivar maior absorção e retenção dos conteúdos disciplinares; - Contribuir para melhor preparação da vida escolar, profissional e pessoal;</t>
  </si>
  <si>
    <t>Crianças e adolescentes de famílias com precário acesso a renda e a serviços públicos e com dificuldades de manutenção e matriculadas no núcleo educacional do nosso município. A seleção dos alunos ocorre em concordância com a direção das escolas públicas. Todas as aulas são ministradas em horário diverso às atividades escolares, em turmas de até 20 alunos, classificados por faixa etária.</t>
  </si>
  <si>
    <t>2021.12.0035</t>
  </si>
  <si>
    <t>OBEC NA COMUNIDADE</t>
  </si>
  <si>
    <t>OURO BRANCO ESPORTE CLUBE</t>
  </si>
  <si>
    <t>20.072.112/0001-65</t>
  </si>
  <si>
    <t>Flávio Geraldo Vieira dos Santos</t>
  </si>
  <si>
    <t>flaviogeraldo@yahoo.com.br</t>
  </si>
  <si>
    <t>(31) 3741-1065</t>
  </si>
  <si>
    <t>Promover o desenvolvimento formativo esportivo de adolescentes através de atividades continuadas, na modalidade de futebol de campo, através da contratação de profissionais e aquisição de materiais esportivos com o intuito de promover a prática esportiva, através de atividades visando o desenvolvimento técnico dos beneficiários na modalidade em questão.</t>
  </si>
  <si>
    <t>Objetivos: Geral: Promover a cultura esportiva, da atividade física e do lazer, e assim, contribuir para o desenvolvimento integral do indivíduo. Específicos: • Proporcionar um estilo de vida ativo, garantindo o acesso à prática esportiva, permitindo a participação de todos, possibilitando um processo de inclusão social. • Conhecer a realidade dos beneficiários e destacar a importância da participação destes na vida esportiva e avaliativa de seu potencial. • Possibilitar a cultura esportiva, com a finalidade de formar cidadão crítico, criativo e protagonista. • Propiciar o entendimento sobre a modalidade apresentada neste projeto como processo de ensino e aprendizagem para todos como meio de ensino e não só com o fim de descobrir atletas com potencial para a prática do esporte de rendimento; • Estimular a competição e a disputa vistas como conteúdo que compõe uma ação pedagógica; • Organizar e realizar 02 festivais internos entre os beneficiários</t>
  </si>
  <si>
    <t>*AJUSTE - Adolescentes entre 12 e 17 anos e Jovens de 18 a 29 anos.</t>
  </si>
  <si>
    <t>2021.12.0036</t>
  </si>
  <si>
    <t>A BOLA E O SONHO 2022: INICIAÇÃO ESPORTIVA NO FUTSAL</t>
  </si>
  <si>
    <t>Aulas da modalidade Futsal para 100 crianças do sexo masculino e/ou feminino.</t>
  </si>
  <si>
    <t>1- Potencializar a utilização de espaços destinados à prática da atividade física; 2- Atender no mínimo 80 crianças e adolescentes da região metropolitana de Belo Horizonte e ou Nova Lima; 3- Oferecer a prática do Futsal como forma de iniciação esportiva de maneira orientada.</t>
  </si>
  <si>
    <t>Crianças e adolescentes do projeto anterior.</t>
  </si>
  <si>
    <t>2021.12.0037</t>
  </si>
  <si>
    <t>ASSEEVA: FUTEBOL DE BASE – ANO III</t>
  </si>
  <si>
    <t>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 mineiro.</t>
  </si>
  <si>
    <t>Objetivo Geral: 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</si>
  <si>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2021.12.0038</t>
  </si>
  <si>
    <t>Projeto Tênis SIM - Ano I</t>
  </si>
  <si>
    <t>O Projeto Tênis Sim - Ano I tem como objeto principal promover o desenvolvimento esportivo de crianças e adolescentes na modalidade de Tênis, contribuindo para a inclusão social e o desenvolvimento integral de 50 crianças e adolescentes.</t>
  </si>
  <si>
    <t>OBJETIVO GERAL Contribuir para a melhoria da qualidade de vida e o desenvolvimento sócio educacional através da inserção de esporte social com crianças e adolescentes da comunidade. OBJETIVOS ESPECÍFICOS Promover a formação pessoal e social através da prática do esporte; Influenciar positivamente na melhora da formação educacional/escolar.</t>
  </si>
  <si>
    <t>50 crianças e adolescentes, advindos da Escola Pública, com idades entre 6 e 18 anos dos sexos masculino e feminino.</t>
  </si>
  <si>
    <t>2021.12.0039</t>
  </si>
  <si>
    <t>Formação e Desenvolvimento de Atletas do Voleibol Feminino Sub 14 à 21 ANO II</t>
  </si>
  <si>
    <t>OBJETIVO GERAL Oferecer treinamento, aprimoramento e desenvolvimento técnico e humano das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de forma continuadas atletas das categorias Sub 14 à 21 participantes do projeto anterior 2019.01.0156. - Promover e manter o desenvolvimento das atletas, com toda infraestrutura para o seu desenvolvimento esportivo e humano; - Oferecer continuidade nos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</si>
  <si>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aptas para as competições assim que o projeto iniciar. A realização atenderá diretamente atletas de base das categorias Sub 14 à 21 da modalidade Voleibol feminino absorvidas do projeto número 2019.01.0156 residentes de Belo Horizonte ou de sua região metropolitana. Estas atletas já possuem experiências em competições anteriores e estão em trabalho de desenvolvimento acompanhados por diversos profissionais. Assim atenderemos os objetivos de continuidade em formação e desenvolvimento das beneficiadas que representam Minas Gerais de forma individual e como equipe. Obs.: Por se tratar de projeto de rendimento e com a formação de atletas, é importante ressaltar a continuidade de atividades. Para caráter rendimento com foto em competições, as atletas já devem estar em treinamento e aptas para competirem, por isso este projeto é de continuidade de atividades. Outro fator é a captação e o valor para iniciar. Isso interfere no cronograma e o projeto pode via a iniciar no meio do ano. Sendo assim, as atletas que estão em treinamento não podem ser dispensadas para iniciar novo processo seletivo. Logo, haverá dentro das regras e Federação, as transferências para mantê-las, e principalmente manter o trabalho que vem se executando a anos com todo o corpo técnico que as acompanham.</t>
  </si>
  <si>
    <t>2021.12.0040</t>
  </si>
  <si>
    <t>TRANSFORMAR PELO ESPORTE III</t>
  </si>
  <si>
    <t>Execução de treinos e preparação esportiva.</t>
  </si>
  <si>
    <t>- Estimular o esporte em caráter de rendimento na modalidade futebol de campo masculino - Participar do campeonato mineiro da segunda divisão ou módulo II profissional do Estado de Minas Gerais - Proporcionar aos atletas de alto rendimento condições favoráveis, para cobrar o desempenho esperado - Criar uma equipe competitiva, fortalecendo a modalidade de futebol de campo.</t>
  </si>
  <si>
    <t>2021.12.0041</t>
  </si>
  <si>
    <t>Formando Campeões</t>
  </si>
  <si>
    <t>Promover o desenvolvimento esportivo de crianças e adolescentes, através de atividades continuadas, nas modalidades Voleibol, Handebol, Basquetebol, Futsal e Futebol de Campo,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</si>
  <si>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Objetivo Geral: Oportunizar a prática esportiva de handebol, voleibol, basquetebol, futsal e futebol decampo para crianças, adolescentes e jovens, disseminando a prática esportiva inclusiva, trabalhando de forma orientada, com ludicidade, integrando o processo de aprendizagem com oficinas de educação. Será oferecido aos moradores de comunidades menos favorecidas, utilizando o esporte como uma ferramenta educacional complementar na formação integral dos participantes. Objetivos Específicos: 1. - Criar espaços (núcleos) de convivência esportiva educacional, ampliando o numero localidades impactadas no município; 2. - Oferecer a prática esportiva educacional do handebol, voleibol, basquete, futsal e futebol de campo estimulando crianças, adolescentes e jovens a manter uma interação efetiva que contribua para o seu desenvolvimento integral; 3. - Disponibilizar vagas para alunos PCDs; 4. - Garantir a participação da comunidade no cotidiano do projeto; 5. - Realização de torneio interno nos moldes de festival esportivo para avaliação dos conteúdos e estimular ainda mais a prática esportiva entre os participantes, assim como a sociabilização entre os alunos das diversas turmas; 6. - Melhorar a qualidade de vida dos beneficiados e o reconhecimento dos limites e das possibilidades do próprio corpo de forma a poder controlar as atividades corporais com autonomia e valorizá-las como recurso para a manutenção da saúde; 7. - Democratizar o acesso à prática e cultura do esporte, como instrumento educacional, contribuindo para o processo de inclusão social; Contribuir para a melhoria da sociabilidade, autoestima e desempenho motor dos jovens beneficiados com o projeto; 8. - Buscar ser uma estratégica ferramenta de apoio escolar por meio do diálogo continuo e frequente com as escolas e espaços educacionais em que o projeto estiver; 9. - Estimular a profissionalização da cadeia produtiva destes novos núcleos pela geração de renda e ciclos formativos com os profissionais do projeto. 10. - Realizar palestras/oficinas com os alunos e familiares abordando temas cotidianos que contribuirão para a formação complementar dos jovens.</t>
  </si>
  <si>
    <t>Atender a 300 crianças, adolescentes e jovens, de ambos os sexos, de modalidades de voleibol, handebol, basquetebol, futsal e futebol de campo, compreendidos na faixa etária de 6 a 20 anos, moradores de regiões inseridas em contexto de risco social do município de Ouro Preto, Minas Gerais. Sendo que, serão obedecidos os seguintes requisitos: - Para a faixa de 6 a 17 anos, será obrigatória a matrícula em escola da rede pública; - Para os jovens de 18 a 20, será dada preferência aos alunos que estejam cursando cursos preparatórios para vestibular, cursos técnicos ou faculdade.</t>
  </si>
  <si>
    <t>2021.12.0042</t>
  </si>
  <si>
    <t>Unilever Esporte e Cidadania II</t>
  </si>
  <si>
    <t>Desenvolver e manter turmas de Futsal e Vôlei, para 160 crianças e adolescentes de ambos os sexos, com idade entre 06 e 17 anos, em escola pública de Pouso Alegre .</t>
  </si>
  <si>
    <t>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 . Obter 80% de satisfação dos participantes com o projeto</t>
  </si>
  <si>
    <t>2021.12.0043</t>
  </si>
  <si>
    <t>Saque Cidadão V</t>
  </si>
  <si>
    <t>Desenvolver e manter turmas de Tênis, para 96 crianças e adolescentes de ambos os sexos, com idade entre 07 e 17 anos, em escola pública de Vespasiano.</t>
  </si>
  <si>
    <t>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*AJUSTE -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80 crianças e adolescentes; • Promover a socialização destes jovens; • Manter o público participante fisicamente ativo. • *AJUSTE - Alcançar 80% de satisfação dos participantes com o projeto por meio de pesquisa de satisfação parcial e final. • *AJUSTE - Ensinar as regras da modalidade Tênis, além de capacitar tecnicamente e taticamente os alunos participantes.</t>
  </si>
  <si>
    <t>Crianças e adolescentes, de ambos os sexos, com idade entre 07 e 17 anos, devidamente matriculadas e frequentes na escola</t>
  </si>
  <si>
    <t>2021.12.0044</t>
  </si>
  <si>
    <t>Uberaba Vôlei</t>
  </si>
  <si>
    <t>Instituto Agronelli de Desenvolvimento Social</t>
  </si>
  <si>
    <t>04.198.994/0001-53</t>
  </si>
  <si>
    <t>Marco Tulio Paolinelli</t>
  </si>
  <si>
    <t>instituto@institutoagronelli.org.br</t>
  </si>
  <si>
    <t>(34) 3313-0770</t>
  </si>
  <si>
    <t>Ensinar os fundamentos do voleibol para 50 adolescentes de baixa renda, com idade entre 11 e 14 anos, da cidade de Uberaba e complementar a educação com reforço escolar.</t>
  </si>
  <si>
    <t>Ensinar os fundamentos do voleibol para 50 adolescentes, com idade entre 12 e 14 anos, de baixa renda.</t>
  </si>
  <si>
    <t>50 adolescentes de baixa renda com idade entre 12 e 14 anos, devidamente matriculadas no sistema de ensino.</t>
  </si>
  <si>
    <t>2021.12.0045</t>
  </si>
  <si>
    <t>ESSUBE Base Forte Ano II</t>
  </si>
  <si>
    <t>* AJUSTE - Oferecer a prática de futebol a 50 atletas do sexo masculino do município de Uberlândia nas categorias Sub-15 e Sub-17, participando de competições que representem o Esporte Social Uberlândia</t>
  </si>
  <si>
    <t>OBJETIVO GERAL O objetivo geral do projeto é qualificar através de treinamentos, oferecendo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esportivo de formação, condicionando-os à execução de treinamentos específicos.</t>
  </si>
  <si>
    <t>Jovens do sexo masculino, nas categorias Sub-15 e Sub-17.</t>
  </si>
  <si>
    <t>2021.12.0046</t>
  </si>
  <si>
    <t>CMC 100 ANOS</t>
  </si>
  <si>
    <t>Clube Mineiro de Caçadores</t>
  </si>
  <si>
    <t>17.433.210/0001-76</t>
  </si>
  <si>
    <t>ANDRÉ VON BENTZEEN RODRIGUES</t>
  </si>
  <si>
    <t>andrevon@terra.com.br</t>
  </si>
  <si>
    <t>(31) 99970-3980</t>
  </si>
  <si>
    <t>Tiro</t>
  </si>
  <si>
    <t>O Projeto CMC 100 ANOS tem como objeto principal oferecer a prática voluntária da modalidade de tiro esportivo, através do lazer, visando à ocupação do tempo livre e à melhoria da qualidade de vida e da saúde dos associados do Clube Mineiro de Caçadores.</t>
  </si>
  <si>
    <t>OBJETIVO GERAL Contribuir para a melhoria da qualidade de vida e o desenvolvimento humano através do esporte com adolescentes e adultos praticantes da modalidade de tiro esportivo. OBJETIVOS ESPECÍFICOS Promover o lazer através da prática do esporte; Influenciar positivamente na melhora da saúde através da prática do esporte.</t>
  </si>
  <si>
    <t>80 pessoas com idades entre 18 e 70 anos dos sexos masculino e feminino.</t>
  </si>
  <si>
    <t>2021.12.0047</t>
  </si>
  <si>
    <t>CMC OLÍMPICO 100 ANOS</t>
  </si>
  <si>
    <t>O Projeto CMC OLÍMPICO 100 ANOS tem como objeto principal oferecer a prática voluntária da modalidade de tiro esportivo, através do lazer, visando à ocupação do tempo livre e à melhoria da qualidade de vida e da saúde dos associados do Clube Mineiro de Caçadores.</t>
  </si>
  <si>
    <t>2021.12.0048</t>
  </si>
  <si>
    <t>SADA Tambasa Argos - Lei de Incentivo</t>
  </si>
  <si>
    <t>Formação e desenvolvimento de atletas na modalidade Voleibol Feminino, através de treinamentos para aprimoramento técnico e disputa de competições em alto nível.</t>
  </si>
  <si>
    <t>18 atletas do naipe feminino, com potencial para o esporte competitivo com idade entre 15 a 17 anos.</t>
  </si>
  <si>
    <t>2021.12.0049</t>
  </si>
  <si>
    <t>1ª Copa Inconfidentes</t>
  </si>
  <si>
    <t>Copa de futebol amador das forças de segurança do estado de Minas Gerais.</t>
  </si>
  <si>
    <t>Dentre os objetivos estão: Apoiar e incentivar o Futebol amador no município de Belo Horizonte e região metropolitana; Oferecer ao público alvo e familiares momentos de lazer com a realização de torneio; Promover por meio do futebol à melhoria da qualidade de vida, da saúde e da educação; Promover momentos de integração/socialização entre os beneficiários diretos e indiretos; Atender mais de 300 adultos do município de Belo Horizonte e região metropolitana.</t>
  </si>
  <si>
    <t>350 adultos integrantes das das forças de segurança do estado de Minas Gerais.</t>
  </si>
  <si>
    <t>2021.12.0050</t>
  </si>
  <si>
    <t>Hand7</t>
  </si>
  <si>
    <t>Hand 7 Associação</t>
  </si>
  <si>
    <t>14.963.654/0001-25</t>
  </si>
  <si>
    <t>Edson Moreira de Assunção</t>
  </si>
  <si>
    <t>luizinhos668@gmail.com</t>
  </si>
  <si>
    <t>(31) 98844-8290</t>
  </si>
  <si>
    <t>Proporcionar a prática do handebol para crianças e adolescentes.</t>
  </si>
  <si>
    <t>Proporcionar a prática esportiva educacional para crianças e adolescentes de 10 a 18 anos. Proporcionar experiências esportivas em intercâmbios com outros grupos de praticantes de handebol. Contribuir para a formação humana dos participantes tendo a prática esportiva como um contribuinte para o processo educativo.</t>
  </si>
  <si>
    <t>Crianças e adolescentes de 7 a 16 anos, estudantes no Ensino Básico regular.</t>
  </si>
  <si>
    <t>2021.12.0051</t>
  </si>
  <si>
    <t>CAMPEONATO MINEIRO SEGUNDA DIVISÃO - 2022</t>
  </si>
  <si>
    <t>Proporcionar a participação da equipe do XV de Novembro Esporte Clube no Campeonato Mineiro de Futebol profissional - Segunda Divisão, versão 2022.</t>
  </si>
  <si>
    <t>- Criar uma nova oportunidade na cidade de Uberlândia aos jovens talentos, para que possam ter um clube disputando um campeonato profissional e consequentemente abrir novas vagas para que possam se destacar e, quiçá, atingir seus objetivos de chegar a um grande clube de futebol profissional; - Garantir o acesso dos atletas aos espaços adequados para a prática do futebol de campo; - Oferecer equipe técnica adequada para atendimentos multidisciplinares e interdisciplinares com os atletas; - Oportunizar aos atletas beneficiados o acesso a um treinamento de qualidade, que vá além do treinamento técnico e tático; - Oportunizar a participação de 30 beneficiados no Campeonato Mineiro de futebol - 2ª Divisão - 2022; - Transformar o Clube em um polo de referência na modalidade de futebol de campo.</t>
  </si>
  <si>
    <t>30 atletas beneficiados, sendo 25 atletas abaixo de 23 anos, nascidos de 1999 até 2004, e 5 atletas livres, acima de 23 anos, nascidos à partir de 1998.</t>
  </si>
  <si>
    <t>2021.12.0052</t>
  </si>
  <si>
    <t>Ecomov Natação Ano VI</t>
  </si>
  <si>
    <t>Contribuir para a formação de atletas de Natação na Região do Vale do Aço. Oferecer treinamentos de Natação diariamente, no turno matutino e vespertino, para 80 crianças e adolescentes do sexo feminino e masculino. Ensinar aos infantes os valores esportivos inerentes á modalidade e incentivá-los a colocar em prática no dia a dia. Participar dos Campeonatos promovidos e chancelados pela Federação Aquática Mineira. Aprimorar as capacidades físicas dos atletas. Contribuir para a evolução técnica dos atletas em prol de bons resultados nas competições disputadas. Controlar a porcentagem de frequência nos treinamentos através da folha de chamada. Reunir com os responsáveis dos atletas. Divulgar os patrocinadores, o Programa Minas Esportiva e o Governo de Minas como grandes incentivadores da prática esportiva no Estado.</t>
  </si>
  <si>
    <t>2021.12.0053</t>
  </si>
  <si>
    <t>Caminho Suave Ano IV</t>
  </si>
  <si>
    <t>Formação de Equipes de Judô para a disputa de Campeonatos Oficiais promovidos e chancelados pela Federação Mineira de Judô (FMJ). A Associação Esportiva e Recreativa USIPA (Clube Filiado à FMJ), participará dos eventos do calendário de competições da FMJ nas categorias Sub-13, Sub-15, Sub-18 e Sub-21 nos naipes feminino e masculino.</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</si>
  <si>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 Manter um percentual de frequência de no mínimo 70% presença nos treinamentos Realizar a avaliação física dos beneficiários Realizar processo de seleção para o Projeto Reunir com os pais semestralmente</t>
  </si>
  <si>
    <t>2021.12.0054</t>
  </si>
  <si>
    <t>Trampolim AGTC 5</t>
  </si>
  <si>
    <t>Treinamento de Ginástica de Trampolim para os atletas da equipe de Ginástica de Trampolim de Contagem e escolinhas para os alunos iniciantes.</t>
  </si>
  <si>
    <t>• Oferecer a prática esportiva a 240 crianças e jovens a partir de 05 anos do município de Contagem, para que possam despertar o entusiasmo deles para a atividade física, de forma a contribuir para a educação integral deles;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e um momento de integração; • Participar de eventos promovidos pela FMG e CBG com atletas destaques, para categorias de base; • Revelar talentos na modalidade; • Aumentar a representatividade de Minas Gerais no cenário nacional; • Aumentar a prática de atividades físicas e esportes pela população mineira; • Aumentar o número de filiados da FMG, fortalecendo o vínculo com a FMG.</t>
  </si>
  <si>
    <t>240 crianças e jovens. Destes, são destinadas 180 vagas para escolinhas, para crianças de 5 a 11 anos, matriculados na rede de ensino formal, 34 vagas para o mirim e aperfeiçoamento e 26 vagas para atletas da equipe principal e infantil.</t>
  </si>
  <si>
    <t>2021.12.0055</t>
  </si>
  <si>
    <t>Ecomov Futebol de Base Ano V</t>
  </si>
  <si>
    <t>Oferecer a 80 adolescentes, divididos nas categorias Sub-11, Sub-12, Sub-13 e Sub-14, treinamentos diários de futebol, objetivando o aprimoramento físico, técnico e tático, buscando resultados positivos nas competições disputadas. O Instituto Ecomovimento em parceria com a Associação Esportiva e Recreativa USIPA disputará o campeonato ipatinguense e duas competições na região metropolitana de Belo Horizonte. Além disso, serão disputadas competições organizadas por escolas de futebol da Região Metropolitana do Vale do Aço para servir de preparação para as competições alvo.</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</si>
  <si>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Controlar a porcentagem de frequência dos beneficiários, mantendo o mínimo de 70% de participação nos treinamentos. Realizar a seletiva do Projeto Realizar a avaliação física dos beneficiários</t>
  </si>
  <si>
    <t>2021.12.0056</t>
  </si>
  <si>
    <t>Escola de Futebol</t>
  </si>
  <si>
    <t>Esporte Club Fabricio</t>
  </si>
  <si>
    <t>18.597.740/0001-12</t>
  </si>
  <si>
    <t>ecfabriciooficial@gmail.com</t>
  </si>
  <si>
    <t>(34) 98428-0922</t>
  </si>
  <si>
    <t>Ensinar fundamentos básicos do futebol de campo a crianças e adolescentes com idade entre 10 e 17 anos.</t>
  </si>
  <si>
    <t>Ensinar os fundamentos básicos do futebol. Desenvolver valores como respeito e disciplina.</t>
  </si>
  <si>
    <t>O público alvo serão crianças e adolescentes, com idade entre 10 e 17 anos, estudantes de escolas públicas.</t>
  </si>
  <si>
    <t>2021.12.0057</t>
  </si>
  <si>
    <t>Ecomov Voleibol Ano VII</t>
  </si>
  <si>
    <t>*AJUSTE - Formação de Equipes de Voleibol para a disputa de Campeonatos Oficiais promovidos e chancelados pela Federação Mineira de Voleibol (FMV). O Instituto Ecomovimento, em parceria com a Associação Esportiva e Recreativa USIPA (Clube Filiado à FMV), participará do Campeonato AR-4 com todas as categorias do Projeto, do Campeonato Estadual com a categoria Sub-16 Masculino, da Copa USIPA com as categorias Sub-15 Feminino e Masculino. Além disso, disputaremos o Circuito AR-4 de Vôlei de Praia nas categorias Sub-15, Sub-17 e Sub-19 nos naipes masculino e feminino.</t>
  </si>
  <si>
    <t>*AJUSTE - Contribuir para a formação de atletas de Voleibol na Região do Vale do Aço. Oferecer treinamentos de Voleibol diariamente, para 80 crianças e adolescentes do gênero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Controlar a porcentagem de frequência dos beneficiários, mantendo o mínimo de 70% de participação nos treinamentos. Realizar a seletiva do Projeto. Realizar uma reunião com os pais em cada semestre. Realizar a avaliação física dos beneficiários.</t>
  </si>
  <si>
    <t>Serão 80 adolescentes com faixa etária de 12 a 19 anos, do sexo feminino e masculino, residentes da Região do Vale do Aço.</t>
  </si>
  <si>
    <t>2021.12.0058</t>
  </si>
  <si>
    <t>Participação da Seleção Mineira na Copa das Federações de Beach Tennis</t>
  </si>
  <si>
    <t>BIGUAÇU</t>
  </si>
  <si>
    <t>Promover a participação da Seleção Mineira na Copa das Federações de Beach Tennis.</t>
  </si>
  <si>
    <t>OBJETIVO GERAL Oportunizar os atletas considerados como potenciais para o alto rendimento de participarem da Copa das Federação de Beach Tennis. OBJETIVOS ESPECÍFICOS - Atender 48 atletas do sexo masculino e feminino; - Possibilitar a participação dos atletas considerados como potenciais para o alto rendimento em competições de nível nacional.</t>
  </si>
  <si>
    <t>Atletas federados na FMT, da modalidade de Beach Tennis e dos sexos masculino e feminino.</t>
  </si>
  <si>
    <t>2021.12.0059</t>
  </si>
  <si>
    <t>Academia do Skate - Etapa VII</t>
  </si>
  <si>
    <t>GOVERNADOR VALADARES / MONTES CLAROS</t>
  </si>
  <si>
    <t>*ADEQUAÇÃO - O projeto Academia do Skate VII tem por objeto a realização de oficinas gratuitas de skate para crianças e adolescentes com a finalidade de promover a iniciação esportiva na região de Minas Gerais, bem como de difundir a prática e os valores de uma modalidade que conquistou recentemente o status de esporte olímpico.</t>
  </si>
  <si>
    <t>Objetivos: 1. Estimular a prática do skate na região Metropolitana de Belo Horizonte; Meta: organizar e realizar oficina itinerante de skate em 02 locais diferentes da Região Metropolitana de Belo Horizonte; Documento: Lista de participantes, Relatório consolidado de atividade e portfolio fotográfico; 2.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3. Estimular a prática do skate entre os jovens de Minas Gerais; 4. Obrigatório: Meta de Impacto: Avaliação dos beneficiários sobre a prática esportiva realizada; Documento: Fotos e Relatório consolidado com depoimentos dos alunos sobre a experiência no projeto; 5. Obrigatório: Meta de Atendimento: Realizar 3000 atendimentos em oficina de skate em dois locais/cidades de execução do projeto; Documento: Lista de beneficiários e Relatório consolidado com informações de atendimento; 6. Ampliar o alcance das informações do projeto; Obrigatório: Meta de Comunicação: Divulgar as ações do projeto nas mídias sociais com uma frequência mínima de 3 postagens por semana; Documento: Relatório consolidado de postagens;</t>
  </si>
  <si>
    <t>Jovens com idade de 02 a 17 anos, mas sem restrição de faixa-etária para participação.</t>
  </si>
  <si>
    <t>2021.12.0060</t>
  </si>
  <si>
    <t>Projeto + Esporte ano II</t>
  </si>
  <si>
    <t>Basquetebol / Futebol / Handebol / Judô / Skate / Voleibol</t>
  </si>
  <si>
    <t>• Formar 5 turmas de iniciação esportiva (futsal, handebol, basquete e voleibol) em Belo Horizonte Meta: selecionar e atender 100 beneficiários com idade entre 7 a 17 anos na modalidade de iniciação esportiva (futsal, handebol, basquete e voleibol) Documento: Ficha de inscrição, Lista de presença, relatório fotográfico • Formar 4 turmas de futebol de campo (infantil, infanto juvenil, masculino e feminino) em Belo Horizonte Meta: selecionar e atender 75 beneficiários com idade entre 7 a 17 anos na modalidade de futebol de campo (infantil, infanto juvenil, masculino e feminino) Documento: Ficha de inscrição, Lista de presença, relatório fotográfico • Formar 5 turmas de iniciação no skate em Belo Horizonte Meta: selecionar e atender 100 beneficiários com idade entre 7 a 17 anos na modalidade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Belo Horizonte Meta: Realizar competição interna para os alunos do projeto Documento: Relatório consolidado, fotos e tabela com resultado dos jogos</t>
  </si>
  <si>
    <t>Crianças e adolescentes de 7 a 17 anos, moradores das zonas norte e nordeste de Belo Horizonte e estudantes de escolas públicas.</t>
  </si>
  <si>
    <t>2021.12.0061</t>
  </si>
  <si>
    <t>Ciclismo Pro Team Poços- Competições</t>
  </si>
  <si>
    <t>Associação de Ciclistas de Poços de Caldas - ACPC</t>
  </si>
  <si>
    <t>34.508.638/0001-50</t>
  </si>
  <si>
    <t>Arison Danziger Darroz Siqueira</t>
  </si>
  <si>
    <t>beatriz@autenticaviagens.com.br</t>
  </si>
  <si>
    <t>(35) 99203-0003</t>
  </si>
  <si>
    <t>Custear despesas de transporte, hospedagem, alimentação e taxas de filiação e inscrição a 09 atletas de Ciclismo Mountain Bike (MTB), Bicicross (BMX) e Bike Trial, residentes em Poços de Caldas, visando o apoio à participação em competições nacionais e internacionais do calendário oficial da modalidade.</t>
  </si>
  <si>
    <t>- Promover a participação de 09 atletas de ciclismo em competições nacionais e internacionais de Bike Trial, MTB e BMX em diversas categorias; - Aumentar a representatividade de Poços de Caldas, Minas Gerais e Brasil no cenário do ciclismo, por meio da participação em competições oficiais (calendários nacionais e internacionais). - Melhorar/Manter o bom posicionamento no ranking dos atletas beneficiários do projeto por meio da participação em competições no âmbito Nacional e Internacional. -Divulgar a cultura desta prática esportiva, buscando através da equipe Pro Team, inspirar futuros talentos.</t>
  </si>
  <si>
    <t>Atletas adultos de ciclismo, modalidade Bike Trial, MTB e BMX, de diversas categorias, que competem no calendário oficial da modalidade e filiados a Associação de Ciclistas de Poços de Caldas</t>
  </si>
  <si>
    <t>2021.12.0062</t>
  </si>
  <si>
    <t>Esporte e Cidadania Judô de Ouro - Ano II</t>
  </si>
  <si>
    <t>ITABIRITO / OURO PRETO</t>
  </si>
  <si>
    <t>Viabilizar as condições ideais e necessárias à manutenção do Projeto “Esporte e Cidadania Judô de Ouro”, ampliar as ações esportivas realizadas pela Fundação Aleijadinho através da criação de novos núcleos e novas turmas de iniciação esportiva para judô e judô pcd, buscando aproximar as crianças, adolescentes, jovens e adultos (pcd) de 06 a 40, de comunidades e distritos de Ouro Preto e Itabirito, as quais estão inseridas em contexto de vulnerabilidade social. Sendo que, serão obedecidos os seguintes requisitos: - Para a faixa de 6 a 17 anos, será obrigatória a matrícula em escola da rede pública; - Para a faixa etária de 6 a 40 anos de alunos PCDs, será obrigatório a matrícula na APAE; - Para os jovens de 18 a 20, será dado preferência aos alunos que estejam cursando cursos preparatórios para vestibular, cursos técnicos ou faculdade.</t>
  </si>
  <si>
    <t>Objetivo Geral: Promoção do esporte, por meio da prática do judô, contribuindo para a formação integral de beneficiareis do município de Itabirito, Ouro Preto e e seus distritos. Objetivos Específicos: 1. - Atender a um total de 360 alunos de judô e judô PCD; 2. – Manutenção de 4 núcleos de atividades do projeto nas comunidades e distritos da cidade de Ouro Preto; 3 - Criar 2 novos núcleos do projeto, ampliando o número de localidades e cidades impactadas; 4 - Disponibilizar turmas para os alunos PCDs da APAE; 5 - Assegurar à pessoa com deficiência (PCD), com propriedade, a efetivação dos direitos referentes à vida; 6 - Garantir a participação da comunidade no cotidiano do projeto; 7 - Participação em festivais e competições durante o ano de execução do projeto; 8 - Realização de 1 cerimônia de troca de faixa; 9 - Melhorar a qualidade de vida dos beneficiados e o reconhecimento dos limites e das possibilidades do próprio corpo de forma a poder controlar as atividades corporais com autonomia e valorizá-las como recurso para a manutenção da saúde; 10 - Desenvolvimento de valores do Judô como Honra, Respeito, Modéstia, Civilidade, Coragem, Autocontrole, Sinceridade ética, conduta esportiva, respeito mútuo, dignidade e solidariedade e repúdio à violência; 11 - Realizar palestras/oficinas com os alunos e familiares abordando temas cotidianos que contribuirão para a formação complementar dos jovens; 12 - Realizar 1 evento competitivo interno e ou Intercambio.</t>
  </si>
  <si>
    <t>Crianças, adolescentes, jovens e adultos (pcd) de 06 a 40, de comunidades e distritos de Ouro Preto e Itabirito, as quais estão inseridas em contexto de vulnerabilidade social.</t>
  </si>
  <si>
    <t>2021.12.0063</t>
  </si>
  <si>
    <t>Conexão SK8 - ANO IV - Legado Olímpico</t>
  </si>
  <si>
    <t>BARÃO DE COCAIS / OURO BRANCO</t>
  </si>
  <si>
    <t>O projeto Conexão SK8 – ANO IV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</si>
  <si>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 Estimular a prática do skate na Região Metropolitana de Belo Horizonte; 1) Meta Obrigatória Atendimento: selecionar e atender 90 jovens, de 7 a 17 anos, em oficina de skate na cidade de Belo Horizonte; Documento: Lista de participantes, Relatório consolidado de atividade e portfolio fotográfico; 2) Meta Obrigatória Atendimento: selecionar e atender 90 jovens, de 7 a 17 anos, em oficina de skate na cidade de Santa Luzia; Documento: Lista de participantes, Relatório consolidado de atividade e portfolio fotográfico; ● Familiarizar os jovens do projeto com as competições de skate; 3) Meta: organizar e realizar 2 campeonatos internos entre os jovens do projeto; Documento: Lista de participantes; Relatório consolidado de atividade, portfolio de fotos ● Criar um canal virtual de informações aos jovens das duas cidades sobre a prática do skate 4) Meta Obrigatória de Comunicação: Divulgar as ações do projeto, com no mínimo 1 postagem por semana nas redes sociais Documento: Relatório Consolidado de Postagens 5) Meta de Comunicação: Produzir um site personalizado do projeto Documento: Site produzido e publicado na internet, link de acesso ao site ● Deixar legado ao local de execução do projeto 6) Meta Obrigatória qualificação: Produzir um manual metodológico de ensino do skate no ambiente escolar Documento: Manual metodológico e link de acesso a sua versão digital 7) Meta Obrigatória qualificação: Organizar 2 cursos de qualificação de professores de educação física escolar e/ou oficineiros escolares ao público dos locais atendidos pelo projeto Documento: Lista de presença e ata do curso; 8) Meta Obrigatório de serviço prestado: Produzir um relatório com indicadores, monitoramento e avaliação do projeto por empresa/profissional especializado na temática; Documento: Relatório de avaliação do projeto e link de acesso a sua versão digital</t>
  </si>
  <si>
    <t>Jovens com idade de 07 a 17 anos, devidamente matriculados no sistema de educação básica, preferencialmente público, que tenham identificação ou interesse de aprender a prática do skate.</t>
  </si>
  <si>
    <t>2021.12.0064</t>
  </si>
  <si>
    <t>Judô nas Escolas II</t>
  </si>
  <si>
    <t>JUIZ DE FORA / VIÇOSA</t>
  </si>
  <si>
    <t>-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ao judô para 240 crianças e adolescentes em situação de vulnerabilidade.</t>
  </si>
  <si>
    <t>240 Crianças e adolescentes de 6 a 17 anos, de ambos os sexos, matriculados na rede pública de ensino, residentes no Estado de Minas Gerais.</t>
  </si>
  <si>
    <t>2021.12.0065</t>
  </si>
  <si>
    <t>O projeto Festival da Bola tem como objeto principal executar um festival na modalidade de futsal, visando promover a integração de 2.160 crianças, de 08 a 13 anos de distintas classes sociais.</t>
  </si>
  <si>
    <t>2.160 crianças, de 08 a 13 anos, dos sexos masculino e feminino</t>
  </si>
  <si>
    <t>2021.12.0066</t>
  </si>
  <si>
    <t>Promover a interação de alunos de escolas públicas e privadas e projetos sociais, através da realização de 6 eventos esportivos abrangendo as modalidades de handebol e voleibol, tendo a previsão de atender 2160 beneficiários.</t>
  </si>
  <si>
    <t>O público alvo do Projeto será 2.160 crianças entre 08 e 13 anos, de ambos os sexos e de toda a Grande Região Metropolitana de Belo Horizonte e cidades do interior próximas, oriundas de escolas públicas municipais, estaduais ou federais, escolas particulares, associações e projetos sociais.</t>
  </si>
  <si>
    <t>2021.12.0067</t>
  </si>
  <si>
    <t>Tênis e Cidadania</t>
  </si>
  <si>
    <t>Outros / Tênis</t>
  </si>
  <si>
    <t>Promoção da prática esportiva nas modalidades tênis de quadra e beach tennis, para os públicos feminino e masculino, no contra turno escolar, contemplando alunos de 07 a 16 anos de escolas públicas parceiras da Fortini.</t>
  </si>
  <si>
    <t>- Proporcionar o aprendizado e vivência de tênis de quadra e de beach tennis para estudantes de escolas públicas. - Contribuir para a integração e a socialização entre alunos, professores, escolas e familiares. - Proporcionar o desenvolvimento de competências físicas, psíquicas e sociais. - Divulgar a prática do tênis e do beach tennis através do projeto esportivo para todos os parceiros e a cadeia produtiva do esporte no estado de Minas Gerais. *AJUSTE - DEMANDA NAPE - Distribuir 01 camisa e 01 short ou short saia para cada um dos beneficiários - Coordenador de Projetos - Coordenar o processo de planejamento pedagógico e todas as ações após a aprovação do projeto (execução)</t>
  </si>
  <si>
    <t>Crianças e adolescentes, com idades entre 07 e 16 anos, alunos de escolas públicas, das áreas de atuação da Fortini.</t>
  </si>
  <si>
    <t>2021.12.0068</t>
  </si>
  <si>
    <t>*AJUSTE - Promoção da prática esportiva em artes marciais, nas modalidades jiu-jitsu e judô, para os públicos feminino e masculino, no contra turno escolar, contemplando alunos de 07 a 16 anos de escolas públicas parceiras da Fortini.</t>
  </si>
  <si>
    <t>*AJUSTE - Proporcionar o aprendizado e vivência de jiu-jitsu e judô para estudantes de escolas públicas. - Contribuir para a integração e a socialização entre alunos, professores, escolas e familiares. - Proporcionar o desenvolvimento de competências físicas, psíquicas e sociais. *AJUSTE - Divulgar a prática do jiu-jitsu e judô através do projeto esportivo para todos os parceiros e a cadeia produtiva do esporte no estado de Minas Gerais. *AJUSTE - NOVO OBJETIVO - Distribuir uniforme/kimonos para realização das aulas para cada um dos beneficiários. *AJUSTE - NOVO OBJETIVO - Coordenador irá Coordenar o processo de planejamento pedagógico e todas as ações após a aprovação do projeto (execução)</t>
  </si>
  <si>
    <t>2021.12.0069</t>
  </si>
  <si>
    <t>Promoção da prática esportiva nas modalidades handebol e basquete, para os públicos feminino e masculino, no contra turno escolar, contemplando alunos de 07 a 16 anos de escolas públicas parceiras da Fortini.</t>
  </si>
  <si>
    <t>- Proporcionar o aprendizado e vivência dos esportes handebol e basquete, para estudantes de escolas públicas. - Contribuir para a integração e a socialização entre alunos, professores, escolas e familiares. - Proporcionar o desenvolvimento de competências físicas, psíquicas e sociais. - Divulgar a prática do handebol e do basquete através do projeto esportivo para todos os parceiros e a cadeia produtiva do esporte no estado de Minas Gerais.</t>
  </si>
  <si>
    <t>2021.12.0070</t>
  </si>
  <si>
    <t>CENTRO DE EXCELÊNCIA DO ESPORTE VI</t>
  </si>
  <si>
    <t>O projeto CENTRO DE EXCELÊNCIA DO ESPORTE VI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</si>
  <si>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2021.12.0071</t>
  </si>
  <si>
    <t>ESPORTE POR UM MUNDO MELHOR IX</t>
  </si>
  <si>
    <t>O projeto ESPORTE POR UM MUNDO MELHOR IX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</si>
  <si>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2021.12.0072</t>
  </si>
  <si>
    <t>II TORNEIRO INTEGRAÇÃO</t>
  </si>
  <si>
    <t>Estimular esporte em caráter social, promovendo integração, lazer, qualidade de vida por meio das modalidades de futebol de campo, society e futsal masculino, abrangendo ainda o futsal feminino.</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</si>
  <si>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Obter 70% de frequência dos participantes durante as atividades do projeto - Promover a expansão do futebol feminino.</t>
  </si>
  <si>
    <t>A delimitação e especificação do público atendido são representados por 848 beneficiários de forma direta, adolescente acima de 16 anos e adulto, moradores da região em MINAS GERAIS, abrangendo todas as faixas etárias no intuito de fortalecer a política pública de acesso ao esporte social.</t>
  </si>
  <si>
    <t>2021.12.0073</t>
  </si>
  <si>
    <t>III TORNEIO INTEGRAÇÃO</t>
  </si>
  <si>
    <t>Estimular esporte em caráter social, promovendo integração, lazer, qualidade de vida por meio das modalidades de futebol de campo, society e futsal masculino; futsal feminino e futsal de amputados.</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</si>
  <si>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Expansão do futsal feminino e do futsal de amputados - Inclusão social por meio da modalidade futsal de amputados</t>
  </si>
  <si>
    <t>A delimitação e especificação do público atendido são representados por 896 beneficiários de forma direta, adolescente acima de 16 anos e adulto, moradores da região de MINAS GERAIS, abrangendo todas as faixas etárias no intuito de fortalecer a política pública de acesso ao esporte social.</t>
  </si>
  <si>
    <t>2021.12.0074</t>
  </si>
  <si>
    <t>ESPORTE POR UM MUNDO MELHOR X</t>
  </si>
  <si>
    <t>O projeto ESPORTE POR UM MUNDO MELHOR X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</si>
  <si>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2021.12.0075</t>
  </si>
  <si>
    <t>2º CAMPEONATO DE FUTEBOL AMADOR DE EXTREMA NOTA 10 - MÓDULO A</t>
  </si>
  <si>
    <t>O presente Projeto tem como finalidade principal, promover o entretenimento e a integração social 400 (quatrocentos) atletas, das 16 (dezesseis) equipes participantes, através da prática do futebol amador.</t>
  </si>
  <si>
    <t>Ao realizar o 2º CAMPEONATO DE FUTEBOL AMADOR DE EXTREMA-NOTA 10-Modulo “A”, além de promover o entretenimento e o lazer entre uma grande quantidade de atletas amadores da cidade de Extrema, estaremos promovendo também uma maior integração social entre os participantes.</t>
  </si>
  <si>
    <t>Atletas moradores das comunidades na zona central, nos bairros periféricos e na zona rural</t>
  </si>
  <si>
    <t>2021.12.0076</t>
  </si>
  <si>
    <t>2º.CAMPEONATO DE FUTEBOL AMADOR DE EXTREMA NOTA 10- MODULO ‘B’</t>
  </si>
  <si>
    <t>Ao realizar o 2º CAMPEONATO DE FUTEBOL AMADOR DE EXTREMA-NOTA 10-Modulo “B”, além de promover o entretenimento e o lazer entre uma grande quantidade de atletas amadores da cidade de Extrema, estaremos promovendo também uma maior integração social entre os participantes.</t>
  </si>
  <si>
    <t>2021.12.0077</t>
  </si>
  <si>
    <t>2º.CAMPEONATO DE FUTEBOL AMADOR DE VETERANOS DE EXTREMA NOTA 10</t>
  </si>
  <si>
    <t>Ao realizar o 2º CAMPEONATO DE FUTEBOL AMADOR DE VETERANOS DE EXTREMA-NOTA 10, além de promover o entretenimento e o lazer entre uma grande quantidade de atletas amadores da cidade de Extrema, estaremos promovendo também uma maior integração social entre os participantes.</t>
  </si>
  <si>
    <t>Atletas veteranos moradores das comunidades na zona central, nos bairros periféricos e na zona rural</t>
  </si>
  <si>
    <t>2021.12.0078</t>
  </si>
  <si>
    <t>PRO BMX FLATLAND BRASIL</t>
  </si>
  <si>
    <t>PATROCÍNIO / UBERABA</t>
  </si>
  <si>
    <t>Participação de ciclista de BMX Estilo Livre no Solo (BMX Freestyle Flatland) em prova(s) internacional(is) e realização de palestras sobre autocuidado em escolas públicas. Como contrapartida social serão realizadas demonstrações de BMX Estilo Livre (também em escolas públicas).</t>
  </si>
  <si>
    <t>Participar de provas internacionais do ciclismo BMX Estilo Livre no Solo (BMX Freestyle Flatland);, na principal categoria feminina, com foco no Campeonato Mundial; Realizar 8 palestras sobre autocuidado em escolas públicas; Realizar 4 demonstrações esportivas de BMX Estilo Livre no Solo para alunos e professores de escolas públicas.</t>
  </si>
  <si>
    <t>Público: A participar de prova(s) : 1 ciclista - Letícia Santiago de Oliveira Moda ; Das palestras sobre autocuidado: alunos de 1º e/ou 2º graus, de ambos os sexos, e educadores, todos de escolas públicas a definir. Das 4 demonstrações esportivas de BMX Estilo Livre: alunos de 1º e/ou 2º graus, de ambos os sexos, e educadores, todos de escolas públicas a definir.</t>
  </si>
  <si>
    <t>2021.12.0079</t>
  </si>
  <si>
    <t>35º Campeonato Brasileiro de Tiro Prático (IPSC)</t>
  </si>
  <si>
    <t>CABEDELO / CAMPO GRANDE / CASIMIRO DE ABREU / MARÍLIA / MATIAS BARBOSA / RIO BRANCO</t>
  </si>
  <si>
    <t>Viabilizar a participação dos atletas do Clube Extremense de Tiro no Campeonato Brasileiro de Tiro Prático a ser realizado no Brasil em 6 cidades diferentes ao redor do Brasil.</t>
  </si>
  <si>
    <t>Com a realização deste programa de patrocínio, poderemos incentivar o esporte do tiro no Brasil, incentivando os mais necessitados a participarem do Campeonato, aumentando sua autoestima, com uma significante melhora em seu desempenho como atirador esportivo, bem como a melhora significativa em sua saúde, e qualidade de vida, pois o projeto contempla o acompanhamento de um preparador físico e nutricionista.</t>
  </si>
  <si>
    <t>Adultos acima de 25 anos que possuam CR (Certificado de Registro) e equipamento próprio.</t>
  </si>
  <si>
    <t>2021.12.0080</t>
  </si>
  <si>
    <t>Mackenzie Voltado para o Futuro VII</t>
  </si>
  <si>
    <t>64 atletas da modalidade Voleibol feminino, com faixa etária de 13 a 18 anos e 3 membros das Comissões Técnicas da equipe esportiva. Sub 13: 14 atletas Sub 14: 14 atletas Sub 15: 14 atletas Sub 16: 11 atletas Sub 18: 11 atletas 16 atletas da modalidade Vôlei de praia, com faixa etária de 15 a 18 anos e membros das Comissões Técnicas da equipe esportiva. Sub 16 e Sub 17: 8 atletas Sub 18 e Sub 19: 8 atletas TOTAL = 80 atletas</t>
  </si>
  <si>
    <t>2021.12.0081</t>
  </si>
  <si>
    <t>USIPA - Celeiro de Talentos Ano III</t>
  </si>
  <si>
    <t>Oferecer a prática de Futebol e Voleibol a 160 crianças e adolescentes de ambos os sexos residentes da macro região do Vale do aço. Oportunizar a 160 crianças e adolescentes o acesso a prática regular e estruturada de treinamentos, tendo a centralização das atividades na Associação Esportiva e Recreativa USIPA. Contribuir para a formação de equipes de Futebol e Voleibol a partir da iniciação esportiva, podendo formar atletas para as categorias de competição / rendimento e quem sabe participar de campeonatos regionais. Popularizar e difundir as modalidades como atividade saudável, garantindo o acesso as crianças de diversas camadas sociais, ampliando a base de praticantes e, consequentemente, melhorar o rendimento do esporte na região. Participar de eventos (festivais e jogos amistosos) promovidos pela coordenação do projeto em parceria com a instituição proponente.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 Realizar reunião com os pais e/ou responsáveis pelos beneficiários para apresentar o Projeto e os resultados obtidos com o mesmo. Divulgar todas as ações do Projeto para que haja visibilidade para os patrocinadores, Programa Minas Esporte e Governo de Minas.</t>
  </si>
  <si>
    <t>Fará parte deste Projeto 160 crianças e adolescentes de 09 a 14 anos, do sexo feminino e masculino, residentes da Região do Vale do Aço. Sendo 100 crianças e adolescentes de 09 a 14 na modalidade futebol e 60 crianças e adolescentes de 11 a 14 anos na modalidade voleibol.</t>
  </si>
  <si>
    <t>2021.12.0082</t>
  </si>
  <si>
    <t>Paragliding World Cup - Brazil 2023</t>
  </si>
  <si>
    <t>Realização de uma das etapas da Tour 2023 da Copa do Mundo de Parapente - Paragliding World Cup | PWC</t>
  </si>
  <si>
    <t>OBJETIVO DIRETO Fornecer estrutura para a realização da etapa brasileira do Paragliding World Cup, pré agendada para: 1st Option - September 2nd to 9th 2nd Option - September 30th to October 7th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</si>
  <si>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Pilotos nacionais e internacionais do ranking do Paragliding World Cup Association - PWCA</t>
  </si>
  <si>
    <t>2021.12.0083</t>
  </si>
  <si>
    <t>Atleta Nota 10</t>
  </si>
  <si>
    <t>INSTITUTO KADOSH</t>
  </si>
  <si>
    <t>22.709.265/0001-04</t>
  </si>
  <si>
    <t>Angélica do Carmo Torres</t>
  </si>
  <si>
    <t>washieanna@gmail.com</t>
  </si>
  <si>
    <t>(31) 99491-7049</t>
  </si>
  <si>
    <t>Aumentar o acesso de crianças e adolescentes à prática da modalidade Futebol, no período extraescolar, como complemento educacional.</t>
  </si>
  <si>
    <t>Proporcionar a prática da modalidade Futebol a 80 crianças e adolescentes de ambos os sexos. Contribuir na formação humana dos beneficiários do Projeto a partir dos valores que são intrínsecos ao Esporte, proporcionando aos beneficiários a vivência dos valores do esporte (Esforço, superação, colaboratividade, pertencimento, entre outros). Divulgar o trabalho esportivo e social desenvolvido pelo Instituto Kadosh. Aprimorar a aptidão física relacionada a saúde dos atletas participantes. Realizar Jogos Amistosos para as Equipes do Projeto, promovendo o intercâmbio com demais praticantes de Futebol da Região.</t>
  </si>
  <si>
    <t>80 Crianças e adolescentes de ambos os sexos com idade entre 9 e 14 anos, matriculados na rede pública de ensino, residentes no Estado de Minas Gerais.</t>
  </si>
  <si>
    <t>2021.12.0084</t>
  </si>
  <si>
    <t>Jogos Municipais da Primavera</t>
  </si>
  <si>
    <t>Atletismo / Atletismo PCD / Badminton / Bocha PCD / Futsal / Handebol / Judô / Judô PCD / Taekwondo / Voleibol / Voleibol Sentado / Xadrez</t>
  </si>
  <si>
    <t>Realização de evento esportivo voltado exclusivamente para os estudantes do ensino fundamental das escolas municipais de Belo Horizonte, com o objetivo de oportunizar a participação dos alunos em festivais e torneios, fomentar o esporte formal nas escolas e promover a divulgação das modalidades esportivas praticadas no município.</t>
  </si>
  <si>
    <t>- oportunizar a participação dos estudantes das rede própria de educação em evento esportivo, com formato adequado à realidade escolar e faixa etária dos atendidos; - fomentar o interesse e a prática do esporte formal nas escolas, aumentando o acesso dos alunos à iniciação esportiva nas modalidades ofertadas; - estimular a participação da comunidade escolar, incluindo desde professores e alunos até familiares e voluntários, de forma lúdica e saudável, em todas as fases do evento, promovendo os valores olímpicos - igualdade, equidade, justiça, respeito pelas pessoas, racionalidade, compreensão, autonomia e excelência;</t>
  </si>
  <si>
    <t>Beneficiários diretos potenciais: Todas as 175 (cento e setenta e cinco) escolas da Rede Pública Municipal de ensino serão mobilizadas, sendo esperada a participação direta de, no mínimo, 6.000 alunos, do 6º ao 9º ano do Ensino Fundamental. Participação indireta de professores, pais e familiares, demais alunos (torcedores) - aproximadamente 30.000 pessoas.</t>
  </si>
  <si>
    <t>2021.12.0085</t>
  </si>
  <si>
    <t>Machado F.C Preparando Atletas para o Futuro</t>
  </si>
  <si>
    <t>Associacao Machado Futebol Clube Preparando Atletas Para O Futuro</t>
  </si>
  <si>
    <t>42.221.921/0001-24</t>
  </si>
  <si>
    <t>Keven Afonso Domingues Maciel</t>
  </si>
  <si>
    <t>kevendomingues@yahoo.com</t>
  </si>
  <si>
    <t>(35) 99736-9293</t>
  </si>
  <si>
    <t>Treinamento de futebol de campo masculino e feminino para adolescentes e Adultos da cidade de Machado e região.</t>
  </si>
  <si>
    <t>Promover a prática desportiva do futebol, a ser desenvolvida em locais específicos pelo executor.</t>
  </si>
  <si>
    <t>Adolescentes e Adultos da cidade de Machado e Região.</t>
  </si>
  <si>
    <t>2021.12.0086</t>
  </si>
  <si>
    <t>Formação e Desenvolvimento da Atletas do Voleibol Masculino S 15 21 ANO II</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</si>
  <si>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de forma continuadas atletas das categorias Sub 15 à 21 participantes do projeto anterior 2019.01.0077. - Promover e manter o desenvolvimento dos atletas, com toda infraestrutura para o seu desenvolvimento esportivo e humano; - Oferecer continuidade nos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</si>
  <si>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aptos para as competições assim que o projeto iniciar. A realização atenderá diretamente atletas de base das categorias Sub 15 à 21 da modalidade Voleibol masculino absorvidos do projeto número 2019.01.0077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dos beneficiados que representam Minas Gerais de forma individual e como equipe. Obs.: Por se tratar de projeto de rendimento e com a formação de atletas, é importante ressaltar a continuidade de atividades. Para caráter rendimento com foco em competições, os atletas já devem estar em treinamento e aptos para competirem, por isso este projeto é de continuidade de atividades. Outro fator é a captação e o valor para iniciar. Isso interfere no cronograma e o projeto pode vir a iniciar no meio do ano. Sendo assim, os atletas que estão em treinamento não podem ser dispensados para iniciar novo processo seletivo. Logo, haverá dentro das regras e Federação, as transferências para mantê-los, e principalmente manter o trabalho que vem se executando a anos com todo o corpo técnico que as acompanham.</t>
  </si>
  <si>
    <t>2021.12.0087</t>
  </si>
  <si>
    <t>Pequenos Ginastas 4</t>
  </si>
  <si>
    <t>Escolinhas de Ginástica de Trampolim para crianças de Contagem/MG.</t>
  </si>
  <si>
    <t>Proporcionar aulas de Ginástica de Trampolim no contraturno escolar a crianças do município de Contagem/MG; Manter as atividades já existentes do projeto em 2 núcleos e criar mais 1 núcleo de atividades, atendendo a mais 120 crianças, totalizando 360 crianças beneficiadas com este projeto nesses 3 núcleos; Utilizar a prática esportiva como atividade auxiliar na educação de crianças e jovens; Desenvolver habilidades motoras, socialização e despertar o interesse pela atividade física.</t>
  </si>
  <si>
    <t>Crianças de 6 a 12 anos, sendo pelo menos 60% das vagas destinadas à crianças matriculadas em escolas públicas.</t>
  </si>
  <si>
    <t>2021.12.0088</t>
  </si>
  <si>
    <t>ATLETISMO VIDA SAUDÁVEL</t>
  </si>
  <si>
    <t>ASSOCIAÇÃO ESPORTIVA E RECREATIVA VIDA SAUDÁVEL</t>
  </si>
  <si>
    <t>18.332.218/0001-09</t>
  </si>
  <si>
    <t>Jessica Rodrigues de Oliveira</t>
  </si>
  <si>
    <t>mozer.saudavel14@gmail.com</t>
  </si>
  <si>
    <t>(31) 99408-9870</t>
  </si>
  <si>
    <t>BELO HORIZONTE / IPABA / IPATINGA</t>
  </si>
  <si>
    <t>As atividades vinculadas a ASSOCIAÇÃO ESPORTIVA E RECREATIVA VIDA SAUDÁVEL ocorrem na cidade de Ipaba-MG desde 2012. O projeto Atletismo Vida Saudável surgiu no ano de 2016 através de um festival anual de corrida Kids, que através desse festival tornou-se uma escolinha de atletismo com aulas no campo municipal realizadas duas vezes por semana, assim a escolinha tornou-se realidade graças a aprovação do projeto no edital doce Fundação Renova 2019. Mas com fim do financiamento que teve duração de doze meses o projeto vem mantendo suas atividades sem apoio financeiro de nenhum meio, mas sim através da ASSOCIAÇÃO ESPORTIVA E RECREATIVA VIDA SAUDÁVEL através dos seus conselheiros que mantém a escolinha, e continuam na busca constante de novos parceiros e recursos. O projeto tem resultados positivos na categoria, como participações em competições municipais, intermunicipais, regionais e estaduais, com diversos atletas conquistando medalhas, índices e títulos. O projeto Escolinha de Atletismo Vida Saudável, já atendeu mais de 500 crianças e adolescentes no decorrer dos anos, mas hoje como os gastos reduzidos, pandemia e restrições, o projeto atende aproximadamente 60 integrantes do perfil feminino e masculino em situações vulneráveis, moradores de classe baixa ou não, crianças especiais e outros. Este projeto necessita de apoio financeiro uma vez que existe inúmeras crianças na fila de espera além de crianças com perfis e talento para ser atleta, além de competições agendadas no calendário da Federação Mineira de Atletismo para o ano de 2022 aonde iremos em busca de índices para competições a nível nacional.</t>
  </si>
  <si>
    <t>Com propósito de fomentar ainda mais o Atletismo e viabilizar novas maneiras de captar recursos oriundos da lei de incentivo, empresas e outros órgãos. A A.E.R. VIDA SAUDÁVEL visa abranger mais o atletismo atendendo mais crianças e adolescentes com as atividades voltadas para o atletismo, jogos pedagógicos, brincadeiras, atendimentos psicológicos, nutricionais e outros. Um dos grandes propósitos também e ofertar as crianças em situações de vulnerabilidades atividades de entretenimento e que fujam um pouco do cotidiano futebolístico e pratiquem uma modalidade acessível e de fácil adesão, que é o atletismo. Objetivos Específicos;  Esporte;  Lazer;  Educação;  Saúde;  Qualidade de Vida;  Inovação;  Continuidade e Fortalecimento;</t>
  </si>
  <si>
    <t>Incluir o público-alvo crianças e adolescentes de 7 a 17 anos em um projeto esportivo garantindo-lhes o acesso gratuito a todas as atividades e modalidades desenvolvidas pela A.E.R. VIDA SAUDÁVEL; Disponibilizar equipe técnica com capacidade para a formação intelectual e social; Disponibilizar material esportivo condizente a cada modalidade esportiva do projeto; Disponibilizar uniformes esportivos para alunos do projeto e para professores;</t>
  </si>
  <si>
    <t>2021.12.0089</t>
  </si>
  <si>
    <t>ESPORTE PARALÍMPICO – Desenvolvendo pessoas com deficiência em Ipatinga</t>
  </si>
  <si>
    <t>ASSOCIACAO DE DESENVOLVIMENTO ESPORTIVO - CULTURAL - EDUCACIONAL E SOCIAL - INSTITUTO UNIDOS PELO AMANHA</t>
  </si>
  <si>
    <t>42.513.078/0001-50</t>
  </si>
  <si>
    <t>Ailton Idalino de Souza</t>
  </si>
  <si>
    <t>asousai@yahoo.com.br</t>
  </si>
  <si>
    <t>(31) 98633-0440</t>
  </si>
  <si>
    <t>pessoas com Transtorno do neurodesenvolvimento psicomotor do município de Ipatinga</t>
  </si>
  <si>
    <t>2021.12.0090</t>
  </si>
  <si>
    <t>Projeto Guerreiros Sakura</t>
  </si>
  <si>
    <t>O Projeto SAKURA Social foi criado para transformar vidas através da prática de artes marciais. Direcionado para crianças e jovens de baixa renda e de situação de vulnerabilidade, visa oferecer uma opção de vida saudável desviando-os dos caminhos das drogas e violência, apresentando não só uma arte marcial para defesa pessoal, mas principalmente um novo estilo de vida advindo da filosofia do AIKIDO. O AIKIDO é extremamente eficaz no Desenvolvimento da disciplina, cidadania e autonomia evitando a exclusão social, haja vista que estas atividades têm a contribuir com todo o desenvolvimento físico, corporal, cognitivo, afetivo e social, incentivando a busca por uma vida saudável e consequentemente o afastamento das drogas e da violência, hoje um dos maiores problemas que enfrentamos junto a esta comunidade.</t>
  </si>
  <si>
    <t>Meta Qualitativa Meta: Contribuir para a diminuição da evasão escolar. Indicador: Resultados obtidos das avaliações. Instrumento de Verificação: Avaliação, através de questionário e encontros com os responsáveis das associações e/ou escolas envolvidas Verificador: Banco de dados gerado pelo projeto em comparação aos das associações e/ou escolas envolvidas Meta: Melhorar a qualidade de vida dos beneficiados e o reconhecimento dos limites e das possibilidades do próprio corpo de forma a poder controlar as atividades corporais com autonomia e valorizá-las como recurso para a manutenção da saúde Indicador: Resultados obtidos das avaliações.Avaliação física, através de questionário e entrevista, e dados dos beneficiados aferidos anteriormente. Instrumento de Verificação: Banco de dados constante no Projeto. Meta: Desenvolvimento de valores (ética, conduta, respeito mútuo, dignidade e solidariedade com total repúdio à violência.) Indicador: Desenvolvimento de valores (ética, conduta, respeito mútuo, dignidade e solidariedade com total repúdio à violência.) Instrumento de Verificação: Banco de dados constante no Projeto Meta: Possibilitar que os todos beneficiados tenham acompanhamento e treinamento integral com qualidade e possam, futuramente, difundir os ensinamentos e conceitos em suas respectivas comunidades. Indicador: Acompanhamento por profissionais gabaritados que propiciem a sistematização das atividades de forma planejada e coerente com a proposta do projeto Instrumento de Verificação: Relatórios e acompanhamento dos diferentes profissionais engajados no projeto Meta: Armazenar dados referentes à evolução dos beneficiados durante todo o andamento do projeto em todos os aspectos: físicos, sociais e educacionais. Indicador: Dados qualitativos que proporcionem estudos e avaliações que possam gerar inclusive, produções acadêmicas. Linha de Base: Dados acumulados ao longo do tempo referente as diferentes turmas e de cada indivíduo Instrumento de Verificação: Quantitativo de dados e possível produção acadêmica sobre o tema Meta Quantitativa Meta: Preparação Técnica, com o intuito educacional a 25 beneficiados do proponente na modalidade AIKIDO Indicador: Número de beneficiados inscritos no projeto Instrumento de Verificação: Linha de base: Número de beneficiados que se adequam ao critério do projeto. Verificador: Documento firmado entre os beneficiados e listas de chamada. Meta: Ampliar o número de beneficiados em nosso projeto. Hoje temos 10, pretendemos ao final do primeiro ano contar com 25 beneficiados e posteriormente difundir o projeto em outras regiões carentes da cidade Indicador: Número de praticantes. Instrumento de Verificação: Verificador: Novos alunos engajados nas atividades sinalizando por meio de relatórios e fichas de inscrição. Meta: Beneficiar indiretamente o maior número de pessoas durante a execução do projeto. Público apreciador da modalidade Marcial Indicador: Imagens e relatos de pais e outros em relação a influência do projeto Instrumento de Verificação: Comparativo dos relatos em relação a antes e após o projeto. Entrevistas e relatórios Meta: Comparativo dos relatos em relação a antes e após o projeto. Verificador: Entrevistas e relatórios Indicador: Número de profissionais engajados no projeto. Instrumento de Verificação: Número de profissionais contratados no ano anterior. Contratos de trabalho dos profissionais contratados para o projeto</t>
  </si>
  <si>
    <t>Crianças e adolescentes de 12 a 18 anos</t>
  </si>
  <si>
    <t>2021.12.0091</t>
  </si>
  <si>
    <t>Praticaí - I</t>
  </si>
  <si>
    <t>Associação dos Deficientes Físicos de Paracatu</t>
  </si>
  <si>
    <t>20.583.548/0001-19</t>
  </si>
  <si>
    <t>Thiago Barbosa Teixeira</t>
  </si>
  <si>
    <t>adpptu@gmail.com</t>
  </si>
  <si>
    <t>(38) 3671-6826</t>
  </si>
  <si>
    <t>Oferecer aulas de jiu-jitsu para crianças e adolescentes com deficiência.</t>
  </si>
  <si>
    <t>OBJETIVO GERAL: Fomentar o esporte no município de Paracatu englobando diferentes níveis sociais, incluindo setores vulneráveis através de práticas e vivencias do Jiu-Jitsu cumprindo função de inclusão social de pessoas com deficiência ao contribuir para a prática de hábitos saudáveis e comportamento. OBJETIVOS ESPECÍFICOS: • Incentivar os alunos a praticarem o jiu-jitsu, tendo em vista a prática esportiva nos aspectos morais, filosóficos e recreativos; • Promover uma cultura de paz, através do jiu-jitsu; • Promover integração e inclusão da pessoa com deficiência através das práticas e vivencias do jiu-jitsu; • Promover o bem-estar físico e psicossocial dos praticantes; • Apresentar as técnicas do jiu-jitsu; • Estimular a disciplina, o trabalho em equipe e o respeito ao adversário.</t>
  </si>
  <si>
    <t>Crianças e adolescentes (de 06 a 18 anos) com deficiência residentes no município de Paracatu-MG.</t>
  </si>
  <si>
    <t>2021.12.0092</t>
  </si>
  <si>
    <t>Praticaí - II</t>
  </si>
  <si>
    <t>Oferecer aulas de basquete adaptado a pessoas com deficiência física.</t>
  </si>
  <si>
    <t>Melhorar a participação da pessoa com deficiência no cenário esportivo de Paracatu, através da promoção de aulas de basquete adaptado.</t>
  </si>
  <si>
    <t>Pessoas com deficiência física residentes no município de Paracatu, associadas à ADP.</t>
  </si>
  <si>
    <t>2021.12.0093</t>
  </si>
  <si>
    <t>Praticaí - III</t>
  </si>
  <si>
    <t>Realização de aulas de hidrogisnástica para a pessoa idosa no município de Paracatu-MG</t>
  </si>
  <si>
    <t>Promover melhorias na saúde e no bem-estar da pessoa idosa com deficiência através da pratica da hidroginástica; Promover a inclusão social dos idosos com deficiência, em especial aqueles em situação de vulnerabilidade social, possibilitando o estabelecimento de vínculos e a promoção de qualidade de vida por meio de aulas hidroginástica.</t>
  </si>
  <si>
    <t>Pessoas com deficiência com 60 anos ou mais residentes no município de Paracatu - MG.</t>
  </si>
  <si>
    <t>2021.12.0094</t>
  </si>
  <si>
    <t>Uberlândia Vôlei/Praia Clube</t>
  </si>
  <si>
    <t>Dar continuidade ao processo de formação e desenvolvimento de atletas do voleibol masculino.</t>
  </si>
  <si>
    <t>Objetivo Geral -Continuar o processo de Formação e Desenvolvimento de Atletas do Voleibol Masculino. Objetivos Específicos -Oportunizar à comunidade Uberlandense o acesso ao esporte de rendimento; -Contribuir para o desenvolvimento dos atletas nos aspectos técnicos, táticos, físicos e psicológicos, sob orientação técnica especializada. -Auxiliar na formação integral dos atletas.</t>
  </si>
  <si>
    <t>*ADEQUAÇÃO 2 - CATEGORIA ALTERADA 84 adolescentes de 13 a 19 anos, do naipe Masculino, da cidade de Uberlândia. Sub 14 (iniciantes) - 14 atletas Sub 15 - 14 atletas Sub 16 - 14 atletas Sub 17 - 14 atletas Sub 19 A - 14 atletas Sub 19 B - 14 atletas _____________________________________________________________________ *ADEQUAÇÃO - NOVA CATEGORIA ADICIONADA 84 adolescentes de 13 a 21 anos, do naipe Masculino, da cidade de Uberlândia. Sub 14 (iniciantes) - 14 atletas Sub 15 - 14 atletas Sub 16 - 14 atletas Sub 17 - 14 atletas Sub 19 - 14 atletas Sub 21 - 14 atletas _____________________________________________________________________ 70 adolescentes de 13 a 21 anos, do naipe Masculino, da cidade de Uberlândia. Sub 15 - 14 atletas Sub 16 - 14 atletas Sub 17 - 14 atletas Sub 19 - 14 atletas Sub 21 - 14 atletas TOTAL: 70 atletas</t>
  </si>
  <si>
    <t>2021.12.0095</t>
  </si>
  <si>
    <t>I CAMPEONATO MINEIRO DE FUTEBOL DA AMR</t>
  </si>
  <si>
    <t>Promover a inclusão esportiva das crianças e adolescentes com deficiência física de 3 a 17 anos, em situação vulnerabilidade social, atendidas na Associação Mineira de Reabilitação (AMR), dando a eles a oportunidade de participarem de um campeonato futebol adaptado, dentro do contexto de disputas de times regionais de futebol.</t>
  </si>
  <si>
    <t>1- Favorecer a participação de aproximadamente 250 crianças e adolescentes com deficiência física e em situação de vulnerabilidade social na prática do futebol adaptado, para realização do evento “I Campeonato Mineiro de Futebol da AMR". 2- Realizar o evento “I Campeonato Mineiro de Futebol da AMR” com a participação das crianças e adolescentes com deficiência física e suas famílias em situação de vulnerabilidade social. 3- Divulgar rotineiramente as ações do projeto em mídias sociais e site da AMR.</t>
  </si>
  <si>
    <t>O público alvo beneficiado diretamente pelo projeto será cerca de 250 crianças e adolescentes com deficiência física e em situação de vulnerabilidade social, residentes de Belo Horizonte e Região Metropolitana. Especificamente, as crianças e adolescentes são oriundas das 9 regionais de Belo Horizonte, além de 29 cidades da Região Metropolitana de Belo Horizonte, como Ribeirão das Neves, Sabará, Esmeraldas, Contagem, Ibirité, Betim, dentre outras. A faixa etária desse público compreende de 3 a 17 anos e 11 meses, de ambos os sexos, sendo que a condição de saúde predominante é a paralisia cerebral (em torno de 70%), seguida de mielomeningocele, distrofias musculares, atraso do desenvolvimento neuropsicomotor, dentre outras condições. E o público alvo beneficiado indiretamente são as famílias/responsáveis das crianças e adolescentes que participarão especialmente do evento "I Campeonato Mineiro de Futebol da AMR".</t>
  </si>
  <si>
    <t>2021.12.0096</t>
  </si>
  <si>
    <t>MENINAS DE OURO</t>
  </si>
  <si>
    <t>Prática esportiva do voleibol, com caráter de formação para crianças e adolescentes do sexo feminino da cidade de Sacramento e Araxá.</t>
  </si>
  <si>
    <t>Objetivo Geral: -Proporcionar a prática esportiva do voleibol, com caráter de formação para 64 crianças e adolescentes do sexo feminino da cidade de Sacramento e Araxá Objetivos Específicos: -Representar a cidade de Sacramento em competições. -Desenvolver atletas nos aspectos técnico, tático, fisco e psicológico sob orientação técnica especializada. -Criar oportunidades através do esporte Voleibol.</t>
  </si>
  <si>
    <t>64 atletas de 12 a 15 anos, do sexo feminino da cidade de Sacramento e Araxá.</t>
  </si>
  <si>
    <t>2021.12.0097</t>
  </si>
  <si>
    <t>Avança Esporte IV</t>
  </si>
  <si>
    <t>Formação e o Desenvolvimento de Atletas do Basquetebol do Mackenzie Esporte Clube com treinamentos e participação em competições. Melhorar a qualidade física, técnica, tática e coordenativa dos atletas envolvidos no projeto</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</si>
  <si>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 - Melhorar a qualidade física, técnica, tática e coordenativa dos atletas envolvidos no projeto</t>
  </si>
  <si>
    <t>80 atletas da modalidade basquete masculino, com idade entre 12 a 17 anos, distribuídos nas categorias abaixo: Sub 12 16 atletas Sub 13 16 atletas Sub 14 16 atletas Sub 15 16 atletas Sub 16 16 atletas</t>
  </si>
  <si>
    <t>2021.12.0098</t>
  </si>
  <si>
    <t>Lutar para Vencer</t>
  </si>
  <si>
    <t>Aulas de Jiu Jitsu e Judô para crianças e adolescentes de regiões de risco social do município de extrema.</t>
  </si>
  <si>
    <t>Objetivo geral Oportunizar práticas de desporto educacional de qualidade, em específico o Jiu-Jitsu e o Judô a crianças e adolescentes em situação de risco social da localidade Extrema - MG. Evitando seletividade e hipercompetitividade, Contribuindo, assim, para o desenvolvimento integral do indivíduo. Objetivos específicos Oferecer aos beneficiados práticas esportivas educacionais tendo como fundamento as modalidades Jiu-Jitsu e Judô Desenvolver atividades focadas na inclusão social dos beneficiados. Estimular crianças e adolescentes a manter uma interação efetiva que contribua para o seu desenvolvimento integral. Oferecer condições adequadas para a prática esportiva educacional de qualidade</t>
  </si>
  <si>
    <t>2021.12.0099</t>
  </si>
  <si>
    <t>Aprendendo e brincando nas férias escolares: uma proposta de Colônia de Férias gratuita.</t>
  </si>
  <si>
    <t>Atividades recreativas / Basquetebol / Futsal / Handebol / Outros / Voleibol</t>
  </si>
  <si>
    <t>Realizar uma colônia de férias gratuita, proporcionando lazer e diversão a 800 crianças e adolescentes de 07 a 14 anos, divididos em 08 escolas com 100 participantes, que funcionarão por 05 dias (segunda-feira a sexta-feira), oportunizando-lhes a prática de atividades recreativas, de lazer, desportivas e culturais, como forma de ocupação positiva do tempo livre, durante as férias escolares, visando contribuir com a inclusão e proteção social destes jovens por meio da garantia do acesso a locais e praticas muitas vezes não garantidas para este publico, pelo alto custo financeiro.</t>
  </si>
  <si>
    <t>Potencializar as oportunidades de atividade de lazer gratuitas para crianças e adolescentes no período de férias escolares na cidade de Ipatinga/MG; Promover o lazer, proporcionando as crianças e adolescentes, oficinas de esporte, jogos e brincadeiras, dança, teatro, artes, confecção de brinquedos e jogos; Desenvolver atividades que fomentem um sentimento de identidade e integração entre os participantes e as escolas, os educadores e coordenação, desenvolvendo também a compreensão mútua, a harmonia e o espírito de cooperação; Promover a proteção social do público atendido durante as férias escolares, momento em que muitas crianças ficam ociosas e sozinhas em casa, sem os cuidados dos pais, por motivos de trabalho dos mesmos.</t>
  </si>
  <si>
    <t>Crianças e adolescentes de 07 a 14 anos em situação de vulnerabilidade social e matriculados no ensino fundamental da rede pública da cidade de Ipatinga/MG.</t>
  </si>
  <si>
    <t>2021.12.0100</t>
  </si>
  <si>
    <t>Voleibol Praia Clube II</t>
  </si>
  <si>
    <t>75 atletas (setenta e Cinco), faixa etária entre 12 e 18 anos, do sexo feminino com qualidades físicas e habilidades técnicas apropriadas para o desenvolvimento do esporte do alto rendimento</t>
  </si>
  <si>
    <t>2021.12.0101</t>
  </si>
  <si>
    <t>Bem social - Esporte - ano III</t>
  </si>
  <si>
    <t>Futsal / Judô / Outros</t>
  </si>
  <si>
    <t>Bem Social Esporte III tem como objeto principal oferecer oficinas esportivas de futsal, judô e multiesportivo, além dos jogos cooperativos para 150 crianças e adolescentes moradoras do Aglomerado Jardim Teresópolis e comunidades adjacentes, buscando contribuir para inclusão social e desenvolvimento integral dos mesmos; além de promover um torneio final.</t>
  </si>
  <si>
    <t>OBJETIVO GERAL Contribuir para a melhoria das condições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t>
  </si>
  <si>
    <t>150 crianças e adolescentes com idades entre 7 e 15 anos dos sexos masculino e feminino do Aglomerado Jardim Teresópolis</t>
  </si>
  <si>
    <t>2021.12.0102</t>
  </si>
  <si>
    <t>Juventus Futebol Clube - SUB 15</t>
  </si>
  <si>
    <t>Prática do Futebol de Campo.</t>
  </si>
  <si>
    <t>OOBJETIVO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 SUB 15</t>
  </si>
  <si>
    <t>30 crianças e adolescentes do sexo masculino nas categorias Sub 15 de Futebol de Campo, com idades entre 13 a 15 anos.</t>
  </si>
  <si>
    <t>2021.12.0103</t>
  </si>
  <si>
    <t>Juventus Futebol Clube - SUB 17</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</si>
  <si>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 sub 17.</t>
  </si>
  <si>
    <t>30 crianças e adolescentes do sexo masculino na categoria Sub 17 de Futebol de Campo, com idades entre 15 a 17 anos.</t>
  </si>
  <si>
    <t>2021.12.0104</t>
  </si>
  <si>
    <t>Juventus Futebol Clube - Sub 20</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</si>
  <si>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categoria-sub 20</t>
  </si>
  <si>
    <t>30 e adolescentes do sexo masculino na categoria Sub 20, de Futebol de Campo, com idades entre 18 a 20 anos.</t>
  </si>
  <si>
    <t>2021.12.0105</t>
  </si>
  <si>
    <t>Liespe: Esporte e Cidadania em Ipatinga – atividades físicas e paradesportivas - ano III</t>
  </si>
  <si>
    <t>Atividades recreativas / Atletismo PCD / Bocha PCD / Judô / Outros</t>
  </si>
  <si>
    <t>2021.12.0106</t>
  </si>
  <si>
    <t>ESCOLINHAS DE FUTEBOL</t>
  </si>
  <si>
    <t>Oportunizar o acesso a prática esportiva do Futebol de Campo para 200 crianças e adolescentes.</t>
  </si>
  <si>
    <t>OBJETIVO GERAL Oportunizar o acesso a prática esportiva do Futebol de Campo para 160 crianças e adolescentes através do Projeto Escolinhas de Futebol Montes Claros. OBJETIVOS ESPECÍFICOS - Estimular a prática esportiva do Futebol de Campo como estilo de vida saudável e qualidade de vida; - Contribuir para que os alunos tenham melhoria no desempenho escolar; - Proporcionar uma opção de lazer e entretenimento para as crianças e adolescentes</t>
  </si>
  <si>
    <t>200 crianças e adolescentes de 10 a 16 anos com qualidades físicas e comportamentais condizentes com as suas respectivas idades e apropriadas para o desenvolvimento do esporte.</t>
  </si>
  <si>
    <t>2021.12.0107</t>
  </si>
  <si>
    <t>Prática esportiva do voleibol, com caráter de competição, para crianças e adolescentes do sexo feminino da cidade de Sacramento e Araxá.</t>
  </si>
  <si>
    <t>OBJETIVO GERAL: Dar continuidade ao processo de formação e desenvolvimento de atletas de Voleibol da União Recreativa Sacramentana, através da participação da equipe nas competições propostas. OBJETIVOS ESPECÍFICOS: - Auxiliar no desenvolvimento do voleibol em Minas Gerais; - Possibilitar que adolescentes tenham acesso a prática esportiva competitiva de forma sistematizada, na modalidade Voleibol Feminino; - Contribuir na formação esportiva dos beneficiários de forma mais completa e eficiente.</t>
  </si>
  <si>
    <t>28 beneficiárias do sexo feminino, com idades entre 12 e 15 anos, das cidades de Sacramento e Araxá.</t>
  </si>
  <si>
    <t>2021.12.0108</t>
  </si>
  <si>
    <t>Mais Ação Voleibol</t>
  </si>
  <si>
    <t>Detectar e desenvolver treinamentos esportivos em adolescentes na modalidades do voleibol Disputar o Campeonato Metropolitano de voleibol nas categorias Sub 14, Sub 16, Sub 17 e Sub 18 Disputar o Campeonato Estadual de Voleibol nas categorias Sub 16 e Sub 18</t>
  </si>
  <si>
    <t>*AJUSTE - O público prioritário deste projeto consiste em crianças e adolescentes do gênero feminino, nas idades de 11 a 18 anos, regularmente matriculado na rede de ensino regulamentada e com biotipo inerente a modalidade voleibol.</t>
  </si>
  <si>
    <t>2021.12.0109</t>
  </si>
  <si>
    <t>DESENVOLVENDO ATLETAS ANO IV</t>
  </si>
  <si>
    <t>Desenvolvimento de Atletas da equipe de Voleibol Masculino da Associação Sada, através da participação em Competições.</t>
  </si>
  <si>
    <t>- OBJETIVO GERAL O projeto “Desenvolvendo Atletas Ano IV” tem por objetivo principal formar e desenvolver atletas da categoria de base sub-19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</si>
  <si>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2021.12.0110</t>
  </si>
  <si>
    <t>LIGA DE BASQUETE DO TRIÂNGULO - ANO III</t>
  </si>
  <si>
    <t>Organização e Formação de Campeonatos de Basquete de Base e Amador, na cidade de Uberlândia/MG e região do Triângulo Mineiro, para jovens a partir de 12 anos até adultos (nas categorias Masculino e Feminino). Difundir e massificar o basquete feminino em nossa região assim como já tem sido feito com o naipe masculino nos últimos anos. Dar sequência ao projeto Liga de Basquete do Triângulo ANO I e ANO II realizados através da Lei de Incentivo ao Esporte / Minas Olímpica. Para o ano III do projeto, estima-se atingir 1080 atletas de forma direta, com 388 jogos.</t>
  </si>
  <si>
    <t>Objetivo geral Oportunizar práticas de esporte em nível de competição e de qualidade, em específico Basquetebol, a jovens adolescentes em situação de risco da região do Triângulo Mineiro, Alto Paranaíba, atingindo também interior de Goiás, onde existem equipes que nos últimos anos tem se deslocado para nosso estado para disputa de torneios,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a partir dos 13 anos de idade até adulto, nos naipes MASCULINO E FEMININO. Desenvolver através desses jogos, a possibilidade de competição das equipes situadas na nossa região, que carecem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região,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</si>
  <si>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meninos e meninas com idade a partir de 12 anos, que estejam devidamente engajados nos treinamentos das equipes de Basquete da região do Triângulo Mineiro e já participantes da Liga de Basquete do Triângulo, realizado através da Lei de Incentivo ao Esporte/ Minas Olímpica. Hoje, a AEDEC estima aproximadamente 30 equipes entre clubes, projetos sociais, escolas e pequenas associações que estão em pleno treinamento, esperando a oportunidade de disputar jogos em nível de competição, para representar suas equipes e/ou suas cidades, além dos atletas da categoria adulto, com idade acima dos 19, que continuam com a prática regular do esporte, disputando torneios locais e regionais.</t>
  </si>
  <si>
    <t>2021.12.0111</t>
  </si>
  <si>
    <t>Futsal na cidade</t>
  </si>
  <si>
    <t>Promover o desenvolvimento esportivo de crianças e adolescentes, através de atividades continuadas na modalidade Futsal, com o intuito de promover a prática esportiva através de atividade continuada visando desenvolvimento integral dos beneficiários.</t>
  </si>
  <si>
    <t>- Proporcionar a prática da modalidade Futsal a 96 crianças e adolescentes de ambos os sexos. - Incentivar a prática esportiva da modalidade na região. - Contribuir na formação humana dos beneficiários do Projeto a partir dos valores que são intrínsecos ao Esporte, proporcionando a vivência dos valores esportivos. - Aprimorar a aptidão física relacionada a saúde dos atletas participantes. - Realizar jogos amistosos para os beneficiários do Projeto, promovendo o intercâmbio com demais praticantes de Futsal da região. - Divulgar o trabalho esportivo e social desenvolvido pelo Instituto Kadosh.</t>
  </si>
  <si>
    <t>Crianças e adolescentes de ambos os sexos com idade entre 7 e 14 anos, matriculados na rede pública de ensino, residentes no Estado de Minas Gerais.</t>
  </si>
  <si>
    <t>2021.12.0112</t>
  </si>
  <si>
    <t>Atletas de aço</t>
  </si>
  <si>
    <t>Proporcionar a prática da modalidade Futebol a 80 crianças e adolescentes de ambos os sexos. Contribuir na formação humana dos beneficiários do Projeto a partir dos valores intrínsecos ao esporte, proporcionando aos beneficiários a vivência dos valores do esporte ("Fair Play", disciplina, socialização, a cooperação, a solidariedade, superação, pertencimento, entre outros). Divulgar o trabalho esportivo e social realizado pela Associação de Cultura, Esporte e Lazer Pace 3. Aprimorar a aptidão física relacionada a saúde dos beneficiários participantes. Realizar jogos / treinos, jogos amistosos / intercâmbios para os beneficiários do Projeto, promovendo o intercâmbio com os (as) demais praticantes de futebol da cidade / região.</t>
  </si>
  <si>
    <t>*AJUSTE - 60 crianças e adolescentes com idade entre 9 e 14 anos de ambos os sexos, residentes no Estado de Minas Gerais.</t>
  </si>
  <si>
    <t>2021.12.0113</t>
  </si>
  <si>
    <t>Formação e Desenvolvimento de Atletas do Basquete e Futsal - Ano III</t>
  </si>
  <si>
    <t>OBJETIVO GERAL Oferecer treinamento, aprimoramento e desenvolvimento técnico e humano dos atletas das categorias de base de basquete e futsal e participarem de competições para manter o desenvolvimento esportivo de um atleta. OBJETIVOS ESPECÍFICOS - Atender cerca de 85 atletas na modalidade Basquete e 95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regional e estadual.</t>
  </si>
  <si>
    <t>A realização desse projeto atenderá diretamente atletas de base da modalidade Basquete e Futsal do Minas Tênis Clube, residentes de Belo Horizonte ou de sua região metropolitana. BASQUETE: atenderá 85 atletas na faixa etária 11 à 20 anos. FUTSAL: atenderá 95 atletas na faixa etária de 11 à 20 anos.</t>
  </si>
  <si>
    <t>2021.12.0114</t>
  </si>
  <si>
    <t>esportista do futuro</t>
  </si>
  <si>
    <t>Liga Arcoense de Desportos</t>
  </si>
  <si>
    <t>23.782.675/0001-35</t>
  </si>
  <si>
    <t>Marco Antonio dos Santos Azevedo</t>
  </si>
  <si>
    <t>liadearcos@gmail.com</t>
  </si>
  <si>
    <t>(37) 98828-6991</t>
  </si>
  <si>
    <t>ARCOS</t>
  </si>
  <si>
    <t>esporte é uma ferramenta importante que auxilia no desenvolvimento integral de crianças, adolescentes e jovens, na melhoria da qualidade de vida da população e assim pode estimular o exercício da responsabilidade social das empresas industriais e de parceiros.Trazer o esporte de competição para dentro do Município,mostrando as utilidades do mesmo na vida de cada um.</t>
  </si>
  <si>
    <t>- Promover o desenvolvimento físico, pessoal e social dos adolescentes; - Disponibilizar ambiente esportivo onde coexistam a função educativa,rendimento e a participativa,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t>
  </si>
  <si>
    <t>Serão 100 crianças e adolescentes, sendo estudantes de escola pública ou privada, sendo 60 estudantes oriundos de escolas públicas. . Indicação de alunos para o projeto através das entidades parceiras (escolas, conselho tutelar, ONGS, assistência social)</t>
  </si>
  <si>
    <t>2021.12.0115</t>
  </si>
  <si>
    <t>Vale Esportes</t>
  </si>
  <si>
    <t>Aumentar o acesso de crianças e adolescentes à prática esportiva nas modalidades futsal e judô no período extra escolar, como complemento educacional.</t>
  </si>
  <si>
    <t>-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 pratica esportiva para 240 crianças e adolescentes em situação de vulnerabilidade.</t>
  </si>
  <si>
    <t>2021.12.0116</t>
  </si>
  <si>
    <t>Inter de Minas Sub 14 e 17 - Itaúna</t>
  </si>
  <si>
    <t>Preparar a equipe de futebol da categoria de base sub 14 e 17 da Associação Desportiva Internacional de Minas, com treinamentos na cidade de Itaúna para participar do Campeonato Mineiro da Federação Mineira de Futebol – FMF, em suas respectivas categorias.</t>
  </si>
  <si>
    <t>Objetivo Geral: Desenvolver a equipe de futebol de campo nas categorias sub 14 e 17 da Associação Desportiva Internacional de Minas, proporcionando qualidade de recursos materiais e humanos envolvidos, possibilitando a manutenção de jovens atletas na carreira esportiva. Objetivos Específicos: - Participação no Campeonato Mineiro da FMF em suas respectivas categorias; - Detectar e selecionar atletas da categoria de base do futebol com grande potencial; - Desenvolver as capacidades físicas, técnicas, táticas e coordenativas dos atletas envolvidos no projeto.</t>
  </si>
  <si>
    <t>25 jovens, do sexo masculino, com idades de 13 a 14 anos para integrar a equipe de futebol do sub 14 e 25 jovens de 16 a 17 anos para a equipe do sub 17.</t>
  </si>
  <si>
    <t>2021.12.0117</t>
  </si>
  <si>
    <t>TIME AEDEC /PRAIA CLUBE DE BASQUETE</t>
  </si>
  <si>
    <t>Formação da equipe de basquete AEDEC BRASIL. Uma parceria entre AEDEC Brasil e Praia Clube visando a participação em competições oficiais da Federação Mineira de Basquete, CBC, CBB, LIGA NACIONAL E DEMAIS TORNEIOS. Serão contempladas no projeto as categorias , sub 13, sub 14, sub 15, sub 16, sub 18 e Sub 22.</t>
  </si>
  <si>
    <t>2021.12.0118</t>
  </si>
  <si>
    <t>PROHUMANOS - PRÓ CRIANÇAS II</t>
  </si>
  <si>
    <t>*AJUSTE - Fomentar e democratizar o acesso à prática esportiva e de lazer, com caráter formativo de participação, nas modalidades futsal e xadrez, para 150 beneficiados.</t>
  </si>
  <si>
    <t>Objetivo Geral Democratizar o acesso aos conteúdos das práticas corporais por meio do esporte de qualidade, de forma a promover o desenvolvimento integral de crianças, adolescentes e jovens, como fator de formação da cidadania e melhoria da qualidade de vida, prioritariamente em áreas de vulnerabilidade social através das modalidades esportivas futsal e xadrez. Utilizar o ensino da prática esportiva como um meio de contribuir com o desenvolvimento físico, emocional, intelectual e social de crianças e adolescentes da cidade de Uberlândia, promovendo autoconfiança e possibilitando um futuro promissor para os beneficiados. Detectar e desenvolver talentos esportivos, entre 08 e 17 anos, oferecendo oportunidades. Objetivos Específicos - Promover a difusão do conhecimento, viabilizando o acesso à prática e cultura do esporte e do lazer; - Oferecer práticas esportivas com qualidade, por meio de recursos humanos qualificados; - Proporcionar, com a prática esportiva e do lazer, melhor desenvolvimento humano, com inclusão educacional e social; - Garantir o acesso a diversas modalidades esportivas;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Implementar indicadores de acompanhamento e avaliação do esporte educacional e de lazer. - Utilizar a prática do esporte como ferramenta de aglutinação de crianças e adolescentes, no intuito de educar, socializar e multiplicar conceitos de valor, ética e cidadania, comprovando por meio de lista de presença dos beneficiados nas atividades, relatórios dos profissionais da equipe técnica atestando o desenvolvimento de cada beneficiado e registro fotográfico.</t>
  </si>
  <si>
    <t>*AJUSTE - O projeto contemplará 150 beneficiados nas modalidades futsal e xadrez. Crianças e jovens dos 06 aos 17 anos de idade. As turmas são formadas, visando beneficiar as respectivas faixas etárias, sendo mistas, de acordo a procura da comunidade. Sendo que pelo menos 70% dos beneficiados devem ser oriundos de escolas públicas do município de Uberlândia MG.</t>
  </si>
  <si>
    <t>2021.12.0119</t>
  </si>
  <si>
    <t xml:space="preserve">15/01/2025	</t>
  </si>
  <si>
    <t>NOVA LIMA / POUSO ALEGRE</t>
  </si>
  <si>
    <t>*AJUSTE - -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 pratica esportiva para 200 crianças e adolescentes em situação de vulnerabilidade.</t>
  </si>
  <si>
    <t>2021.12.0120</t>
  </si>
  <si>
    <t>Dar continuidade a prática esportiva do Voleibol, com caráter de formação, para crianças e adolescentes de 07 a 22 anos da cidade de Sete Lagoas/MG.</t>
  </si>
  <si>
    <t>OBJETIVO GERAL: - Proporcionar a prática esportiva do Voleibol, de caráter de formação, com qualidade. OBJETIVOS ESPECÍFICOS: - Contribuir com a formação esportiva dos beneficiários, nos aspectos técnicos, táticos, físicos e psicológicos da modalidade voleibol; - Promover o desenvolvimento integral dos beneficiários, como o foco na inclusão educacional e social; - Oferecer experiências que estimulem o processo de iniciação esportiva e conhecimento das diversas possibilidades que o esporte pode oferecer. - Estimular o desenvolvimento de hábitos saudáveis, direcionados à formação do indivíduo; - Propiciar, através da implantação de um núcleo sistematizado, a descoberta de talentos esportivos;</t>
  </si>
  <si>
    <t>200 crianças, adolescentes e jovens de 07 a 22 anos, do sexo masculino e feminino, residentes em Sete Lagoas</t>
  </si>
  <si>
    <t>2021.12.0121</t>
  </si>
  <si>
    <t>O Futsal na AABB-BH além das quatro linhas</t>
  </si>
  <si>
    <t>Utilizar o futsal e a força do esporte como instrumento de socialização, educação e saúde dos atletas.</t>
  </si>
  <si>
    <t>OBJETIVO GERAL Proporcionar a formação e o desenvolvimento de atletas na modalidade Futsal, por meio de atividades continuadas, propiciando, para além dos treinamentos, a participação em competições metropolitanas, estaduais e nacionais. OBJETIVOS ESPECÍFICOS - Oportunizar a prática esportiva para crianças e adolescentes; - Proporcionar o aperfeiçoamento das habilidades motoras, evolução disciplinar e organizacional dos beneficiários; - Formação educacional e social do ser humano por meio do esporte; - Disponibilizar aos beneficiários a infraestrutura necessária para a prática da modalidade; - Proporcionar a experiência e oportunidade de participação em competições oficiais.</t>
  </si>
  <si>
    <t>Crianças e adolescentes de 10 a 15 anos, do sexo masculino, regularmente matriculados na escola, preferencialmente escolas da rede pública de ensino, residentes em Belo Horizonte/MG e região metropolitana.</t>
  </si>
  <si>
    <t>2021.12.0122</t>
  </si>
  <si>
    <t>Geração Campeã</t>
  </si>
  <si>
    <t>ASSOCIAÇÃO ESPORTIVA, CULTURAL E SOCIAL DE BOCAIUVA</t>
  </si>
  <si>
    <t>31.626.594/0001-74</t>
  </si>
  <si>
    <t>Diógenes Carlos Rodrigues Pereira</t>
  </si>
  <si>
    <t>dihrodrigues@outlook.com</t>
  </si>
  <si>
    <t>(38) 99148-6921</t>
  </si>
  <si>
    <t>BOCAIÚVA / MONTES CLAROS</t>
  </si>
  <si>
    <t>Utilizar o ensino da atividade esportiva nas modalidades futsal e handebol, através do desporto de rendimento com um intuito de promover a formação de atletas, a inclusão social e contribuir também com o desenvolvimento físico, emocional, intelectual e social dos mesmos, proporcionando a oportunidade de participar de competições municipais, regionais, e estaduais, promovendo autoconfiança e possibilitando um futuro onde o potencial é a chave do sucesso.</t>
  </si>
  <si>
    <t>Objetivo Geral: • Promover a prática esportiva do futsal e do handebol, a ser desenvolvida em locais específicos definidos pelo executor, através do desporto de rendimento, com orientação técnico-pedagógica com um intuito de promover o desenvolvimento físico, emocional, intelectual e social dos mesmos, proporcionando aos atletas a oportunidade de participar de competições municipais, regionais e estaduais. Objetivos Específicos: • Participar de competições como Campeonato Mineiro de Futsal, Campeonato Mineiro de Handebol, Competições Regionais e Amistosos dentro do Estado de Minas Gerais; • Potencializar o treinamento dos atletas; • Oferecer treinadores, equipamentos e materiais esportivos adequados às modalidades. • Transformar Bocaiuva em polo de excelência na modalidade de handebol e Montes Claros em polo de excelência na modalidade de futsal. • Acompanhar as atletas por meio de avaliações físicas e médicas especializadas.</t>
  </si>
  <si>
    <t>Futsal feminino: a partir de 15 anos Handebol Masculino: a partir de 18 anos</t>
  </si>
  <si>
    <t>2021.12.0123</t>
  </si>
  <si>
    <t>Basquetebol / Capoeira / Ginástica / Natação / Outros / Voleibol</t>
  </si>
  <si>
    <t>Promover oficinas esportivas de Natação, Basquete, Volei, Zumba, Capoeira, Slackline, Funcional e Yoga com interação em redes sociais para 60 beneficiários distribuídos entre: pessoas com deficiência , pessoas carentes e idosos.</t>
  </si>
  <si>
    <t>Promover 640 oficinas esportivas por ano. Promover oficinas de Voley, Basquete, Zumba, Funcional, Capoeira, Yoga, Slackline e natação. Promover interação tecnológica através de postagens das atividades esportivas em redes sociais Mobilização de 60 pessoas com deficiência, pessoas carentes e idosos a cada mês.</t>
  </si>
  <si>
    <t>Pessoas com deficiência e/ou carentes, idosos residentes em Belo Horizonte e região metropolitana com idade a partir de 6 anos.</t>
  </si>
  <si>
    <t>2021.12.0124</t>
  </si>
  <si>
    <t>Escolinhas de Futebol do Setor 7</t>
  </si>
  <si>
    <t>Associação dos Maratonistas de Timóteo</t>
  </si>
  <si>
    <t>11.987.519/0001-21</t>
  </si>
  <si>
    <t>Jose Geraldo de paula</t>
  </si>
  <si>
    <t>amtsocial2010@gmail.com</t>
  </si>
  <si>
    <t>(31) 3845-3025</t>
  </si>
  <si>
    <t>Oportunizar e estruturar práticas de Desporto Social de qualidade, em específico Futebol de Campo para Crianças e Adolescentes em situação de risco social na localidade Regional 7 da Cidade de Timóteo - Minas Gerais. Possibilitando que as mesmas experimentem o trabalho em equipe, desenvolvam a inteligência emocional, reforcem valores como a cooperação e competição, além do exercício da responsabilidade, contribuindo assim para o desenvolvimento integral de cada indivíduo.</t>
  </si>
  <si>
    <t>- Disponibilizar ambiente esportivo onde coexista a função educativa e a participativa, estimulando a formação de cidadãos; - Promover o desenvolvimento físico, pessoal e social das crianças e adolescentes; - Ensinar as regras de futebol e os seus fundamentos técnicos, visando à democratização do esporte; - Contribuir para o desenvolvimento físico, psicológico e nutricional; - Evidenciar em todo momento a disciplina, o respeito aos colegas e professores antes, durante e após os treinamentos; - Combater de forma preventiva a criminalidade juvenil por meio do desenvolvimento de ações esportivas e de lazer; - Desenvolver aspectos de coletividade, fazendo-os valorizar a atuação em grupo e buscando a formação de amizades sólidas entre os participantes; - Incentivar o futebol como atividade alternativa para combate de drogas, evasão escolar, aproveitamento do tempo ocioso, estimulando à vida saudável; -Descobrir novos talentos, possibilitando um ponto de partida para uma possível ascensão social; - Garantir, através deste projeto, os direitos previstos no ECA (Estatuto da Criança e do Adolescente) principalmente os relacionados ao acesso à educação, saúde e ao lazer.</t>
  </si>
  <si>
    <t>75 beneficiários, crianças e adolescentes, com faixa etária de 7 a 17 anos, do sexo masculino, do Setor 7 de Timóteo -MG.</t>
  </si>
  <si>
    <t>2021.12.0125</t>
  </si>
  <si>
    <t>FUTSAL OPORTUNIDADE 1</t>
  </si>
  <si>
    <t>Dotar a proponente dos recursos necessários para que as equipes sub 9, sub 11, sub 13 e sub 15 possam disputar o Campeonato Mineiro de Futsal das suas respectivas categorias, realizando a contratação de recursos humanos e os pagamentos da taxas dos jogos desde a fase inicial até a fase final e a locação de transporte para deslocamento dos atletas.</t>
  </si>
  <si>
    <t>Objetivo Geral Dotar os 96 beneficiados do projeto de condições para que possam disputar o campeonato mineiro de futsal, no ano de 2022. Objetivos Específicos - Promover a difusão do conhecimento, viabilizando o acesso à prática e cultura do esporte de alto rendimento; - Oferecer práticas esportivas com qualidade, por meio de recursos humanos qualificados; - Proporcionar, com a prática esportiva de alto rendimento, melhor desenvolvimento humano, com inclusão esportiva, educacional e social; - Garantir o acesso a prática da modalidade futsal;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Participar do Campeonato Mineiro de Futsal nas categorias sub 9, sub 11, sub 13 e sub 15, tornando-se referência estadual na prática da modalidade.</t>
  </si>
  <si>
    <t>96 crianças e adolescentes dos 7 aos 15 anos.</t>
  </si>
  <si>
    <t>2021.12.0126</t>
  </si>
  <si>
    <t>Handebol ADI na escola</t>
  </si>
  <si>
    <t>ASSOCIAÇÃO DESPORTIVA E CULTURAL IVAIR DE SOUSA</t>
  </si>
  <si>
    <t>32.522.902/0001-84</t>
  </si>
  <si>
    <t>Ivair de Sousa Junior</t>
  </si>
  <si>
    <t>ivair_neto@yahoo.com.br</t>
  </si>
  <si>
    <t>(19) 99689-4457</t>
  </si>
  <si>
    <t>Prática desportiva de handebol como atividade extra curricular para crianças e adolescentes visando o desenvolvimento integral.</t>
  </si>
  <si>
    <t>- Instrumentalizar o Handebol como ferramenta para desenvolvimento integral de crianças e adolescentes, visando o exercício da cidadania, prática do lazer, transformação e inclusão social. - Fomentar e Incentivar a prática esportiva, através do Handebol, visando a saúde e bem estar, a sustentabilidade social, gerando impactos positivos na comunidade, com enfrentamento as desigualdades sociais, promoção da igualdade de gênero, paz, justiça e erradicação da pobreza. - Complementar as atividades de segundo turno escolar e promover o desenvolvimento integral do indivíduo, no âmbito do sistema público de educação básica, evitando-se a seletividade e a hipercompetitividade de seus participantes.</t>
  </si>
  <si>
    <t>120 crianças e adolescentes entre 10 a 14 anos, dos sexo feminino e masculino.</t>
  </si>
  <si>
    <t>2021.12.0127</t>
  </si>
  <si>
    <t>O Projeto BH Open Beach Tennis tem como objeto principal realizar um Campeonato de beach tennis de alto rendimento.</t>
  </si>
  <si>
    <t>OBJETIVO GERAL Promover uma competição de alto rendimento na modalidade beach tennis em Belo Horizonte. OBJETIVOS ESPECÍFICOS Oportunizar a cidade de Belo Horizonte a sediar eventos esportivos como forma de rendimento e geração de emprego/renda na sociedade; Preencher lacuna de eventos esportivos de beach tennis em Belo Horizonte; Promover a integração entre os participantes; Divulgar através do projeto, o programa Minas Olímpica Incentivo ao Esporte ao público em geral.</t>
  </si>
  <si>
    <t>2.100 pessoas com idades entre 12 a 70 anos dos sexos masculino e feminino.</t>
  </si>
  <si>
    <t>2021.12.0128</t>
  </si>
  <si>
    <t>O Projeto Copa Minas de Beach Tennis tem como objeto principal realizar um Campeonato de beach tennis de alto rendimento.</t>
  </si>
  <si>
    <t>2021.12.0129</t>
  </si>
  <si>
    <t>2021.12.0130</t>
  </si>
  <si>
    <t>CDDU – Iniciando a formação de campeões – ANO II</t>
  </si>
  <si>
    <t>- Dar continuidade ao projeto iniciado no ano de 2022, sendo realizado com sucesso. Aumentar o número de associados no CDDU, na faixa etária de 07 a 20 anos, a partir da continuidade das turmas e abertura de novas turmas de iniciação das modalidades Atletismo, Bocha, Halterofilismo e Natação, e dar a estes alunos a oportunidade de uma prática esportiva visando a formação e descoberta de novos talentos.</t>
  </si>
  <si>
    <t>Objetivos O Projeto visa proporcionar ás crianças e jovens com deficiência física, visual e/ou intelectual da cidade de Uberlândia e região, com idade entre 07 e 20 anos, a oportunidade de terem o primeiro contato com o esporte paralímpico nas modalidades que serão trabalhadas (Natação, Halterofilismo, Bocha e atletismo) ou darem continuidade às atividades iniciadas no projeto de 2022, fazendo com que muitos iniciem a carreira de atleta paralímpico e outros apenas tomem gosto pela prática de uma atividade física. Um dos pilares do projeto é a busca e descoberta de novos talentos paralímpicos que poderão ser lapidados e preparados para as competições paralímpicas nacionais e internacionais. Com isto, a associação almeja também manter-se como referência do esporte paralímpico no país, formando novos atletas e, principalmente, cidadãos conscientes e dispostos a lutar por um futuro melhor, para si e para o país, através desta ferramenta tão importante que é o esporte. Além disso, objetiva promover a inclusão social desses jovens através desta que é uma iniciativa que visa o fomento e o desenvolvimento esportivo desses que são o futuro paradesportivo do país.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na faixa etária de 07 a 20 anos, atendidos pelo CDDU, além da formação e boa estruturação das turmas de iniciação que serão a base para os anos seguintes através da descoberta de novos talentos paralímpicos</t>
  </si>
  <si>
    <t>O projeto tem como público alvo jovens entre 07 e 20 anos, com deficiência física, visual ou intelectual.</t>
  </si>
  <si>
    <t>2021.12.0131</t>
  </si>
  <si>
    <t>Jiu Jitsu em Desenvolvimento</t>
  </si>
  <si>
    <t>FEDERACAO MINEIRA DE ARTE SUAVE (JIU-JITSU) - BJJ</t>
  </si>
  <si>
    <t>32.218.278/0001-26</t>
  </si>
  <si>
    <t>Aldo Januário de oliveira</t>
  </si>
  <si>
    <t>mestrebocadepeixe@gmail.com</t>
  </si>
  <si>
    <t>(47) 3052-4641</t>
  </si>
  <si>
    <t>Oferecer oportunidade da aprendizagem dos fundamentos e prática do Jiu-jitsu contribuindo para o desenvolvimento motor, mental e social de crianças e adolescentes da comunidade, através da prática do esporte de forma orientada e com acompanhamento técnico.</t>
  </si>
  <si>
    <t>- Oportunizar práticas esportivas para crianças e adolescentes em local adequado, seguro e devidamente acompanhado por profissionais habilitados, objetivando o aperfeiçoamento no Jiu-Jitsu - Estimular crianças e adolescentes a manter uma interação efetiva que contribua para o seu desenvolvimento integral; - Disponibilizar equipe técnica com capacidades para o desenvolvimento das atividades deste projeto; - Disponibilizar uniformes esportivos para alunos do projeto e para professores envolvidos nas atividades de ensino; - Disponibilizar material esportivo condizente a modalidade esportiva; - Realizar oficinas para os beneficiários nos 10 meses de execução do projeto; - Organizar, ao final das oficinas, dois eventos com a finalidade de incentivar os menores a continuar na prática dos esportes e demonstrar a sociedade os benefícios trazidos pelo projeto</t>
  </si>
  <si>
    <t>Crianças de 04 a 11 anos e 11 meses; Adolescentes de 12 anos a 17 anos e 11 meses; e Adultos de 18 anos a 45 anos</t>
  </si>
  <si>
    <t>2021.12.0132</t>
  </si>
  <si>
    <t>Bora Jogar + Basquete</t>
  </si>
  <si>
    <t>Realização gratuita de escolinhas de basquete em 6 locais públicos, de diferentes territórios do Município de Belo Horizonte.</t>
  </si>
  <si>
    <t>Desenvolver os fundamentos básicos do jogo, ensinando habilidades e valores como disciplina e trabalho em equipe, em um ambiente positivo e divertido; Fortalecer a cultura do basquetebol entre os beneficiários e em seu entorno, difundindo e estimulando os valores do esporte, como disciplina e o respeito às regras, tanto nos treinamentos e jogos como na vida cotidiana; Proporcionar aos jovens beneficiários a oportunidade da convivência saudável, incentivar uma cultura de respeito, de combate ao preconceito e da tolerância com as limitações individuais; Estimular a prática esportiva e combater a inatividade, a preguiça e o tédio, aumentando a autoconfiança e a autoestima, por meio do aprimoramento da força, da flexibilidade, da velocidade e da resistência. Incentivar a prática de esportes e atividades físicas nos equipamentos públicos esportivos disponibilizados pelo município de Belo Horizonte.</t>
  </si>
  <si>
    <t>Crianças e adolescentes, entre 12 e 17 anos, sem restrição de gênero ou aptidão prévia.</t>
  </si>
  <si>
    <t>2021.12.0133</t>
  </si>
  <si>
    <t>Bora Jogar + Vôlei</t>
  </si>
  <si>
    <t>Realização gratuita de escolinhas de voleibol em 6 locais públicos, de diferentes territórios do Município de Belo Horizonte para adolescentes de 12 a 17 anos.</t>
  </si>
  <si>
    <t>Desenvolver os fundamentos básicos do jogo, ensinando habilidades e valores como disciplina e trabalho em equipe, em um ambiente positivo e divertido; Fortalecer a cultura do vôlei entre os beneficiários e em seu entorno, difundindo e estimulando os valores do esporte, como disciplina e o respeito às regras, tanto nos treinamentos e jogos como na vida cotidiana; Proporcionar aos jovens beneficiários a oportunidade da convivência saudável, incentivar uma cultura de respeito, de combate ao preconceito e da tolerância com as limitações individuais.; Estimular a prática esportiva, combatendo a inatividade, a preguiça e o tédio, aumentando assim a autoconfiança e a autoestima, por meio do aprimoramento da força, da flexibilidade, da velocidade e da resistência; Incentivar a prática de esportes e atividades físicas nos equipamentos públicos esportivos disponibilizados pelo município de Belo Horizonte.</t>
  </si>
  <si>
    <t>2021.12.0134</t>
  </si>
  <si>
    <t>Autismo em Movimento.</t>
  </si>
  <si>
    <t>APAE-ASSOCIAÇÃO DE PAIS E AMIGOS DOS EXCEPCIONAIS DE INHAPIM</t>
  </si>
  <si>
    <t>01.974.296/0001-04</t>
  </si>
  <si>
    <t>Natalia Alves Rodrigues de Queiroz Raposa</t>
  </si>
  <si>
    <t>apaeinhapim2015@hotmail.com</t>
  </si>
  <si>
    <t>(33) 3315-2705</t>
  </si>
  <si>
    <t>Atividades recreativas / Atletismo PCD / Bocha PCD</t>
  </si>
  <si>
    <t>Promoção e potencialização do processo de habilitação e reabilitação de pessoas com Transtorno do neurodesenvolvimento psicomotor do município de Inhapim e região, por meio da prática de atividades físicas e esportivas sistematizadas, com intervenções baseadas na Analise Aplicada ao Comportamento ABA.</t>
  </si>
  <si>
    <t>O presente projeto tem como objetivos: * Proporcionar a participação das pessoas com transtorno do neurodesenvolvimento psicomotor na pratica de atividades físicas e esportivas sistematizadas com intervenções baseadas na Análise Aplicada do Comportamento - ABA. *Proporcionar uma melhora das habilidades motoras, sociais, afetivas e cognitivas do público atendido. *Contratar e qualificar Recursos Humanos especializados para o ensino de atividades físicas e esportivas para pessoas com Transtorno do neurodesenvolvimento psicomotor, incrementando a equipe docente da associação, ampliando os atendimentos do município voltado para este público. *Proporcionar a montagem de um espaço lúdico e criativo adequado para o real estímulo dos atendidos, por meio da compra de equipamentos.</t>
  </si>
  <si>
    <t>Atendimento a 40 alunos com transtorno do neurodesenvolvimento psicomotor na pratica de atividades físicas e esportivas sistematizadas com intervenções baseadas na Análise Aplicada do Comportamento - ABA.</t>
  </si>
  <si>
    <t>2021.12.0135</t>
  </si>
  <si>
    <t>Natação Paralímpica - Praia Clube III</t>
  </si>
  <si>
    <t>2021.12.0136</t>
  </si>
  <si>
    <t>TRANSFORMAR PELO ESPORTE IV</t>
  </si>
  <si>
    <t>2021.12.0137</t>
  </si>
  <si>
    <t>Tropical, Fazendo Campeões no Futsal! 7</t>
  </si>
  <si>
    <t>Atender 60 atletas do sexo masculino com idade entre 11 e 15 anos. Dentre eles crianças com vulnerabilidade social de alto nível de Itaúna e região com valências físicas e psíquicas, condizentes com o esporte de formação no Futsal. Podendo haver eventuais substituições de atletas durante todo o período de execução do projeto.</t>
  </si>
  <si>
    <t>2021.12.0138</t>
  </si>
  <si>
    <t>Circuito IBIS de Corrida de Rua</t>
  </si>
  <si>
    <t>Realização da IV Edição do projeto esportivo incentivado "Circuito Corrida de Rua", na modalidade corrida de rua/caminhada, reunindo 2.400 corredores amadores.</t>
  </si>
  <si>
    <t>Contribuir para a promoção da prática esportiva, com prevalência do caráter participativo e de intercâmbio, para a comunidade esportiva amadora e a população em geral, nas modalidades corrida de rua/caminhada.</t>
  </si>
  <si>
    <t>O Circuito Corrida de Rua será realizada em 2023, com largada e chegada, com concentração e dispersão nas vias de entorno do Parque Ipanema, Ipatinga, com percursos de 5 e 10 km, c/ participação de 2.400 inscritos, ambos os sexos e com idade igual ou maior que 16 anos. Todos os participantes deverão estar previamente inscritos na plataforma digital do evento, bem manisfestar digitalmente estar em boas condições de saúde, ter plena ciência e concordar com o Regulamento Geral do evento.</t>
  </si>
  <si>
    <t>2021.12.0139</t>
  </si>
  <si>
    <t>Viva esporte, viva saúde!</t>
  </si>
  <si>
    <t>Obras Sociais Água Viva</t>
  </si>
  <si>
    <t>06.951.814/0001-98</t>
  </si>
  <si>
    <t>Willem de Keijzer</t>
  </si>
  <si>
    <t>escritorio@aguavivabr.org</t>
  </si>
  <si>
    <t>(32) 8808-5700</t>
  </si>
  <si>
    <t>RITÁPOLIS</t>
  </si>
  <si>
    <t>Atividades recreativas / Corrida de rua/caminhada / Futebol / Futebol Society / Ginástica / Peteca / Voleibol</t>
  </si>
  <si>
    <t>O OSC atende principalmente pessoas em vulnerabilidade econômica/social, oferece de forma gratuita tratamento e reinserção social dos usuários de substâncias psicoativas, com vista à elaboração e implementação de novo projeto de vida que tenha como pressupostos básicos a saúde integral, desenvolvimento pessoal com foco na transformação social da pessoa e a melhoria da qualidade de vida. Por esse motivo a OSC pretende oferecer as seus acolhidos um programa de atendimento social por meio do esporte. Serão oferecidas aulas, acompanhamento profissional, palestras, orientações profissionais de forma continuada para 30 homens, de 18 a 65 anos que estão fazendo tratamento na comunidade terapêutica, com expectativa de atingir 80 a 100 acolhidos acolhidos em um ano de projeto. A OSC obras Sociais Água Viva (OSAV) acolhe e oferece tratamento independentemente de sua raça, cor, orientação sexual ou crença religiosa que queiram aderir ao tratamento ofertado de forma voluntaria. Quando se fala em orientação sexual, significa dizer que a OSC recebe pessoas do público LGBTQIA+. Dessa forma, todos são tratados com cortesia e respeito a sua própria subjetividade.</t>
  </si>
  <si>
    <t>• Promover saúde física e mental • Cuidado do próprio corpo • Promover aprendizagens socioeducativas • Estimular novas formas de lazer • Promover inclusão social • Melhorar alimentação • Combater a compulsividade alimentar • Combater o sedentarismo • Estimular capacidades como determinação, disciplina, foco • Promover longevidade com qualidade</t>
  </si>
  <si>
    <t>De forma continuada para 30 homens, de 18 -65 anos, que fazem tratamento dentro da comunidade terapêutica Água Viva contra dependência química. Expectativa de atingir 80 pessoas diretamente em um ano.</t>
  </si>
  <si>
    <t>2021.12.0140</t>
  </si>
  <si>
    <t>Futuro Re2ondo para a Vida</t>
  </si>
  <si>
    <t>Futuro Re2ondo</t>
  </si>
  <si>
    <t>26.435.030/0001-14</t>
  </si>
  <si>
    <t>JOSE LUIZ EZEQUIEL DA SILVA</t>
  </si>
  <si>
    <t>futuror2ondo@gmail.com</t>
  </si>
  <si>
    <t>(32) 98810-6797</t>
  </si>
  <si>
    <t>BICAS</t>
  </si>
  <si>
    <t>Prática esportiva sistematizada de cunho social na modalidade olímpica Futebol para crianças e adolescentes.</t>
  </si>
  <si>
    <t>OBJETIVO PRINCIPAL: Oportunizar a prática do futebol para a população de Bicas/MG como ferramenta de inclusão social, despertando o potencial esportivo de cada beneficiário, integrando educação, saúde e bem estar. OBJETIVOS ESPECÍFICOS: - Proporcionar com a prática esportiva do futebol, o melhor desenvolvimento humano, inclusão educacional e social. - Contribuir para a diminuição de fatores de risco de evasão escolar e vulnerabilidade social, através do fomento à prática esportiva de futebol; - Ofertar a prática de atividade física como opção de lazer e saúde para crianças e adolescentes. - Promover a difusão do conhecimento, viabilizando o acesso à prática e cultura do esporte e do lazer.</t>
  </si>
  <si>
    <t>O público alvo será de 180 crianças e adolescentes de ambos os sexos da cidade de Bicas/MG, com idade entre 7 a 17 anos e independente da condição técnica ou física.</t>
  </si>
  <si>
    <t>2021.12.0141</t>
  </si>
  <si>
    <t>Conexão Esportiva - Fase IV</t>
  </si>
  <si>
    <t>2021.12.0142</t>
  </si>
  <si>
    <t>Catiguá Futsal Futuro</t>
  </si>
  <si>
    <t>CATIGUA TÊNIS CLUBE</t>
  </si>
  <si>
    <t>23.409.345/0001-07</t>
  </si>
  <si>
    <t>gerente@catiguaonline.com.br</t>
  </si>
  <si>
    <t>(34) 3831-2084</t>
  </si>
  <si>
    <t>OBJETIVO GERAL: Contribuir para a formação e desenvolvimento de atletas de Futebol através da prática regular da modalidade para crianças e adolescentes. OBJETIVOS ESPECÍFICOS - Estimular a prática esportiva regular para crianças e adolescentes; - Representar o Catiguá nas competições regionais de futebol; - Desenvolver as habilidades motoras dos beneficiários, através de iniciação esportiva de crianças e adolescentes.</t>
  </si>
  <si>
    <t>20 atletas - Sub09 20 atletas - Sub11 20 atletas - Sub13 20 atletas - Sub15</t>
  </si>
  <si>
    <t>2021.12.0143</t>
  </si>
  <si>
    <t>APAE Esportiva</t>
  </si>
  <si>
    <t>ASSOCIACAO PAIS E AMIGOS EXCEPCIONAIS DE P.CALDAS-APAE</t>
  </si>
  <si>
    <t>18.629.410/0001-61</t>
  </si>
  <si>
    <t>Marli Katsue Tame Missaka</t>
  </si>
  <si>
    <t>contato@vvmelhor.com</t>
  </si>
  <si>
    <t>Atletismo / Atletismo PCD / Basquetebol / Bocha / Bocha PCD / Corrida de rua/caminhada / Futsal / Ginástica / Handebol / Natação PCD / Outros / Tênis de Mesa PCD / Voleibol</t>
  </si>
  <si>
    <t>Este projeto visa promover e qualificar cada vez mais as atividades esportivas realizadas pelas pessoas com deficiência através da renovação de materiais e compra de uniformes utilizados na prática de diversas modalidades oferecidas pela instituição, a fim de preparar seus atletas para participarem das competições esportivas da APAE.</t>
  </si>
  <si>
    <t>-O projeto Apae Esportiva tem como objetivo principal adquirir material esportivo visando estruturar com mais eficiência as modalidades oferecidas aos beneficiários da unidade Poços de Caldas. -Também visa comprar uniformes e agasalhos para os atletas participarem das competições. -Tem como objetivo secundário, poder estruturar os treinamentos esportivos, preparando as equipes esportivas a fim de participarem dos campeonatos regional e nacional. -Melhorar a qualidade de vida de seus beneficiários através da prática esportiva -Promover a Inclusão social por meio do esporte -Prolongar a vida ativa e a autonomia dos beneficiários.</t>
  </si>
  <si>
    <t>Beneficiários matriculados na Apae Poços de Caldas que tenham interesse e habilidade para a prática esportiva e participam das aulas de educação física da unidade. A idade começa aos 6 anos e vai até a terceira idade. Masculino e feminino.</t>
  </si>
  <si>
    <t>2021.12.0144</t>
  </si>
  <si>
    <t>Corrida do Aço III</t>
  </si>
  <si>
    <t>Reedição e realização da III Edição da "Corrida do Aço", nas modalidades corrida de rua/caminhada, reunindo 3.200 participantes inscritos.</t>
  </si>
  <si>
    <t>A CORRIDA DO AÇO será realizada, em dois percursos, de 5km e 10km, com capacidade de participação de 3.200 inscritos, ambos os sexos e com idade igual ou maior que 16 anos.</t>
  </si>
  <si>
    <t>2021.12.0145</t>
  </si>
  <si>
    <t>Ofertar atividades esportivas para 200 crianças e adolescentes na cidade de Uberlândia/MG na modalidade do Judô.</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</si>
  <si>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Participar de campeonatos externos na modalidade Judô; - Realizar festival interno com a modalidade Judô.</t>
  </si>
  <si>
    <t>2021.12.0146</t>
  </si>
  <si>
    <t>Esporte Cidadão Sabará - Ano II</t>
  </si>
  <si>
    <t xml:space="preserve">	13</t>
  </si>
  <si>
    <t>Futebol / Futsal / Taekwondo</t>
  </si>
  <si>
    <t>Proporcionar a prática esportiva orientada por profissionais capacitados nas modalidades de Futsal, Futebol de Campo e Taekwondo em Sabará/MG.</t>
  </si>
  <si>
    <t>OBJETIVO PRINCIPAL: Estimular a prática esportiva sistematizada nas modalidades Futsal, Futebol de Campo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</si>
  <si>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250 (duzentos e cinquenta) alunos de 05 a 18 anos.</t>
  </si>
  <si>
    <t>2021.12.0147</t>
  </si>
  <si>
    <t>Inter-Aqua: Hidroginástica Inclusiva</t>
  </si>
  <si>
    <t xml:space="preserve">	20/07/2023</t>
  </si>
  <si>
    <t>Através de exercícios de hidroginástica, envolver e aproximar as pessoas que tem deficiência visual com os membros de sua família, a fim de acelerar o processo de reabilitação e integração dos mesmos com seus familiares e por consequência, na sociedade em que vivem. Promover um "aulão" inclusivo, aberto a comunidade, na sede do executor, Aula dada pelo educador Físico.</t>
  </si>
  <si>
    <t>-Melhora da força física -Melhora da performance sensório-motora da pessoa com deficiência visual; -Fortalecer a conexão entre as pessoas com deficiência visual e seus familiares; -Aumentar os vínculos afetivos entre a família e a pessoa com deficiência visual; -Quebrar as barreiras existentes entre os familiares e a pessoa com deficiência visual com a qual convivem; -Proporcionar uma atividade lúdica comum entre a pessoa com deficiência visual e seus familiares; -Incremento da qualidade de vida da pessoa com deficiência visual (PCDV).</t>
  </si>
  <si>
    <t>Todos as pessoas com deficiência visual que frequentam a Associação de Assistência ao Deficientes Visuais (AADV)de Poços de Caldas, juntos de um representante de sua família, ou responsável.</t>
  </si>
  <si>
    <t>2021.12.0148</t>
  </si>
  <si>
    <t>Base Forte</t>
  </si>
  <si>
    <t>Nacional Atlético Clube</t>
  </si>
  <si>
    <t>18.138.560/0001-72</t>
  </si>
  <si>
    <t>Júlio Aparecido Xavier</t>
  </si>
  <si>
    <t>juliovrb@yahoo.com.br</t>
  </si>
  <si>
    <t>(32) 98822-5711</t>
  </si>
  <si>
    <t>Realização de treinos esportivos de futebol de campo para crianças e adolescentes.</t>
  </si>
  <si>
    <t>Objetivo principal: Formar e desenvolver atletas na modalidade do futebol,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</si>
  <si>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O público a ser atendido pelo projeto será de 150 beneficiários, que contemplará a faixa etária compreendida entre 05 e 17 anos, dos sexos masculino e feminino.</t>
  </si>
  <si>
    <t>2021.12.0149</t>
  </si>
  <si>
    <t>Com a bola nos pés</t>
  </si>
  <si>
    <t>Associação Avance</t>
  </si>
  <si>
    <t>17.623.536/0001-66</t>
  </si>
  <si>
    <t>Sergio Augusto de Almeida Carmo</t>
  </si>
  <si>
    <t>serginhojf@yahoo.com.br</t>
  </si>
  <si>
    <t>(32) 3061-7224</t>
  </si>
  <si>
    <t>Realização de aulas esportivas de futebol society para adolescentes e jovens.</t>
  </si>
  <si>
    <t>OBJETIVO PRINCIPAL: Promover a prática e o ensino da modalidade de futebol society para adolescentes e jovens do sexo masculino. OBJETIVOS ESPECÍFICOS: - Oportunizar a prática esportiva sistematizada para adolescentes e jovens, visando contribuir para a redução da ociosidade desse público; - Contribuir para a diminuição de situações de risco e vulnerabilidade social, através do fomento à prática esportiva; - Promover a inclusão social através do esporte, fortalecendo os vínculos e criando amizades.</t>
  </si>
  <si>
    <t>O público a ser atendido pelo projeto será de 100 beneficiários, que contemplará a faixa etária compreendida entre 15 a 19 anos, do sexo masculino.</t>
  </si>
  <si>
    <t>2021.12.0150</t>
  </si>
  <si>
    <t>Lutando pelo amanhã</t>
  </si>
  <si>
    <t>Realização de aulas esportivas de Jiu-Jitsu para crianças e adolescentes.</t>
  </si>
  <si>
    <t>OBJETIVO PRINCIPAL: Promover a prática e o ensino da arte marcial jiu-jitsu para crianças e adolescentes dos sexos masculino e feminino. OBJETIVOS ESPECÍFICOS: - Possibilitar às crianças e adolescentes a prática de um esporte que na maioria das vezes são praticados por pessoas de classe com maior poder aquisitivo; - Oportunizar, a partir da prática sistematizada, o desenvolvimento integral de crianças e adolescentes; - Contribuir para a diminuição de situações de risco e vulnerabilidade social, através do fomento à prática esportiva. - Promover a inclusão social, a disciplina e o respeito através do esporte, fortalecendo os vínculos e criando amizades.</t>
  </si>
  <si>
    <t>O público a ser atendido pelo projeto será de 60 beneficiários, que contemplará a faixa etária compreendida entre 09 a 14 anos, dos sexos masculino e feminino.</t>
  </si>
  <si>
    <t>2021.12.0151</t>
  </si>
  <si>
    <t>Movimento pela longevidade</t>
  </si>
  <si>
    <t>Realização de aulas e atividades de hidroginástica para o público da terceira idade.</t>
  </si>
  <si>
    <t>OBJETIVO PRINCIPAL: Promover a melhora da qualidade de vida de idosos, de ambos os sexos, a partir da prática regular da hidroginástica. OBJETIVOS ESPECÍFICOS: - Oportunizar a prática sistematizada da hidroginástica para a terceira idade, visando contribuir para a redução da ociosidade desse público; - Contribuir para a melhora do bem-estar mental e social, através do fomento à prática de atividade física; - Promover a inclusão social através da prática de atividade física prazerosa, fortalecendo os vínculos sociais e o divertimento para os idosos.</t>
  </si>
  <si>
    <t>O público a ser atendido pelo projeto será de 60 beneficiários, que contemplará a faixa etária da terceira idade, compreendida com idosos de 60 anos ou mais, do sexo masculino e feminino.</t>
  </si>
  <si>
    <t>2021.12.0152</t>
  </si>
  <si>
    <t>Esporte e saúde</t>
  </si>
  <si>
    <t>Atletismo / Ciclismo / Natação</t>
  </si>
  <si>
    <t>Atender as necessidades e anseios da comunidade, ofertando modalidades que se encontram em defasagem e também como meio de combater a criminalidade em locais de mais risco.</t>
  </si>
  <si>
    <t>Seus objetivos são o de oferecer práticas esportivas educacionais, estimulando crianças e adolescentes a manter uma interação efetiva que contribua para o seu desenvolvimento integral, bem como oferecer condições adequadas para a prática esportiva educacional de qualidade.</t>
  </si>
  <si>
    <t>Crianças de 07 a 17 anos</t>
  </si>
  <si>
    <t>2021.12.0153</t>
  </si>
  <si>
    <t>Escola de Basquete da Caldense</t>
  </si>
  <si>
    <t>Associação Atlética Caldense</t>
  </si>
  <si>
    <t>23.647.878/0001-19</t>
  </si>
  <si>
    <t>Rovilson Jesus Ribeiro</t>
  </si>
  <si>
    <t>especializado@caldense.com.br</t>
  </si>
  <si>
    <t>(35) 99987-5280</t>
  </si>
  <si>
    <t>Promover a formação esportiva de crianças e adolescentes através de atividades continuadas, na modalidade Basquetebol, com a contratação de profissionais e aquisição de materiais esportivos, no intuito de promover a prática esportiva, através de atividades, visando desenvolvimento técnico dos beneficiários na modalidade em questão.</t>
  </si>
  <si>
    <t>-Promover a prática esportiva do basquetebol, a ser desenvolvida em locais específicos definidos pelo executor. -Revelar talentos -Fomento ao esporte -Inclusão social por meio do esporte</t>
  </si>
  <si>
    <t>crianças e jovens entre 8 e 17 anos, de ambos os sexos, interessadas em desenvolver a prática da modalidade esportiva basquetebol.</t>
  </si>
  <si>
    <t>2021.12.0154</t>
  </si>
  <si>
    <t>Escola de Futebol de Campo da Caldense</t>
  </si>
  <si>
    <t>Promover a formação esportiva de adolescentes e jovens através de atividades continuadas, na modalidade Futebol de Campo, a partir da aquisição de materiais esportivos e serviços, com o intuito de promover a prática esportiva, através de atividades visando desenvolvimento técnico dos beneficiários na modalidade em questão</t>
  </si>
  <si>
    <t>Promover a prática esportiva do futebol de campo; Ampliar o número de beneficiários que desejam praticar o esporte; Inclusão social através do esporte; Despontar novos talentos desportivos.</t>
  </si>
  <si>
    <t>Adolescentes e Jovens entre 13 e 20 anos, do sexo masculino, interessados em desenvolver a prática de futebol de campo</t>
  </si>
  <si>
    <t>2021.12.0155</t>
  </si>
  <si>
    <t>Escola de Vôlei da Caldense</t>
  </si>
  <si>
    <t>Promover a formação esportiva de crianças e adolescentes através de atividades continuadas, na modalidade Voleibol, com a contratação de profissionais e aquisição de materiais esportivos, no intuito de promover a prática esportiva, através de atividades, visando desenvolvimento técnico dos beneficiários na modalidade em questão.</t>
  </si>
  <si>
    <t>Promover a prática esportiva da modalidade voleibol a ser desenvolvida em locais específicos definidos pelo executor. Inclusão social através do esporte Despertar novos talentos Disseminar a prática do esporte em bairros distanciados da sede do executor</t>
  </si>
  <si>
    <t>Crianças, Adolescentes e Jovens, de 08 a 17 anos, ambos os sexos, interessados em aprender e desenvolver a prática do voleibol</t>
  </si>
  <si>
    <t>2021.12.0156</t>
  </si>
  <si>
    <t>Betim Bulldogs Formação de Atletas - Ano II</t>
  </si>
  <si>
    <t>Fomentar a pratica gratuita na região de Betim/MG para 100 atletas de 16 a 37 anos nas categorias de formação do Futebol Americano.</t>
  </si>
  <si>
    <t>100 atletas de 16 a 37 anos, moradores da cidade de Betim ou região, que queiram ingressar na formaçção do futebol americano.</t>
  </si>
  <si>
    <t>2021.12.0157</t>
  </si>
  <si>
    <t>Galo Futebol Americano - Ano III</t>
  </si>
  <si>
    <t>Fomentar a prática gratuita do Futebol Americano de Rendimento na região metropolitana de Belo Horizonte.</t>
  </si>
  <si>
    <t>2021.12.0158</t>
  </si>
  <si>
    <t>Ranking Mineiro</t>
  </si>
  <si>
    <t>BELO HORIZONTE / CONTAGEM / LAGOA SANTA / NOVA LIMA / PARAOPEBA</t>
  </si>
  <si>
    <t>Contemplar as necessidades da Federação Hípica de Minas Gerais para realizar as 10 etapas do Ranking Mineiro 2023 de hipismo, com a presença dos melhores atletas do estado, em várias categorias, no que se refere ao custeio de suas despesas</t>
  </si>
  <si>
    <t>O presente projeto tem por objetivo principal contemplar as necessidades da Federação Hípica de Minas Gerais para realizar o evento hípico de Salto, com os atletas do estado, em várias categorias, no que se refere ao custeio de suas despesas, e objetivos gerais a seguir: 1.Desenvolver e incentivar ainda mais a arte de praticar o esporte eqüestre por todo o Estado de Minas Gerais, visando à ampliação da participação nas competições e o desenvolvimento da modalidade. 2. Fortalecer a imagem de Minas Gerais como referência na organização de competições hípicas. 3. Contribuir para a formação de cavaleiros, com o objetivo maior de bem representar o Estado de Minas Gerais em competições esportivas regionais e nacionais. 4.Oferecer aos atletas e profissionais desportivos oportunidades de integração e intercâmbio esportivo. 5. Reconhecer os melhores atletas ao final do projeto.</t>
  </si>
  <si>
    <t>Adultos, crianças e adolecentes de todas as categorias do hipismo que participam das etapas da Copa Minas.</t>
  </si>
  <si>
    <t>2021.12.0159</t>
  </si>
  <si>
    <t>Vem Ser Taekwondo 2</t>
  </si>
  <si>
    <t>OURO BRANCO / OURO PRETO</t>
  </si>
  <si>
    <t>Oferecer a prática do Taekwondo para 320 jovens do Projeto Vem Ser, Ouro Branco/MG, e formar atletas de base da modalidade.</t>
  </si>
  <si>
    <t>I- Oferecer a prática do Taekwondo a 320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 VII - Revelar e formar atletas de base da modalidade Taekwondo.</t>
  </si>
  <si>
    <t>Serão beneficiadas as 290 crianças e jovens, estudantes de escolas públicas e já inscritos no Projeto Vem Ser, em Ouro Branco, e 30 crianças e jovens de Miguel Burnier, estudantes de escolas públicas.</t>
  </si>
  <si>
    <t>2021.12.0160</t>
  </si>
  <si>
    <t>Juiz de Fora Vôlei – ano VI– Equipe Multiprofissional e Núcleos de Formação</t>
  </si>
  <si>
    <t>Participação da equipe de base de Voleibol de Juiz de Fora, denominada JF Vôlei, em campeonato de nível estadual, e continuidade no desenvolvimento de 04 (quatro) núcleos de formação de novos atletas da modalidade em parceria com escolas públicas da cidade.</t>
  </si>
  <si>
    <t>Este projeto propõe os seguintes objetivos: • Proporcionar a montagem de uma equipe técnica multiprofissional com vistas a manter e melhorar o rendimento esportivo da equipe de base de voleibol, JF Vôlei, buscando, manter o rendimento alcançado na temporada anterior; • Promover a formação de novos talentos do Voleibol por meio de núcleos de formação em Voleibol, executados em parceria com escolas municipais da cidade de Juiz de Fora/MG. • Participar de um campeonato de nível estadual, sendo comprovada a participação na competição por meio de súmulas de jogos, fotos e outros.</t>
  </si>
  <si>
    <t>25 atletas da equipe de base do JF Vôlei; 120 alunos atletas estudantes de escolas públicas da cidade de Juiz de Fora;</t>
  </si>
  <si>
    <t>2021.12.0161</t>
  </si>
  <si>
    <t>SAÚDE EM MOVIMENTO</t>
  </si>
  <si>
    <t>GRUPO DE APOIO E PREVENÇÃO DO CÂNCER</t>
  </si>
  <si>
    <t>05.658.660/0001-88</t>
  </si>
  <si>
    <t>GIOCONDA THOMAZ PEREIRA PASCOAL</t>
  </si>
  <si>
    <t>assistenciasetoque@gmail.com</t>
  </si>
  <si>
    <t>(31) 98484-9708</t>
  </si>
  <si>
    <t>Estimular a prática regular de atividades físicas, momentos de lazer e adoção de hábitos saudáveis, para pessoas em e pós-tratamento oncológico e seus familiares, como forma de prevenção e controle de doenças, bem como melhoria da qualidade de vida e bem-estar.</t>
  </si>
  <si>
    <t>Promover ações de conscientização sobre a importância de hábitos saudáveis para a prevenção de câncer e para a saúde; Melhorar o desempenho físico e qualidade de vida por meio da realização de atividades físicas; Estimular a convivência social e momentos de lazer; Preservar a saúde mental e o bem-estar emocional por meio de acompanhamentos psicossociais.</t>
  </si>
  <si>
    <t>Pessoas com idade a partir de 18 anos, de ambos os sexos, moradores de Ipatinga-MG e região, que estão em tratamento ou pós-tratamento oncológico. Também, pessoas do grupo de risco e seus familiares.</t>
  </si>
  <si>
    <t>2021.12.0162</t>
  </si>
  <si>
    <t>Futsal Para Todos ll</t>
  </si>
  <si>
    <t>Promover o desenvolvimento e o aprimoramento técnico, físico e psicológico de crianças e adolescentes através da iniciação e formação esportiva, por meio da modalidade futsal, atendendo as cidades Ipatinga e Coronel Fabriciano, da região do Vale do Aço.</t>
  </si>
  <si>
    <t>- Democratizar o acesso ao esporte de forma direcionada e com orientação técnico-pedagógica; - Promover momentos de integração e inclusão social por meio da realização de atividades esportivas; - Proporcionar momentos de lazer e experiências de participação em campeonatos locais; - Contribuir para o desenvolvimento pessoal e construção de valores.</t>
  </si>
  <si>
    <t>Crianças e Adolescentes 6 à 17 anos, do sexo masculino e feminino, comprovadamente matriculados e frequentes em escolas públicas ou privadas, preferencialmente pertencentes a famílias de baixa renda ou em situação de vulnerabilidade social da Cidade de Ipatinga e Coronel Fabriciano, Minas Gerais.</t>
  </si>
  <si>
    <t>2021.12.0163</t>
  </si>
  <si>
    <t>Cruzamento Perfeito</t>
  </si>
  <si>
    <t>Conselho de Desenvolvimento Comunitário de Azurita</t>
  </si>
  <si>
    <t>20.937.538/0001-34</t>
  </si>
  <si>
    <t>condecoma1@gmail.com</t>
  </si>
  <si>
    <t>(31) 3535-6267</t>
  </si>
  <si>
    <t>Atividades recreativas / Capoeira / Futebol Society / Outros / Peteca / Xadrez</t>
  </si>
  <si>
    <t>Promover a inclusão social de crianças e adolescentes, em situação de vulnerabilidade social, por meio da realização de oficinas esportivas voltadas para o desenvolvimento integral dos participantes.</t>
  </si>
  <si>
    <t>1) Promover o acesso de crianças e adolescentes às práticas esportivas ministradas por profissionais qualificados; 2) Ampliar o interesse pela prática de atividades físicas e adoção de hábitos saudáveis; 3) Prevenir situações de riscos através do espaço de convivência e fortalecimento de vínculos e do engajamento em atividades atrativas; 4) Favorecer o desenvolvimento psicomotor das crianças e adolescentes e a aquisição de novas habilidades esportivas e sociais.</t>
  </si>
  <si>
    <t>Crianças e adolescentes do sexo feminino e masculino, na faixa etária de 04 a 17 anos, residentes no distrito de Azurita, localizado no município de Mateus Leme/MG.</t>
  </si>
  <si>
    <t>2021.12.0164</t>
  </si>
  <si>
    <t>ANJOS DA ESPERANÇA: UM GOL DE PLACA PARA VIRAR O JOGO</t>
  </si>
  <si>
    <t>EMBAIXADA FLA-VICOSA</t>
  </si>
  <si>
    <t>27.642.512/0001-08</t>
  </si>
  <si>
    <t>Renan Cardoso Lima</t>
  </si>
  <si>
    <t>renan.lima@ufv.br</t>
  </si>
  <si>
    <t>(31) 8570-0700</t>
  </si>
  <si>
    <t>Realização de aulas esportivas de futebol para adolescentes e jovens.</t>
  </si>
  <si>
    <t>OBJETIVO PRINCIPAL Promover a prática e o ensino da modalidade de futebol de campo para adolescentes e jovens do sexo masculino. OBJETIVOS ESPECÍFICOS - Oportunizar a prática esportiva sistematizada para adolescentes e jovens, visando contribuir para a redução da ociosidade desse público; - Contribuir para a diminuição de situações de risco e vulnerabilidade social, através do fomento à prática esportiva. - Promover a inclusão social através do esporte, fortalecendo os vínculos e criando amizades.</t>
  </si>
  <si>
    <t>O público a ser atendido pelo projeto será de 150 beneficiários, que contemplará a faixa etária compreendida entre as categorias sub 11 a sub 17, do sexo masculino.</t>
  </si>
  <si>
    <t>2021.12.0165</t>
  </si>
  <si>
    <t>Basquete para Todos</t>
  </si>
  <si>
    <t>Oportunizar aos jovens a prática da modalidade de forma orientada, através de mão de obra de qualidade, culminando na participação em competições regionais, estaduais e nacionais, fomentando o basquete e aumentando a possibilidade do surgimento de novos talentos para a modalidade.</t>
  </si>
  <si>
    <t>OBJETIVO GERAL Contribuir para o processo de formação e desenvolvimento de atletas de Basquete do Esporte Clube Ginástico, propiciando melhores condições para a detecção e desenvolvimento de talentos no esporte de rendimento. OBJETIVOS ESPECÍFICOS - Auxiliar no desenvolvimento do Basquete em Minas Gerais; - Permitir o acesso de um maior número de atletas ao esporte competitivo; - Possibilitar a participação em competições, permitindo uma formação esportiva mais completa e eficiente.</t>
  </si>
  <si>
    <t>Atletas, devidamente matriculados em Instituição de Ensino, praticantes da modalidade basquetebol com comprovado domínio da prática deste esporte. Adolescentes, do sexo masculino, em sua parte estudantes de escolas públicas, com capacidade técnica comprovada para o desenvolvimento do modalidade, direcionado ao desporto de rendimento. FORMAÇÃO DAS TURMAS As turmas serão formadas conforme categorias estabelecidas pela confederação brasileira de basquete, a saber: T1: categoria sub 12 (composta por 20 atletas) T2: categoria sub 13 (composta por 20 atletas) T3: categoria sub 14 (composta por 15 atletas) T4: categoria sub 15 (composta por 12 atletas) T5: categoria sub 16 (composta por 10 atletas) T6: categoria sub 17 (composta por 7 atletas)</t>
  </si>
  <si>
    <t>2021.12.0166</t>
  </si>
  <si>
    <t>Promovendo Cidadania 3</t>
  </si>
  <si>
    <t>Oferecer escolinhas de Ginástica de Trampolim para a população de Ouro Preto/MG; Contribuir para a formação integral, saúde, comportamento e socialização de crianças e jovens; Revelar talentos para a modalidade; Treinar e desenvolver os atletas das categorias de base do Instituto Trampolim; Participar de eventos oficiais organizados pela FMG, direcionados às categorias de base.</t>
  </si>
  <si>
    <t>180 crianças e jovens, que estejam matriculados na rede de ensino formal de Ouro Preto e região.</t>
  </si>
  <si>
    <t>2021.12.0167</t>
  </si>
  <si>
    <t>ATLETA OLYMPICO XI</t>
  </si>
  <si>
    <t>Dar continuidade aos Projetos Atletas Olympicos. Ofertar aos atletas beneficiados no Projeto, condições de treino e de participação nos campeonatos Metropolitano e Estadual, chancelados pela Federação Mineira de Futsal, através do fornecimento de lanches, uniformes para treino e mão de obra especializada na aplicação dos treinos técnicos/táticos, preparação física e atendimento psicológico, com foco na melhoria dos resultados da modalidade. Propiciar estrutura física e materiais esportivos condizentes ao desenvolvimento esportivo do futsal.</t>
  </si>
  <si>
    <t>Os objetivos do projeto se direcionam integralmente para benefício dos atletas, sendo: - atender a 126 atletas do futsal; - oportunizar treinamento de forma orientada; - aumentar o nível competitivo dos atletas; - fomentar e fortalecer o nível das competições às quais participaremos; - Participar de Competições em nível Regional e Estadual.</t>
  </si>
  <si>
    <t>Atletas devidamente matriculados em Instituição de ensino, do sexo masculino com idade de 09 a 17 anos. SUB-09 A e B - 12 ATLETAS CADA SUB-11 A e B - 12 ATLETAS CADA SUB-12 A e B - 12 ATLETAS CADA SUB-13 A e B - 12 ATLETAS CADA SUB-15 - 15 ATLETAS SUB-17 - 15 ATLETAS Total: 126 atletas beneficiados.</t>
  </si>
  <si>
    <t>2021.12.0168</t>
  </si>
  <si>
    <t>Copa FECEMG</t>
  </si>
  <si>
    <t>BELO HORIZONTE / CONSELHEIRO LAFAIETE / CONTAGEM / RIBEIRÃO DAS NEVES</t>
  </si>
  <si>
    <t>Futebol / Futebol Society / Futsal / Outros / Peteca / Tênis / Tênis de Mesa / Voleibol / Voleibol de praia</t>
  </si>
  <si>
    <t>Realizar a Copa FECEMG, estimulando a prática esportiva de crianças, adolescentes e adultos associados de clubes sociais e esportivos por meio de torneio em 12 modalidades.</t>
  </si>
  <si>
    <t>- Oferecer a prática esportiva às crianças, adolescentes e adultos associados dos clubes sociais e esportivos de Minas Gerais, como forma de lazer, visando a melhoria da qualidade de vida por meio do esporte de participação; - Resgatar a importância social dos clubes sócio esportivos na vida cotidiana, como local de prática esportiva regular e inclusiva à população; - Estimular o congraçamento e a valorização dos clubes sociais e esportivos de Minas Gerais por meio do esporte participativo;</t>
  </si>
  <si>
    <t>Crianças (a partir de 8 anos), adolescentes, adultos e idosos pertencentes às equipes representativas de Clubes Sociais de Minas Gerais.</t>
  </si>
  <si>
    <t>2021.12.0169</t>
  </si>
  <si>
    <t>ATLETA OLYMPICO XII</t>
  </si>
  <si>
    <t>Dar continuidade aos Projetos Atletas Olympicos. Ofertar aos atletas, beneficiados no Projeto, condições de treino e de participação nos campeonatos Metropolitano e Estadual, chancelados pela Federação Mineira de Futsal, Vôlei, Basquete e Natação, através do fornecimento de lanches, auxílio transporte/vale transporte e mão de obra especializada tais como: ASSISTENTE SOCIAL, que atuará na promoção do bem estar social entre os atletas, familiares, comissão técnica e o Clube, o SUPERVISOR DE VOLEIBOL, que atuará no planejamento e desenvolvimento das atividades pertinentes à modalidade e o GESTOR DE MÍDIAS SOCIAIS, que atuará na organização das diversas ações de marketing e relacionamento associadas às redes sociais e mídias diversas.</t>
  </si>
  <si>
    <t>Os objetivos do projeto se direcionam integralmente para benefício dos atletas, sendo: - atender a 380 atletas distribuídos entre as modalidades futsal, voleibol, naipes masculino e feminino, basquete masculino e natação, naipes masculino e feminino; - fortalecer, melhorar e aumentar o nível competitivo dos atletas das modalidades contempladas; - fornecer lanche para 100 atletas, como reforço alimentar aos atletas que treinam 05 dias na semana. - fornecer auxílio transporte/vale transporte para 25 atletas, afim de garantir a presença dos mesmos nos treinos diários. - participar de Competições em nível Regional e Estadual.</t>
  </si>
  <si>
    <t>Atletas dos naipes masculino e feminino das modalidades e categorias a saber: futsal sub-9 - 15 atletas futsal sub-11 - 15 atletas futsal sub-12 - 15 atletas futsal sub-13 - 15 atletas futsal sub-15 - 15 atletas futsal sub-17 - 15 atletas Total: 90 atletas vôlei masculino sub-15 - 15 atletas vôlei masculino sub-16 - 15 atletas vôlei masculino sub-17 - 15 atletas vôlei masculino sub-19 - 15 atletas Total: 60 atletas vôlei feminino sub-12 - 15 atletas vôlei feminino sub-14 - 15 atletas vôlei feminino sub-15 - 15 atletas vôlei feminino sub-16 - 15 atletas vôlei feminino sub-18 - 15 atletas Total: 75 atletas basquete sub-11 - 15 atletas basquete sub-12 - 15 atletas basquete sub-13 - 15 atletas basquete sub-14 - 15 atletas basquete sub-15 - 15 atletas basquete sub-16 - 15 atletas basquete sub-17 - 15 atletas Total: 105 atletas natação mirim - 10 atletas natação petiz - 10 atletas natação infantil - 10 atletas natação juvenil - 10 atletas natação júnior - 10 atletas Total: 50 atletas Total: 380 atletas beneficiados</t>
  </si>
  <si>
    <t>2021.12.0170</t>
  </si>
  <si>
    <t>Estação do Esporte: partida para a inclusão e cidadania.</t>
  </si>
  <si>
    <t>Geral: Promover a inclusão social, o desenvolvimento socio esportivo e o aprendizado de valores a crianças e adolescentes com idade entre 07 (sete) e 17 (dezessete anos) do sexo masculino e feminino. Específicos: • Promover, incentivar e ofertar atividades socio esportivas, em diversas modalidades, como por exemplo: futebol de campo, handebol, futsal, vôlei, e atividades recreativas para crianças e adolescentes; • Conscientizar crianças e adolescentes dos riscos de acidentes com as linhas férreas; • Fortalecer os fatores de proteção das crianças e adolescentes por meio da oferta e incentivo a realização de atividades esportivas, buscando-se a prevenção ao uso e abuso de álcool, tabaco e outras drogas; • Proporcionar às crianças e aos adolescentes a oportunidade de serem vistos e reconhecidos por seus talentos, visando o aumento da autoestima enquanto fator favorável a prevenção ao uso e abuso de álcool, tabaco e outras drogas; • Ampliar e fortalecer os espaços de encontro e socialização entre crianças e adolescentes por meio das atividades a serem executadas; • Melhorar a qualidade de vida de crianças e adolescentes favorecendo a socialização e a inclusão social; • Capacitar os profissionais que compõem a equipe técnica do projeto na temática prevenção ao uso e abuso de álcool, tabaco e outras drogas; • Capacitar crianças e adolescentes quanto aos referenciais teórico e prático das atividades a serem executadas; • Contribuir para o desenvolvimento físico mediante as modalidades esportivas ofertadas e; assim como da conduta moral por meio dos valores incutidos e a serem disseminados a partir de cada atividade socio esportiva; • Realizar o descobrimento de talentos esportivos.</t>
  </si>
  <si>
    <t>Crianças e adolescentes, com idade entre 7 a 17 anos, do sexo masculino e feminino, sendo especialmente aqueles em situação de vulnerabilidade social.</t>
  </si>
  <si>
    <t>2021.12.0171</t>
  </si>
  <si>
    <t>PONTA DA SERRA EM MOVIMENTO</t>
  </si>
  <si>
    <t>ASSOCIAÇÃO COMUNITÁRIA DOS MORADORES DE PONTA DA SERRA</t>
  </si>
  <si>
    <t>11.396.786/0001-24</t>
  </si>
  <si>
    <t>Edson Ferreira da Silva</t>
  </si>
  <si>
    <t>13sandrabatista@gmail.com</t>
  </si>
  <si>
    <t>(37) 99921-0960</t>
  </si>
  <si>
    <t>Oportunizar igualdade de acesso às práticas de atividades de esportivas e de lazer, aos moradores do povoado de Ponta da Serra, voltadas para a inserção social e melhoria da qualidade de vida.</t>
  </si>
  <si>
    <t>- Oferecer atividades esportivas a fim de construir atividades capazes de reduzir o sedentarismo e despertar o gosto pela atividade física; - Contribuir no resgate da identidade de crianças e adolescentes por meio das expressões artístico-culturais, visando oferecer oficinas de dança, desenvolvendo as capacidades expressivas na valorização cultural; - Promover momentos de socialização e lazer para a comunidade; - Despertar a consciência para a necessidade do autocuidado e fortalecimento de vínculos entre as mulheres do povoado; - Melhorar a qualidade de vida por meio do incentivo a adoção de práticas saudáveis.</t>
  </si>
  <si>
    <t>Crianças, adolescentes, adultos e idosos, moradores do povoado de Ponta da Serra e região, do município de Itatiaiuçu, de ambos os sexos. A faixa-etária será conforme os critérios de seleção da modalidade.</t>
  </si>
  <si>
    <t>2021.12.0172</t>
  </si>
  <si>
    <t>*AJUSTE - Realização de aulas de tênis.</t>
  </si>
  <si>
    <t>2021.12.0173</t>
  </si>
  <si>
    <t>Escola de Esportes UNIFEMM - Ano II</t>
  </si>
  <si>
    <t>Futsal / Judô / Xadrez</t>
  </si>
  <si>
    <t>Proporcionar a prática esportiva orientada por profissionais capacitados nas modalidades de futsal, judô e xadrez na cidade de Sete Lagoas/MG.</t>
  </si>
  <si>
    <t>Objetivo Geral: O projeto Escola de Esportes UNIFEMM - Ano II apresenta como objetivo geral proporcionar a prática esportiva nas modalidades futsal, judô e xadrez, com caráter educacional, através de um projeto dirigido a crianças e adolescentes de 08 a 17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Realizar intercâmbios cultural, social e esportivo. - Participar de amistosos com os alunos de futsal.</t>
  </si>
  <si>
    <t>260 crianças e adolescentes de 08 a 17 anos, do sexo masculino e feminino, residentes de Sete Lagoas e que tenham interesse pela prática do esporte.</t>
  </si>
  <si>
    <t>2021.12.0174</t>
  </si>
  <si>
    <t>Betim Bulldogs Futebol Americano - Ano III</t>
  </si>
  <si>
    <t>2021.12.0175</t>
  </si>
  <si>
    <t>Equitação Inclusiva</t>
  </si>
  <si>
    <t>Associação de Equoterapia de Poços de Caldas</t>
  </si>
  <si>
    <t>32.683.190/0001-85</t>
  </si>
  <si>
    <t>Celso Araujo Pinto Junior</t>
  </si>
  <si>
    <t>associacaoequoterapiapc@gmail.com</t>
  </si>
  <si>
    <t>(19) 98196-1495</t>
  </si>
  <si>
    <t>Oferecer aulas de equitação inclusiva para pessoas portadoras de deficiência, visando proporcionar qualidade de vida, socialização, autoconfiança, melhora do equilíbrio, da força muscular e da coordenação motora dos beneficiários a partir dos estímulos sensório-motores oriundos do movimento do cavalo.</t>
  </si>
  <si>
    <t>GERAL -Melhora da qualidade de vida da pessoa com deficiência, desenvolvendo sua autonomia em sua rotina e com a família. ESPECÌFICOS -Melhorar psicomotricidade, tônus muscular, equilíbrio e postura; -Desenvolver a coordenação global de movimentos da cervical, tronco, e membros; -Estimular a sensibilidade tátil, visual, auditiva, olfativa, melhorando a integração sensorial-motora; -Relaxamento e consciência corporal; -Melhora da autoestima, autoconfiança e insegurança -Melhora da qualidade de vida da pessoa com deficiência</t>
  </si>
  <si>
    <t>Crianças a partir de 3 anos, jovens e adultos, ambos os sexos, todos portadores de deficiência física, cognitiva ou ambas, em qualquer nível.</t>
  </si>
  <si>
    <t>2021.12.0176</t>
  </si>
  <si>
    <t>Lenços ao Vento Saúde Integral</t>
  </si>
  <si>
    <t>Associação Lenços ao Vento</t>
  </si>
  <si>
    <t>32.655.845/0001-01</t>
  </si>
  <si>
    <t>Patricia Fernandes Velho Gil</t>
  </si>
  <si>
    <t>alv.diretoria@yahoo.com</t>
  </si>
  <si>
    <t>(35) 99779-1976</t>
  </si>
  <si>
    <t>O programa visa resgatar a qualidade de vida do paciente oncológico e renal crônico, tanto na fase ativa ou de remissão da doença, ofertando atividade física de baixo impacto, psicólogo, nutricionista e assistente social, apoiando integralmente estas pessoas que estão altamente vulneráveis devido ao momento em que se encontram.</t>
  </si>
  <si>
    <t>O programa visa resgatar a qualidade de vida do paciente oncológico e renal crônico, tanto na fase ativa ou de remissão da doença, ofertando atividade física de baixo impacto, fisioterapeuta, psicólogo, nutricionista e assistente social, apoiando integralmente estas pessoas que estão altamente vulneráveis devido ao momento em que se encontram. Outros objetivos do projeto: -Inclusão social; -Apoio e acolhimento ao paciente oncológico e renal crônico, num espaço especialmente formatado para este público; -Disseminar hábitos mais saudáveis de vida, ofertando atividade física, psicólogo, fisioterapeuta, nutricionista e assistente social.</t>
  </si>
  <si>
    <t>Pacientes oncológicos, tanto na fase ativa ou de remissão da doença, sexo feminino, acima de 18 anos; Pacientes renais crônicos, ambos os sexos, em tratamento de hemodiálise, acima de 18 anos.</t>
  </si>
  <si>
    <t>2021.12.0177</t>
  </si>
  <si>
    <t>Seven Soccer</t>
  </si>
  <si>
    <t>Avaí Futebol Clube - Pará de Minas</t>
  </si>
  <si>
    <t>44.619.827/0001-53</t>
  </si>
  <si>
    <t>Lucas Santos Souza</t>
  </si>
  <si>
    <t>lucas99236107@gmail.com</t>
  </si>
  <si>
    <t>(37) 3231-5872</t>
  </si>
  <si>
    <t>Desenvolvimento Técnico-Pedagógico, cognitivo, físico e motor de atletas do Avaí Futebol Clube – Pará de Minas, através de treinamentos orientados e planejados.</t>
  </si>
  <si>
    <t>- Oferecer treinamento técnico e tático da modalidade Futebol Society; - Oferecer um atividade física orientada no contraturno escolar para crianças e adolescentes do município de Pará de Minas; - Inserir a criança e o adolescente paraminense em um ambiente salutar, longe do risco social das ruas; - Gerar possibilidade de desenvolvimento corporal e mental, através da prática do futebol society; - Socializar os jovens participantes, dando-o condições de vivenciar outras culturas através de eventos e torneios externos.</t>
  </si>
  <si>
    <t>Alunos em idade escolar, de ambos os gêneros, com idade dos 07 aos 15 anos.</t>
  </si>
  <si>
    <t>2021.12.0178</t>
  </si>
  <si>
    <t>UM GOLAÇO NA CIDADANIA</t>
  </si>
  <si>
    <t>OBJETO Atender 40 (quarenta) adolescentes da comunidade de Araxá com atividades esportivas e recreativas que estão em situações de vulnerabilidade social. DESCRIÇÃO DO OBJETO Projeto enquadrado dentro da dimensão esportiva desporto social com ações de iniciação esportiva direcionadas, o qual, será ser executado pelo Trianon Esporte Clube e aberto à comunidade e de forma gratuita, com atendimentos as adolescentes do sexo feminino e com idade a partir dos 10 (dez) anos até os 18 (dezessete) anos e que estão em situação de vulnerabilidade social. As atividades serão divididas em 02 (dois) períodos: manhã e tarde.</t>
  </si>
  <si>
    <t>OBJETIVO GERAL: Contribuir para o acesso ao esporte de qualidade, como forma de inclusão social, ocupando o tempo ocioso das adolescentes mediante a oferta de condições adequadas para as práticas esportivas e estimulando o público-alvo a manter uma interação efetiva que contribua para o seu desenvolvimento integral. Específicos: - Elevar a prática de atividades esportivas no campo das adolescentes com idades de 10 a 18 anos; - Aumentar o espírito de equipe, de colaboração e de socialização por meio do esporte incentivando o diálogo como forma de construção de relações humanas saudáveis; - Diminuir a ociosidade do público alvo pelo incentivo às práticas esportivas; - Reduzir a ocorrência de situações de risco social, fortalecendo a convivência familiar e comunitária; - Diminuir o agravamento das questões de vulnerabilidade: conflitos intrafamiliares, violência doméstica, insuficiência alimentar, drogadição e abandono digital.</t>
  </si>
  <si>
    <t>PÚBLICO ALVO Crianças e adolescentes, público feminino, entre 10 (dez) e 18 (dezoito) anos, devidamente matriculados na rede de ensino pública em situações de vulnerabilidade social que não só carecem de assistência social ou recebem uma assistência incompleta como também enfrentam uma desorganização familiar, bem como, aquelas em que seus pais e/ou responsáveis possuem baixo nível de renda e educação. QUANTIDADE Número de atletas/beneficiárias de forma direta: 40 (quarenta); Número de pais, irmãos e responsáveis beneficiados indiretamente: 120 (cento e vinte) chegando ao total de aproximadamente 160 (cento e sessenta) pessoas.</t>
  </si>
  <si>
    <t>2021.12.0179</t>
  </si>
  <si>
    <t>Juiz de Fora Vôlei – Participação em competições - Ano III</t>
  </si>
  <si>
    <t>Promover a participação das equipes de base de Voleibol Masculino de Juiz de Fora (sub19 e sub15), denominada Juiz de Fora Vôlei (JF Vôlei), na Temporada 23/24, nos Campeonatos Metropolitanos de Voleibol e nos Campeonatos Estaduais das categorias, organizados pela Federação Mineira de Voleibol.</t>
  </si>
  <si>
    <t>O Juiz de Fora Vôlei – Participação em competições - Ano III, tem como objetivos: • Garantir a participação da equipe do Juiz de Fora Vôlei no Campeonato Metropolitano Masculino de Voleibol, nas categorias SUB19 e SUB15; •Garantir a participação da equipe do Juiz de Fora Vôlei no Campeonato Estadual Masculino de Voleibol, nas categorias SUB19 e SUB15; • Potencializar o rendimento esportivo da equipe a partir da participação nestas competições; • Superar os resultados obtidos na última temporada da competição (2022), em que a equipe ficou em 5º LUGAR na categoria sub-15 e 7º LUGAR na categoria sub-19;</t>
  </si>
  <si>
    <t>50 atletas do time do Juiz de Fora Vôlei que representam a cidade de Juiz de Fora nos campeonatos metropolitano e estadual de voleibol masculino, organizados pela Federação Mineira de Voleibol, nas categorias sub19 e sub15.</t>
  </si>
  <si>
    <t>2021.12.0180</t>
  </si>
  <si>
    <t>O Projeto CMC 100 ANOS tem como objeto principal oferecer a prática da modalidade de tiro esportivo, visando à ocupação do tempo livre e à melhoria da qualidade de vida e da saúde dos beneficiados.</t>
  </si>
  <si>
    <t>2021.12.0181</t>
  </si>
  <si>
    <t>Uberlândia Futsal Social III</t>
  </si>
  <si>
    <t>O objeto do ‘Uberlândia Futsal Social III" é oferecer às crianças e adolescentes (do sexo masculino e/ou feminino) da cidade de Uberlândia aulas de futsal, tanto nos fundamentos da modalidade, quanto na contribuição da formação dos beneficiários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</si>
  <si>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Objetivos Objetivo Geral: O objetivo geral do Uberlândia Futsal Social III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por meio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Objetivos Específicos: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t>
  </si>
  <si>
    <t>Público alvo Meninos e meninas com idade compreendida entre 06 e 16 anos, contemplando as seguintes categorias: • Faixa etária: 06 a 09 anos; • Faixa etária: 10 a 12 anos; • Faixa etária: 13 e 14 anos; • Faixa etária: 15 e 16 anos. ESPECIFICIDADE DO PÚBLICO O público consiste em alunos e alunas, preferencialmente de escolas públicas, circunvizinhas de cada núcleo. TURMAS / DIAS E HORÁRIOS No total serão 500 alunos, que serão inscritos de acordo com a disponibilidade e demanda de cada um dos 6 núcleos. As aulas serão 2 vezes por semana, com duração de 1 hora de atividade por turma, nos turnos matutinos ou vespertinos, ficando a cargo da disponibilidade das estruturas para realização das atividades.</t>
  </si>
  <si>
    <t>2021.12.0182</t>
  </si>
  <si>
    <t>1ª ESCOLA DE JUDO DE EXTREMA ADECEX NOTA 10</t>
  </si>
  <si>
    <t>O presente projeto tem por objeto municipal, proporcionar lazer para 80 (oitenta) alunos beneficiados das Escolas Municipais de Extrema, e de população carente da periferia, além de fomentar uma maior integração entre os mesmos.</t>
  </si>
  <si>
    <t>Com o desenvolvimento das aulas do judô,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Álcool. DENTRE OS INUMEROS OBJETIVOS DESTE PROJETO, DESTACAMOS OS ABAIXO: 1° - Promover e incentivar o esporte e a alta estima de crianças e adolescentes. 2° - Contribuir para o bom andamento das atividades esportivas ligadas às educacionais. 3° - Propiciar uma ação integrada entre escolas e sociedade. 4° - Desenvolver o gosto pelo esporte. 5º - Promover a socialização. 6° - Combater a indisciplina e a repetência escolar. 7°-Valorizar o talento dos alunos. 8° - Integração, através de práticas desportivas, das diversas escolas de Extrema.</t>
  </si>
  <si>
    <t>Crianças de 07 a 15 anos de idade.</t>
  </si>
  <si>
    <t>2021.12.0183</t>
  </si>
  <si>
    <t>Um passe para o futuro</t>
  </si>
  <si>
    <t>A proposta visa à continuidade e a ampliação das ações que são desenvolvidas pela prefeitura de Matipó - MG. Ações esportivas como treinos e jogos coletivos na modalidade de Futebol de campo e Futsal (masculino) para crianças e adolescentes em idade escolar. Ampliação de treinos e jogos coletivos na modalidade de Handebol (feminino) para crianças e adolescentes em idade escolar. Realização do campeonato interno ao final do ano. Disponibilizando equipe técnica qualificada, materiais pedagógicos, uniformes e medalhas de participação. As atividades serão gratuitas.</t>
  </si>
  <si>
    <t>Objetivo Geral: Proporcionar o acesso a práticas esportivas a crianças e adolescentes, visando contribuir com o processo de socialização e o desenvolvimento de habilidades físicas e emocionais. Objetivos específicos: - Garantir a iniciação esportiva às crianças e jovens de ambos os sexos, preferencialmente matriculados e frequentes em escolas públicas, moradores de comunidades de baixa renda e em situação de vulnerabilidade social; - Promover a cultura do esporte, da atividade física e do lazer, a fim de inseri-los na sociedade de forma consciente, melhorando a qualidade de vida dos participantes, tirando-os da ociosidade e do sedentarismo; - Promover o esporte como instrumento sócio educador, estimulando o desenvolvimento integral do indivíduo; - Garantir o acesso das crianças e jovens nas diferentes modalidades esportivas a serem desenvolvidas, incentivando à formação, expressão e o lazer; - Aquisição e desenvolvimento das habilidades motoras dos educandos, compatíveis com a sua faixa etária; - Aquisição de materiais esportivos e uniformes para potencializar o ensino-aprendizado das modalidades propostas; - Realizar competições e torneios locais envolvendo famílias e comunidade, ampliando a cultura esportiva e a promoção da qualidade de vida da população;</t>
  </si>
  <si>
    <t>Atendimento a 200 crianças e adolescentes com faixa etária entre 08 a 17 anos, de ambos os sexos, do Município de Matipó-MG e seu distrito de Padre Fialho, preferencialmente matriculados e frequentes em escolas públicas, moradores de comunidades e pertencentes às famílias de baixa renda e em situação de vulnerabilidade social. Promovendo a cultura do esporte, da atividade física e do lazer, a fim de melhorar a qualidade de vida dos participantes e suas famílias. Todas as atividades serão gratuitas.</t>
  </si>
  <si>
    <t>2021.12.0184</t>
  </si>
  <si>
    <t>VIVA HANDEBOL E ATLETISMO</t>
  </si>
  <si>
    <t>Atletismo / Handebol</t>
  </si>
  <si>
    <t>*AJUSTE - Promover a vivência esportiva no Handebol e atletismo para 45 crianças e adolescentes do município de Abaeté.</t>
  </si>
  <si>
    <t>Geral : Promover a cultura esportiva, da atividade física e do lazer, e assim, contribuir para o desenvolvimento integral do indivíduo. Específicos: - Disponibilizar materiais e equipamentos importantes para a prática esportiva; - Contratar profissionais de qualidade para potencializar o desenvolvimento do projeto; - Estimular a permanência dos beneficiados na prática da modalidade; - Melhorar as condições de saúde dos beneficiários. - Realizar 2 palestras educativas com no mínimo 50% dos beneficiários</t>
  </si>
  <si>
    <t>2021.12.0185</t>
  </si>
  <si>
    <t>TREKKING DO CONHECIMENTO - CIDADES IV</t>
  </si>
  <si>
    <t>*AJUSTE - Realizar na cidade de Santa Luzia, para 860 pessoas, duas etapas do Trekking do Conhecimento. Serão duas etapas na cidade, beneficiando 430 pessoas em cada uma das etapas. Realizar treinamento extracurricular para alunos de algumas escolas públicas dessa cidade com o objetivo de capacitar 860 estudantes, para realizar o trekking do conhecimento. Disponibilizar um curso on-line para capacitar outras 860 pessoas interessadas em conhecer ou praticar o esporte trekking de regularidade, dentro das categorias Melhor Idade e Trekkers. _________________________________________________________________________________ Realizar em duas cidades mineiras, para 1.720 pessoas, quatro etapas do Trekking do Conhecimento. Serão duas etapas em cada cidade, beneficiando 430 pessoas em cada uma das quatro etapas. Realizar treinamento extracurricular para alunos de algumas escolas públicas dessas duas cidades com o objetivo de capacitar 860 estudantes, para realizar o trekking do conhecimento. Disponibilizar um curso on-line para capacitar outras 860 pessoas interessadas em conhecer ou praticar o esporte trekking de regularidade, dentro das categorias Melhor Idade e Trekkers.</t>
  </si>
  <si>
    <t>1. Fomentar a prática do Trekking de Regularidade em Minas Gerais. 2. Divulgar as possibilidades esportivas oferecidas pela Lei de Incentivo ao Esporte de Minas Gerais. 3. Realizar quatro Circuitos de trekking de regularidade. 4. Beneficiar estudantes das escolas públicas estaduais e/ou municipais. 5. Oferecer lazer esportivo para a população da terceira idade e pessoas interessadas no esporte. 6. Criar oportunidades de trabalho para diversas pessoas envolvidas ou não no Projeto. 7. Despertar em várias pessoas a motivação para a prática esportiva como instrumento de saúde e qualidade de vida. 8. Promover a interação respeitosa entre homem e natureza através do esporte. 9. Envolver a comunidade de forma entusiástica e produtiva. 10. Criar meios para movimentar a economia local. OBJETIVOS ESPECÍFICOS 1. Porcentagem mínima de (50)% dos beneficiários estudantes de escolas públicas. 2. Porcentagem mínima de (5)% dos beneficiários idosos. 3. Publicar nas redes sociais da Federação um vídeo institucional contendo relatos da execução do projeto com recursos da Lei de Incentivo ao Esporte de MG. 5. Inserir na mídia no mínimo 2 matérias sobre o projeto realizado através da Lei de Incentivo ao Esporte de Minas Gerais. 6- Arrecadar alimentos para doação a uma instituição cadastrada regularmente no CMAS.</t>
  </si>
  <si>
    <t>2021.12.0186</t>
  </si>
  <si>
    <t>2021.12.0187</t>
  </si>
  <si>
    <t>BIKE DO BEM</t>
  </si>
  <si>
    <t>Empréstimo de bicicletas e triciclos de forma compartilhada e gratuita, tanto para Pessoas com Deficiência (PCD) quanto pessoas com mobilidade reduzida e público em geral, além de ensino do ciclismo, apoio e acompanhamento.</t>
  </si>
  <si>
    <t>Promover e estimular a prática de ciclismo para Pessoas com Deficiência (PCD), pessoas com mobilidade reduzida permanente e público em geral utilizando bicicletas e triciclos, tanto adaptados quanto comuns, oferecidos de forma compartilhada e gratuita para que todos, sem distinção, possam praticar um esporte saudável e inclusivo. Oferecer ensinamentos básicos e necessários para que o público beneficiário possa iniciar na prática do ciclismo utilizando as bicicletas e triciclos, inclusive conforme o tipo de deficiência. Além do ensino, prover o acompanhamento lado a lado daqueles que dependem de apoio e também a condução aos totalmente incapacitados. Dar continuidade ao Projeto UDIBike Bicicletas Compartilhadas Ano III - Nro SLIE: 1814876-08 porém com acréscimo e foco em usuários PCD (Pessoas com deficiência) e com mobilidade reduzida.</t>
  </si>
  <si>
    <t>Esta proposta tem participação democrática e visa atender frequentadores do espaço público Parque do Sabiá em Uberlândia/MG. Desta forma, não restringirá a participação de beneficiários, independente de seu sexo e/ou faixa etária. Poderão participar crianças a partir de seis anos de idade, adolescentes, jovens, adultos e idosos sem restrição de idade,com ou sem deficiência. A meta é atender um total de 2.000 (duas mil) pessoas e realizar 11 mil viagens de bicicletas, durante os 11 meses de execução do projeto. Ressaltamos que as ações de divulgação visam estimular principalmente a participação de pessoas de baixa renda e com deficiências (auditiva, neuronal, motora, visual e correlatas).</t>
  </si>
  <si>
    <t>2021.12.0188</t>
  </si>
  <si>
    <t>Unidos pelo amanhã: Esporte como ferramenta para o desenvolvimento humano</t>
  </si>
  <si>
    <t>Basquetebol / Futsal / Judô / Voleibol</t>
  </si>
  <si>
    <t>Oportunizar o acesso de crianças e adolescentes, moradores de bairros marcados pela vulnerabilidade social e violência urbana, da cidade de Ipatinga/MG, por meio de oficinas de esporte voltadas para o desenvolvimento humano e da cidadania.</t>
  </si>
  <si>
    <t>O presente projeto tem como objetivo: Ofertar atividades esportivas em bairros marcados pela vulnerabilidade social e violência urbana, da cidade de Ipatinga/MG, a fim de oportunizar o acesso de crianças e adolescentes a estas atividades.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Contribuir para uma positiva ocupação do tempo livre, afastando o público atendido da violência e do possível envolvimento com o uso de drogas.</t>
  </si>
  <si>
    <t>Crianças e adolescentes, de 07 a 17 anos de idade, moradores de bairros da cidade de Ipatinga/MG marcados pela vulnerabilidade social e violência urbana.</t>
  </si>
  <si>
    <t>2021.12.0189</t>
  </si>
  <si>
    <t>APAE IPATINGA: Correr, manipular e equilibrar: desenvolvendo habilidades em autistas por meio de um programa transdisciplinar – ano IV</t>
  </si>
  <si>
    <t>Promoção e potencialização do processo de habilitação e reabilitação de educandos com Transtorno do Espectro autista matriculados na APAE de Ipatinga-MG, por meio da prática de atividades físicas e esportivas sistematizadas.</t>
  </si>
  <si>
    <t>O presente projeto têm como objetivos: Proporcionar a participação dos educandos com Transtorno do Espectro autista da APAE na pratica de atividades físicas e esportivas sistematizadas, buscando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t>
  </si>
  <si>
    <t>2021.12.0190</t>
  </si>
  <si>
    <t>Futsal - Praia Clube III</t>
  </si>
  <si>
    <t xml:space="preserve">	05/09/2024</t>
  </si>
  <si>
    <t xml:space="preserve">	05/07/2025</t>
  </si>
  <si>
    <t>2021.12.0191</t>
  </si>
  <si>
    <t>Mini Maratona Ecológica do Macuco.</t>
  </si>
  <si>
    <t>Oportunizar e estruturar práticas de Desporto Social de qualidade, em específico através da corrida, como forma de inclusão social e de protagonismo da população, contribuindo para um processo socioeducativo transformador do indivíduo e de toda a sociedade, bem como, promover o desenvolvimento sustentável e consciência ambiental na comunidade onde estão inseridos, em especial para aqueles em situação de risco social da localidade Regional 7 da Cidade de Timóteo - Minas Gerais.</t>
  </si>
  <si>
    <t>- Promover a qualidade de vida da população de Timóteo/MG, com foco em educação, saúde, educação ambiental e lazer através do esporte; - Fomentar e democratizar o acesso à prática esportiva e de lazer; - Promover a cidadania através do esporte com caráter socioeducativo e consciência ambiental; - Incentivar na melhora e manutenção da saúde e bem estar; - Melhorar a socialização, e o estimulo na prática de atividade física; - Promover um ambiente mais acolhedor e seguro na comunidade.</t>
  </si>
  <si>
    <t>Os 500 (quinhentos) beneficiários do projeto serão atletas corredores e iniciantes, de todos os gêneros, população em geral.</t>
  </si>
  <si>
    <t>2021.12.0192</t>
  </si>
  <si>
    <t>Futebol Bola Preta - Ano V</t>
  </si>
  <si>
    <t>400 crianças e adolescentes do sexo masculino e feminino da cidade de Elói Mendes e Região, nas categorias Sub 7, Sub 9, Sub 11, Sub 13, Sub 15, Sub 17 de Futebol de Campo masculino e nas categorias sub 11, sub 13, sub 15 e sub 17 de Futebol De campo Feminino, com crianças de 05 a 17 anos.</t>
  </si>
  <si>
    <t>2021.12.0193</t>
  </si>
  <si>
    <t>Handebol Montes Claros</t>
  </si>
  <si>
    <t>Formar e Desenvolver 90 atletas de Handebol, do sexo feminino e masculino nas categorias mirim e infantil.</t>
  </si>
  <si>
    <t>OBJETIVO GERAL Contribuir para a formação e desenvolvimento de atletas de Handebol através da prática regular da modalidade para crianças e adolescentes. OBJETIVOS ESPECÍFICOS Estimular a prática esportiva regular para crianças e adolescentes; Representar a Associação Educacional, Esportiva e Social do Brasil nas competições previstas no projeto;</t>
  </si>
  <si>
    <t>90 crianças e adolescentes do sexo feminino e masculino, nas categorias mirim e infantil, na modalidade de Handebol, com beneficiários de 11 a 14 anos.</t>
  </si>
  <si>
    <t>2021.12.0194</t>
  </si>
  <si>
    <t>Futebol - Ubaense IV</t>
  </si>
  <si>
    <t>2021.12.0195</t>
  </si>
  <si>
    <t>FUTEBOL FOR HOPE – 1º EDIÇÃO</t>
  </si>
  <si>
    <t>Promover o desenvolvimento formativo esportivo de crianças, adolescentes e jovens através de atividades continuadas, na modalidade Futebol de Campo, através da contratação de profissionais e Aquisição de Materiais Esportivos com o intuito de promover a prática esportiva, através de atividades visando desenvolvimento técnico dos beneficiários na modalidade em questão.</t>
  </si>
  <si>
    <t>Objetivo Geral Oferecer oportunidade da aprendizagem dos fundamentos do futebol, contribuindo para a iniciação e formação esportiva, além do desenvolvimento e aprimoramento técnico, condicionamento físico e psicológico de crianças e adolescentes da região, através da prática de futebol no âmbito de forma orientada e com acompanhamento técnico-pedagógico, dando continuidade em revelar e identificar novos talentos ao esporte. Objetivo Específico - Contribuir para o desenvolvimento integral dos participantes e a inclusão social de crianças e adolescentes através do esporte; - Contribuir para o desenvolvimento de valores como o respeito, a disciplina, o compromisso, a cooperação e a interação; - Contribuir para a formação e o surgimento de novos talentos esportivos locais; - Contribuir para a melhoria e o desenvolvimento das capacidades físicas e habilidades motoras de crianças e adolescentes.</t>
  </si>
  <si>
    <t>Crianças, adolescentes e jovens interessadas em desenvolver a prática da modalidade de futebol de campo.</t>
  </si>
  <si>
    <t>2021.12.0196</t>
  </si>
  <si>
    <t>Centro Dia Esportivo: Desenvolvimento Humano por meio de um programa de esportes e lazer no município de Três Pontas - ano III.</t>
  </si>
  <si>
    <t>2021.12.0197</t>
  </si>
  <si>
    <t>Novos Talentos - Sub 15 - Etapa 1</t>
  </si>
  <si>
    <t>Cariominas Futebol Clube</t>
  </si>
  <si>
    <t>08.849.873/0001-85</t>
  </si>
  <si>
    <t>Renato Augusto Martins</t>
  </si>
  <si>
    <t>renato.martins.augusto@gmail.com</t>
  </si>
  <si>
    <t>(35) 99139-8888</t>
  </si>
  <si>
    <t>Fomentar a prática esportiva na modalidade futebol de campo a crianças e adolescentes até 15 anos na cidade de Itajubá - MG.</t>
  </si>
  <si>
    <t>- Detecção e desenvolvimento de novos talentos em crianças e adolescentes até 15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</si>
  <si>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15 anos</t>
  </si>
  <si>
    <t>2021.12.0198</t>
  </si>
  <si>
    <t>Crescer e Aprender - Sub 13 - Etapa I</t>
  </si>
  <si>
    <t>Fomentar a prática esportiva na modalidade futebol de campo a crianças e adolescentes até 13 anos na cidade de Itajubá - MG.</t>
  </si>
  <si>
    <t>- Detecção e desenvolvimento de novos talentos em crianças e adolescentes até 13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</si>
  <si>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13 anos</t>
  </si>
  <si>
    <t>2021.12.0199</t>
  </si>
  <si>
    <t>A hora é agora - Sub 17 - Etapa I</t>
  </si>
  <si>
    <t>Fomentar a prática esportiva na modalidade futebol de campo a crianças e adolescentes até 17 anos na cidade de Itajubá - MG.</t>
  </si>
  <si>
    <t>- Detecção e desenvolvimento de novos talentos em crianças e adolescentes até 17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</si>
  <si>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17 anos</t>
  </si>
  <si>
    <t>2021.12.0200</t>
  </si>
  <si>
    <t>BASE forte</t>
  </si>
  <si>
    <t>ASSOCIAÇÃO ESPORTIVA E RECREATIVA IGUAÇU</t>
  </si>
  <si>
    <t>20.802.906/0001-37</t>
  </si>
  <si>
    <t>FABRICIO ISRAEL RODRIGUES</t>
  </si>
  <si>
    <t>aeriguacumg@gmail.com</t>
  </si>
  <si>
    <t>(03) 19943-3445</t>
  </si>
  <si>
    <t>Formação e Desenvolvimento de atletas da modalidade FUTEBOL DE CAMPO</t>
  </si>
  <si>
    <t>Propiciar melhores condições para manter e desenvolver atletas da modalidade Futebol de Campo</t>
  </si>
  <si>
    <t>100 CRIANÇAS E ADOLESCENTES DE 10 A 17</t>
  </si>
  <si>
    <t>2021.12.0201</t>
  </si>
  <si>
    <t>TREKKING DO CONHECIMENTO - CIDADES VI</t>
  </si>
  <si>
    <t>BETIM / NOVA LIMA</t>
  </si>
  <si>
    <t>Realizar em duas cidades mineiras, para 1.720 pessoas, quatro etapas do Trekking do Conhecimento. Serão duas etapas em cada cidade, beneficiando 430 pessoas em cada uma das quatro etapas. Realizar treinamento extracurricular para alunos de algumas escolas públicas dessas duas cidades com o objetivo de capacitar 860 estudantes, para realizar o trekking do conhecimento. Disponibilizar um curso on-line para capacitar outras 860 pessoas interessadas em conhecer ou praticar o esporte trekking de regularidade, dentro das categorias Melhor Idade e Trekkers.</t>
  </si>
  <si>
    <t>1. Fomentar a prática do Trekking de Regularidade em Minas Gerais. 2. Divulgar as possibilidades esportivas oferecidas pela Lei de Incentivo ao Esporte de Minas Gerais. 3. Realizar quatro caminhadas do Trekking do Conhecimento , em duas cidades, sendo dois em cada uma. 4. Beneficiar estudantes das escolas públicas estaduais e/ou municipais. 5. Oferecer lazer esportivo para a população da terceira idade e pessoas interessadas no esporte. 6. Criar oportunidades de trabalho para diversas pessoas envolvidas ou não no Projeto. 7. Despertar em várias pessoas a motivação para a prática esportiva como instrumento de saúde e qualidade de vida. 8. Promover a interação respeitosa entre homem e natureza através do esporte. 9. Envolver a comunidade de forma entusiástica e produtiva. 10. Criar meios para movimentar a economia local. OBJETIVOS ESPECÍFICOS 1. Porcentagem mínima de (50)% dos beneficiários estudantes de escolas públicas. 2. Porcentagem mínima de (5)% dos beneficiários idosos. 3. Publicar nas redes sociais da Federação um vídeo institucional contendo relatos da execução do projeto com recursos da Lei de Incentivo ao Esporte de MG. 5. Inserir na mídia no mínimo 2 matérias sobre o projeto realizado através da Lei de Incentivo ao Esporte de Minas Gerais. 6- Arrecadar alimentos para doação a uma instituição cadastrada regularmente no CMAS.</t>
  </si>
  <si>
    <t>2021.12.0202</t>
  </si>
  <si>
    <t>BASQUETE EM CADEIRAS DE RODAS - ANO II</t>
  </si>
  <si>
    <t>2021.12.0203</t>
  </si>
  <si>
    <t>Realização de aulas de handebol para crianças e adolescentes de 10 a 18 anos estudantes de escola pública.</t>
  </si>
  <si>
    <t>2021.12.0204</t>
  </si>
  <si>
    <t>Copa Futel de Basquete 2023</t>
  </si>
  <si>
    <t>Realização da Copa FUTEL de Basquete, envolvendo até 16 equipes de Uberlândia e região, jogando todos contra todos em primeiro turno e, na sequência, playoffs (oitavas, quartas, semifinais e finais).</t>
  </si>
  <si>
    <t>Objetivos gerais: - Promover a integração sócio-esportiva entre os cidadãos de Uberlândia e região; - Contribuir para a preservação e promoção da saúde humana por meio da prática esportiva; - Propiciar o desenvolvimento integral da pessoa humana como ser social, autônomo, democrático e participante, contribuindo para o pleno exercício da cidadania. Objetivos específicos: - Fomentar a modalidade olímpica Basquete; - Oportunizar a participação de atletas de Uberlândia e região em uma competição com alto nível de estrutura e organização; - Promover entretenimento para todo o público presente nos jogos; - Estimular o desenvolvimento técnico esportivo das equipes participantes, buscando avaliar e apresentar subsídios a partir da análise científica, quantitativa e qualitativa; - Congregar toda a comunidade de forma sadia e harmoniosa por meio do esporte.</t>
  </si>
  <si>
    <t>Atletas de Uberlândia e região bem como amantes da modalidade.</t>
  </si>
  <si>
    <t>2021.12.0205</t>
  </si>
  <si>
    <t>Hand7 Formação</t>
  </si>
  <si>
    <t>Proporcionar a iniciação e formação esportiva na handebol para crianças e adolescentes de 10 a 16 anos.</t>
  </si>
  <si>
    <t>Proporcionar para crianças e adolescentes a prática esportiva continuidada; Possibilitar aos benefciários do projeto, em suas equipes, a participação em copas e competições Ampliar as possibilidades de prática esportiva continuada para crianças e adolescentes</t>
  </si>
  <si>
    <t>Crianças e jovens de 10 a 16 anos, praticantes ou novatos na prática do handebol.</t>
  </si>
  <si>
    <t>2021.12.0206</t>
  </si>
  <si>
    <t>Hand 7</t>
  </si>
  <si>
    <t>Proporcionar a prática do handebol para estudantes de escolas públicas</t>
  </si>
  <si>
    <t>Oferecer a estimulação e iniciação na prática do handebol de forma contínua e regular para crianças e jovens estudantes de escolas públicas; Contribuir com o processo educativo de jovens, tendo a prática esportiva como elemento que proporciona significativas experiências para o desenvolvimento integral dos estudantes/atletas participantes. Realizar e participar de eventos de integração e prática esportiva da modalidade handebol.</t>
  </si>
  <si>
    <t>Crianças e adolescentes, estudantes de escolas públicas, de 12 a 17 anos.</t>
  </si>
  <si>
    <t>2021.12.0207</t>
  </si>
  <si>
    <t>Bem Viver</t>
  </si>
  <si>
    <t>Levar a inclusão e socialização de idosos para os diversos bairros da cidade.</t>
  </si>
  <si>
    <t>Melhorar a qualidade de vida dos idosos do município por meio de atividades esportivas e recreativas. Trazer o lazer e a alegria para aqueles que tanto contribuiram para com o Município de Visconde do Rio Branco. Levando o programa já existente para execução nos diversos bairros da cidade.</t>
  </si>
  <si>
    <t>Pessoas acima de cinquenta anos de idade.</t>
  </si>
  <si>
    <t>2021.12.0208</t>
  </si>
  <si>
    <t>SUPERLIGA - ANO II</t>
  </si>
  <si>
    <t>- Promover a cultura esportiva, da atividade física e do lazer, e assim, contribuir para o desenvolvimento integral do indivíduo através da realização de uma competição de Fut 7. - Promover um importante espaço de lazer para as crianças, adolescentes e jovens do estado de Minas Gerais por meio de um campeonato/torneios de Fut 7.</t>
  </si>
  <si>
    <t>2021.12.0209</t>
  </si>
  <si>
    <t xml:space="preserve">	13/03/2024</t>
  </si>
  <si>
    <t>Ano III, dar continuação ao projeto que já está em execução; Formar e desenvolver atletas de voleibol masculino e feminino.</t>
  </si>
  <si>
    <t>Objetivo Geral Proporcionar a prática esportiva do Voleibol, com caráter de formação, através de um projeto dirigido a crianças e adolescentes de 07 a 17 anos. Objetivos Específicos -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estímulo a manutenção dos beneficiados vinculados a prática esportiva. Realizar 2 palestras com os beneficiários e familiares abordando temas cotidianos que contribuirão para a formação complementar dos jovens.</t>
  </si>
  <si>
    <t>60 crianças e adolescentes de 07 a 17 anos, do sexo masculino e feminino, residentes de Barbacena e região que tenham interesse pela prática do esporte.</t>
  </si>
  <si>
    <t>2021.12.0210</t>
  </si>
  <si>
    <t>TREKKING DO CONHECIMENTO - CIDADES V</t>
  </si>
  <si>
    <t>BELO HORIZONTE / SABARÁ</t>
  </si>
  <si>
    <t>2021.12.0211</t>
  </si>
  <si>
    <t>Hand 7 - Equipes de Competição</t>
  </si>
  <si>
    <t>Possibilitar que jovens e adultos possam treinar handebol de forma continuada.</t>
  </si>
  <si>
    <t>Proporcionar a prática continuada do handebol para jovens e adultos; Possibilitar aos benefciários do projeto, em suas equipes, a participação em copas e competições oficiais; Ampliar as possibilidades de prática esportiva continuada para jovens e adultos.</t>
  </si>
  <si>
    <t>Jovens e adultos praticantes ou novatos na prática do handebol.</t>
  </si>
  <si>
    <t>2021.12.0212</t>
  </si>
  <si>
    <t>Projeto Uberlândia Futsal – Competições Sub 9, 11,13 15 ANO II</t>
  </si>
  <si>
    <t>Dar continuidade ao Projeto Uberlândia Futsal – Competições Sub 9, 11,13 15 e oportunizar meninos, de 8 a 15 anos, à prática esportiva, especificamente, do Futsal e a partir destes encontros, descobrir e aprimorar talentos de Uberlândia e região, por meio de processo seletivo, treinamentos e competições oficiais da Federação Mineira de Futsal</t>
  </si>
  <si>
    <t>2021.12.0213</t>
  </si>
  <si>
    <t>CAMPEONATO MUNICIPAL DE FUTEBOL DE BASE - ANO II</t>
  </si>
  <si>
    <t>Organização do Campeonato Municipal de Futebol das Categorias de Base (Sub-9, Sub-11 e sub-13), na Cidade de Ipatinga, pela Liga de Desportos de Ipatinga (LDI), entidade afiliada à Federação Mineira de Futebol (FMF).</t>
  </si>
  <si>
    <t>- Promover a cultura esportiva, da atividade física e do lazer, e assim, contribuir para o desenvolvimento integral do indivíduo através da realização de um campeonatos de Futebol nas Categorias de Base. - Promover um importante espaço de lazer para as crianças e adolescentes de Ipatinga, Vale do Aço - MG por meio de um campeonatos de Futebol nas Categorias de Base.</t>
  </si>
  <si>
    <t>Crianças e Adolescentes da cidade de Ipatinga e Região de Equipes devidamente filiadas a LDI.</t>
  </si>
  <si>
    <t>2021.12.0214</t>
  </si>
  <si>
    <t>Nadando para a vida</t>
  </si>
  <si>
    <t>Promoção de aulas de natação visando oportunizar o aprendizado da modalidade esportiva a crianças e jovens (07 a 13 anos)</t>
  </si>
  <si>
    <t>Objetivos gerais: Oportunizar a crianças e jovens, o aprendizado da natação; Incentivar a prática dessa atividade esportiva olímpica e a transferência dos valores do esporte para suas atitudes e comportamentos cotidianos; Possibilitar a participação dos alunos em equipes de natação de base. Objetivos específicos: Oferecer a prática esportiva educacional da natação; Estimular crianças e adolescentes a manter uma interação efetiva que contribua para seu desenvolvimento integral; Democratizar o acesso à prática e cultura do esporte; Contribuir para desenvolvimento e melhoria das capacidades físicas, habilidades motoras e qualidade de vida (autoestima, convívio social, integração e saúde.)</t>
  </si>
  <si>
    <t>Crianças e jovens (07 a 13 anos) interessados na modalidade esportiva.</t>
  </si>
  <si>
    <t>2021.12.0215</t>
  </si>
  <si>
    <t>CAMV - Centro de Atividades Mais Vôlei - Ano V</t>
  </si>
  <si>
    <t>Formação e desenvolvimento técnico de meninas e meninos na prática do voleibol, tanto nos fundamentos da modalidade, quanto na contribuição da formação dos atletas enquanto cidadãos, dando continuidade no trabalho já desenvolvido.</t>
  </si>
  <si>
    <t>OBJETIVO PRINCIPAL: - Democratizar e oportunizar o acesso à prática esportiva, de forma contínua, sistematizada e estruturada nos fundamentos do voleibol OBJETIVOS ESPECÍFICOS: - Desenvolver as capacidades físicas, cognitivas, técnicas e táticas, por meio de orientações especializada; - Estimar a prática esportiva regular, como estilo de vida saudável e qualidade de vida; - Utilizar-se do esporte como meio para promover o desenvolvimento humano das beneficiárias(os), com ações de cunho social, palestras educativas, acompanhamentos psicológicos, entre outros, - Propiciar melhores perspectivas de vida por meio da possibilidade de carreira esportiva. - Realizar 2 (duas) reuniões com os pais durante a execução do projeto, sendo 1 (uma) por semestre.</t>
  </si>
  <si>
    <t>A faixa etária está compreendida entre 06 e 19 anos, o público beneficiado pelo Projeto ‘Centro de Atividades Mais Vôlei Ano V’, contemplará as seguintes categorias: - Iniciante: de 06 a 07 anos; - Pré-mirim: de 08 e 10 anos; - Mirim: de 11 a 13 anos; - Infantil: de 14 a 15 anos; - Infanto-Juvenil: de 16 a 19 anos. Essas categorias contemplam os beneficiários do sexo feminino e masculino residentes nos diversos bairros de Uberlândia.</t>
  </si>
  <si>
    <t>2021.12.0216</t>
  </si>
  <si>
    <t>ESCOLA DE ESPORTES ATOS - ANO III</t>
  </si>
  <si>
    <t>Futebol Society / Futsal / Outros</t>
  </si>
  <si>
    <t>Oferecer aos 220 beneficiados atividades de Futebol Society, Futsal, Ritmos e Movimentos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</si>
  <si>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220 participantes, sendo crianças, adolescentes, jovens, adultos e idosos dos 5 aos 100 anos de idade do sexo masculino e feminino nas modalidades de Futebol Society, Futsal, Ritmos e Movimentos, sendo preferencialmente pertencentes a famílias de baixa renda ou em situação de vulnerabilidade social da Cidade de Ipatinga e Região do Vele do Aço, Minas Gerais.</t>
  </si>
  <si>
    <t>2021.12.0217</t>
  </si>
  <si>
    <t>ACE - VÔLEI QUE TRANSFORMA</t>
  </si>
  <si>
    <t>ASSOCIACAO DE PAIS E AMIGOS DO VOLEI LAFAIETE</t>
  </si>
  <si>
    <t>40.837.463/0001-27</t>
  </si>
  <si>
    <t>André Luis Ribeiro</t>
  </si>
  <si>
    <t>acevoleipresidencia@gmail.com</t>
  </si>
  <si>
    <t>(31) 98874-4670</t>
  </si>
  <si>
    <t>Proporcionar a vivência esportiva para 30 crianças e/ou adolescentes do município de Conselheiro Lafaiete, através da prática esportiva na modalidade de voleibol com aulas ministradas por 1 professor e supervisionadas por 1 coordenador.</t>
  </si>
  <si>
    <t>Geral: Proporcionar a cultura esportiva, do exercício físico e do lazer, e assim, contribuir para o desenvolvimento integral dos alunos envolvidos.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Usar o voleibol como ferramenta de transformação social, demonstrando todas as possibilidades de trabalho no meio esportivo. Propiciar o entendimento sobre a modalidade apresentada neste projeto como processo de ensino aprendizagem para todos, como meio de ensino e não só com o fim de descobrir atletas com potencial para a prática do esporte de rendimento. Fornecer uniformes de treinamento gratuito para os participantes; Fornecer lanche gratuito nos dias de treino para os participantes; Proporcionar o acesso gratuito de aulas de voleibol para os participantes.</t>
  </si>
  <si>
    <t>Crianças e adolescentes de 9 a 15 anos; Sexo feminino; Residentes no município de Conselheiro Lafaiete; Matriculados e frequentes em escolas públicas ou bolsista integral de escolas privadas.</t>
  </si>
  <si>
    <t>2021.12.0218</t>
  </si>
  <si>
    <t>Ace Vôlei</t>
  </si>
  <si>
    <t>BELO HORIZONTE / BETIM / CONTAGEM</t>
  </si>
  <si>
    <t>Promover a participação de 3 equipes de voleibol feminino da Ace Vôlei, na Liga Mineira para categorias de base.</t>
  </si>
  <si>
    <t>Dar condições aos beneficiários de participarem das competições da Liga Mineira de Voleibol, através do acesso gratuito de: - Transporte da sede até os locais de jogos e retorno para sede; - Alimentação durante as viagens, sendo almoço e jantar; - Taxas de arbitragem e inscrição das equipes no campeonato; - Uniformes de viagem e jogo.</t>
  </si>
  <si>
    <t>Atletas das categorias de base já participantes dos projetos da APAV. Sexo: Feminino Faixa etária: de 9 a 17 anos. Residentes em Conselheiro Lafaiete ou cidades vizinhas.</t>
  </si>
  <si>
    <t>2021.12.0219</t>
  </si>
  <si>
    <t>Circuito Urbano</t>
  </si>
  <si>
    <t>Atividades recreativas / Basquetebol / Corrida de rua/caminhada / Outros / Skate</t>
  </si>
  <si>
    <t>Evento esportivo voltado para a prática de modalidades de esportes urbanos, realizado em local de acesso público na cidade de Belo Horizonte/MG, com entrada gratuita para todos os públicos e idades, inclusive PCD. Nesta edição, serão realizadas atividades voltadas para a prática de skate e basquete 3x3.</t>
  </si>
  <si>
    <t>● Promover o acesso e a oferta de atividades voltadas para modalidades esportivas urbanas; ● Oferecer a oportunidade da prática gratuita a todos, proporcionando ao público a experiência e o conhecimento sobre modalidades urbanas, como o skate e o basquete 3x3cm, que estão sendo muito difundidas no Brasil e no mundo, ● Estimular o hábito de praticar esportes e atividades físicas nos fins de semana em ambientes abertos, públicos e gratuitos da cidade, como praças e parques, que estão à disposição de todos; ● Fomentar o esporte e a atividade física na rua, ressignificando o espaço urbano enquanto local de convivência e lazer a céu aberto; ● Reforçar o compromisso com a qualidade de vida e saúde da população; ● Apoiar a cadeia produtiva do esporte e as instituições esportivas do município, desenvolvendo e consolidando Belo Horizonte como uma cidade amiga do esporte; ● Impulsionar os setores de comércio, eventos e turismo, principalmente ligados ao esporte e lazer; ● Favorecer comerciantes de pequeno porte a gerar renda, através da possibilidade de comercializarem seus produtos através dos food trucks da praça de alimentação e barracas de produtos específicos da área esportiva que teremos no espaço multiuso (selecionados por inscrição prévia); ● Gerar inclusão de todos de forma igualitária, ofertando atividades onde não haja discriminação de gênero, cor ou classe social; ● Proporcionar acessibilidade a todos, inclusive àquelas pessoas que tem sua mobilidade reduzida ou possuem dificuldade física ou de comunicação, para que possam usufruir dos espaços e das atividades com mais segurança, confiança e comodidade; ● Atrair a comunidade do entorno e da região e o público geral da grande BH, para um local de fácil acesso e bem localizado, onde as pessoas podem chegar via diversos meios de transporte; ● Descentralizar, gerando oportunidade de movimentar, divulgar e dar destaque também a outras regiões da cidade, já que no centro, a concentração de eventos, ações e atividades é maior; ● Levar praticidade e conforto para os participantes, num local que já conta com estrutura básica para a prática de esportes urbanos, como as pistas de manobra para skate; ● Disponibilizar uma programação voltada para a temática abordada na edição, para que atraia os já adeptos e também a todos que queiram conhecer e experimentar as modalidades ofertadas; ● Propiciar a possibilidade de uma continuidade do evento, com a realização de edições posteriores,voltadas para as demais modalidades de esportes urbanos;</t>
  </si>
  <si>
    <t>PÚBLICO ALVO: Aberto a todas as idades, sem restrição de gênero, raça ou classe social. Público a ser atendido diretamente pelas oficinas: 200 Estimativa de público total: 800 pessoas no dia do evento.</t>
  </si>
  <si>
    <t>2021.12.0220</t>
  </si>
  <si>
    <t>Brincar e Aprender</t>
  </si>
  <si>
    <t>Aquisição de Materiais Esportivos com o intuito de promover a vivência esportiva para crianças e adolescentes do município, através de práticas esportivas nas modalidades de futsal, handebol, basquetebol, voleibol e futebol e em locais específicos para o desenvolvimento de cada atividade.</t>
  </si>
  <si>
    <t>Incentivar a prática esportiva para crianças e jovens oriundos de vulnerabilidade social. Auxiliar no controle de peso evitando a obesidade com informações nutricionais. Atender os jovens inseridos no projeto auxiliando no contexto educacional, diminuindo assim a evasão escolar Contribuir para a formação educacional dos integrantes e contribuir para a formação de novos talentos.</t>
  </si>
  <si>
    <t>Este Projeto busca atender crianças e adolescentes de 06 a 17 anos de idade.</t>
  </si>
  <si>
    <t>2021.12.0221</t>
  </si>
  <si>
    <t>Desportivo União - Futebol de Campo Infantil</t>
  </si>
  <si>
    <t>instituto Sou Capaz</t>
  </si>
  <si>
    <t>42.225.788/0001-84</t>
  </si>
  <si>
    <t>Jorge Luiz da Silva</t>
  </si>
  <si>
    <t>institutosoucapaz@gmail.com</t>
  </si>
  <si>
    <t>(31) 98428-5039</t>
  </si>
  <si>
    <t>Projeto Social Desportivo União: futebol de base e educação social para cidadania</t>
  </si>
  <si>
    <t>Ofertar prática esportiva de futebol de campo para atletas do sexo masculino e feminino nas faixas etárias de 11 a 15 anos; Fortalecer a convivência social familiar e comunitária bem como o fortalecimento de vínculos sociais; Desenvolver força, coordenação e agilidade dos praticantes; Reduzir o risco de doenças; Promover o esporte; Fomentar a cidadania;</t>
  </si>
  <si>
    <t>Crianças e adolescentes de 05 a 17 anos moradores de Nova União MG e cidades circunvizinhas.</t>
  </si>
  <si>
    <t>2021.12.0222</t>
  </si>
  <si>
    <t>Gigantes do Taekwondo do Setor 7</t>
  </si>
  <si>
    <t>Oportunizar práticas de desporto social de qualidade, em específico Taekwondo para crianças e adolescentes, do sexo feminino e masculino, em situação de risco social da localidade Regional 7, da cidade de Timóteo-MG. Evitando a seletividade e hipercompetitividade, contribuindo assim, para o desenvolvimento integral do indivíduo.</t>
  </si>
  <si>
    <t>- Oferecer aos beneficiários do projeto práticas esportivas educacionais tendo como fundamento a modalidade Taekwondo. - Fomentar e democratizar o acesso à prática esportiva e de lazer; -Desenvolver atividades focadas na inclusão social dos beneficiários. Estimular crianças e adolescentes a manter uma interação efetiva que contribua para o seu desenvolvimento integral. - Oferecer condições adequadas para a prática esportiva educacional de qualidade. - Promover um ambiente mais acolhedor e seguro na comunidade.</t>
  </si>
  <si>
    <t>Criança e Adolescentes do Setor 7 de Timóteo - Minas Gerais, em situação de vulnerabilidade social, com faixa etária de 7 a 17 anos, do sexo masculino e feminino.</t>
  </si>
  <si>
    <t>2021.12.0223</t>
  </si>
  <si>
    <t>ESCOLINHA DO GUINDA FUTEBOL CLUBE</t>
  </si>
  <si>
    <t>Associacao Esportiva Social e Cultural Guinda Futebol Clube</t>
  </si>
  <si>
    <t>28.070.120/0001-84</t>
  </si>
  <si>
    <t>Saulo Pimenta Mourão</t>
  </si>
  <si>
    <t>mvbaracho@gmail.com</t>
  </si>
  <si>
    <t>(38) 3531-3415</t>
  </si>
  <si>
    <t>Atividades recreativas / Basquetebol / Futebol / Handebol / Outros / Peteca / Tênis de Mesa / Voleibol de praia / Xadrez</t>
  </si>
  <si>
    <t>Promover o desenvolvimento esportivo, social, educacional e cultural de crianças e adolescentes, através de atividades continuadas, nas modalidades, Basquetebol, Futsal, Handebol, Voleibol de Praia, Peteca e Jogos e Brincadeiras, Corrida de Rua, Tênis de Mesa e Atividades Artísticas,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</si>
  <si>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2021.12.0224</t>
  </si>
  <si>
    <t>NADAR PARA O FUTURO V</t>
  </si>
  <si>
    <t>67 atletas da modalidade Natação, naipes masculino e feminino, com faixa etária de 07 a 19 anos, do Mackenzie Esporte Clube, divididos nas categorias descritas abaixo: - 1 atleta Pré-Mirim; - 7 atletas Mirim; - 14 atletas Petiz; - 18 atletas Infantil; - 11 atletas Juvenil; - 16 atletas Júnior.</t>
  </si>
  <si>
    <t>2021.12.0225</t>
  </si>
  <si>
    <t>Jogos da XX Olimpíada Estadual das Apaes de Minas Gerais</t>
  </si>
  <si>
    <t>FEDERACAO DAS ASSOCIACOES DE PAIS E AMIGOS DOS EXCEPCIONAIS DO ESTADO DE MINAS GERAIS</t>
  </si>
  <si>
    <t>38.520.425/0001-02</t>
  </si>
  <si>
    <t>Jarbas Feldner de Barros</t>
  </si>
  <si>
    <t>federacao@apaemg.org.br</t>
  </si>
  <si>
    <t>ARAXÁ / BARBACENA / BELO HORIZONTE / BRUMADINHO / GOVERNADOR VALADARES / ITUIUTABA / MONTES CLAROS / SÃO JOÃO DEL REI / VARGINHA</t>
  </si>
  <si>
    <t>Atletismo / Basquetebol / Bocha PCD / Futebol / Futebol Society / Futsal / Ginástica / Handebol / Judô / Natação / Tênis de Mesa</t>
  </si>
  <si>
    <t>Realização da XX Olimpíada Estadual das Apaes de Minas Gerais, evento esportivo de competição voltado para pessoas com deficiência intelectual e múltipla, usuários das Apaes de Minas Gerais, disponibilizando os recursos para a contratação e aquisição dos itens necessários à realização do evento em 09 cidades do estado de Minas Gerais.</t>
  </si>
  <si>
    <t>Geral: - Incentivar a inclusão da pessoa com deficiência intelectual e múltipla por meio da prática esportiva. Específicos: - Proporcionar as competições específicas com materiais e equipamentos adequados; - Viabilizar a gestão do projeto e realização das competições; - Garantir acesso ao público específico do projeto ao evento de forma gratuita. - Divulgar os trabalhos desenvolvidos nas Apaes, bem como de sua eficiência dentro da prática esportiva.</t>
  </si>
  <si>
    <t>Pessoas com deficiência intelectual ou múltipla comprovada, a partir dos 12 anos de idade, que frequentem serviços das Apaes de Minas Gerais, seus familiares e instituições que tenham interesse em participar, um profissional ou familiar como acompanhante a cada grupo de 5 atletas e acompanhantes individuais para os atletas que tiverem essa necessidade, além das comissões técnicas e de organização, além das comissões técnicas e de organização.</t>
  </si>
  <si>
    <t>2021.12.0226</t>
  </si>
  <si>
    <t>Organização da XX Olimpíada Estadual das Apaes de Minas Gerais</t>
  </si>
  <si>
    <t>Organização, gestão e divulgação da XX Olimpíada Estadual das Apaes de Minas Gerais, evento esportivo de competição voltado para pessoas com deficiência intelectual e múltipla, usuários das Apaes de Minas Gerais, disponibilizando os recursos para publicidade e trabalho da comissão organizadora necessários à realização do evento em 09 cidades do estado de Minas Gerais.</t>
  </si>
  <si>
    <t>Geral: - Incentivar a inclusão da pessoa com deficiência intelectual e múltipla por meio da prática esportiva. Específicos: - Viabilizar o deslocamento das comissões organizadoras aos locais de competição. - Viabilizar a identidade visual e publicidade do projeto. - Viabilizar a gestão do projeto e realização das competições. - Garantir acesso ao público específico do projeto ao evento de forma gratuita. - Divulgar os trabalhos desenvolvidos nas Apaes, bem como de sua eficiência dentro da prática esportiva.</t>
  </si>
  <si>
    <t>Pessoas com deficiência intelectual ou múltipla comprovada, a partir dos 12 anos de idade, que frequentem serviços das Apaes de Minas Gerais, seus familiares e instituições que tenham interesse em participar, um profissional ou familiar como acompanhante a cada grupo de 5 atletas e acompanhantes individuais para os atletas que tiverem essa necessidade, além das comissões técnicas e de organização.</t>
  </si>
  <si>
    <t>2021.12.0227</t>
  </si>
  <si>
    <t>NÚCLEO DE ATLETAS DE VOLEIBOL E FUTSAL</t>
  </si>
  <si>
    <t>Oportunizar aos atletas que tenham aptidão, a pratica da modalidade Olímpica Voleibol e não Olímpica Futsal, garantindo mão de obra qualificada para auxiliar na melhoria de seus resultados, bem como, custear serviços e materiais imprescindíveis para o pleno desenvolvimento das modalidades, garantindo a participação nas Competições locais, reginais e estaduais. Objetivamos a prática esportiva sistematizada de cunho competitivo das modalidades.</t>
  </si>
  <si>
    <t>- Proporcionar com a prática esportiva do Futsal e Voleibol, o melhor desenvolvimento humano, melhoria dos aspectos técnicos e físicos de cada participante; - Promover a integração esportiva, oportunizando a participação de competições de Voleibol e Futsal regionais, estimulando o espírito esportivo nos beneficiários. - Dar oportunidade aos atletas da região de participarem de competições de alto nível; - Ofertar mão de obra qualificada; - Contribuir para a formação de atletas Olímpicos; - Fortalecer as modalidades Futsal e Voleibol</t>
  </si>
  <si>
    <t>98 Atletas, com idade entre 12 (doze) e 30 (trinta ) anos, moradores de Juiz de Fora e região metropolitana, dos sexos masculino e feminino, que praticam as modalidades Futsal e Voleibol vinculados (as) ao Clube Bom Pastor, local onde será desenvolvido o Projeto</t>
  </si>
  <si>
    <t>2021.12.0228</t>
  </si>
  <si>
    <t>NÚCELO DE ATLETAS DE NATAÇÃO</t>
  </si>
  <si>
    <t>Natação / Natação PCD</t>
  </si>
  <si>
    <t>Oportunizar aos atletas que tenham aptidão, a pratica da modalidade natação Olímpica e Paralímpica, garantindo mão de obra qualificada para auxiliar na melhoria de seus resultados, bem como, custear serviços e materiais imprescindíveis para o pleno desenvolvimento da modalidade, garantindo a participação nos Campeonatos regidos pela Federação Aquática Mineira - FAM.</t>
  </si>
  <si>
    <t>- Aumentar o nível competitivo dos Atletas Olímpicos e Paralímpicos ; - Dar oportunidade aos atletas da região de participarem de competições de alto nível; - Ofertar mão de obra qualificada; - Contribuir para a formação de atletas Olímpicos e Paralímpicos</t>
  </si>
  <si>
    <t>52 Atletas, com idade entre 09 (nove) e 30 (trinta anos), moradores de Juiz de Fora e região metropolitana, dos sexos masculino e feminino, que praticam a modalidade natação vinculados (as) ao Clube Bom Pastor, local onde será desenvolvido o Projeto. Serão 40 atletas Olímpicos e 12 Paralímpicos.</t>
  </si>
  <si>
    <t>2021.12.0229</t>
  </si>
  <si>
    <t>Nadando para o futuro</t>
  </si>
  <si>
    <t>Promover treinamento de alto rendimento para atletas do sexo masculino e feminino, com faixa etária dos 07 aos 16 anos, visando melhoria de desempenho dos atletas mineiros em provas Estaduais, Nacionais, bem como fomento na participação destes atletas nas seguintes competições que acontecerão no ano de 2023: Iº Regional não Federado (26 atletas - em 2022 ocorreu em Uberlândia) IIº Regional não Federado (26 atletas - em 2022 ocorreu em Araxá) IIIº Regional não Federado (26 atletas - em 2022 ocorreu em Uberaba) IVº Regional não Federado (26 atletas - em 2022 ocorreu em Araguari) Festival Mirim Inverno (24 atletas - em 2022 ocorreu em BH) Festival Mirim Verão (24 atletas - em 2022 ocorreu em BH) Campeonato Estadual Petiz /Infantil Inverno (26 atletas - em 2022 ocorreu em Ipatinga) Campeonato Estadual Petiz /Infantil Verão (26 atletas - em 2022 ocorreu em BH) Campeonato Estadual Juvenil a Sênior Inverno (12 atletas - em 2022 ocorreu em BH) Campeonato Estadual Juvenil a Sênior Verão (12 atletas - em 2022 ocorreu em BH) Campeonato Brasileiro Infantil Inverno (6 atletas - em 2022 ocorreu em Salvador) Campeonato Brasileiro Infantil Verão (6 atletas - em 2022 ocorreu em Porto Alegre) Campeonato Brasileiro Juvenil Inverno (6 atletas - em 2022 ocorreu em Belém) Campeonato Brasileiro Juvenil Verão (6 atletas - em 2022 ocorreu no Recife) Considerando que ainda não há a informação de onde serão realizados estes campeonatos em 2023, este Projeto foi realizado com estimativas considerando os campeonatos de 2022. Assim que disponibilizadas as informações, a Executora apresentará os documentos detalhados pertinentes e ajustará o presente Projeto para diminuir os custos, se for o caso.</t>
  </si>
  <si>
    <t>Objetivo Geral do Projeto Oportunizar a crianças e jovens da natação, a participação em equipes de rendimento. Proporcionar treinamento e preparação em alto nível para atletas, criando uma estrutura adequada para que possam competir nas mesmas condições das demais equipes de alto nível no Brasil. Incentivar a prática esportiva, a detecção, formação e desenvolvimento de atletas de alto rendimento na modalidade. Responsabilidade Social, respeitando à infância e a Juventude Oferecer trabalho planejado Buscar alta performance Incentivar e propiciar aos atletas, a superação de metas e objetivos Ensinar os valores do Esporte, como liderança, respeito, ética, cooperação, disciplina e solidariedade. Integrar as escolinhas de natação da FUTEL com as equipes de base Objetivo Específicos Buscar resultados expressivos a nível estadual, nacional. Fortalecer a natação de Base do Estado de Minas Gerais. Estimular a prática de atividades físicas e técnicas para promover o bem-estar dos atletas; Oferecer treinamentos especializados em natação para alcançar o melhor desenvolvimento possível e o aperfeiçoamento no alto rendimento; Proporcionar, por meio da prática da natação, aumento na capacidade física e intelectual aos seus participantes; Aprimorar o desenvolvimento físico e motor dos atletas; Aperfeiçoar a parte tática e técnica dos atletas, melhorando o desempenho; Prover as condições necessárias para a preparação e desenvolvimento dos atletas de base; Promover uma preparação especializada e contínua da modalidade aos atletas da natação. Possibilitar o intercambio dos atletas e técnicos com equipes estaduais, nacionais e internacionais.</t>
  </si>
  <si>
    <t>Atletas do sexo masculino e feminino, com faixa etária dos 07 aos 16 anos.</t>
  </si>
  <si>
    <t>2021.12.0230</t>
  </si>
  <si>
    <t>Montanhas Gerais</t>
  </si>
  <si>
    <t>Federação de Montanhismo e Escalada do Estado de Minas Gerais</t>
  </si>
  <si>
    <t>13.249.726/0001-04</t>
  </si>
  <si>
    <t>Philippe Gomes Paes Leme Lobo</t>
  </si>
  <si>
    <t>phil.lobo.som@gmail.com</t>
  </si>
  <si>
    <t>(31) 99318-1457</t>
  </si>
  <si>
    <t>ANDRADAS / BELO HORIZONTE / JUIZ DE FORA / LAGOA SANTA / MONTES CLAROS / SANTANA DO RIACHO / SERRO</t>
  </si>
  <si>
    <t>Executar sete (07) dias de evento, ao longo de doze (12) meses em sete (07) cidades de Minas Gerais, como forma de apresentar e proporcionar uma experiência real com cultura e benefícios do montanhismo e sua prática, em especial a escalada. As cidades elencadas são: Belo Horizonte - MG, Lagoa Santa- MG, Serra do Cipó - MG, Milho Verde - MG, Montes Claros - MG, Juiz de Fora - MG e Andradas - MG. Em Belo Horizonte, a Abertura de Temporadas de Montanha - ATM Minas vai celebrar o início da época mais propícia para a prática do montanhismo e apresentar para o público em geral experiências de atividades outdoor, atividades específicas para o público mirim, oficinas, muro de escalada/bouldering, música, montanhismo social e roda de conversa com mulheres e será realizada em um (01) dia de evento, previsto para Abril de 2023. Nas demais cidades, vamos proporcionar o contato das comunidades com o esporte olímpico da escalada, promovendo o “Dia da Escalada – Montanhas Gerais” para apresentar e possibilitar que crianças e adultos possam experimentar o esporte em um muro com dimensões de competição, com segurança, durante um dia em cada cidade, nos meses subseqüentes à ATM.</t>
  </si>
  <si>
    <t>OBJETIVO GERAL: Promover eventos de desporto de lazer, incentivando a prática voluntária dos esportes de montanha, em especial a escalada, abrindo a perspectiva do público em geral para experimentação do tempo livre de forma saudável conhecendo e ocupando as montanhas de Minas Gerais. Serão sete (07) dias de evento, ao longo de doze (12) meses em sete (07) cidades de Minas Gerais, como forma de apresentar e proporcionar uma experiência real com cultura e benefícios do montanhismo e sua prática. OBJETIVOS ESPECÍFICOS: Contribuir para que as pessoas voltem seu olhar para a natureza e para o esporte, encontrando alternativas de conexão e possibilidades de fruição, divertimento, desenvolvimento humano e social; Disseminar a prática saudável e segura dos esportes de montanha; Proporcionar atividades ao ar livre, com livre acesso para todos, valorizando a diversidade; Contribuir com a orientação das melhores práticas das atividades de montanha, para o público em geral; Promover o encontro e a troca de conhecimento entre grupos mineiros praticantes de montanhismo, formais ou informais; Conscientizar sobre a interação e a preservação dos ambientes de montanha; Inspirar a comunidade à prática autônoma das atividades de montanhismo em contato com a natureza e com os exercícios físicos; Apoiar a formação de cidadãos conscientes ambientalmente por meio das atividades de montanhismo, suas práticas e valores; Continuar o posicionamento da FEMEMG como um órgão de representação legítima do montanhismo em Minas Gerais;</t>
  </si>
  <si>
    <t>Este projeto é desenvolvido para o publico em geral, incluindo crianças a partir de 07 anos, adolescentes, adultos e idosos, dos municípios de Belo Horizonte - MG, Lagoa Santa - MG, Santana do Riacho - MG (Serra do Cipó), Milho Verde - MG, Montes Claros - MG, Juiz de Fora - MG e Andradas – MG, sem nenhuma distinção; Pessoas com deficiência motora e/ou intelectual terão espaço na atividade de montanhismo inclusivo;</t>
  </si>
  <si>
    <t>2021.12.0231</t>
  </si>
  <si>
    <t>Geração Esporte 2023</t>
  </si>
  <si>
    <t>Reiniciar o programa de desenvolvimento esportivo orientado e regular a crianças e adolescentes do município de Belo Horizonte. As atividades desenvolvidas serão skate e iniciação esportiva.</t>
  </si>
  <si>
    <t>• Formar 8 turmas de iniciação esportiva (futsal, handebol, basquete e voleibol) em Belo Horizonte. Meta: selecionar e atender 160 beneficiários com idade entre 7 a 17 anos na modalidade de iniciação esportiva (futsal, handebol, basquete e voleibol) em Belo Horizonte. Documento: Ficha de inscrição, Lista de presença, relatório fotográfico. • Formar 6 turmas de iniciação à prática de skate em Belo Horizonte. Meta: selecionar e atender 90 beneficiários com idade entre 7 a 17 anos na modalidade de iniciação à prática de skate em Belo Horizonte. Documento: Ficha de inscrição, Lista de presença, relatório fotográfico. • Promover a cultura esportiva na cidade de Belo Horizonte. Meta: Realizar competição interna para os alunos do projeto. Documento: Relatório consolidado, fotos e tabela com resultado dos jogos. • Divulgar o projeto nas redes sociais. Meta: Divulgar as ações do projeto com postagens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</si>
  <si>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Belo Horizonte moradores de áreas de vulnerabilidade social: Jovens (7 a 17 anos) moradores de Belo Horizonte com interesse/afinidade para a prática esportiva. Estes jovens devem estar devidamente matriculados no sistema de educação básica, sendo a vaga prioritária para os alunos da rede pública.</t>
  </si>
  <si>
    <t>2021.12.0232</t>
  </si>
  <si>
    <t>SE ESSA RUA FOSSE NOSSA</t>
  </si>
  <si>
    <t>BELO HORIZONTE / DIVINÓPOLIS / OURO BRANCO</t>
  </si>
  <si>
    <t>Atividades recreativas / Badminton / Futebol / Handebol / Tênis de Mesa / Xadrez</t>
  </si>
  <si>
    <t>Promover a vivência e experimentação esportiva de algumas modalidades na rua, visando a ludicidade e o momento de lazer do público alvo, aplicando as modalidades sem regras padrões já definidas, possibilitando o exercício da criatividade e imaginação dos participantes e retornando algumas atividades praticadas por outras gerações.</t>
  </si>
  <si>
    <t>Geral: • Promover a cultura esportiva, da atividade física e do lazer, e assim, contribuir para o desenvolvimento integral do indivíduo. Específicos: • Proporcionar ao público alvo um estilo de vida ativo, garantindo o acesso à prática esportiva, permitindo a participação de todos, possibilitando um processo de inclusão social. • Possibilitar a interação entre diferentes idades através da cultura esportiva. • Propiciar o entendimento e vivência básica sobre as modalidades apresentadas neste projeto como processo de ensino aprendizagem; • Estimular a prática de atividade física em espaço público</t>
  </si>
  <si>
    <t>O público alvo dos eventos são crianças, adolescentes, adultos e idosos, faixa etária entre 4 e 70 anos, propiciando um ambiente multiesportivo entre gerações, possibilitando a aprendizagem constante de novas modalidades e p´raticas esportivas.</t>
  </si>
  <si>
    <t>2021.12.0233</t>
  </si>
  <si>
    <t>Viva a Várzea Nas Comunidades Periféricas</t>
  </si>
  <si>
    <t>Instituto Morada Vivas</t>
  </si>
  <si>
    <t>35.352.975/0001-63</t>
  </si>
  <si>
    <t>Flavio Rubiao Resende</t>
  </si>
  <si>
    <t>flavio@vivas.art.br</t>
  </si>
  <si>
    <t>(31) 3234-0271</t>
  </si>
  <si>
    <t>Resgatar e impulsionar o futebol de várzea dentro das favelas e periferias de Belo Horizonte e região metropolitana com distribuição de Kits Esportivos, apoio profissional e realização da "Copa Integração da Várzea".</t>
  </si>
  <si>
    <t>OBJETIVO GERAL Este projeto tem o propósito de resgatar, valorizar e manter a tradição do futebol de várzea, que por meio da confraternização de pessoas apaixonadas pela bola, alastrou à periferia das cidades, uniu classes sociais, deu origem ao futebol profissional e contribui de forma significativa para o desenvolvimento da cidadania nas comunidades. O projeto visa levar até as comunidades itens básicos para prática do futebol de várzea e apoio profissional para os gestores de projetos sociais, no intuito de otimizar os trabalhos realizados dentro das favelas e periferias de Belo Horizonte e região metropolitana. Os espaços ociosos devem ser utilizados para promover a cultura esportiva, a prática da atividade física, do entretenimento, contribuindo para o desenvolvimento integral do indivíduo, para a vivência esportiva de crianças e adolescentes das periferias. OBJETIVOS ESPECÍFICOS Resgatar a cultura, a alegria e a integração do futebol de várzea, agregando os bons valores que o esporte carrega; Resgatar a alegria dos encontros nos campos de várzea, fortalecendo a resiliência enraizadas nas favelas e periferias; Ampliar a qualidade dos serviços prestados pelos voluntários das comunidades; Proporcionar às crianças e adolescentes um estilo de vida ativo, garantido o acesso à prática esportiva, possibilitando um processo de inclusão social; Fortalecer a saúde física e mental dos beneficiários; Enaltecer o espírito esportivo do futebol amador, a política do “Fair Play”, praticando o esporte de forma ética e propositiva; Agregar indivíduos de todas as classe sociais; Contribuir para a profissionalização do futebol de várzea e para a abertura do mercado de trabalho para treinadores, preparadores físicos e de goleiros; Aumentar a notoriedade do futebol de várzea; Incentivar a utilização das redes sociais para que a comunidade mostre o trabalho social realizado, ampliando seguidores que possam apoiar suas causas.</t>
  </si>
  <si>
    <t>Crianças e adolescentes com idade entre 06 a 17 anos, residentes em comunidades localizadas em Belo Horizonte e região metropolitana com baixo IDH.</t>
  </si>
  <si>
    <t>2021.12.0234</t>
  </si>
  <si>
    <t>Hand7 Internacional</t>
  </si>
  <si>
    <t>Possibilitar que jovens e adultos, atletas de handebol, possam realizar um intercâmbio Esportivo na França e Alemanha</t>
  </si>
  <si>
    <t>Proporcionar um intercambio esportivo internacional para os atletas da Hand7 Associação; Possibilitar experiências e práticas esportivas com atletas e técnicos europeus para os atletas e técnicos da associação; Contribuir para a formação esportiva de atletas de handebol e para a formação profissional de técnicos de handebol.</t>
  </si>
  <si>
    <t>Jovens e adultos, atletas de handebol da Hand7 Associação.</t>
  </si>
  <si>
    <t>2021.12.0235</t>
  </si>
  <si>
    <t>FUTSAL PARA TODOS - Ano ll</t>
  </si>
  <si>
    <t xml:space="preserve">	17/09/2024</t>
  </si>
  <si>
    <t xml:space="preserve">	17/09/2025</t>
  </si>
  <si>
    <t>Promover o desenvolvimento e o aprimoramento técnico, físico e psicológico de crianças e adolescentes através da iniciação e formação esportiva, por meio da modalidade futsal, atendendo as cidades de Timóteo e Ipatinga, da região do Vale do Aço.</t>
  </si>
  <si>
    <t>Democratizar o acesso ao esporte de forma direcionada e com orientação técnico-pedagógica; - Promover momentos de integração e inclusão social por meio da realização de atividades esportivas; - Proporcionar momentos de lazer e experiências de participação em amistosos regionais e festival interno; - Contribuir para o desenvolvimento pessoal e construção de valores.</t>
  </si>
  <si>
    <t>Crianças e Adolescentes 6 à 17 anos, do sexo masculino e feminino, comprovadamente matriculados e frequentes em escolas públicas ou privadas, preferencialmente pertencentes a famílias de baixa renda ou em situação de vulnerabilidade social da Cidade de Ipatinga e Timóteo, Minas Gerais.</t>
  </si>
  <si>
    <t>2021.12.0236</t>
  </si>
  <si>
    <t>O projeto BH Cup de Beach Tennis tem como objeto principal realizar um torneio de beach tennis amador, visando promover a participação de 1152 pessoas, dos sexos masculinos e femininos, nas mais diversas idades.</t>
  </si>
  <si>
    <t>Estimular a prática esportiva da modalidade beach tennis em Minas Gerais; Oportunizar a cidade de Belo Horizonte a sediar eventos esportivos, geração de emprego/renda e promoção do esporte competitivo na sociedade; Promover o rendimento esportivo e da atividade física; Preencher lacuna de eventos esportivos de beach tennis; Desenvolver um evento compatível com as faixas etárias dos participantes; Oferecer momentos de prática esportiva competitiva nos finais de semana; Divulgar através do projeto, o programa Minas Olímpica Incentivo ao Esporte ao público em geral. Dar continuidade ao projeto BH Cup de Beach Tennis - 2020.02.0184.</t>
  </si>
  <si>
    <t>1.1152 atletas, dos sexos masculinos e femininos e nas mais diversas idades.</t>
  </si>
  <si>
    <t>2021.12.0237</t>
  </si>
  <si>
    <t>Amigos Unidos pelo Esporte e pelo Poder da Inclusão! - Ano II</t>
  </si>
  <si>
    <t>Promover o desenvolvimento e a iniciação esportiva de crianças, adolescentes e jovens no contraturno escolar, por meio de aulas de futebol de campo, prevendo a participação em amistosos e campeonatos.</t>
  </si>
  <si>
    <t>Objetivo Geral Utilizar o futebol de campo como instrumento de desenvolvimento e da iniciação esportiva de crianças e adolescentes da Região Metropolitana de Belo Horizonte. Objetivos Específicos - Promover o desenvolvimento integral dos beneficiários (esportivo, social, afetivo, psicológico, técnico, tático) por meio da prática do futebol; - Contribuir para a diminuição de situações de risco social, por meio do fomento à prática esportiva; - Proporcionar às crianças e adolescentes um estilo de vida ativo, garantido o acesso à prática esportiva, possibilitando um processo de inclusão social.</t>
  </si>
  <si>
    <t>Crianças, adolescentes e jovens de 06 a 17 anos do sexo masculino, da região metropolitana de Belo Horizonte, predominantemente em situação de vulnerabilidade social.</t>
  </si>
  <si>
    <t>2021.12.0238</t>
  </si>
  <si>
    <t>DESENVOLVENDO NOVOS TALENTOS DO AUTOMOBILISMO DE MINAS GERAIS</t>
  </si>
  <si>
    <t>Proporcionar o acesso de jovens pilotos ao esporte de Rendimento.</t>
  </si>
  <si>
    <t>• Investir nos futuros talentos do kart estadual como uma forma de desenvolvimento da modalidade, qualificar a prática de pilotos possibilitando um melhor desempenho e representatividade de Minas Gerais na modalidade em âmbito estadual e nacional. • Possibilitar a inclusão de adolescentes e jovens ao esporte de rendimento tão seletivo economicamente.</t>
  </si>
  <si>
    <t>Adolescentes e Jovens com idade entre 13 e 24 anos de baixo poder aquisitivo, que residam na região metropolitana de Belo Horizonte/MG, sem distinção de sexo.</t>
  </si>
  <si>
    <t>2021.12.0239</t>
  </si>
  <si>
    <t>Natação / Tênis de Mesa</t>
  </si>
  <si>
    <t>Oportunizar aos jovens a prática da modalidade de forma orientada, através de mão de obra de qualidade, culminando na participação em competições regionais, estaduais e nacionais.</t>
  </si>
  <si>
    <t>OBJETIVO GERAL Contribuir para o processo de formação e desenvolvimento de atletas de Tênis de Mesa e Natação do Esporte Clube Ginástico, propiciando melhores condições para a detecção e desenvolvimento de talentos no esporte de rendimento. OBJETIVOS ESPECÍFICOS - Auxiliar no desenvolvimento do Tênis de Mesa e Natação em Minas Gerais; - Permitir o acesso de um maior número de atletas ao esporte competitivo; - Possibilitar a participação em competições, permitindo uma formação esportiva mais completa e eficiente.</t>
  </si>
  <si>
    <t>Atletas, devidamente matriculados em Instituição de Ensino, praticantes da modalidade Tênis de Mesa ou Natação com comprovado domínio da prática deste esporte. Adolescentes, do sexo masculino e feminino, em sua parte estudantes de escolas públicas, com capacidade técnica comprovada para o desenvolvimento do modalidade, direcionado ao desporto de rendimento. FORMAÇÃO DAS TURMAS As turmas serão formadas conforme categorias estabelecidas pela confederação brasileira de basquete, a saber: T1: Natação Mirim e Petiz (composta por 24 atletas) T2: Natação Infantil (composta por 5 atletas) T3: Natação Juvenil e Junior (composta por 7 atletas) T4: Tenis de Mesa Turma 1 (composta por 4 atletas) T5: Tenis de Mesa Turma 2 (composta por 4 atletas) T6: Tenis de Mesa Turma 3 (composta por 4 atletas)</t>
  </si>
  <si>
    <t>2021.12.0240</t>
  </si>
  <si>
    <t>Oficinas e aulas de Capoeira</t>
  </si>
  <si>
    <t>Aproximar pessoas por meio de valores coletivos e disciplina; Estimular a prática física e o bem estar físico e mental; Valorizar as tradições e história do povo; Estimular a autoconfiança; Dissipar o estresse; Estimular a criatividade; Condicionar o corpo;</t>
  </si>
  <si>
    <t>crianças, adolescentes e adultos na faixa etária de 5 a 65 anos.</t>
  </si>
  <si>
    <t>2021.12.0241</t>
  </si>
  <si>
    <t>Rumo Espinhaço</t>
  </si>
  <si>
    <t>SANTANA DO RIACHO</t>
  </si>
  <si>
    <t>Projeto Rumo Espinhaço: Trilhas educativas e atividades de caminhadas de ecoturismo orientado para cidadania.</t>
  </si>
  <si>
    <t>Realizar trilhas educativas a pé pela Serra de Altamira e Serra do Cipó (vetor Sul) com orientação a preservação da biodiversidade Portanto buscamos promover e disseminar o conhecimento sobre esses temas bem como sobre diversidade cultural na cadeia do Espinhaço Dar oportunidade aos estudantes do ensino público de conhecerem melhor a região de Altamira conciliando a atividade do turismo sustentável de base comunitária Estabelecer e fortalecer os vínculos sociais entre moradores de Altamira e demais comunidades novaunienses Conduzir turistas de Nova União e cidades circunvizinhas em atividades de ecoturismo sustentável Produzir registros fotográficos e escritos do ecoturismo no vetor sul da Serra do Cipó</t>
  </si>
  <si>
    <t>Pessoas interessadas de 12 a 65 anos que estejam inseridas em empresas, escolas, Instituto Sou Capaz ou demais entidades da sociedade civil organizada.</t>
  </si>
  <si>
    <t>2021.12.0242</t>
  </si>
  <si>
    <t>CRE SER APAE TIMOTEO</t>
  </si>
  <si>
    <t>Atletismo PCD / Bocha PCD / Futebol de cinco / Futebol de sete / Goalball / Natação PCD</t>
  </si>
  <si>
    <t>Provisão logística operacionla da ESCOLA PARADESPORTIVA CRE SER, de iniciação esportiva e aprimoramento de alunos atletas paralímpicos da APAE, do Município de Timóteo/MG.</t>
  </si>
  <si>
    <t>Garantir as condicionalidades operacionais de traslado, alimentação e hospedagem para alunos atletas paralímpicos e comissão técnica da APAE, em competições do calendário paradesportivo local, regional, estadual e nacional.</t>
  </si>
  <si>
    <t>100 alunos, de ambos os sexos, oriundos da Escola Paradeportiva CRE SER APAE Timóteo.</t>
  </si>
  <si>
    <t>2021.12.0243</t>
  </si>
  <si>
    <t>Pedrinho Formação Esportiva - Natação</t>
  </si>
  <si>
    <t>Prática esportiva sistematizada de cunho formativo da modalidade olímpica Natação para crianças e adolescentes.</t>
  </si>
  <si>
    <t>OBJETIVO PRINCIPAL: Oportunizar a prática formativa da natação para a população de Conselheiro Lafaiete/MG como ferramenta de educação esportiva e formação, despertando o potencial competitivo de cada beneficiário, integrando educação, saúde e bem estar. OBJETIVOS ESPECÍFICOS: - Proporcionar com a prática esportiva da natação, o melhor desenvolvimento humano, melhoria dos aspectos técnicos e físicos de cada participante. - Contribuir para a diminuição de fatores de risco de evasão escolar e ociosidade infantil, através do fomento à prática esportiva da natação; - Ofertar a prática de atividade física como opção de lazer e saúde para crianças e adolescentes. - Promover a integração esportiva, oportunizando a realização de um festival entre os beneficiários e participando de competições de natação regionais, estimulando o espírito esportivo nos beneficiários.</t>
  </si>
  <si>
    <t>O público alvo será de 30 crianças e adolescentes de ambos os sexos da cidade de Conselheiro Lafaiete/MG, com idade entre 7 a 18 anos e independente da condição técnica ou física.</t>
  </si>
  <si>
    <t>2021.12.0244</t>
  </si>
  <si>
    <t>Pedrinho Formação Esportiva - Futsal e Voleibol</t>
  </si>
  <si>
    <t>Prática esportiva sistematizada de cunho formativo da modalidade não-olímpica Futsal, e da modalidade olímpica Voleibol Feminino para crianças e adolescentes.</t>
  </si>
  <si>
    <t>OBJETIVO PRINCIPAL: Oportunizar a prática formativa do Futsal e do Voleibol Feminino para a população de Conselheiro Lafaiete/MG como ferramenta de educação esportiva e formação, despertando o potencial competitivo de cada beneficiário, integrando educação, saúde e bem estar. OBJETIVOS ESPECÍFICOS: - Proporcionar com a prática esportiva do Futsal e Voleibol, o melhor desenvolvimento humano, melhoria dos aspectos técnicos e físicos de cada participante. - Contribuir para a diminuição de fatores de risco de evasão escolar e ociosidade infantil, através do fomento à prática esportiva do Futsal e Voleibol; - Ofertar a prática de atividade física como opção de lazer e saúde para crianças e adolescentes. - Promover a integração esportiva, oportunizando a participação de competições de Voleibol e Futsal regionais, estimulando o espírito esportivo nos beneficiários.</t>
  </si>
  <si>
    <t>O público alvo será de 60 crianças e adolescentes de ambos os sexos da cidade de Conselheiro Lafaiete/MG, com idade entre 10 a 15 anos e independente da condição técnica ou física.</t>
  </si>
  <si>
    <t>2022.15.0001</t>
  </si>
  <si>
    <t>2022/15</t>
  </si>
  <si>
    <t>DIVINÓPOLIS / JOÃO PINHEIRO</t>
  </si>
  <si>
    <t>O projeto TRANSFORMAR PELO ESPORTE III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</si>
  <si>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futebol e voleibol, estimulando os beneficiários através de aulas planejadas e criativas; - Dar ênfase ao diálogo, à pratica esportiva entre crianças e adolescentes de diferentes idades e habilidades motoras, sem qualquer distinção de crença, raça ou etnia; - Realizar intercâmbios com outras escolas, tais como jogos e intervenções;</t>
  </si>
  <si>
    <t>O projeto TRANSFORMAR PELO ESPORTE III atenderá 300 crianças do gênero masculino e feminino de 7 a 15 anos devidamente matriculados em instituições de ensinos regulamentadas. Os núcleos esportivos serão desenvolvidos nos municípios: DIVINÓPOLIS E. E. “NOSSA SENHORA DO SAGRADO CORAÇÃO Endereço do local CEP: 35.500-200 Logradouro: R. Beira Alta Número: 100 Complemento: Bairro: São Luís Estado: MINAS GERAIS, Quadra Coberta JOÃO PINHEIRO ESCOLA MUNICIPAL ISRAEL PINHEIRO CAIC Endereço do local, CEP: 38.770-000 Logradouro: R. Vicente Antônio de Souza Número: s/nº Complemento: Bairro: Mangabeiras Estado: MINAS GERAIS Quadra Coberta</t>
  </si>
  <si>
    <t>2022.15.0002</t>
  </si>
  <si>
    <t>Cidade Olímpica Ano II</t>
  </si>
  <si>
    <t>Aumentar o acesso de crianças e adolescentes a prática do esporte especializado de, Voleibol e Futsal, como complemento educacional, contribuindo diretamente para sua formação integral.</t>
  </si>
  <si>
    <t>- Realizar atividades esportivas para as crianças e adolescentes regularmente matriculados nas escolas municipais. - Colaborar com o desenvolvimento social, ampliando as potencialidades das crianças e adolescentes, proporcionando condições de lazer de forma orientada e possibilitando que o projeto esportivo seja dinamizador social da região. - Criar a conscientização nas crianças e adolescentes sobre a importância da atividade física na manutenção da saúde. - Através do esporte estaremos beneficiando centenas de crianças e adolescentes, contribuindo para que o esporte seja um agente transformador, cultuando a saúde e a educação dos participantes.</t>
  </si>
  <si>
    <t>240 Crianças e adolescentes de 07 a 17 anos, de ambos os sexos, matriculados na rede pública de ensino, em situação de vulnerabilidade social nos municípios de Bela Vista de Minas e Senador Modestino.</t>
  </si>
  <si>
    <t>2022.15.0003</t>
  </si>
  <si>
    <t>OURO PRETO / SÃO BENTO ABADE</t>
  </si>
  <si>
    <t>O projeto TRANSFORMAR PELO ESPORTE IV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</si>
  <si>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R = O projeto TRANSFORMAR PELO ESPORTE IV atenderá 300 crianças do gênero masculino e feminino de 7 a 15 anos devidamente matriculados em instituições de ensinos regulamentadas. Os núcleos esportivos serão desenvolvidos nos municípios: OURO PRETO Miguel Burnier Endereço do local CEP: 35.400-000 Logradouro: Rua João Gonçalves, Número: 66, Bairro: Centro Estado: MINAS GERAIS, Quadra SÃO BENTO ABADE Endereço do local, CEP: 37.407-000, Logradouro: Rua: Odilon Gadbem dos Santos, Número: s/nº Bairro: Centro, Estado: MINAS GERAIS Quadra Coberta</t>
  </si>
  <si>
    <t>2022.15.0004</t>
  </si>
  <si>
    <t>Promover a participação da Seleção Mineira Infanto Juvenil, na Copa das Federações de Tênis.</t>
  </si>
  <si>
    <t>OBJETIVO GERAL Oferecer a participação dos atletas da modalidade de tênis na Copa das Federação de Tênis, no intuito de representar o estado de Minas Gerais. OBJETIVOS ESPECÍFICOS - Atender 48 atletas; - Promover e desenvolver jovens talentos esportivos do tênis, com toda infraestrutura para o seu desenvolvimento esportivo; - Utilizar material esportivo adquirido para aprimorar a organização no campeonato e consequentemente o desempenho dos atletas; - Possibilitar a participação dos atletas considerados como potenciais para o alto rendimento em competições de nível nacional. OBJETIVOS ESTRATÉGICOS Aumentar a representatividade de Minas Gerais nos cenários nacional e internacional; Ampliar a prática do esporte pelos estudantes mineiros; Aumentar a prática de atividades físicas e esportes pela população mineira. ESTRATÉGIAS PRIORITÁRIAS Fomentar a identificação, formação, desenvolvimento e manutenção dos atletas de alto rendimento das diferentes modalidades esportivas em Minas Gerais; ESTRATÉGIAS COMPLEMENTARES: Estimular o aumento do número de entidades filiadas às Federações Mineiras apoiando os clubes e entidades esportivas; Estimular a estruturação e modernização das federações esportivas; Fomentar a formação e qualificação de equipes técnicas das diferentes modalidades esportivas em Minas Gerais, favorecendo a retenção dos mesmos;</t>
  </si>
  <si>
    <t>Público alvo: 32 atletas entre 11 anos e 18 anos de ambos os sexos 16 atletas entre 8 anos e 10 anos de ambos os sexos</t>
  </si>
  <si>
    <t>2022.15.0005</t>
  </si>
  <si>
    <t>Trampolim AGTC 6</t>
  </si>
  <si>
    <t>• Oferecer a prática esportiva a 300 crianças e jovens a partir de 5 anos do município de Contagem, para que possam despertar o entusiasmo deles para a atividade física, de forma a contribuir para a sua educação integral;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e um momento de integração; • Participar de eventos promovidos pela FMG e CBG com atletas destaques, para categorias de base; • Revelar talentos na modalidade; • Aumentar a representatividade de Minas Gerais no cenário nacional; • Aumentar a prática de atividades físicas e esportes pela população mineira; • Aumentar o número de filiados da FMG, fortalecendo o vínculo com a FMG.</t>
  </si>
  <si>
    <t>300 jovens entre 5 e 22 anos de Contagem/MG.</t>
  </si>
  <si>
    <t>2022.15.0006</t>
  </si>
  <si>
    <t>PROJETO NEXUS</t>
  </si>
  <si>
    <t>ASSOCIAÇÃO JUVENTUS BQ</t>
  </si>
  <si>
    <t>47.675.909/0001-03</t>
  </si>
  <si>
    <t>DEUSDETE CARLOS DA SILVA JUNIOR</t>
  </si>
  <si>
    <t>juventusfutebolclube4@gmail.com</t>
  </si>
  <si>
    <t>(32) 3339-4088</t>
  </si>
  <si>
    <t>O Projeto Nexus é de cunho social, de forma gratuita a população e com a finalidade de desenvolver o esporte de acordo com a Lei 9.615 de 24 de março de 1998 (Lei Pelé), que define o desporto em quatro formas: desporto educacional, de participação, de rendimento e de formação. Cada uma dessas manifestações está definida tanto na Lei Pelé quanto no decreto que a regulamenta. Desporto educacional pode ser realizado em instituições escolares e não escolares. Seu objetivo é promover o desenvolvimento integral da pessoa, sua formação para exercer a cidadania e a prática do lazer. Para isso, deve ser evitado o processo de seleção e a competição excessiva entre os praticantes. O desporto educacional e tão valioso que a Constituição de 1988 determina que, em matéria desportiva, ele tenha preferência na distribuição de recursos públicos. Também, a Lei de Diretrizes e Bases da Educação Nacional (LDB), estabelece que a educação física é obrigatória no currículo da educação básica. O desporto de participação, por sua vez, é aquele feito livremente pelas pessoas, sem regras oficiais a serem seguidas, como as brincadeiras infantis. Seu propósito é contribuir para a integração dos praticantes na plenitude da vida social, promover a saúde, a educação, a conservação e preservação do meio ambiente. Já o desporto de rendimento são as modalidades esportivas praticadas com regras nacionais e internacionais, no formato de competições para obter resultados entre os praticantes. Além, de possuir a finalidade de interação e integração de pessoas e comunidades de nosso país e de outras nações. Pode ser praticado de forma profissional, quando há recebimento de salário, ou não profissional, como os Jogos Olímpicos e Paralímpicos, são exemplos dessa manifestação esportiva, as seguintes modalidades: o futebol, o basquete, o atletismo e o tênis e outros. Finalmente, o desporto de formação que é a iniciação esportiva do atleta, que adquire conhecimentos para aperfeiçoar a sua capacidade técnica esportiva, apenas para fins competitivos, mas também recreativos. O Projeto Nexus tem como meta ao longo de 24 meses (2 anos) implantar e implementar a modalidade futsal, futebol de campo e society com praticantes no gênero masculino e feminino, conforme consta no art. 3º, inciso V da Constituição Federal, onde dispõe que, entre os objetivos fundamentais da República Federativa do Brasil, está: promover o bem de todos, sem preconceitos de origem, raça, cor, idade e quaisquer outras formas de discriminação. Proibi-se, também, a diferença de salário, de exercício de fundações e de critério de admissão por motivo de sexo, idade, cor, estado civil ou posse de deficiência (art. 7º, incisos XXX e XXXI),e será realizado para jovens (do nascimento aos 19 anos de idade). Sendo assim, o projeto nexus é a maneira de implementar o esporte para crianças e jovens em situação de vulnerabilidade, bairros carentes e escolas publicas.</t>
  </si>
  <si>
    <t>Objetivo Geral: Democratizar o acesso a prática esportiva e desportiva, estimulando a interação e a integração social, a contribuição educacional, de participação, de rendimento e formação, que favoreça a aprendizagem motora, o desenvolvimento pleno e a vivência dos aspectos técnicos, táticos e lúdicos. Visando a formação do indivíduo como agente transformador da sociedade. Bem como, a descoberta de novos talentos oriundos de projetos sociais e escolinhas, para representarem o município de Barbacena nas competições estaduais, regionais, nacionais e internacionais. Objetivos Específicos: Desenvolver o esporte e desporto com atividades colaborativas que contribuam para aumentar a capacidade física, mental e social.</t>
  </si>
  <si>
    <t>O Projeto Nexus tem como público-alvo jovens (dos 7 aos 17 anos de idade). Crianças do sexo masculino e feminino divididas em turmas do sub 7 ao sub 17, localizadas em BARBACENA-MG e região com interesse em ser participante do projeto. Sendo estas crianças integrantes de escola pública ou bolsistas e 10% regularmente inscritas no cadunico.A meta de captação de participantes do projeto será no total de 200 alunos, com divulgações nas redes de escolas publicas e bairros em situação de vulnerabilidade.A captação de beneficiários de Projetos Esportivos das dimensões Educacional, Formação, Lazer, e Social será, obrigatoriamente, ser feita nos CRAS dos municípios de realização do Projeto, e o Executor deve, ainda, divulgar em suas redes sociais a execução do Projeto Esportivo para pessoas beneficiária cadastradas no CadÚnico, contendo as informações relevantes para participação no Projeto, conforme indicado no Anexo VI (Ações de Comunicação e Marketing);</t>
  </si>
  <si>
    <t>2022.15.0007</t>
  </si>
  <si>
    <t>Mais Ação Olímpico II</t>
  </si>
  <si>
    <t>Treinamento de atletas de 11 a 14 anos na modalidade de futebol de campo visando a participação nos campeonatos Super Copa e Campeonato Mineiro, ambos organizados pelo Instituto Mineiro das Escolas de Futebol, em parceria com a Federação Mineira de Futebol.</t>
  </si>
  <si>
    <t>Detectar talentos e desenvolver treinamentos esportivos com adolescentes na modalidade de futebol de campo, Disputar a Super Copa IMEF e o Campeonato Mineiro Sub 13 e Sub 14.</t>
  </si>
  <si>
    <t>2022.15.0008</t>
  </si>
  <si>
    <t>TRANSFORMAR PELO ESPORTE V</t>
  </si>
  <si>
    <t>MATOZINHOS</t>
  </si>
  <si>
    <t>O projeto TRANSFORMAR PELO ESPORTE V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</si>
  <si>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 atenderá 300 crianças do gênero masculino e feminino de 7 a 15 anos devidamente matriculados em instituições de ensinos regulamentadas. Os núcleos esportivos serão desenvolvidos nos municípios: Escola Municipal Agripa Vasconcelos Rua: J, n° 100, bairro: São Miguel Cep: 35.720-00 Matozinhos / MG Escola Municipal Professor Álvaro Drumond Rua: Dona Balá, n° 434, bairro: Floresta Cep: 35.720-000 Matozinhos / MG</t>
  </si>
  <si>
    <t>2022.15.0009</t>
  </si>
  <si>
    <t>Pombense para Todos</t>
  </si>
  <si>
    <t>POMBENSE ESPORTE CLUBE</t>
  </si>
  <si>
    <t>17.979.642/0001-87</t>
  </si>
  <si>
    <t>FABRICIO FERNANDES COSTA CAIAFA</t>
  </si>
  <si>
    <t>fabriciofccaiafa@gmail.com</t>
  </si>
  <si>
    <t>(32) 98842-5444</t>
  </si>
  <si>
    <t>RIO POMBA</t>
  </si>
  <si>
    <t>Treinamento de futebol de modo sistematizado e com atendimento multidisciplinar para os atletas do Pombense Esporte Clube.</t>
  </si>
  <si>
    <t>Objetivo Principal: Detectar e desenvolver novos talentos esportivos, oferecendo oportunidades para que os atletas possam se preparar com atendimento multidisciplinar e participar ativamente de competições na modalidade futebol de campo representando o Pombense. Objetivos Específicos: - Realizar o atendimento de 80 atletas; - Oferecer atendimento multidisciplinar aos atletas; - Participar do Campeonatos e Amistosos;</t>
  </si>
  <si>
    <t>80 atletas do sexo masculino, com faixa etária de 08 a 13 anos.</t>
  </si>
  <si>
    <t>2022.15.0010</t>
  </si>
  <si>
    <t>PROGRAMA PARADESPORTIVO VIDA NOVA - APAE CEL. FABRICIANO_MG</t>
  </si>
  <si>
    <t>ASSOC PAIS AMIGOS DOS EXCEPC DE CEL FABRICIANO</t>
  </si>
  <si>
    <t>22.703.706/0001-52</t>
  </si>
  <si>
    <t>Ronilza Gonçalves Horta Oliveira</t>
  </si>
  <si>
    <t>apaecf@yahoo.com.br</t>
  </si>
  <si>
    <t>(31) 3846-2945</t>
  </si>
  <si>
    <t>Atletismo PCD / Futsal</t>
  </si>
  <si>
    <t>Implementação do PROGRAMA PARADESPORTIVO VIDA NOVA - APAE CEL. FABRICIANO_MG, de iniciação esportiva para alunos da APAE do Município de Coronel Fabriciano, Minas Gerais, nas modalidades Atletismo e Futsal.</t>
  </si>
  <si>
    <t>Garantir a oferta regular e gratuita de atividades de iniciação e aprimoramento, no campo do esporte, para alunos da APAE, no NÚCLEO PARADESPORTIVO APAE FABRI, nas modalidades: Atletismo e Futsal, no Município de Coronel Fabriciano, Estado de Minas Gerais.</t>
  </si>
  <si>
    <t>Alunos internos da APAE FABRI, limitados a capacidade instalada di projeto: 60</t>
  </si>
  <si>
    <t>2022.15.0011</t>
  </si>
  <si>
    <t>Futebol - Ubaense ano V</t>
  </si>
  <si>
    <t>Formação e Desenvolvimentocom caráter de competição para de 132 atletas de Futebol de Campo, do sexo masculino, no Município de Ubá/MG.</t>
  </si>
  <si>
    <t>132 crianças e adolescentes do sexo masculino, nas categorias Sub 11, Sub 13 e Sub 15, na modalidade de Futebol de Campo, com beneficiários de 10 a 15 anos no Município de Ubá/MG. O público alvo do projeto é composto por 25% dos beneficiários não são sócios do Clube Social Executor ou da Associação Executora.</t>
  </si>
  <si>
    <t>2022.15.0012</t>
  </si>
  <si>
    <t>Circuito Corrida do Aço</t>
  </si>
  <si>
    <t>Realização na V Edição do projeto esportivo incentivado "Circuito Corrida do Aço", na modalidade corrida de rua/caminhada, reunindo 1000 corredores amadores.</t>
  </si>
  <si>
    <t>O Circuito Corrida do Aço será realizado em 2023, com largada e chegada, com concentração e dispersão nas vias de entorno da Praça Antônio Quirino da Silva, Município Itatiaiuçu, Minas Gerais, com percurso de 5 km, c/ participação de 1.000 inscritos, todos corredores amadores, ambos os sexos e com idade igual ou maior que 16 anos. Todos os participantes deverão estar previamente inscritos na plataforma digital do evento, bem manisfestar digitalmente estar em boas condições de saúde, ter plena ciência e concordar com o Regulamento Geral do evento.</t>
  </si>
  <si>
    <t>2022.15.0013</t>
  </si>
  <si>
    <t>ASSEEVA: FUTEBOL DE BASE – ANO IV</t>
  </si>
  <si>
    <t>2022.15.0014</t>
  </si>
  <si>
    <t>Escola Santa Cruz e Paulo Isidoro</t>
  </si>
  <si>
    <t>Santa Cruz Esporte Clube</t>
  </si>
  <si>
    <t>18.266.254/0001-11</t>
  </si>
  <si>
    <t>Luciano de Melo Trindade</t>
  </si>
  <si>
    <t>trindademimiu@gmail.com</t>
  </si>
  <si>
    <t>(31) 99542-2376</t>
  </si>
  <si>
    <t>ALVINÓPOLIS</t>
  </si>
  <si>
    <t>Proporcionar aulas de futebol para crianças e adolescentes</t>
  </si>
  <si>
    <t>Proporcionar aulas de futebol para crianças e adolescentes de 6 a 17 anos; proporcionar vivencias esportivas visando a formação humana e social dos beneficiários; proporcionar o desenvolvimento esportivo na modalidade futebol para 240 crianças e adolescentes</t>
  </si>
  <si>
    <t>240 Crianças e adolescentes de 6 a 17 anos</t>
  </si>
  <si>
    <t>2022.15.0015</t>
  </si>
  <si>
    <t>Inter de Minas Sub 20 II – Itaúna</t>
  </si>
  <si>
    <t>Dar continuidade à equipe de futebol da categoria de base sub 20 da Associação Desportiva Internacional de Minas, com treinamentos na cidade de Itaúna para participar do Campeonato Mineiro Sub 20 da modalidade.</t>
  </si>
  <si>
    <t>Objetivo Geral: Desenvolver a equipe de Futebol de Campo na categoria sub 20 da Associação Desportiva Internacional de Minas, proporcionando qualidade de recursos materiais e humanos envolvidos, possibilitando a manutenção de jovens atletas na carreira esportiva. Objetivos Específicos: - Participação no Campeonato Mineiro sub 20 da FMF; - Detectar e selecionar atletas da categoria de base do futebol com grande potencial; - Desenvolver as capacidades físicas, técnicas, táticas e coordenativas dos atletas envolvidos no projeto.</t>
  </si>
  <si>
    <t>25 jovens, da região de Itaúna, do sexo masculino, com idades de 18 a 20 anos para integrar a equipe de futebol sub 20. Obrigatoriamente 25% dos beneficiários serão não sócios da Associação Desportiva Internacional de Minas</t>
  </si>
  <si>
    <t>2022.15.0016</t>
  </si>
  <si>
    <t>Somos Rugby League II</t>
  </si>
  <si>
    <t>O Projeto esportivo Somos Rugby League tem como objeto principal oferecer a prática esportiva da modalidade de rugby no intuito de contribuir a inclusão social e o desenvolvimento integral de 400 crianças e adolescentes moradoras da cidade de São Lourenço, região do Sul de Minas, e da capital, Belo Horizonte.</t>
  </si>
  <si>
    <t>Público Alvo 400 crianças e adolescentes com idades entre 7 e 17 anos dos sexos masculino e feminino moradoras da cidade de São Lourenço, região do Sul de Minas, e da capital, Belo Horizonte.</t>
  </si>
  <si>
    <t>2022.15.0017</t>
  </si>
  <si>
    <t>TAEKWONDO ARTE DE VENCER ANO II</t>
  </si>
  <si>
    <t>Dar continuidade no Projeto, visando proporcionar a menores e alunos da rede publica de ensino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t>
  </si>
  <si>
    <t>O projeto TAEKWONDO ARTE DE VENCER ANO II visa contribuir para a formação integral do menor através de atividades socioeducativas, buscando trabalhar os valores do esporte para formar os valores dos menores do projeto; Objetivo Geral Proporcionar aos alunos da rede publica de ensino da cidade de Araxá/MG ,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 e de dar a chance de surgirem novos talentos para o esporte Nacional, com o objetivo de beneficiar 80 crianças e adolescentes em situação de vulnerabilidade social, entre 07 e 17 anos e que, preferencialmente, estejam devidamente matriculados na rede pública de ensino, a fim de proporcionar desenvolvimento integral (físico, psicológico e social) dos participantes e melhoria da qualidade de vida destes e de suas famílias. Objetivos Específicos - Oferecer treinamento em Arte Marcial/TAEKWONDO para crianças e adolescentes residentes em Araxá e que estejam preferencialmente matriculados na rede pública de ensino; - Promover a saúde de 100 crianças e adolescentes através da prática esportiva; - Estimular o exercício de valores educacionais de respeito, persistência, solidariedade e cooperação; - Desenvolver o protagonismo juvenil.</t>
  </si>
  <si>
    <t>As crianças e adolescentes que se mostrarem interessados em participar farão uma pré-inscrição, que será confirmada posteriormente mediante a autorização e presença do responsável legal. A ficha de inscrição servirá como base para a posterior elaboração do perfil socioeconômico dos participantes e de um cadastro de monitoramento que permitirá o acompanhamento da trajetória destes durante a execução do projeto. Nesta primeira etapa de seleção, serão selecionados crianças e adolescentes que atendam aos requisitos a seguir elencados: Possuir entre 07 e 17 anos (ambos os sexos); Não estar trabalhando; Estar devidamente matriculado na rede formal de ensino se for o caso/ou não; Serão reservadas 70% das vagas para alunos que estejam devidamente matriculados em escolas da Rede Pública de Ensino;</t>
  </si>
  <si>
    <t>2022.15.0018</t>
  </si>
  <si>
    <t>Avante Kickboxing/MG</t>
  </si>
  <si>
    <t>FEDERAÇÃO MINEIRA DE KICKBOXINF - FMKB</t>
  </si>
  <si>
    <t>05.129.195/0001-98</t>
  </si>
  <si>
    <t>Lucivaldo Raimundo de Araújo</t>
  </si>
  <si>
    <t>consultivotributario@cerizze.com</t>
  </si>
  <si>
    <t>(34) 98801-4896</t>
  </si>
  <si>
    <t>CONTAGEM / MACAÉ</t>
  </si>
  <si>
    <t>Kick Boxing </t>
  </si>
  <si>
    <t>Promover a divulgação e fomento do esporte no âmbito estadual em suas diferentes modalidades, quais sejam: (i) Tatame: point fight, light contact, kick light e musical forms; e (ii) Ringue: K1, full contact e low kicks, por meio da promoção de competições no Estado de Minas Gerais bem como com o incentivo dos atletas mineiros a participar de competições de nível nacional e internacional. Incrementar o número de associados da FMKB para aumentar a receita ordinária da associação com anuidades, viabilizando assim a realização de projetos sociais em prol do esporte e da sociedade em geral.</t>
  </si>
  <si>
    <t>- Viabilizar 2 eventos esportivos, quais sejam: (i) Copa Brasil/2023 e ii) Campeonato Mineiro/2024. - Incentivar a participação de 30 atletas campeões mineiros no Campeonato Brasileiro e Panamericano. - Camping para formação de atletas de alto rendimento preparatório para o Campeonato Brasileiro e Panamericano. - Financiar a participação de 06 árbitros mineiros nas competições: copa brasil, campeonato mineiro, brasileiro e panamericano. - Efetivar as contrapartidas sociais, conforme exigido do edital, quais sejam: (i) treinos abertos gratuitos a serem realizados trimestralmente de forma simultânea na Capital e, no mínimo, em outros cinco municípios; e (ii) disponibilização gratuita de conteúdo textual de capacitação esportiva à SEDESE, conforme formulário do “Observatório do Esporte”, bem como disponibilização para gravação de vídeos sobre o conteúdo com apoio da equipe do “Observatório do Esporte”, para posterior publicação.</t>
  </si>
  <si>
    <t>Atletas amadores e profissionais, filiados ou não, que busquem a modalidade competitiva do kickboxing.</t>
  </si>
  <si>
    <t>2022.15.0019</t>
  </si>
  <si>
    <t>Vôlei pre Rendimento adulto e base</t>
  </si>
  <si>
    <t>MONTE CARMELO / UBERLÂNDIA</t>
  </si>
  <si>
    <t>O Projeto Vôlei pre rendimento visa atender cerca de 54 atletas do sexo masculino, sendo, 18 beneficiários nas categorias sub 17, sub 19 e adulto.</t>
  </si>
  <si>
    <t>O projeto Vôlei pre rendimento tem por objetivo proporcionar aos atletas da Academia do Vôlei, beneficiários deste projeto, uma melhor estrutura de treinamento e participação, representando nosso projeto em competições locais, regionais, estaduais, nacionais e possivelmente internacionais, promovendo assim a elevação do nível técnico dos atletas. Formar novos atletas da referida modalidade como já vem sendo feito no decorrer destes 24 anos de existência do projeto. Objetiva ainda, treinar durante 12 meses 54 atletas, com orientação técnico pedagógica, visando o aprimoramento técnico e o alto rendimento, fornecendo-lhe a estrutura e insumos indispensáveis, visando Participar das competições oficiais do voleibol masculino no Estado e no País. OBJETIVOS ESPECÍFICOS 1. Realizar encontros mensais – abordagens coletivas - com os beneficiários, familiares e comunidade local, abordando temas pertinentes e/ou identificados nos acolhimentos.</t>
  </si>
  <si>
    <t>O público alvo do projeto são 54 atletas do sexo masculino nas equipes sub - 17, 19 e adulto.</t>
  </si>
  <si>
    <t>2022.15.0020</t>
  </si>
  <si>
    <t>Execução de um evento de corrida de Rua</t>
  </si>
  <si>
    <t>Promover a corrida de rua como uma modalidade democrática. Oportunizar o acesso ao esporte . Incentivar hábitos de vida saudáveis Fomentar a corrida de rua como um esporte a ser praticado e entendido.</t>
  </si>
  <si>
    <t>Publico de 16 a 70 nos</t>
  </si>
  <si>
    <t>2022.15.0021</t>
  </si>
  <si>
    <t>ENERGIA QUE SE MOVE III</t>
  </si>
  <si>
    <t>O projeto visa atender crianças e adolescentes, no contraturno escolar, na modalidade Natação e futsal na cidade de Tupaciguara, Minas Gerais. Uma parceria entre a AEDEC Brasil e a Secretaria Municipal de Educação e Esporte de Tupaciguara-MG. Esta modalidade já é realizada desde 2021.</t>
  </si>
  <si>
    <t>O público-alvo direto será de 115 crianças e adolescentes, de ambos os sexos, com idade de 08 a 18 anos, com inscrições abertas aos interessados na cidade. A exigência para a inserção no projeto é a comprovação da frequência escolar regular. Como será a extensão do projeto (ano 03) a ideia é manter o público atendido nos anos 01 e 02, engajados na sequência das atividades. O público-alvo indireto será de aproximadamente 325 pessoas, considerando pais, irmãos, avôs e avós, e demais amantes do esporte que irão conviver diretamente no meio. O projeto será executado no município de Tupaciguara, Minas Gerais com : - obrigatoriedade de atendimento a 10% dos beneficiários obrigatoriamente cadastradas no CadÚnico - Cadastro Único para Programas Sociais - 70% dos beneficiários, em idade escolar, obrigatoriamente alunos de escolas públicas ou bolsistas integrais de rede particular.</t>
  </si>
  <si>
    <t>2022.15.0022</t>
  </si>
  <si>
    <t>Formação e Desenvolvimento da Atletas de Natação ANO IV</t>
  </si>
  <si>
    <t>OBJETIVO GERAL Oferecer treinamento, aprimoramento e desenvolvimento técnico e humano dos atletas de natação, dando a oportunidade de participarem em competições para manter o desenvolvimento esportivo dos atletas. OBJETIVOS ESPECÍFICOS - Atender atletas de natação.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e/ou nacional.</t>
  </si>
  <si>
    <t>Por se tratar de um projeto de atividade continuada, o atendimento será à atletas das categorias Juvenil, Júnior e Sênior do projeto anterior 2019.02.0142, da modalidade Natação feminino e masculino. RESPOSTA diligencia de análise maio/2023:: 1. Público-alvo: Por se tratar de um projeto de atividade continuada, o atendimento será aos atletas das categorias Juvenil, Júnior e Sênior do projeto anterior 2019.02.0142, da modalidade Natação feminino e masculino. - Faixa etária: 15 à 99 anos. - Localidade: quanto aos participantes do projeto, os mesmos residem na região metropolitana de Belo Horizonte (categorias: Juvenil, Júnior e Sênior continuando as atividades de treinamentos do projeto anterior 2019.02.0142). Quanto aos locais de execução das atividades, serão no Minas Tênis Clube - Unidade I (Rua da Bahia, 2.244 – Bairro Lourdes) e Minas Tênis Clube - Unidade II (Av. Bandeirantes 2.323 – Bairro Serra) , em acordo com dados inseridos na Aba 5 ‘Locais’. - 25% dos beneficiários do Projeto obrigatoriamente não serão sócios do Clube Social executor ou da Associação Executora, conforme Edital.</t>
  </si>
  <si>
    <t>2022.15.0023</t>
  </si>
  <si>
    <t>Futebol EEC</t>
  </si>
  <si>
    <t>ASSOCIAÇÃO DE DESPORTO VERDÃO DA GROTA</t>
  </si>
  <si>
    <t>31.264.226/0001-23</t>
  </si>
  <si>
    <t>marcos.lider@hotmail.com</t>
  </si>
  <si>
    <t>(33) 99939-3017</t>
  </si>
  <si>
    <t>Formação de equipes de futebol nas categorias Sub-11, Sub-13, Sub-15 e Sub-17, com atletas residentes na cidade de Caratinga/MG e cidades circunvizinhas, para disputar campeonatos regionais e disputar jogos amistosos, representando a Associação de Desporto Verdão da Grota.</t>
  </si>
  <si>
    <t>Contribuir para a formação de atletas de Futebol na cidade de Caratinga/MG. Oferecer treinamentos de Futebol para 100 beneficiários do sexo masculino. Ensinar aos beneficiários os valores esportivos inerentes á modalidade e incentivá-los a colocar em prática no dia a dia. Participar dos Campeonatos e possibilitar aos atletas colocar em prática o que aprenderam nos treinamentos, visando resultados expressivos nas competições disputadas.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frequência dos atletas nos treinamentos. Realizar reuniões com os pais e/ou responsáveis pelos beneficiários do Projeto.</t>
  </si>
  <si>
    <t>Crianças e adolescentes, de 09 a 17 anos, do sexo masculino, residentes na cidade de Caratinga/MG e municípios circunvizinhos. Sendo 25% de crianças não associadas ao clube e cadastradas no CadÚnico.</t>
  </si>
  <si>
    <t>2022.15.0024</t>
  </si>
  <si>
    <t>Vida Ativa - Ano 2</t>
  </si>
  <si>
    <t>Oferecer a prática da modalidade atletismo de modo seguro e orientado promovendo a saúde e qualidade de vida com aulas frequentes e regulares com professores capacitados. O projeto acontecerá em dois núcleos esportivos na cidade de Arcos/MG. Núcleo 1: ESCOLA MUNICIPAL JOSÉ BONIFÁCIO GONÇALVES Bairro Calcita Núcleo 2: ESCOLA MUNICIPAL VERA LÚCIA PARAÍSO - Bairro São Judas Tadeu</t>
  </si>
  <si>
    <t>Promover a prática do atletismo, em Arcos/MG para beneficiários de ambos os sexos, como forma de promoção da saúde, desenvolvimento saudável e qualidade de vida. Objetivo Específico: Projeto que visa mostrar a importância do esporte no controle da frequência cardíaca, cuidados com a pressão Arterial e promoção da qualidade de vida e saúde de forma orientada através da modalidade esportiva atletismo em condições de realizá-la de forma segura. Esclarecer sobre os cuidados com a postura e desenvolver a técnica do atletismo dentro da velocidade, ritmo e intensidade de cada beneficiário.</t>
  </si>
  <si>
    <t>O projeto atenderá 160 moradores do munícipio de Arcos, Minas Gerais do gênero masculino e feminino com idade acima de 18 anos. O projeto atenderá obrigatoriamente: - 10% das beneficiárias obrigatoriamente cadastradas no CadÚnico - Cadastro Único para Programas Sociais; e - 70% das beneficiárias, em idade escolar, obrigatoriamente alunos de escolas públicas ou bolsistas integrais de rede particular.</t>
  </si>
  <si>
    <t>2022.15.0025</t>
  </si>
  <si>
    <t>INSTITUTO PROSPERAR: a importância do brincar para o desenvolvimento infantil</t>
  </si>
  <si>
    <t>INSTITUTO SOCIAL PROSPERAR</t>
  </si>
  <si>
    <t>07.261.585/0001-42</t>
  </si>
  <si>
    <t>Anderson Henriques Maia dos Santos</t>
  </si>
  <si>
    <t>andersonhenriquesmaia@gmail.com</t>
  </si>
  <si>
    <t>(31) 99904-3950</t>
  </si>
  <si>
    <t>BETIM / IGARAPÉ</t>
  </si>
  <si>
    <t>Oportunizar o acesso de educandos regularmente matriculados em duas creches públicas, sendo a primeira localizada na cidade de Betim e a segunda na cidade de Igarapé, à atividades recreativas, lúdicas e esportivas, no contra turno escolar da Entidade, como complemento ao processo educacional desenvolvido.</t>
  </si>
  <si>
    <t>O presente projeto tem como objetivos: Proporcionar oficinas de recreação, esporte e lazer para crianças em fase do desenvolvimento infantil. Melhorar por meio de uma prática orientada o acervo psicomotor do público atendido condicionando o seu uso em várias atividades. Promover a aprendizagem de habilidades motoras e psicossociais que irão ajudar o público atendido não só no contexto educacional, mas com atitudes positivas ao longo da vida. Ofertar atividades recreativas, esportivas e de lazer em um espaço carente destas práticas a fim de ocupar positivamente o tempo livre do público atendido, em especial, no contraturno escolar.</t>
  </si>
  <si>
    <t>140 crianças de 01 a 05 anos de idade serão atendidas em Betim, sendo em sua maioria de baixa renda. 100 crianças de 02 a 05 anos de idade serão atendidas em Igarapé, sendo em sua maioria de baixa renda.</t>
  </si>
  <si>
    <t>2022.15.0026</t>
  </si>
  <si>
    <t>Saga Sport Club</t>
  </si>
  <si>
    <t>01.750.761/0001-23</t>
  </si>
  <si>
    <t>Tiago Henrique Santos</t>
  </si>
  <si>
    <t>tiagobocaiuva02@gmail.com</t>
  </si>
  <si>
    <t>(38) 99875-3290</t>
  </si>
  <si>
    <t>Objetivo Geral: • Promover a prática esportiva do futebol, a ser desenvolvida em locais específicos definidos pelo executor, com orientação técnico-pedagógica com um intuito de promover o desenvolvimento físico, emocional, intelectual e social dos participantes. Objetivos Específicos: • Participar de competições amadoras, Copa Brasileirinho Internacional, Copa José Maria Melo e Amistosos dentro do Estado de Minas Gerais; • Potencializar o treinamento dos atletas; • Oferecer treinadores, equipamentos e materiais esportivos adequados às modalidades. • Transformar Bocaiuva em polo de formação na modalidade de futebol.</t>
  </si>
  <si>
    <t>Meninos de 12 a 17 anos</t>
  </si>
  <si>
    <t>2022.15.0027</t>
  </si>
  <si>
    <t>Liespe: Esporte e Cidadania em Ipatinga – esportes coletivos ano IV</t>
  </si>
  <si>
    <t>2022.15.0028</t>
  </si>
  <si>
    <t>Copa Itatiaia</t>
  </si>
  <si>
    <t>Fomentar a prática e promover uma competição de futebol amador em Belo Horizonte e região metropolitana.</t>
  </si>
  <si>
    <t>1- Estimular a prática do futebol várzea. 2- Oferecer para a comunidades locais e/ou periferias um evento esportivo gratuito de carater amador com entrada gratuita. 3- Preencher o calendário do ano com esporte mais amado do Brasil.( Visto que em dezembro as competições já se encerraram). 4- Oferecer de forma gratuita um evento esportivo, para equipes esportivas amadoras. 5- Integração das comunidades pelo esporte.</t>
  </si>
  <si>
    <t>Jogadores de futebol acima de 17 anos para a participação da Copa em formato de times de futebol e suas respectivas comissões técnicas e dirigentes Os times e suas equipes técnicas movimentam 1080 pessoas. Indiretamente a copa movimenta a comunidade local com uma média de 5 mil pessoas por jogo São 36 times, sendo 16 da chave BH e 20 da chave metropolitana.</t>
  </si>
  <si>
    <t>2022.15.0029</t>
  </si>
  <si>
    <t>Projeto de Futebol Santa Cruz</t>
  </si>
  <si>
    <t>SANTA CRUZ FUTEBOL CLUBE</t>
  </si>
  <si>
    <t>18.770.750/0001-08</t>
  </si>
  <si>
    <t>ELVIS DA SILVA</t>
  </si>
  <si>
    <t>btbsports.gestao@gmail.com</t>
  </si>
  <si>
    <t>(31) 99542-5661</t>
  </si>
  <si>
    <t>Formação e Desenvolvimento de atletas (crianças e adolescentes) de futebol no Município de Pedro Leopoldo/MG</t>
  </si>
  <si>
    <t>- Melhorar as valências físicas e cognitivas que influenciam em um melhor desempenho em campo; - Desenvolver aspectos sociais e morais, como a cooperação, integração, aprender a ganhar e perder, formação do indivíduo, responsabilidade, honestidade, disciplina, respeito, lealdade e integridade; e - Desenvolver os fundamentos do futebol de acordo com cada faixa etária.</t>
  </si>
  <si>
    <t>Crianças e adolescentes entre 6 e 18 anos</t>
  </si>
  <si>
    <t>2022.15.0030</t>
  </si>
  <si>
    <t>Futebol Solidário</t>
  </si>
  <si>
    <t>Oportunizar práticas de desporto educacional de qualidade, em específico Futsal e o Futebol a crianças e adolescentes em situação de risco social da localidade Centro Sete Lagoas - MG.</t>
  </si>
  <si>
    <t>Oportunizar práticas de desporto educacional de qualidade, em específico o Futsal e o Futebol a crianças e adolescentes em situação de risco social da localidade Sete Lagoas - MG. Evitando seletividade e hipercompetitividade, Contribuindo, assim, para o desenvolvimento integral do indivíduo. Objetivos específicos Oferecer aos beneficiados práticas esportivas educacionais tendo como fundamento as modalidades Futsal e Futebol. Desenvolver atividades focadas na inclusão social dos beneficiados. Estimular crianças e adolescentes a manter uma interação efetiva que contribua para o seu desenvolvimento integral. Oferecer condições adequadas para a prática esportiva educacional de qualidade</t>
  </si>
  <si>
    <t>2022.15.0031</t>
  </si>
  <si>
    <t>Promover o desenvolvimento esportivo da comunidade de Martinho Campos através de atividades continuadas, na modalidade Capoeira, por meio da contratação de profissionais, para a promoção da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</si>
  <si>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o desenvolvimento total do beneficiário do projeto, sendo nos aspectos físicos, motor, intelectual, afetivo/emocional e social. • Proporcionar melhores condições de aprimoramento técnico e tático aos alunos na modalidade Capoeira.</t>
  </si>
  <si>
    <t>O publico de crianças, adolescentes, adultos, idosos, pessoas com deficiência (PCD) e indígenas do gênero feminino e masculino.</t>
  </si>
  <si>
    <t>2022.15.0032</t>
  </si>
  <si>
    <t>DESENVOLVENDO ATLETAS ANO V</t>
  </si>
  <si>
    <t>Desenvolvimento de Atletas da equipe de Voleibol Masculino da Associação Sada, através de treinamento e participação em Competições.</t>
  </si>
  <si>
    <t>- OBJETIVO GERAL O projeto “Desenvolvendo Atletas Ano V” tem por objetivo principal formar e desenvolver atletas da categoria de base sub-17, 19 e 21 do vôlei masculino da Associação Sada Vôlei através da participação das equipes nas competições propostas e treinamentos. OBJETIVOS ESPECÍFICOS - Contribuir para o processo de treinamento dos atletas. - Oferecer oportunidades aos jovens atletas a se tornarem futuros jogadores de alto rendimento em equipes adultas; - Contribuir na visibilidade de Minas Gerais como potência esportiva em competições nacionais, através da modalidade voleibol masculino;</t>
  </si>
  <si>
    <t>45 atletas da modalidade voleibol masculino categorias sub 17, sub 19 e sub 21, com idade entre 15 e 21 anos, da Associação Sada Vôlei, com qualidades físicas e habilidades técnicas apropriadas para o desenvolvimento do esporte de alto rendimento, moradores de Belo Horizonte e região, sendo que, 25% dos beneficiários obrigatoriamente não serão socios do clube ou terão o benefício de "sócio atleta".</t>
  </si>
  <si>
    <t>2022.15.0033</t>
  </si>
  <si>
    <t>World ad Police Fire Games 2023- IPA Brasil/MG</t>
  </si>
  <si>
    <t>International Police Association -Brasil Section -Regional do Estado de Minas Gerais- Ipa Brasil/MG</t>
  </si>
  <si>
    <t>31.373.177/0001-67</t>
  </si>
  <si>
    <t>Heloisa de Fatima Souza Menezes</t>
  </si>
  <si>
    <t>ipabrasilmg@gmail.com</t>
  </si>
  <si>
    <t>(31) 3374-2960</t>
  </si>
  <si>
    <t>Atletismo / Natação / Voleibol de praia</t>
  </si>
  <si>
    <t>O World and Police Fire Games (WPFG)- Jogos mundiais de Policiais e Bombeiros - é um evento internacional realizado a cada dois anos, integrando as polícias do mundo inteiro. Promovido pela primeira vez no ano de 1985, nos EUA, o WPFG vem integrando as polícias do mundo todo. Sua realização promove forte integração entre policiais de vários paises. A participação no WPFG tem como um de seus objetivos a manutenção e, para alguns, o aprimoramento das condições físicas necessárias ao cumprimento das atribuições constitucionais reservadas aos membros da Segurança pública do Estado de Minas Gerais, além da elevação da qualidade de vida. O World and Police Fire Games- 2023, que será sediado em Winnipeg/ Canadá, nos dias 28 de julho a 06 de agosto, congregando mais 60 (sessenta modalidades esportivas), onde policiais do mundo inteiro participam. A International Police Association - Brasil Section - Regional do Estado de Minas Gerais - IPA Brasil/MG, com todos os associados integrando o sistema de segurança pública do Estado de Minas Gerais, ao participar do WPFG 2023, tem a oportunidade durante todo o evento de mostrar o apoio das empresas e instituições que patrocinam e acreditam nos Policiais do estado de Minas Gerais, além de proporcionar a oportunidade da pratica desportiva, tão necessária ao desenvolvimento das atividades diárias, assim como estimular o âmbito lúdico, afetado pela grande pressão e tensão ocasionados pela categoria.</t>
  </si>
  <si>
    <t>Oferecer aos associados da International Police Association - Brasil Section - Regional do Estado de Minas Gerais - IPA Brasil/MG, sendo que todos eles integram o sistema de segurança pública do Estado de Minas Gerais, a oportunidade de participarem do evento esportivo, World and Police Fire Games- 2023, que será sediado em Winnipeg/ Canadá, nos dias 28 de julho a 06 de agosto. O referido evento congrega mais 60 (sessenta modalidades esportivas), onde policiais do mundo inteiro participam. A IPA Brasil/MG, tem como objetivo levar seus associados para esse gigantesco evento esportivo internacional e promover o bem estar, saúde e incentivo ao esporte de seus associados, bem proporcionar um networking dos policiais associados da IPA Brasil/MG com outros Policiais do mundo inteiro.</t>
  </si>
  <si>
    <t>07 (sete) Associados da International Police Association -Brasil Section -Regional do Estado de Minas Gerais -IPA Brasil/MG, sendo todos praticantes de esportes e competidores e integrantes da força de segurança pública do Estado de Minas Gerais</t>
  </si>
  <si>
    <t>2022.15.0034</t>
  </si>
  <si>
    <t>APAE de Três Pontas: Esporte e Cidadania para pessoas com deficiência - Ano IV</t>
  </si>
  <si>
    <t>Basquetebol / Futsal / Handebol / Natação / Outros / Voleibol</t>
  </si>
  <si>
    <t>Oportunizar o acesso dos alunos da APAE de Três Pontas ao esporte e lazer, por meio de oficinas de esportes voltadas para alunos com deficiência.</t>
  </si>
  <si>
    <t>O presente projeto tem como objetivo: Ofertar atividades esportivas no contraturno escolar da APAE a fim oferecer atividades e acesso a espaços esportivos para os educandos com deficiência matriculados na Entidade, com vistas a: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t>
  </si>
  <si>
    <t>160 educandos matriculados na APAE de Três Pontas, de ambos os sexos, com idades entre 06 e 60 anos.</t>
  </si>
  <si>
    <t>2022.15.0035</t>
  </si>
  <si>
    <t>Mais Ação Cidadão</t>
  </si>
  <si>
    <t>Promover o desenvolvimento esportivo de crianças e adolescentes, através de atividades continuadas, na modalidade Futebol de Campo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</si>
  <si>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3. Objetivos Geral: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 modalidade apresentada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</si>
  <si>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O público prioritário deste projeto consiste em crianças e adolescentes, nas idades entre 10 e 15 anos, regularmente matriculadas na rede de ensino regulamentada.</t>
  </si>
  <si>
    <t>2022.15.0036</t>
  </si>
  <si>
    <t>Formação e Desenvolvimento de Atletas do Tênis e de Ginástica ANO III</t>
  </si>
  <si>
    <t>4 - OBJETIVO GERAL Oferecer treinamento, aprimoramento e desenvolvimento técnico e humano dos atletas de tênis e ginástica dando a oportunidade de participarem de competições para manter o desenvolvimento esportivo de um atleta. OBJETIVOS ESPECÍFICOS - Atender atletas de tênis e ginástica. - Promover e desenvolver jovens talentos esportivos, com toda infraestrutura para o seu desenvolvimento esportivo e humano; - Oferecer treinamentos para maior eficácia no desenvolvimento dos atletas; - Possibilitar a participação dos atletas considerados como potenciais talentos para o alto rendimento em competições de nível nacional e/ou internacional.</t>
  </si>
  <si>
    <t>6 - PÚBLICO ALVO A realização desse projeto atenderá diretamente o treinamento de forma continuada dos atletas de base da modalidade Tênis e Ginástica do projeto anterior, ano II - 2020.02.0137, residentes de Belo Horizonte ou de sua região metropolitana. - Faixa etária: TÊNIS: atenderá faixa etária a partir de 09 anos. GINÁSTICA: atenderá faixa etária a partir de 06 anos. - Localidade: quanto aos participantes, região metropolitana de Belo Horizonte (continuando as atividades de treinamentos do projeto anterior). Quanto aos locais de execução das atividades, serão nas unidades do Minas, em acordo com dados inseridos na Aba 5 ‘Locais’. - 25% dos beneficiários do Projeto obrigatoriamente não serão sócias do Clube Social executor ou da Associação Executora, conforme Edital.</t>
  </si>
  <si>
    <t>2022.15.0037</t>
  </si>
  <si>
    <t>TRANSFORMANDO VIDAS ATRAVÉS DO ESPORTE</t>
  </si>
  <si>
    <t>INSTITUTO CAMINHO CERTO</t>
  </si>
  <si>
    <t>07.603.181/0001-90</t>
  </si>
  <si>
    <t>JOSÉ AUGUSTO TAMBINI PINTO</t>
  </si>
  <si>
    <t>institutocaminhocertoicc@gmail.com</t>
  </si>
  <si>
    <t>(35) 99149-6226</t>
  </si>
  <si>
    <t>CÁSSIA</t>
  </si>
  <si>
    <t>O projeto visa atender crianças e adolescentes, de 08 a 17 anos, no contra turno escolar, nas modalidades Basquete, Handebol e Vôlei, na cidade de Cássia- MG.</t>
  </si>
  <si>
    <t>-Estimular a prática regular de atividades físicas de um público que muitas vezes não tem acesso a atividades de qualidade com profissionais capacitados. -Estimular o trabalho em grupo e a convivência comunitária -Promover a descontração e o relaxamento físico e mental -Incentivar a prática esportiva como alternativa as drogas, riscos sociais e tempos ociosos, estimulando a visa saudável e prevenção de doenças.</t>
  </si>
  <si>
    <t>O público alvo direto será de 200 crianças e adolescentes, de ambos os sexos, com idade de 08 a 17 anos, para as atividades basquete ( 70 alunos), vôlei ( 60 alunos ) e handebol ( 70 alunos) com inscrições abertas aos interessados na cidade. O público alvo indireto é de aproximadamente 600 pessoas, considerando pais, irmãos, avôs e avós, e demais amantes do esporte que irão conviver diretamente no meio. LOCALIDADE : município de Cássia, Minas Gerais; - obrigatoriedade de atendimento a 10% dos beneficiários obrigatoriamente cadastradas no CadÚnico - Cadastro Único para Programas Sociais - 70% dos beneficiários, em idade escolar, obrigatoriamente alunos de escolas públicas ou bolsistas integrais de rede particular.</t>
  </si>
  <si>
    <t>2022.15.0038</t>
  </si>
  <si>
    <t>Copa Machado de Futebol de Base - SUB 20</t>
  </si>
  <si>
    <t>Realizar um torneio de futebol de campo amador, na categoria sub 20 com a participação de 08 equipes, com um público alvo estimado de 176 beneficiários.</t>
  </si>
  <si>
    <t>adolescentes e adultos de Machado e Região</t>
  </si>
  <si>
    <t>2022.15.0039</t>
  </si>
  <si>
    <t>Copa Machado de Futebol de Base - SUB 17</t>
  </si>
  <si>
    <t>Realizar um torneio de futebol de campo amador, na categoria sub 17 com a participação de 08 equipes, com um público alvo estimado de 176 beneficiários.</t>
  </si>
  <si>
    <t>jovens de até 17 anos</t>
  </si>
  <si>
    <t>2022.15.0040</t>
  </si>
  <si>
    <t>ESCOLA UNIFEMM DE VOLEIBOL - ANO VI</t>
  </si>
  <si>
    <t>200 crianças e adolescentes de 07 a 21 anos, do sexo masculino e feminino, residentes de Sete Lagoas e que tenham interesse pela prática do esporte. 10% das beneficiárias obrigatoriamente cadastradas no CadÚnico e 70% das beneficiárias, em idade escolar, obrigatoriamente alunos de escolas públicas ou bolsistas integrais de rede particular.</t>
  </si>
  <si>
    <t>2022.15.0041</t>
  </si>
  <si>
    <t>FOMENTANDO O ESPORTE - ANO II</t>
  </si>
  <si>
    <t>- Incentivar a prática esportiva do futebol de campo para os adolescentes, no intuito de auxiliar as políticas públicas de combate a violência, criminalidade, paternidade precoce, evasão escolar, ociosidade e combate à drogadição em suas mais variadas vertentes;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t>
  </si>
  <si>
    <t>Adolescentes de 13 a 20 anos, preferencialmente de escolas públicas e oriundos de regiões de alta vulnerabilidade na cidade de Uberlândia e região.</t>
  </si>
  <si>
    <t>2022.15.0042</t>
  </si>
  <si>
    <t>FAZENDO A DIFERENÇA - ANO III</t>
  </si>
  <si>
    <t>O projeto "FAZENDO A DIFERENÇA III" na modalidade de futebol de campo visa beneficiar 90 jovens, de 13 à 19 anos de idade, divididos em 03 categorias, em treinamento de alto rendimento - formação e participação em campeonatos da Federação Mineira de Futebol, e que residam prioritariamente em comunidades de elevada vulnerabilidade social em todo o território nacional, preferencialmente, dentro da cidade de Uberlândia MG.</t>
  </si>
  <si>
    <t>- Incentivar a prática esportiva do futebol de campo para os adolescentes, no intuito de auxiliar as políticas públicas de combate a violência, criminalidade, paternidade precoce, evasão escolar, ociosidade e combate à drogadição em suas mais variadas vertentes;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 - PARTICIPAÇÃO DOS ATLETAS SUB 15, SUB 17 E SUB 20 NO CAMPEONATO MINEIRO DA FMF - Tornar a cidade de Uberlândia MG e o Clube em um Centro de Excelência em formação desportiva na modalidade futebol.</t>
  </si>
  <si>
    <t>90 adolescentes com idade entre 13 e 20 anos, preferencialmente em áreas de alta vulnerabilidade social.</t>
  </si>
  <si>
    <t>2022.15.0043</t>
  </si>
  <si>
    <t>Campeonato Mineiro de Futebol Americano 2025</t>
  </si>
  <si>
    <t>BELO HORIZONTE / CONTAGEM / IPATINGA / JUIZ DE FORA / NOVA LIMA / NOVA SERRANA / POUSO ALEGRE / SÃO SEBASTIÃO DA BELA VISTA / UBERLÂNDIA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</si>
  <si>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10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8 meses, o Campeonato Mineiro de Futebol Americano com 18 jogos de Futebol americano em até 10 cidades do estado de Minas Gerais, com 10 times participantes.</t>
  </si>
  <si>
    <t>2022.15.0044</t>
  </si>
  <si>
    <t>Futebol Interação II</t>
  </si>
  <si>
    <t>Manutenção de escolas de futebol para crianças e adolescentes de 06 a 17 anos.</t>
  </si>
  <si>
    <t>Desenvolvimento de escolas de futebol para crianças e adolescentes entre 08 e 17 anos, complementando as atividades escolares e promovendo o desenvolvimento integral do aluno.</t>
  </si>
  <si>
    <t>Crianças e adolescentes de 06 a 17 anos, prioritáriamente, inscritos em escolas públicas.</t>
  </si>
  <si>
    <t>2022.15.0045</t>
  </si>
  <si>
    <t>PROJETO CAÇA TALENTOS – ATLETAS PARALÍMPICOS – 2ª Edição - Continuidade</t>
  </si>
  <si>
    <t>Atletismo PCD / Bocha PCD / Tênis de Mesa PCD</t>
  </si>
  <si>
    <t>Oferecer a iniciação paradesportiva nas modalidades do atletismo, tênis de mesa e bocha a crianças, adolescentes e jovens de ambos os sexos nas diversas condições de deficiência, intelectual, física, sensorial, autismo em preparação e capacitação para a pratica nas modalidades paralimpicas, ampliando a formação integral dos participantes e promovendo a participação e inclusão social.</t>
  </si>
  <si>
    <t>- Captar crianças e adolescentes com deficiência com potencial para participar das provas e competições. - Despertar o gosto e hábito pela prática desportiva; - Favorecer o desenvolvimento socioemocional por meio das atividades coletivas; - Promover a reabilitação e inclusão social por meio da prática desportiva e competições; - Detectar talentos paralímpicos durante os treinos e atividades esportivas. - Despertar o potencial para o alto rendimento de formação.</t>
  </si>
  <si>
    <t>Crianças e jovens de 05 a 18 anos com qualquer tipo de deficiência (intelectual, física, autismo, auditiva, visual) aptos para a prática desportiva e que preencham os requisitos mínimos de seguir comandos simples e ter intenção comunicativa.</t>
  </si>
  <si>
    <t>2022.15.0046</t>
  </si>
  <si>
    <t>Unilever Esporte e Cidadania III - Lei de Incentivo</t>
  </si>
  <si>
    <t>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t>
  </si>
  <si>
    <t>2022.15.0047</t>
  </si>
  <si>
    <t>ESCOLINHAS DE VOLEIBOL FMV</t>
  </si>
  <si>
    <t>ASTOLFO DUTRA</t>
  </si>
  <si>
    <t>Realização de aulas de voleibol, atendendo Crianças e adolescentes de 07 a 14 anos do sexo feminino e masculino, regularmente matriculados no sistema público de ensino.</t>
  </si>
  <si>
    <t>Crianças e adolescentes de 07 a 14 anos de ambos os sexo, regularmente matriculados no sistema público de ensino da cidade de Astolfo Dutra/MG.</t>
  </si>
  <si>
    <t>2022.15.0048</t>
  </si>
  <si>
    <t>Mackenzie Voltado para o Futuro VIII</t>
  </si>
  <si>
    <t>64 atletas da modalidade Voleibol feminino, com faixa etária de 13 a 18 anos, 3 membros das Comissões Técnicas da equipe esportiva e 1 Assistente Social. Sub 13: 14 atletas Sub 14: 14 atletas Sub 15: 14 atletas Sub 16: 11 atletas Sub 19: 11 atletas - Pelo menos 25% das beneficiárias de Projetos não são sócias do Clube.</t>
  </si>
  <si>
    <t>2022.15.0049</t>
  </si>
  <si>
    <t>CAMPEONATOS REGIONAIS FMV ANO III</t>
  </si>
  <si>
    <t>1708 atletas da modalidade voleibol feminino e masculino com faixa etária de 13 a 20 anos e 244 membros da Comissão Técnica de equipes esportivas de Minas Gerais.</t>
  </si>
  <si>
    <t>2022.15.0050</t>
  </si>
  <si>
    <t>Meninas de Ouro Competições - Ano II</t>
  </si>
  <si>
    <t>28 beneficiárias do sexo feminino, com idades entre 12 e 16 anos, das cidades de Sacramento e Araxá. 25% das beneficiárias de Projetos obrigatoriamente não ser sócias do Clube Social Executor ou da Associação Executora, sendo esse percentual prioritariamente de pessoas cadastradas no CadÚnico - Cadastro Único para Programas Sociais; oriundos de escolas públicas e/ou bolsistas integrais.</t>
  </si>
  <si>
    <t>2022.15.0051</t>
  </si>
  <si>
    <t>ESSUBE Base Forte Ano III</t>
  </si>
  <si>
    <t>Oferecer a prática de futebol a 25 atletas do sexo masculino na categoria Sub-23, participando de competições que representem o Esporte Social Uberlândia.</t>
  </si>
  <si>
    <t>OBJETIVO GERAL O objetivo geral do projeto é qualificar através de treinamentos, oferecendo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formação/rendimento;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esportivo de formação, condicionando-os à execução de treinamentos específicos.</t>
  </si>
  <si>
    <t>Atletas masculinos na categoria Sub-23. A instituição não possuiu quadro de associados, logo, todo beneficiário do projeto se trata de não sócio da instituição, de acordo com o previsto em edital.</t>
  </si>
  <si>
    <t>2022.15.0052</t>
  </si>
  <si>
    <t>2ª Copa JF Vôlei de base</t>
  </si>
  <si>
    <t>Realização da segunda edição da Copa JF Vôlei de base de voleibol, na cidade de Juiz de Fora.</t>
  </si>
  <si>
    <t>1) realizar a 2a Copa JF Vôlei de Base no ano de 2024 2) Integrar equipes de diferentes localidades do estado e de fora do estado e fomentar o voleibol de base na cidade de Juiz de Fora, no estado de Minas Gerais e no País.</t>
  </si>
  <si>
    <t>Atletas de voleibol de categorias de base, nos naipes masculino e feminino, nas categorias sub 14 e sub16 no feminino e sub 15 e sub 17 no masculino.</t>
  </si>
  <si>
    <t>2022.15.0053</t>
  </si>
  <si>
    <t>Uberlândia Vôlei/Praia Clube - Ano VII</t>
  </si>
  <si>
    <t>84 adolescentes de 12 a 21 anos, do naipe Masculino, da cidade de Uberlândia. 25% dos beneficiários do projeto obrigatoriamente não serão sóciao do Clube Social Executor ou da Associação Executora.</t>
  </si>
  <si>
    <t>2022.15.0054</t>
  </si>
  <si>
    <t>Esporte Transforma II</t>
  </si>
  <si>
    <t>Ofertar atividades esportivas para 200 crianças e adolescentes.</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</si>
  <si>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Realizar festival interno com a modalidade Judô.</t>
  </si>
  <si>
    <t>2022.15.0055</t>
  </si>
  <si>
    <t>IAFA: Inclusão dos Atletas da Família Apaeana</t>
  </si>
  <si>
    <t>ASSOCIACAO DE PAIS E AMIGOS DOS EXCEPCIONAIS DE ARAGUARI</t>
  </si>
  <si>
    <t>18.575.647/0001-07</t>
  </si>
  <si>
    <t>KEMP ROCHA NEVES JUNIOR</t>
  </si>
  <si>
    <t>projetosapaearaguari@gmail.com</t>
  </si>
  <si>
    <t>(34) 99276-2200</t>
  </si>
  <si>
    <t>Atletismo PCD / Basquetebol / Futsal / Natação / Natação PCD</t>
  </si>
  <si>
    <t>Oportunizar o acesso a prática esportiva das modalidades futsal, basquete, paraatletismo e natação PCD para 125 crianças e adolescentes com deficiência intelectual e/ou múltipla.</t>
  </si>
  <si>
    <t>OBJETIVO GERAL Oportunizar o acesso a prática esportiva das modalidades futsal, basquete, atletismo PCD e natação PCD para 125 crianças e adolescentes com deficiência intelectual e/ou múltipla.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</si>
  <si>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10 a 18 anos do sexo feminino e masculino com deficiência intelectual e/ou múltipla que necessitam de apoios extensivos e generalizados, moradores da cidade de Araguari/MG.</t>
  </si>
  <si>
    <t>2022.15.0056</t>
  </si>
  <si>
    <t>Meu Filho um Atleta</t>
  </si>
  <si>
    <t>ASSOCIAÇÃO DOS PAIS E AMIGOS DOS ESTUDANTES DESPORTISTAS</t>
  </si>
  <si>
    <t>08.888.454/0001-52</t>
  </si>
  <si>
    <t>José Humberto Ferreira</t>
  </si>
  <si>
    <t>araguariapaed@gmail.com</t>
  </si>
  <si>
    <t>(34) 3249-8001</t>
  </si>
  <si>
    <t>Oportunizar o acesso a prática esportiva do basquete para 450 crianças e adolescentes de ambos os sexos, moradores da cidade de Araguari/MG.</t>
  </si>
  <si>
    <t>OBJETIVO GERAL Oportunizar o acesso a prática esportiva da modalidade basquete para 450 crianças e adolescentes de ambos os sexos.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</si>
  <si>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450 crianças e adolescentes de 6 a 13 anos, do sexo feminino e masculino, moradores da cidade de Araguari/MG, onde 10% deverá ser cadastrado no CadÚnico e 70% de escola públicas.</t>
  </si>
  <si>
    <t>2022.15.0057</t>
  </si>
  <si>
    <t>Projeto Sada Vôlei – Lei de Incentivo Ano II</t>
  </si>
  <si>
    <t>Realização de aulas de voleibol, atendendo 320 Crianças e adolescentes.</t>
  </si>
  <si>
    <t>Crianças e adolescentes de 07 a 14 anos do sexo feminino e masculino, das cidades de Contagem - MG e João Monlevade - MG, sendo que: 10% dos beneficiários obrigatoriamente cadastradas no CadÚnico - Cadastro Único para Programas Sociais e 70% das beneficiárias, em idade escolar, obrigatoriamente alunos de escolas públicas ou bolsistas integrais de rede particular.</t>
  </si>
  <si>
    <t>2022.15.0058</t>
  </si>
  <si>
    <t>Formação e Desenvolvimento da Atletas de Natação ANO V</t>
  </si>
  <si>
    <t>Por se tratar de um projeto de atividade continuada, o atendimento será à atletas das categorias Juvenil, Júnior e Sênior do projeto anterior ANO IV, da modalidade Natação.</t>
  </si>
  <si>
    <t>2022.15.0059</t>
  </si>
  <si>
    <t>Futebol Bola Cheia</t>
  </si>
  <si>
    <t>Aumentar o acesso de crianças e adolescentes a prática do esporte através da modalidade Futebol, como complemento educacional, contribuindo diretamente para a formação integral dos beneficiários.</t>
  </si>
  <si>
    <t>Objetivo geral Possibilitar o acesso de crianças e adolescentes a prática esportiva formal de maneira sistematizada e continuada, como instrumento educacional para disseminação de valores do esporte, contribuindo para o desenvolvimento integral dos indivíduos beneficiários. Objetivos específicos - Disponibilizar ambiente esportivo onde coexistam a função educativa e a participativa, estimulando a formação de cidadãos; - Possibilitar os beneficiários a oportunidade de melhorar sua convivência e o seu comportamento social; - Proporcionar as crianças e adolescentes um estilo de vida ativo, garantindo o acesso à prática esportiva, permitindo a participação de todos, possibilitando um processo de inclusão social; - Promover o desenvolvimento pessoal, social, técnico, físico dos beneficiários; - Ensinar os beneficiários a trabalhar em equipe e a conviver com a vitória e a derrota, bem como os princípios de responsabilidade e disciplina; - Contribuir na formação humana dos beneficiários do Projeto a partir dos valores que são intrínsecos ao Esporte.</t>
  </si>
  <si>
    <t>160 crianças e adolescentes de 07 a 17 anos, de ambos os sexos (10% das beneficiárias obrigatoriamente cadastradas no CadÚnico) , matriculados na rede pública de ensino, em situação de vulnerabilidade social moradores de Timóteo - Minas Gerais.</t>
  </si>
  <si>
    <t>2022.15.0060</t>
  </si>
  <si>
    <t>CTE/UFMG - Construindo Sonhos - Natação</t>
  </si>
  <si>
    <t>Fundação de Apoio ao Ensino, Pesquisa e Extensão - FEPE</t>
  </si>
  <si>
    <t>16.629.388/0001-24</t>
  </si>
  <si>
    <t>Leorges Moraes da Fonseca</t>
  </si>
  <si>
    <t>fepe@fepe.com.br</t>
  </si>
  <si>
    <t>(31) 3409-2036</t>
  </si>
  <si>
    <t>Oportunizar o acesso a prática esportiva para crianças e adolescentes.</t>
  </si>
  <si>
    <t>OBJETIVO GERAL: - Proporcionar a prática esportiva sistematizada da natação, de caráter de formação, com qualidade.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</si>
  <si>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30 beneficiários PCD e 30 beneficiários de ambos os sexos, de 12 a 18 anos, moradores da Região Metropolitana de Belo Horizonte e regiões próximas. 10% das beneficiárias obrigatoriamente cadastradas no CadÚnico e 70% das beneficiárias, em idade escolar, obrigatoriamente alunos de escolas públicas ou bolsistas integrais de rede particular.</t>
  </si>
  <si>
    <t>2022.15.0061</t>
  </si>
  <si>
    <t>CTE/UFMG - Construindo Sonhos - Lutas</t>
  </si>
  <si>
    <t>Oportunizar o acesso a prática esportiva de lutas para crianças e adolescentes.</t>
  </si>
  <si>
    <t>OBJETIVO GERAL: - Proporcionar a prática esportiva sistematizada de lutas, de caráter de formação, com qualidade.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</si>
  <si>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60 alunos de 12 a 18 anos sendo, na modalidade de Taekwondo 50 beneficiários e na modalidade de Parataekwondo 10 beneficiários, de ambos os sexos, moradores da Região Metropolitana de Belo Horizonte e regiões próximas.10% das beneficiárias deverão ser obrigatoriamente cadastradas no CadÚnico - Cadastro Único para Programas Sociais e 70% das beneficiárias, em idade escolar, obrigatoriamente alunos de escolas públicas ou bolsistas integrais de rede particular.</t>
  </si>
  <si>
    <t>2022.15.0062</t>
  </si>
  <si>
    <t>CTE/UFMG - Construindo Sonhos - Atletismo</t>
  </si>
  <si>
    <t>Atletismo / Atletismo PCD / Outros</t>
  </si>
  <si>
    <t>Prática esportiva sistematizada de atletismo, de caráter de formação, com qualidade.</t>
  </si>
  <si>
    <t>OBJETIVO GERAL: - Proporcionar a prática esportiva sistematizada de atletismo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</si>
  <si>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60 alunos de 07 a 16 anos sendo, na modalidade de atletismo olímpico 30 beneficiários e na modalidade de atletismo paralimpico 30 beneficiários, de ambos os sexos, moradores da Região Metropolitana de Belo Horizonte e regiões próximas.10% das beneficiárias deverão ser obrigatoriamente cadastradas no CadÚnico - Cadastro Único para Programas Sociais e 70% das beneficiárias, em idade escolar, obrigatoriamente alunos de escolas públicas ou bolsistas integrais de rede particular.</t>
  </si>
  <si>
    <t>2022.15.0063</t>
  </si>
  <si>
    <t>Uberlândia Vôlei/Praia Clube - Adulto</t>
  </si>
  <si>
    <t>Prática sistematizada de voleibol na categoria adulto para atletas de rendimento.</t>
  </si>
  <si>
    <t>OBEJTIVO GERAL: Oferecer condições para a equipe de Voleibol do projeto, a fim de desenvolverem seu potencial esportivo e representar com excelência a cidade e o esporte estadual na SUPERLIGA de Voleibol. OBJETIVOS ESPECÍFICOS: - Contribuir com o desenvolvimento técnico, físico e tático dos atletas; - Auxiliar no desenvolvimento do voleibol masculino no Estado; - Permitir o acesso de um maior número de atletas ao esporte competitivo; - Disponibilizar à esses atletas toda a infraestrutura necessária para treinamento e competições; - Oferecer aos cidadãos da cidade uma oportunidade de lazer com a realização de jogos nacionais.</t>
  </si>
  <si>
    <t>18 adultos, do naipe Masculino, da cidade de Uberlândia.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</si>
  <si>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2022.15.0064</t>
  </si>
  <si>
    <t>Tropical, Fazendo Campeões no Futsal! 8</t>
  </si>
  <si>
    <t>Atender 80 atletas do sexo masculino com idade entre 10 e 15 anos, sendo 25% destes beneficiários atletas não sócios na cidade de Itaúna MG. Dentre eles prioritariamente crianças cadastradas no CadÚnico - Cadastro Único para Programas Sociais; oriundos de escolas públicas e/ou bolsistas integrais.</t>
  </si>
  <si>
    <t>2022.15.0065</t>
  </si>
  <si>
    <t>MENINAS DE OURO - ANO V</t>
  </si>
  <si>
    <t>Prática esportiva do voleibol, com caráter de formação para crianças e adolescentes do sexo feminino das cidades de Sacramento e Araxá.</t>
  </si>
  <si>
    <t>Objetivo Geral: - Contribuir no desenvolvimento de atletas de voleibol, oferecendo melhores condições para a sua formação. Objetivos Específicos: - Desenvolver atletas nos aspectos técnico, tático, fisco e psicológico sob orientação técnica especializada. - Estimular o desenvolvimento integral dos atletas, contribuindo para a melhoria da qualidade de vida e aprendizado de valores. -Criar oportunidades através do esporte na modalidade voleibol. -Representar a cidade de Sacramento e Araxá em competições.</t>
  </si>
  <si>
    <t>Atender 128 atletas com idade entre 12 a 15 anos, do sexo feminino da cidade de Sacramento e Araxá.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</si>
  <si>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2022.15.0066</t>
  </si>
  <si>
    <t>ATLETISMO MASTER 30 +</t>
  </si>
  <si>
    <t>Associação Master de Atletismo do vale do aço- AMAVA</t>
  </si>
  <si>
    <t>17.510.192/0001-89</t>
  </si>
  <si>
    <t>Elias de oliveira justinho</t>
  </si>
  <si>
    <t>ellijust@hotmail.com</t>
  </si>
  <si>
    <t>(31) 99269-5022</t>
  </si>
  <si>
    <t>- TREINAMENTO DE 50 ADULTOS ACIMA DE TRINTA ANOS DE AMBOS OS SEXOS NA MODALIDADE DE ATLETISMO .</t>
  </si>
  <si>
    <t>Objetivo Geral: Massificar à prática do atletismo nas categorias Master acima de 30 + de ambos os sexos em todas as provas da modalidades do atletismo e participar de eventos competitivos.</t>
  </si>
  <si>
    <t>Publico : 50 ADULTO DE AMBOS OS SEXOS COM IDADE 30 + DE AMBOS SEXO. - SENDO 25% DESTE GRUPO SENDO PESSOA NÃO SENDO ASSOCIADO DA ASSOCIAÇÃO MASTER DE ATLETISMO AMAVA . - E OS DEMAIS SENDO SOCIO DA ASSOCIAÇÃO MASTER DE ATLETISMO DO VALE DO AÇO.AMAVA</t>
  </si>
  <si>
    <t>2022.15.0067</t>
  </si>
  <si>
    <t>Ecomov Natação Ano VII</t>
  </si>
  <si>
    <t>2022.15.0068</t>
  </si>
  <si>
    <t>Caminho Suave Ano V</t>
  </si>
  <si>
    <t>Formação de Equipes de Judô para a disputa de Campeonatos Oficiais promovidos e chancelados pela Federação Mineira de Judô (FMJ) e pela Confederação Brasileira de Judô (CBJ). A Associação Esportiva e Recreativa USIPA (Clube Filiado à FMJ), participará dos eventos do calendário de competições da FMJ e CBJ nas categorias Sub-13, Sub-15, Sub-18 e Sub-21 nos naipes feminino e masculino.</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</si>
  <si>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t>
  </si>
  <si>
    <t>2022.15.0069</t>
  </si>
  <si>
    <t>Futebol Bola Preta - Ano VI</t>
  </si>
  <si>
    <t>Formação e Desenvolvimento de crianças e adolescentes, na modalidade Futebol de Campo na cidade de Elói Mendes e Região, utilizando a estrutura do Instituto Bola Preta.</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</si>
  <si>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 -Desenvolver as habilidades motoras dos beneficiários, através de iniciação esportiva de crianças e adolescentes;</t>
  </si>
  <si>
    <t>400 crianças e adolescentes do sexo masculino e feminino, de 05 a 17 anos, da cidade de Elói Mendes e Região. 10% das beneficiárias deverão ser obrigatoriamente cadastradas no CadÚnico - Cadastro Único para Programas Sociais e 70% das beneficiárias, em idade escolar, obrigatoriamente alunos de escolas públicas ou bolsistas integrais de rede particular.</t>
  </si>
  <si>
    <t>2022.15.0070</t>
  </si>
  <si>
    <t>PROJETO CIDADANIA PARA TODOS</t>
  </si>
  <si>
    <t>Associação Formando Cidadãos de Esporte e Cultura</t>
  </si>
  <si>
    <t>43.677.372/0001-60</t>
  </si>
  <si>
    <t>André Tabuquini Soares</t>
  </si>
  <si>
    <t>medina_6_@hotmail.com</t>
  </si>
  <si>
    <t>(31) 2535-0893</t>
  </si>
  <si>
    <t>Desenvolver atividades esportivas, direcionadas para o atendimento social por meio do esporte, para crianças e adolescentes que residem na região de atuação do projeto, o qual é realizado em comunidade de baixa renda, ofertando mão de obra qualificada, materiais específicos para o desenvolvimento da modalidade, estrutura compatível e aulas orientados para o pleno desenvolvimento do beneficiado.</t>
  </si>
  <si>
    <t>Desenvolver atividades esportivas, com cunho social e desenvolvimento integral, para crianças e adolescentes que residem na região de atuação do projeto, ofertando mão de obra qualificada, materiais específicos para o desenvolvimento da modalidade, estrutura compatível e treinos/aulas orientados para o pleno desenvolvimento do beneficiado. • Desenvolver as capacidades físicas e cognitivas dos alunos/atletas; • Estimular o trabalho em equipe, socialização, verbalização expressão; • Desenvolvimento psicossocial, vivenciando situações desafiadoras e educativas que a prática do esporte proporciona; • Potencializar a disciplina, o espírito de equipe, o respeito ao próximo, o espírito esportivo;</t>
  </si>
  <si>
    <t>Crianças e adolescentes devidamente matriculados em instituição de ensino com idade entre 09 e 13 anos de ambos os sexos. Além disso, pelo menos 10% dos beneficiários serão cadastrados no CadÚnico e 70% devidamente matriculados em escola pública.</t>
  </si>
  <si>
    <t>2022.15.0071</t>
  </si>
  <si>
    <t>Nacional Vôlei de Praia</t>
  </si>
  <si>
    <t>Prática esportiva sistematizada da modalidade vôlei de praia, como o foco na formação e desenvolvimento de atletas.</t>
  </si>
  <si>
    <t>OBJETIVO GERAL Contribuir para a formação e desenvolvimento de atletas de voleibol de praia através da prática regular da modalidade para adolescentes. OBJETIVOS ESPECÍFICOS - Viabilizar condições para participação dos atletas em competições; - Identificar e desenvolver talentos para a modalidade de voleibol de praia, buscando a excelência no desempenho esportivo; - Oferecer aos atletas toda a infraestrutura necessária para treinamento e competições.</t>
  </si>
  <si>
    <t>32 adolescentes do sexo feminino e masculino da cidade de Nova Serrana, nas categorias Sub-17 e Sub-19, de voleibol de praia, com idades entre 16 a 19 anos. 25% das beneficiárias de Projetos obrigatoriamente não ser sócias do Clube Social Executor ou da Associação Executora, conforme subitens 7.1.17.2 e 1.1.3 do edital 15/2022</t>
  </si>
  <si>
    <t>2022.15.0072</t>
  </si>
  <si>
    <t>PROJETO PEDGÓGICO - LEI DE INCENTIVO AO ESPORTE - ESCOLINHA DE FUTEBOL BOLA NA REDE</t>
  </si>
  <si>
    <t>Municipio de Rio Pardo de Minas</t>
  </si>
  <si>
    <t>24.212.862/0001-46</t>
  </si>
  <si>
    <t>Emerson Batista dos Santos</t>
  </si>
  <si>
    <t>gestaoesportesrpm@gmail.com</t>
  </si>
  <si>
    <t>(38) 3824-1356</t>
  </si>
  <si>
    <t>RIO PARDO DE MINAS</t>
  </si>
  <si>
    <t>Implementação e desenvolvimento do projeto de esporte, no município de Rio Pardo de Minas/MG.</t>
  </si>
  <si>
    <t>O projeto tem como objetivo principal, implantar e implementar, gradativamente, turmas de modalidades de futebol e futsal no município de Rio Pardo de Minas, integrar a criança e o adolescente no contexto de uma sociedade plena e constituída afastando-os o máximo do tempo ocioso das influências negativas da realidade em que vivem, proporcionando-os, atividades que venham ocupar os mesmos coma prática desportiva em sua totalidade, praticando um esporte saudável, em contra turno escolar que frequentam, propiciando assim para eles a oportunidade de se incluírem em atividades esportivas que esse projeto proporciona. Dentro deste conceito pretendemos forjar cidadãos conhecedores de direitos, deveres e suas limitações para com a comunidade em que vivem, uma vez que sua formação no projeto esportivo será coordenada e dirigida por profissionais, técnicos e colaboradores da gestão pública com experiência dentro do esporte, transmitindo sempre conhecimentos básicos e responsabilidade individual para o desenvolvimento pessoal, tanto no projeto esportivo, na escola e no âmbito familiar.</t>
  </si>
  <si>
    <t>Crianças e adolescentes do sexo masculino com idade entre 09 a 14 anos, residentes no município de Rio Pardo de Minas, regularmente matriculadas em instituições de ensino público. O Projeto tem como público-alvo o atendimento de 240 beneficiados. Público direto: 240 Faixa etária do público direto: Crianças e adolescentes entre 09 a 14anos Público indireto: Familiares do beneficiados</t>
  </si>
  <si>
    <t>2022.15.0073</t>
  </si>
  <si>
    <t>Vem pro Movimento Ano III - Ginastica para caminhada e corrida de rua -</t>
  </si>
  <si>
    <t>2022.15.0074</t>
  </si>
  <si>
    <t>CHUTE LEGAL</t>
  </si>
  <si>
    <t>LIGA ARAGUARINA DE FUTEBOL</t>
  </si>
  <si>
    <t>01.261.859/0001-17</t>
  </si>
  <si>
    <t>Clebimar Resende Ferreira</t>
  </si>
  <si>
    <t>lafaraguarifutebol@gmail.com</t>
  </si>
  <si>
    <t>(34) 3241-9995</t>
  </si>
  <si>
    <t>Oportunizar o acesso a prática esportiva do futebol de campo para 320 crianças e adolescentes de ambos os sexos, moradores da cidade de Araguari/MG.</t>
  </si>
  <si>
    <t>OBJETIVO GERAL Oportunizar o acesso a prática esportiva da modalidade futebol de campo para 320 crianças e adolescentes de ambos os sexos.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</si>
  <si>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6 a 14 anos, de ambos os sexos, moradores da cidade de Araguari/MG.</t>
  </si>
  <si>
    <t>2022.15.0075</t>
  </si>
  <si>
    <t>Participação da Seleção Mineira na Copa das Federações de Tênis</t>
  </si>
  <si>
    <t>Promover a participação da Seleção Mineira na Copa das Federações de Tênis.</t>
  </si>
  <si>
    <t>2022.15.0076</t>
  </si>
  <si>
    <t>ESPORTE PARA TODOS II</t>
  </si>
  <si>
    <t>Basquetebol / Ginástica / Natação / Taekwondo / Voleibol</t>
  </si>
  <si>
    <t>Promover oficinas esportivas de Capoeira, Funcional, Vôlei, Basquete, Natação, Taekwodo, Slackline e Yoga com interação em redes sociais para 70 beneficiários distribuídos entre: pessoas com deficiência , pessoas carentes e idosos.</t>
  </si>
  <si>
    <t>Promover 640 oficinas esportivas por ano; Promover oficinas de Capoeira, Funcional, Vôlei, Basquete, Natação, Taekwodo, Slackline e Yoga; Promover interação tecnológica através de postagens das atividades esportivas em redes sociais Mobilização de 70 pessoas com deficiência, pessoas carentes e idosos a cada mês.</t>
  </si>
  <si>
    <t>Poderão participar deste projeto, exclusivamente pessoas com deficiência com idade a partir de 6 anos ou idosos em Instituições de Longa Permanência para Idosos SEM finalidade lucrativa residentes em Belo Horizonte e região metropolitana. Em atenção a igualdade de gênero, as vagas serão distribuídas de forma paritária entre participantes do sexo masculino e feminino. Quando não houver preenchimento das vagas em algum dos gêneros, as mesmas serão remanejadas para aquele onde houver maior demanda. De igual modo, as vagas serão divulgadas para as Instituições de longa permanência para idosos de Belo Horizonte, sendo as vagas também distribuídas em igualdade de gênero. A este público serão reservadas obrigatoriamente, 20% do total de vagas ofertadas, quando da ausência destes, serão completados pelo público com deficiência. O transporte dos idosos até o local do projeto será de responsabilidade da ILPI por este projeto não dispor de verba para este fim.</t>
  </si>
  <si>
    <t>2022.15.0077</t>
  </si>
  <si>
    <t>VIVA HANDEBOL E ATLETISMO II</t>
  </si>
  <si>
    <t>Promover a vivência esportiva no Handebol e atletismo para crianças e adolescentes do município.</t>
  </si>
  <si>
    <t>2022.15.0078</t>
  </si>
  <si>
    <t>ART Esportes</t>
  </si>
  <si>
    <t>Associação Recreativa Classista dos Colaboradores da Oi ART - MG</t>
  </si>
  <si>
    <t>65.163.313/0001-06</t>
  </si>
  <si>
    <t>Moacir Rodrigues Ulhoa</t>
  </si>
  <si>
    <t>secretaria@clubeoiart.com.br</t>
  </si>
  <si>
    <t>(31) 3229-9494</t>
  </si>
  <si>
    <t>Prática esportiva sistematizada de cunho social das modalidades Futsal e Basquete para crianças e adolescentes.</t>
  </si>
  <si>
    <t>OBJETIVO PRINCIPAL: Oportunizar a prática das modalidades Futsal e Basquete para a população de Belo Horizonte/MG como ferramenta de inclusão social, despertando o potencial esportivo de cada beneficiário, integrando educação, saúde e bem estar. OBJETIVOS ESPECÍFICOS: - Proporcionar o melhor desenvolvimento humano, inclusão educacional e social por meio da prática esportiva do Futsal e Basquete. - Contribuir para a diminuição de fatores de risco de evasão escolar e vulnerabilidade social. - Ofertar a prática de atividade física como opção de lazer e saúde para crianças e adolescentes. - Promover a difusão do conhecimento esportivo, viabilizando o acesso à prática e cultura do esporte e do lazer.</t>
  </si>
  <si>
    <t>O público alvo será de 60 crianças e adolescentes de ambos os sexos da cidade de Belo Horizonte/MG, com idade entre 8 a 13 anos e independente da condição técnica ou física, além de atendimento de 10% dos beneficiários obrigatoriamente cadastrados no CadÚnico - Cadastro Único, e 70% dos beneficiários, em idade escolar, obrigatoriamente alunos de escolas públicas ou bolsistas integrais de rede particular.</t>
  </si>
  <si>
    <t>2022.15.0079</t>
  </si>
  <si>
    <t>Gol de Letra</t>
  </si>
  <si>
    <t>MUNICIPIO DE CRUZEIRO DA FORTALEZA</t>
  </si>
  <si>
    <t>18.468.041/0001-72</t>
  </si>
  <si>
    <t>AGNALDO FERREIRA DA SILVA</t>
  </si>
  <si>
    <t>esportes@cruzeirodafortaleza.mg.gov.br</t>
  </si>
  <si>
    <t>(34) 3835-1222</t>
  </si>
  <si>
    <t>CRUZEIRO DA FORTALEZA</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</si>
  <si>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que visem o desenvolvimento técnico dos beneficiários na modalidade em questão.</t>
  </si>
  <si>
    <t>Objetivo Geral: Promover a prática esportiva do futebol, a ser desenvolvida no Estádio Municipal Danilo José dos Santos "Danilão" Objetivos Específicos: Propiciar a inclusão social dos participantes, principalmente aqueles que se encontram em situação de vulnerabilidade social, ao contemplar ações que desenvolvam suas competências individuais e de toda a comunidade envolvida. Contribuir com a formação integral do indivíduo, promovendo o uso do esporte como ferramenta de cidadania plena. Estimular o intercâmbio e as trocas de experiências e vivências sociais por meio do futebol e incentivar a participação dos beneficiários em competições locais e regionais, na dimensão do esporte supramencionado.</t>
  </si>
  <si>
    <t>75 crianças e adolescentes, dos sexos masculino e feminino, com idades entre 6 a 17 anos.</t>
  </si>
  <si>
    <t>2022.15.0080</t>
  </si>
  <si>
    <t>Futebol - Ubaense ano VI</t>
  </si>
  <si>
    <t>Formação e Desenvolvimento de atletas de Futebol de Campo</t>
  </si>
  <si>
    <t>OBJETIVO GERAL -Contribuir para a formação e desenvolvimento de atletas de Futebol OBJETIVOS ESPECÍFICOS - Estimular a prática esportiva regular para crianças e adolescentes; - Representar a Associação Esportiva Ubaense nas competições regionais; - Desenvolver atletas nos aspectos técnico, tático, fisco e psicológico sob orientação técnica especializada. - Estimular o desenvolvimento integral dos atletas, contribuindo para a melhoria da qualidade de vida e aprendizado de valores.</t>
  </si>
  <si>
    <t>132 crianças e adolescentes do sexo masculino, nas categorias Sub 11, Sub 13 e Sub 15, na modalidade de Futebol de Campo, com beneficiários de 10 a 15 anos no Município de Ubá/MG.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</si>
  <si>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2022.15.0081</t>
  </si>
  <si>
    <t>Escolinha de futebol bom de bola</t>
  </si>
  <si>
    <t>Prefeitura Municipal de Rosário da Limeira</t>
  </si>
  <si>
    <t>01.616.837/0001-22</t>
  </si>
  <si>
    <t>JOSÉ MARIA PINTO DA SILVA</t>
  </si>
  <si>
    <t>prefeitura@rosariodalimeira.mg.gov.br</t>
  </si>
  <si>
    <t>(32) 3723-1263</t>
  </si>
  <si>
    <t>ROSÁRIO DA LIMEIRA</t>
  </si>
  <si>
    <t>Promover a inclusão social entre os alunos atendidos, mostrar a importância do esporte como meio de socialização entre os diferentes grupos atendidos, de forma totalmente gratuita.</t>
  </si>
  <si>
    <t>• Oferecer práticas esportivas educacionais que contribuam para o desenvolvimento nos aspectos físico, cognitivo e social; • Conscientizar sobre a importância da pratica do esporte para a saúde; • Organizar a pratica de modalidade esportiva para crianças e adolescentes de 04 a 15 anos; • Melhorar o índice escolar das crianças envolvidas; • Investir no desporto escolar como agente socializador; • Promover a difusão do conhecimento, viabilizando o acesso à prática e cultura do esporte e do lazer; • Oferecer práticas esportivas com qualidades, através de recursos humanos qualificados; • Proporcionar, com a prática esportiva e do lazer, melhor desenvolvimento humano, inclusão educacional e social;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e vulnerabilidade social; • Cultivar os princípios que compreendem a acolhida, a disciplina, o comprometimento, o respeito e a lealdade. Proporcionar a vivencia no futebol para as crianças de 04 a 15 anos, de ambos os sexos Ensinar os fundamentos básicos do esporte;</t>
  </si>
  <si>
    <t>Crianças e adolescentes do gênero masculino e feminino matriculados na rede pública de ensino nas faixas etárias de 04 a 15 anos completos, com uma porcentagem de 10% cadastrados no CadUnico e outras 70% matriculadas na rede publica de educação.</t>
  </si>
  <si>
    <t>2022.15.0082</t>
  </si>
  <si>
    <t>Craques de Futebol do Novo Mundo</t>
  </si>
  <si>
    <t>INIMUTABA</t>
  </si>
  <si>
    <t>O Projeto "Craques de Futebol do Novo Mundo", tem como objeto a aplicação de atividades físicas, compatíveis com a faixa etária do público-alvo a ser atendido, baseadas nos fundamentos, técnicas de jogo e regramento do futebol de campo, como meio de favorecimento da vivência e trabalho em equipe, socialização, cidadania, ajuda no fortalecimento de grupos musculares e desenvolvimento psicomotor dos participantes. A proposta traz, além da aplicação das atividades físicas, palestras com temas transversais, ligados ao esporte, a educação e a cidadania. a. Nome e número dos Projetos Esportivos; Na Base do Esporte, Número 2020.02.0161 b. Quantitativo de público alvo previsto para atendimento por projeto; A proposta impactará diretamente 120 crianças e adolescentes, na faixa etária de 06 a 17 anos de idade c. Média mensal de atendimentos por projeto; 60 crianças e adolescentes d. Status da Prestação de Contas de cada projeto Ainda não iniciou a fase de Prestação de Contas. Está na Fase de Pré execução dia 02/11/2023, já com a equipe de marketing trabalhando na elaboração da Marca e a equipe da instituição na contratação dos profissionais que atuarão no projeto. Trata-se de projeto de continuidade esportiva, pois a Associação Novo Mundo, está na primeira fase de execução do projeto Na Base do Esporte, 2020.02.0161, cujo objeto principal é o desenvolvimento da motricidade de crianças e jovens, a partir da introdução de técnicas básicas do atletismo. A proposta impactará diretamente 120 crianças e adolescentes, na faixa etária de 06 a 17 anos de idade, em risco ou estado de vulnerabilidade social. O "Na base do esporte" está na Fase de Pré execução dia 02/11/2023, já com a equipe de marketing trabalhando na elaboração da Marca e a equipe da instituição na contratação dos profissionais que atuarão no projeto.</t>
  </si>
  <si>
    <t>Objetivo Geral: Promover a prática de atividade esportiva do futebol, a ser desenvolvida em locais cedidos pela parceria feita com a prefeitura de Inimutaba Objetivo específico 01 - Promover a prática do futebol para 80 estudantes de escolas públicas, sendo 10% oriundos de famílias cadastradas no CadÚnico ou Progamas Sociais Públicos e 70% das beneficiárias, em idade escolar, obrigatoriamente alunos de escolas públicas ou bolsistas integrais de rede particular Objetivo específico 02 - Oportunizar meios de participação e socialização do público-alvo com outras realidades e comunidades, realizando 2 amistosos de futebol e campo interno e 2 em campo externos OBJETIVO ESPECÍFICO 03 - Levar ao conhecimento do público-alvo, através de palestras, temas compatíveis com a Agenda 2030 da Organização das Nações Unidas</t>
  </si>
  <si>
    <t>As 80 vagas serão destinadas a crianças e adolescentes, na faixa etária de 11 a 17 anos, matriculados em escolas públicas das cidades de Inumutaba, Curvelo e região, independente de credo, gênero e raça. Do total de vagas, 10% serão reservadas a participantes, cujas famílias sejam cadastradas no CadÚnico e Programas Sociais Público de 70% em idade escolar, obrigatoriamente alunos de escolas públicas ou bolsistas integrais de rede particular. Além disso, os beneficiários serão selecionados através de ordem de inscrição, não sendo utilizado nenhum critério de aptidão física ou técnica para seleção dos beneficiários. Por se tratar da dimensão esportiva formação, prezando pelos conceitos pedagógicos e pelos princípios da administração pública da razoabilidade e isonomia, não poderão ser realizadas “peneiradas” como processo seletivo para ocupação das vagas.</t>
  </si>
  <si>
    <t>2022.15.0083</t>
  </si>
  <si>
    <t>Educa na Luta Ano II</t>
  </si>
  <si>
    <t xml:space="preserve">Execução </t>
  </si>
  <si>
    <t>240 Crianças e adolescentes dos sexos masculino e feminino de 6 a 18 anos da região metropolitana de Belo Horizonte</t>
  </si>
  <si>
    <t>2022.15.0084</t>
  </si>
  <si>
    <t>Projeto Sada Argos Lei de Incentivo Ano II</t>
  </si>
  <si>
    <t>Formação e desenvolvimento de atletas na modalidade Voleibol, através de treinamentos para aprimoramento técnico e disputa de competições em alto nível.</t>
  </si>
  <si>
    <t>- Desenvolver atletas na modalidade voleibol Masculino; - Oportunizar o acesso de adolescentes do sexo masculino ao esporte competitivo; - Disputar competições de base do voleibol masculino no Estado e no País.</t>
  </si>
  <si>
    <t>18 atletas do naipe masculino, com potencial para o esporte competitivo com idade entre 15 a 17 anos.</t>
  </si>
  <si>
    <t>2022.15.0085</t>
  </si>
  <si>
    <t>MOVIMENTA CARBONITA</t>
  </si>
  <si>
    <t>PREFEITURA MUNICIPAL DE CARBONITA</t>
  </si>
  <si>
    <t>21.154.174/0001-89</t>
  </si>
  <si>
    <t>NIVALDO MORAES SANTANA</t>
  </si>
  <si>
    <t>assessoria@carbonita.mg.gov.br</t>
  </si>
  <si>
    <t>(38) 3526-1222</t>
  </si>
  <si>
    <t>Efetivar a garantia de acesso ao esporte educacional de qualidade, como forma de inclusão social, ocupando o tempo ocioso de crianças e adolescentes que estão ou não em situação de risco social. Ofertando práticas esportivas educacionais, estimulando a manter uma interação efetiva que contribua para o desenvolvimento integral, assim como oferecer condições adequadas para a prática esportiva educacional de qualidade.</t>
  </si>
  <si>
    <t>Prestar um serviço que favoreça o desenvolvimento da educação e da saúde, levando o praticante a níveis adequados de condicionamento físico, trazendo benefícios e bem estar, na prevenção de doenças. Correção de problemas posturais , da cooperação , do respeito ao próximo e as diferenças, influenciando a serem bons cidadãos além é claro de proporcionar o aprendizado nas técnicas do futebol, trabalhar a formação do atleta/cidadão , através de uma metodologia de ensino, montada através das aulas de futebol com treinamentos específicos, condicionamento físico, posicionamentos e obediência tática , que possibilite aos atletas melhores resultados em avaliações que visam abrir as portas ao futebol profissional, fazendo assim de Carbonita um formador de base.</t>
  </si>
  <si>
    <t>crianças e adolescentes de 8 á 17 anos inscritos no Cad Único e que estão frequentando a rede pública de ensino.</t>
  </si>
  <si>
    <t>2022.15.0086</t>
  </si>
  <si>
    <t>Galo Futebol Americano - Ano IV</t>
  </si>
  <si>
    <t>OBJETIVO GERAL -Fomentar o Futebol Americano de Alto rendimento com equipe técnica para treinamentos adequados e participação em competições. OBJETIVO ESPECÍFICO - Auxiliar no desenvolvimento do Futebol Americano em Minas Gerais; - Permitir o acesso de um maior número de atletas ao esporte. - Contribuir com o desenvolvimento técnico, físico e tático dos atletas;</t>
  </si>
  <si>
    <t>60 atletas da modalidade Futebol Americano, naipe masculino, com faixa etária de 20 a 35 anos, do Get Eagles na categorias Adulto, na cidade de Belo Horizonte. Ressalta-se que 25% dos beneficiários de Projetos deverão obrigatoriamente não ser sócias do Clube Social Executor ou da Associação Executora. O percentual citado deve ser prioritariamente de pessoas cadastradas no CadÚnico - Cadastro Único para Programas Sociais</t>
  </si>
  <si>
    <t>2022.15.0087</t>
  </si>
  <si>
    <t>Geração Esporte Em Ação</t>
  </si>
  <si>
    <t>Promover atividades esportivas para alunos de 12 a 16 anos, oriundos de escolas públicas no espaço da Cidade dos Meninos em Ribeirão das Neves/Minas Gerais. Serão atendidos 100 alunos durante 02 anos (vinte e quatro meses) em 04 esportes coletivos: 1. Futsal 2. Handball, 3. Vôlei; 4. Basquete. Além da prática de esportes coletivos também serão oferecidas 08 atividades recreativas e de condicionamento físico como: 1. Circuito; 2. Estafetas; 3. Atividades de flexibilidade; 4. Exercícios físicos para força e resistência; 5. Atividades de coordenação motora; 6. Gincanas; 7. Jogos de tabuleiro; 8. Queimada. Pretende-se garantir um atendimento regular para estas 100 crianças e adolescentes ao longo de 02 anos (vinte e quatro meses), três vezes por semana, e 01h por dia, envolvendo 08 diferentes tipos de atividades, além da prática dos quatro esportes convencionais.</t>
  </si>
  <si>
    <t>Objetivo Geral: • Promover a garantia de direitos para crianças e adolescentes vulneráveis, por meio da prática esportiva, visando seu desenvolvimento integral e a construção de uma cidadania participativa e consciente. Objetivos Específicos: • Proporcionar acesso gratuito à prática esportiva de qualidade para 100 crianças e adolescentes vulneráveis, entre 12 a 16 anos; • Desenvolver habilidades e competências esportivas; • Promover a inclusão social, a formação de relacionamentos saudáveis e o respeito pelas diferenças entre os participantes ao envolver alunos com diversas habilidades, perfis e gêneros na prática esportiva; • Promover a adoção de hábitos saudáveis, como a prática regular de exercícios físicos; • Promover a descoberta e desenvolvimento de talentos esportivos entre os alunos; • Promover a criatividade e o pensamento estratégico através de jogos e atividades lúdicas relacionados aos esportes, ao mesmo tempo em que se desenvolvem habilidades socioemocionais, como trabalho em equipe, liderança, resiliência e disciplina.</t>
  </si>
  <si>
    <t>Serão atendidos 100 crianças e adolescentes vulneráveis e extremamente vulneráveis, estudantes da instituição Cidade dos Meninos São Vicente de Paulo, localizada em Ribeirão das Neves, sendo 42 meninas e 58 meninos.</t>
  </si>
  <si>
    <t>2022.15.0088</t>
  </si>
  <si>
    <t>Ecomov Futebol de Base Ano VI</t>
  </si>
  <si>
    <t>O Instituto ECOMOV em parceria com a A. E. R. Usipa participará do Campeonato Mineiro de Futebol Sub-15 e Sub-17 promovido pela Federação Mineira de Futebol (FMF) representando a ECOMOV, a A. E. R. USIPA e demais parceiros do Projeto. Para tanto, vamos oferecer aos 70 adolescentes, treinamentos diários de futebol objetivando o aprimoramento técnico, condicionamento físico e psicológico buscando resultados positivos nos Campeonatos em que participar.</t>
  </si>
  <si>
    <t>Contribuir para a formação de atletas nos municípios de Ipatinga, Coronel Fabriciano, Timóteo, Santana do Paraíso, Naque, Belo Oriente e Açucena, situados na macro região do Vale do Aço/MG, oportunizando grande número de adolescentes à prática regular e estruturada da modalidade Futebol. Desenvolver um trabalho organizado com o Futebol que é a modalidade, considerada a mais popular do mundo, sendo eficiente na preparação dos jovens a trabalhar em equipe, a conviverem com vitórias e derrotas, além de trabalhar o espírito de luta e perseverança de cada um, bem como os princípios de responsabilidade e disciplina. Contribuir para a formação de equipes de Futebol de rendimento a partir das categorias de base (Infantil e Juvenil), preparando-os para participar de campeonatos regionais e estaduais promovidos pela Liga de Desportos de Ipatinga e Federação Mineira de Futebol com a finalidade de obter resultados, através de treinamentos eficazes promovidos por uma equipe técnica multidisciplinar, tendo a centralização dos treinamentos na A. E. R. Usipa na cidade de Ipatinga. Popularizar e difundir o Futebol como atividade saudável, garantindo o acesso a jovens de diversas camadas sociais, ampliando a base de praticantes e, consequentemente, melhorar o rendimento do esporte no país. Promover melhorias na capacidade intelectual e física dos jovens de comunidades de baixa renda. Manter os atletas do projeto em local seguro e dotado de toda infraestrutura física e técnica adequada para o desenvolvimento da modalidade. Controlar a frequência dos beneficiários nos treinamentos.</t>
  </si>
  <si>
    <t>O público-alvo será formado por 70 adolescentes do masculino, na faixa etária de 14 a 17 anos de idade, moradores da Região do Vale do Aço.</t>
  </si>
  <si>
    <t>2022.15.0089</t>
  </si>
  <si>
    <t>Esporte Cidadão Sabará Ano III</t>
  </si>
  <si>
    <t>Futebol / Taekwondo</t>
  </si>
  <si>
    <t>Proporcionar a prática esportiva orientada por profissionais capacitados nas modalidades de Futebol de Campo e Taekwondo.</t>
  </si>
  <si>
    <t>OBJETIVO PRINCIPAL: Estimular a prática esportiva sistematizada nas modalidades Futebol de Campo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</si>
  <si>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2022.15.0090</t>
  </si>
  <si>
    <t>Lutando com Energia Ano II</t>
  </si>
  <si>
    <t>Oferta de atividades esportivas na modalidade lutas para 240 crianças e adolescentes.</t>
  </si>
  <si>
    <t>OBJETIVO PRINCIPAL: Estimular a prática esportiva sistematizada na modalidade esportiva ofertada,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</si>
  <si>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240 crianças e adolescentes do sexo masculino e feminino</t>
  </si>
  <si>
    <t>2022.15.0091</t>
  </si>
  <si>
    <t>Equipe Trilhar VII</t>
  </si>
  <si>
    <t>Execução da 7ª edição do Projeto Equipe Trilhar com foco na manutenção do treinamento e competição das equipes sub 10, sub 13 e sub 14 de futebol do Instituto Trilhar em Sete Lagoas.</t>
  </si>
  <si>
    <t>Objetivo Geral: • Dar continuidade as atividades implementadas nas seis edições anteriores por meio da execução do projeto Equipe Trilhar VII,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</si>
  <si>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de ambos os sexos, residentes em Sete Lagoas, com idades sub 10, sub 13 e sub 14 para integrar as equipes de futebol dessas categorias. Além disso, pelos menos 10% delas devem estar cadastradas no CadÚnico - Cadastro Único para Programas Sociais.</t>
  </si>
  <si>
    <t>2022.15.0092</t>
  </si>
  <si>
    <t>Base Campeã VII</t>
  </si>
  <si>
    <t>Execução da 7ª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</si>
  <si>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 Dar continuidade as atividades implementadas nas cinco edições anteriores por meio da execução do projeto Base Campeã VII,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</si>
  <si>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de ambos os sexos, com idades sub 15 e sub 17 para integrar as equipes de futebol dessas categorias e alunos de ambos os sexos, entre 07 e 17 anos para compor a equipe de capoeira.</t>
  </si>
  <si>
    <t>2022.15.0093</t>
  </si>
  <si>
    <t>NÚCLEO DE ATLETAS DE FUTSAL II</t>
  </si>
  <si>
    <t>Dar continuidade ao fortalecimento e aprimoramento do nível técnico dos beneficiados na modalidade Futsal, bem como auxiliar na massificação da modalidade em nível regional e estadual, participando e potencializando as competições.</t>
  </si>
  <si>
    <t>OBJETIVO PRINCIPAL: Proporcionar um ambiente estruturado e orientado para o desenvolvimento integral dos jovens atletas, oferecendo-lhes oportunidades de crescimento físico, técnico, emocional e social. OBJETIVOS ESPECÍFICOS: - Potencializar e aprimorar o nível de competição dos atletas da modalidade Futsal do Athletic Club. - Continuar o incentivo a prática do Futsal, evidenciando a revelação de novos talentos da modalidade. - Participar de competições em nível estadual e regional com todas as categorias contempladas, fortificando o fomento da modalidade em nível competitivo. - Propiciar condições para o desenvolvimento dos Atletas para o desporto de Rendimento.</t>
  </si>
  <si>
    <t>Serão contemplados pelo projeto 45 atletas, crianças e adolescentes do sexo masculino com idade entre 09 a 15 anos, devidamente matriculados em Instituição de ensino, moradores da região de São João del Rei, respeitando o art. 1.1.3.1. do edital vigente que propõe que 25% dos beneficiários do projeto obrigatoriamente não pode ser sócios do Athletic Club, além de priorizar que sejam atletas cadastrados no CadÚnico - Cadastro Único, e oriundos de escolas públicas e/ou bolsistas integrais.</t>
  </si>
  <si>
    <t>2022.15.0094</t>
  </si>
  <si>
    <t>AME Judô</t>
  </si>
  <si>
    <t>Aumentar o acesso de crianças e adolescentes a prática do judô tendo o esporte como complemento educacional, contribuindo diretamente para a formação integral dos (as) beneficiários (as).</t>
  </si>
  <si>
    <t>- Contribuir para o desenvolvimento dos (as) beneficiários (as) atendido, fortalecendo os valores de cidadania, responsabilidade social, construção lógica dos direitos e deveres. - Promover a melhoria na qualidade de vida dos (as) beneficiários (as), através de noções de disciplina, organização, coletividade e visualização de novos horizontes. - Viabilizar o acesso gratuito a pratica esportiva para 200 crianças e adolescentes em situação de vulnerabilidade social.</t>
  </si>
  <si>
    <t>200 Crianças e adolescentes de 07 a 17 anos, de ambos os sexos, matriculados na rede pública de ensino, em situação de vulnerabilidade social residentes no estado de Minas Gerais.</t>
  </si>
  <si>
    <t>2022.15.0095</t>
  </si>
  <si>
    <t>VIVA HANDEBOL E ATLETISMO III</t>
  </si>
  <si>
    <t>Promover a vivência esportiva no Handebol e atletismo para 60 crianças e adolescentes do município.</t>
  </si>
  <si>
    <t>2022.15.0096</t>
  </si>
  <si>
    <t>Corridas, Saltos, Lançamentos e Superação! - Ano II</t>
  </si>
  <si>
    <t>Formar e o desenvolver atletas na modalidade Atletismo, através de atividades continuadas, propiciando treinamentos e participação em competições.</t>
  </si>
  <si>
    <t>OBJETIVO GERAL Promover a prática esportiva da modalidade Atletismo e Atletismo PCD. OBJETIVOS ESPECÍFICOS - Disponibilizar a todos os alunos contemplados pelo projeto a infraestrutura necessária para a prática da modalidade; - Propiciar a participação dos atletas em competições; - Causar um impacto social positivo através do esporte; - Captar e gerar talentos para a modalidade; - Proporcionar uma nova perspectiva de vida, possibilitando aos jovens que se destacarem na modalidade, todo o suporte necessário para continuarem a carreira esportiva.</t>
  </si>
  <si>
    <t>Crianças e adolescentes, dos sexos feminino e masculino, com faixa etária entre 14 a 20 anos, oriundas das diversas camadas sociais do município de Belo Horizonte/MG e região metropolitana, sendo 25% destes beneficiários atletas não sócios ou cadastradas no CadÚnico - Cadastro Único para Programas Sociais; oriundos de escolas públicas e/ou bolsistas integrais.</t>
  </si>
  <si>
    <t>2022.15.0097</t>
  </si>
  <si>
    <t>ESPORTE E LAZER PARA TODOS</t>
  </si>
  <si>
    <t>LIGA ARAGUARINA DE FUTSAL E DESPORTOS</t>
  </si>
  <si>
    <t>12.652.445/0001-35</t>
  </si>
  <si>
    <t>GILMAR CABRAL DE ALMEIDA</t>
  </si>
  <si>
    <t>ligaaraguarinadefutsal@gmail.com</t>
  </si>
  <si>
    <t>(34) 3242-2470</t>
  </si>
  <si>
    <t>Atletismo / Futsal / Peteca / Voleibol</t>
  </si>
  <si>
    <t>Oportunizar o acesso a prática esportiva do futsal, atletismo e peteca para 240 crianças e adolescentes de ambos os sexos, moradores da cidade de Araguari/MG.</t>
  </si>
  <si>
    <t>OBJETIVO GERAL Oportunizar o acesso a prática esportiva das modalidades futsal, atletismo e peteca para 240 crianças e adolescentes de ambos os sexos, e não fará qualquer discriminação de etnia, cor, gênero ou religião.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</si>
  <si>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7 a 15 anos para futsal e atletismo, e 12 a 17 anos para peteca, de ambos os sexos, moradores da cidade de Araguari/MG.</t>
  </si>
  <si>
    <t>2022.15.0098</t>
  </si>
  <si>
    <t>Pedaladas para o Futuro</t>
  </si>
  <si>
    <t>O projeto Pedaladas para o Futuro visa promover o acesso democrático e gratuito da modalidade esportiva de formação e participativa Ciclismo/BMX (Bicicross) para atendimento de 30 crianças, adolescentes e adultos, na Cidade de Poços de Caldas</t>
  </si>
  <si>
    <t>Oferecer aulas gratuitas de Ciclismo/BMX para 30 alunos; Garantir os direitos de crianças e adolescentes; Promover a melhoria da qualidade de vida e socialização de crianças e adolescentes participantes do projeto; Estimular a frequência escolar e o rendimento acadêmico dos alunos estudantes; Promover a inclusão social oferecendo vagas para pessoas em estado de vulnerabilidade social; Promover um amplo desenvolvimento físico, motor, psicológico e mental dos beneficiários; Dar oportunidade à prática esportiva amadora no contra turno escolar.</t>
  </si>
  <si>
    <t>Público direto: 30 crianças e adolescentes, entre 6 e 17 anos, e também adultos, de ambos os sexos, moradores do município de Poços de Caldas, sendo que ao menos 10% deste público estarão cadastradas no CadÚnico e 70% destes beneficiários estarão em idade escolar e alunos de escolas públicas ou bolsistas integrais da rede particular de ensino</t>
  </si>
  <si>
    <t>2022.15.0099</t>
  </si>
  <si>
    <t>AQUISIÇÃO DE MATERIAL ESPORTIVO EM APOIO ÀS EQUIPES AMADORAS E ATLETAS QUE REPRESENTARÃO O MUNICÍPIO - LEI DE INCENTIVO AO ESPORTE</t>
  </si>
  <si>
    <t>Ciclismo / Corrida de rua/caminhada / Futebol / Futebol Society / Futsal / Peteca / Voleibol / Voleibol de praia</t>
  </si>
  <si>
    <t>Implementação e desenvolvimento do projeto de esporte, no município de Rio Pardo de Minas/MG. Serão distribuídas às equipes de futebol amador do município parte dos materiais esportivos (uniformes, bolas e coletes) adquiridos por meio da Lei de Incentivo ao Esporte. A aquisição de outra parte do material (agasalhos, bolas e etc.) ficará à disposição no setor de Divisão de Esporte do Município para uso dos atletas que representarão o município em competições esportivas regionais (Ex: JEMG, Copa Folha Regional de Seleções de Futebol de Campo e Futsal).</t>
  </si>
  <si>
    <t>Viabilizar as condições ideais/necessárias à manutenção e ao desenvolvimento no período de vigência, das atividades esportivas realizadas no município de Rio Pardo de Minas/MG. A proposta submetida à apreciação da Equipe Técnica busca promover por meio do esporte: Inclusão social de seus participantes, que se encontram em situação de vulnerabilidade social; Contemplar ações que desenvolvam suas competências individuais e de toda a comunidade envolvida. Fomentar o esporte amador; Promover a cultura esportiva, da atividade física e do lazer; Contribuir para o desenvolvimento integral do indivíduo através da realização de competições esportivas. Reforça-se, pois, a busca no decorrer desse processo de aprendizado, a formação integral do indivíduo, promovendo o uso do esporte como ferramenta de cidadania plena, destituído da exacerbação à competitividade, ainda que por estímulo ao intercâmbio e as trocas de experiências e vivências sociais, permita aos alunos já iniciados, a participação em competições locais, regionais e/ou nacionais, na dimensão do esporte.</t>
  </si>
  <si>
    <t>Atletas amadores de diversas modalidades que através de equipes participam de competições realizadas no município e região.</t>
  </si>
  <si>
    <t>2022.15.0100</t>
  </si>
  <si>
    <t>CAFE Esporte</t>
  </si>
  <si>
    <t>CENTRO DE APOIO FAMILIAR ESPECIALIZADO EM ALCOOL E DROGAS - CAFE-AD</t>
  </si>
  <si>
    <t>33.812.095/0001-05</t>
  </si>
  <si>
    <t>Rafael Ramon Nunes Ladeia</t>
  </si>
  <si>
    <t>bancodeprojetoscodesp@gmail.com</t>
  </si>
  <si>
    <t>(38) 99912-6036</t>
  </si>
  <si>
    <t>PORTEIRINHA</t>
  </si>
  <si>
    <t>Contribuir com desenvolvimento formativo esportivo e promover a inclusão social e melhoria no desempenho escolar de crianças e adolescentes carentes, por meio de atividades esportivas, de educação e acompanhamento, nas modalidades de futsal, voleibol, handebol, através da contratação de profissionais e da aquisição de materiais esportivos, focando no desenvolvimento técnico dos beneficiados nas modalidades citadas e possibilitando a inclusão social.</t>
  </si>
  <si>
    <t>- Proporcionar o desenvolvimento de no mínimo 300 crianças e adolescentes em situação de vulnerabilidade e risco social, possibilitando sua inclusão e a participação efetiva na vida em sociedade por meio de atividades esportivas. - Desenvolver programas de Proteção Social Básica, que tem como foco a prevenção da institucionalização e segregação de crianças, adolescentes e jovens assegurando o direito à convivência familiar e comunitária em no mínimo 8 comunidades rurais de Porteirinha-MG. - Promover o desenvolvimento de sociabilidades e protagonismo, através de atividades esportivas, lúdicas, vivências artísticas, momentos de brincadeiras e cooperação, com foco no fortalecimento de vínculos familiares e inclusão social de no mínimo 30 crianças e adolescentes da área urbana de Porteirinha. - Ofertar atividades esportivas nas modalidades de futsal, vôlei e handebol para 300 crianças e adolescentes em situação de vulnerabilidade social no município de Porteirinha, perímetro urbano e comunidades rurais. - Realizar o acompanhamento com assistentes sociais e psicólogos: todas as crianças e adolescentes atendidas pelo projeto passaram por atendimento, seja individual ou coletivo, com assistente social ou psicólogo. - Promover o desenvolvimento formativo esportivo de crianças e adolescentes através de atividades continuadas, na modalidade Handebol, através da contratação de profissionais e Aquisição de Materiais Esportivos com o intuito de promover a prática esportiva, através de atividades visando desenvolvimento técnico dos beneficiários na modalidade handebol.</t>
  </si>
  <si>
    <t>Crianças e adolescentes de 10 aos 17 anos do sexo masculino e feminino, equipes mistas.</t>
  </si>
  <si>
    <t>2022.15.0101</t>
  </si>
  <si>
    <t>LUTANDO PELA VIDA</t>
  </si>
  <si>
    <t>ASSOCIACAO POMPEANA ESPORTIVA SOCIAL E CIDADA</t>
  </si>
  <si>
    <t>40.829.535/0001-94</t>
  </si>
  <si>
    <t>FRANCIELLY APARECIDA LOPES CORGOZINHO</t>
  </si>
  <si>
    <t>franciellylopes.corgozinho@gmail.com</t>
  </si>
  <si>
    <t>(37) 99982-6264</t>
  </si>
  <si>
    <t>O objetivo deste projeto é implementar atividades esportivas de jiu-jitsu como meio de promover o desenvolvimento físico, mental e social de crianças e adolescentes que vivem em áreas de alta vulnerabilidade social no município de Pompéu. O programa será direcionado especificamente para indivíduos cadastrados no CAD Único, buscando proporcionar oportunidades de inclusão, bem-estar e fortalecimento de vínculos nessas comunidades. Através do jiu-jitsu, os participantes terão a chance de adquirir habilidades físicas, desenvolver disciplina, autoconfiança e resiliência, além de estimular a integração social e o espírito de equipe. O projeto visa, assim, oferecer uma alternativa saudável e construtiva para crianças e adolescentes em situação de vulnerabilidade, contribuindo para o seu desenvolvimento integral e a construção de um futuro promissor.</t>
  </si>
  <si>
    <t>Objetivos: Implantar atividades esportivas de jiu-jitsu para crianças e adolescentes de 04 a 17 anos, com foco em indivíduos em situação de vulnerabilidade social. Essas atividades visam proporcionar oportunidades de desenvolvimento físico, mental e emocional por meio da prática esportiva. Realizar o levantamento das crianças e adolescentes em maior risco social nas regiões da Morro Doce, Loteamento, Morada do Sol e Mata Verde. Esse levantamento permitirá identificar e priorizar aqueles que estão enfrentando maiores desafios e que necessitam de suporte adicional para sua inclusão e bem-estar. Utilizar as atividades culturais e esportivas de forma inclusiva e educacional, promovendo não apenas a prática do jiu-jitsu, mas também estimulando valores como respeito, disciplina, trabalho em equipe e superação de desafios. O objetivo é que as atividades sejam uma ferramenta de formação integral para os participantes, contribuindo para o desenvolvimento de habilidades socioemocionais e valores positivos. Implantar um polo de jiu-jitsu no Bairro Morro Doce, oferecendo um espaço adequado e seguro para as atividades esportivas. Esse polo será um ponto de referência para a prática do jiu-jitsu na comunidade, proporcionando acesso facilitado aos participantes e fortalecendo o vínculo com a região. Implantar um polo de jiu-jitsu nos bairros Loteamento, Morada do Sol e Mata Verde, expandindo o alcance das atividades esportivas nessas localidades. Essa iniciativa visa atender às necessidades específicas dessas comunidades e garantir que os benefícios do jiu-jitsu estejam acessíveis a um maior número de crianças e adolescentes em situação de vulnerabilidade social. Esses objetivos visam promover a inclusão social, o desenvolvimento pessoal e o bem-estar das crianças e adolescentes, utilizando o jiu-jitsu como uma ferramenta de transformação e empoderamento.</t>
  </si>
  <si>
    <t>Polo 01: No Polo 01, o público beneficiário será composto por 50 crianças e adolescentes, com foco em indivíduos em situação de vulnerabilidade social, residentes nos bairros Morro Doce, Santa Cruz e outros bairros, caso necessário. Essa seleção priorizará aqueles que estão enfrentando maiores dificuldades e que se encontram cadastrados no CAD Único, garantindo que o projeto alcance aqueles que mais necessitam de apoio. Polo 02: No Polo 02, o público beneficiário será composto por 50 crianças e adolescentes em situação de vulnerabilidade social, residentes nos bairros Loteamento, Morada do Sol e Mata Verde. Essa seleção será direcionada a indivíduos que se encontram em maior risco social, levando em consideração critérios do CAD Único e a necessidade de apoio nessas comunidades específicas. É importante ressaltar que a escolha desses polos leva em conta a concentração de indivíduos vulneráveis nas respectivas áreas, buscando atender de forma efetiva as demandas e necessidades das comunidades locais.</t>
  </si>
  <si>
    <t>2022.15.0102</t>
  </si>
  <si>
    <t>Lutando com Energia - Formação de Atletas - Ano II</t>
  </si>
  <si>
    <t>2022.15.0103</t>
  </si>
  <si>
    <t>Inclusão em a ação</t>
  </si>
  <si>
    <t>ASSOCIACAO CIRCUITO INCLUSAO</t>
  </si>
  <si>
    <t>40.821.523/0001-13</t>
  </si>
  <si>
    <t>Debora Dayane Batista Andrade</t>
  </si>
  <si>
    <t>projetocircuitoinclusao@gmail.com</t>
  </si>
  <si>
    <t>(31) 98568-1797</t>
  </si>
  <si>
    <t>Atividades recreativas / Capoeira / Corrida de rua/caminhada / Futebol / Futebol Society / Futsal / Skate</t>
  </si>
  <si>
    <t>Temos como objetivo ampliar o acesso da pessoa com deficiência e sem deficiência e seus familiares, através do esporte unificado, como forma recreativa em busca de qualidade de vida e saúde dos beneficiários. OBJETIVOS ESPECÍFICOS  Promover a difusão do conhecimento, viabilizando o acesso à prática e cultura do esporte e do lazer;  Oferecer práticas esportivas com qualidades, através de recursos humanos qualificados;  Proporcionar, com a prática esportiva e do lazer,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 Implementar indicadores de acompanhamento e avaliação do esporte educacional e de lazer;</t>
  </si>
  <si>
    <t>Promover na sociedade a participação das pessoas com e sem deficiência e suas famílias em atividades e momentos de lazer, esporte e atividades inclusivas em função do bem-estar coletivo e individual. OBJETIVOS ESPECIFICOS: • Estimular o interesse social e pessoal em relação às diversas possibilidades e práticas de lazer inclusivo; • Fazer do lazer inclusivo uma ferramenta de interação crítica, criativa e participativa; • Aprender com as experiências e vivências inclusivas do cotidiano; • Entender e respeitar as diferenças físicas, intelectuais e culturais presentes na sociedade; • Desenvolver o sentimento de pertencimento das pessoas com deficiência às práticas de lazer; • Estimular a capacidade de planejar, trabalhar e vivenciar experiências em equipe; • Respeitar o público de pessoas com deficiência, valorizando-os em seus aspectos: estéticos, vitais e afetivos; • Assumir a responsabilidade de promover o bem comum. • Ampliar e motivar a equipe de voluntários do Circuito; voluntários do Circuito;</t>
  </si>
  <si>
    <t>O público alvo do Circuito Inclusão são crianças, adolescentes, jovens e adultos com deficiência e sem deficiência de 2 até 49 anos com deficiencia, em sua grande maioria oriundas dos bairros periféricos da cidade de Contagem, cadastrados no Cadúnico do governo federal, com pouco ou nenhum acesso ao esporte a cultura e ao lazer.</t>
  </si>
  <si>
    <t>2022.15.0104</t>
  </si>
  <si>
    <t>Execução de treinos e preparação esportiva nas modalidades Futebol e Voleibol.</t>
  </si>
  <si>
    <t>- Estimular o esporte em caráter de rendimento nas modalidades futebol de campo masculino e voleibol feminino. - Proporcionar aos atletas de rendimento condições favoráveis, para cobrar o desempenho esperado - Criar uma equipe competitiva, fortalecendo as modalidades de futebol de campo masculino e voleibol feminino.</t>
  </si>
  <si>
    <t>Atletas de alta performance nas categorias sub-15, 14 e 13 do gênero masculino e feminino.</t>
  </si>
  <si>
    <t>2022.15.0105</t>
  </si>
  <si>
    <t>SADA FORMANDO CAMPEÕES</t>
  </si>
  <si>
    <t>Desenvolvimento de Atletas da equipe de Voleibol Masculino Sub 17 da Associação Sada, através de treinamentos e participação em Competições.</t>
  </si>
  <si>
    <t>- OBJETIVO GERAL O projeto “SADA FORMANDO CAMPÕES” tem por objetivo principal formar e desenvolver atletas da categoria de base do vôlei masculino da Associação Sada Vôlei através da participação em treinamentos e competições.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</si>
  <si>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16 atletas da modalidade voleibol masculino categoria sub 17, com idade entre 15 e 17 anos, da Associação Sada Vôlei, com qualidades físicas e habilidades técnicas apropriadas para o desenvolvimento do esporte de alto rendimento.</t>
  </si>
  <si>
    <t>2022.15.0106</t>
  </si>
  <si>
    <t>Conexão Sk8 - ANO V - Legado Olímpico</t>
  </si>
  <si>
    <t>O projeto Conexão SK8 – ANO V tem como finalidade a realização de oficinas gratuitas de skate para crianças e adolescentes, no contraturno escolar, com o objetivo de promover a iniciação esportiva, bem como de difundir a prática e os valores de um esporte que conquistou recentemente o status de esporte olímpico.</t>
  </si>
  <si>
    <t>● Estimular a prática do skate na Região Metropolitana de Belo Horizonte; ● Familiarizar os jovens do projeto com as competições de skate; ● Criar um canal virtual de informações aos jovens do local de execução do projeto sobre a prática do skate; ● Deixar legado ao local de execução do projeto.</t>
  </si>
  <si>
    <t>2022.15.0107</t>
  </si>
  <si>
    <t>BASE FORTE NACIONAL ANO II</t>
  </si>
  <si>
    <t>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</si>
  <si>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60 crianças e adolescentes do sexo masculino da cidade de Nova Serrana, nas categorias Sub 9, Sub 10, Sub 11, Sub 12, de Futebol de Campo, com idades entre 08 a 12 anos. 10% dos beneficiários deverão ser obrigatoriamente cadastradas no CadÚnico - Cadastro Único para Programas Sociais e 70% das beneficiários, em idade escolar, obrigatoriamente alunos de escolas públicas ou bolsistas integrais de rede particular.</t>
  </si>
  <si>
    <t>2022.15.0108</t>
  </si>
  <si>
    <t>Zebuzinho em Campo.</t>
  </si>
  <si>
    <t>INSTITUTO DE APOIO A CULTURA ESPORTE E LAZER</t>
  </si>
  <si>
    <t>09.288.332/0001-98</t>
  </si>
  <si>
    <t>Marcos Antônio Caetano</t>
  </si>
  <si>
    <t>uberabasport@yahoo.com.br</t>
  </si>
  <si>
    <t>(34) 99287-7056</t>
  </si>
  <si>
    <t>Promover formação de crianças e adolescentes das técnicas e táticas e dos aspectos biopsicossociais por meio do futebol de campo com orientação técnica pedagógica de profissionais em dois núcleos de prática de futebol.</t>
  </si>
  <si>
    <t>Promover a prática esportiva do futebol de campo, a ser desenvolvida em locais específicos definidos pelo executor. a) Contribuir para o desenvolvimento integral do aluno como ser social, democrático e participante, estimulando o pleno exercício da cidadania; b) Desenvolver entre os alunos as capacidades técnicas, físicas e a compreensão das questões táticas básicas para prática do futebol. c) Estimular o hábito da atividade física para vida toda. d) Possibilitar a participação dos alunos em competições esportivas e amistosos realizadas por clubes, associações e outras entidades, com o objetivo de incrementar a sua experiência esportiva; e) Incentivar e valorizar, durante as atividades, o bom comportamento, a tolerância, o respeito, a solidariedade, o companheirismo entre outros valores necessários ao bom convívio social; f) Estimular de forma correta o desenvolvimento de possíveis talentos esportivos que possam surgir e serem encaminhados a projetos de alto rendimento da modalidade futebol.</t>
  </si>
  <si>
    <t>Beneficiários com idades entre 9 a 19 anos, regularmente matriculados em Instituição de Ensino, preferencialmente na Rede Pública, moradores nas proximidades aos locais onde serão realizadas as atividades do projeto.</t>
  </si>
  <si>
    <t>2022.15.0109</t>
  </si>
  <si>
    <t>Copa Brasileirinho Internacional Sub 14</t>
  </si>
  <si>
    <t>NSTITUTO DESPORTIVO E SOCIAL COLORADO</t>
  </si>
  <si>
    <t>22.127.401/0001-40</t>
  </si>
  <si>
    <t>MAURO SERGIO DA SILVA</t>
  </si>
  <si>
    <t>marcelo.mpnbh@gmail.com</t>
  </si>
  <si>
    <t>(31) 98510-8648</t>
  </si>
  <si>
    <t>Temos como objetivo promover o desenvolvimento esportivo de crianças e adolescentes através de atividades iniciação e formação na modalidade de futebol, no intuito de promover a participação de beneficiários na Copa Brasileirinho Internacional Sub 14, a fim de garantir a prática esportiva, visando desenvolvimento social.</t>
  </si>
  <si>
    <t>Este projeto tem como objetivo promover a prática sócio esportiva na modalidade futebol, para crianças e adolescentes,na faixa etária de 08 anos a 15 anos, que encontra-se em situação de vulnerabilidade social, através de atividades de iniciação e formação na modalidade de futebol, participação da Copa Brasileirinho Internacional SUB14. OBJETIVOS ESPECIFICOS: ● Proporcianar atividade de iniciação e formação para crianas e adolescentes na faixa etária de 08 anos a 15 anos, com o objetivo de participar da Copa Brasileirinho SUB 14. ● Incentivar a prática esportiva com estimulo visando o confronto com grandes equipes do cenário nacional. ● Proporcionar um espaço para desenvolvimento de relações mais saudáveis adolescentes e jovens; ● Incentivar os cuidados com a saúde física e mental; ● Contribuir com a redução da obesidade infantil; ● Contribuir com o aumento da resistência do corpo; ● Reduzir o número adolescentes expostos às ruas; ● Contribuir para o fortalecimento de vínculos sociais familiares e comunitários.</t>
  </si>
  <si>
    <t>O público alvo são 50 crianças e adolescente de Santa Luzia, prioritariamente moradores das comunidades Conjunto Cristina ( São Benedito) de seu entorno do Instituto Desportivo e Social Colorado , conhecidas pelo altos índices de criminalidade e baixo índice de IDH.na faixa etária de 08 anos a 15 anos do gênero masculino e feminino</t>
  </si>
  <si>
    <t>2022.15.0110</t>
  </si>
  <si>
    <t>Craques do amanhã</t>
  </si>
  <si>
    <t>Temos como objetivo promover o desenvolvimento formativo esportivo de crianças e adolescentes através de atividades de iniciação e formação na modalidade de futebol, promovendo a contratação de profissionais e aquisição de materiais esportivos no intuito de garantir a prática esportiva, visando desenvolvimento social, qualificado e técnico dos beneficiários.</t>
  </si>
  <si>
    <t>Este projeto tem como objetivo promover a prática sócio esportiva na modalidade futebol, para crianças e adolescentes em situação de vulnerabilidade social, através de aquisição de materiais e contratação de profissionais para realização de aulas de treinamento na escolinha de iniciação e formação. OBJETIVOS ESPECÍFICOS: • Adquirir materiais esportivos, • Contratação de profissionais qualificados, • Incentivar a prática esportiva; • Minimizar a violência da base local através da prática de esporte; • Proporcionar um espaço para desenvolvimento de relações mais saudáveis entre crianças adolescentes e jovens; • Incentivar os cuidados com a saúde física e mental; • Contribuir com a redução da obesidade infantil; • Contribuir com o aumento da resistência do corpo; • Reduzir o número de crianças e adolescentes expostos às ruas; • Contribuir para o fortalecimento de vínculos sociais familiares e comunitários</t>
  </si>
  <si>
    <t>O público alvo são 50 crianças e adolescente de Santa Luzia no bairro Conjunto Cristina (São Benedito), na faixa etária de 08 anos a 15 anos,prioritariamente moradores das comunidades do entorno do Instituto Desportivo Colorado , conhecidas pelo altos índices de criminalidade e baixo índice de IDH e 80% destinada a beneficiários inscritos no Cad Único.</t>
  </si>
  <si>
    <t>2022.15.0111</t>
  </si>
  <si>
    <t>Corpo em Movimento</t>
  </si>
  <si>
    <t>ASSOCIAÇÃO DE PAIS E AMIGOS DOS EXCEPCIONAIS DE CLÁUDIO</t>
  </si>
  <si>
    <t>00.604.648/0001-77</t>
  </si>
  <si>
    <t>HUGO LEONARDO SILVA ASSIS</t>
  </si>
  <si>
    <t>claudio@apaemg.org.br</t>
  </si>
  <si>
    <t>(37) 3381-2502</t>
  </si>
  <si>
    <t>Atividades recreativas / Basquetebol / Futsal / Ginástica / Handebol / Voleibol</t>
  </si>
  <si>
    <t>• Oferecer atividade física orientada e regular aos usuários da APAE de Cláudio</t>
  </si>
  <si>
    <t>Promover atividade física orientada e regular aos usuários da APAE de Claúdio; Realizar aulas de atividades coletivas; Criar um canal virtual de informações a população de Cláudio das ações da APAE Agendar e participar com toda a equipe contratada pelo Projeto Esportivo de reunião com a Equipe Técnica</t>
  </si>
  <si>
    <t>Teremos 3 tipos de público alvo: adolescentes e adultos, sendo 132 usuários total. Os beneficiários são moradores da cidade de Cláudio que são cadastrados na APAE. Em se tratando de gênero, atenderemos tanto o público feminino quanto o masculino. Como o atendimento será por meio de demanda espontânea, as turmas serão mistas. Como a participação no projeto será facultativa estamos propondo o quantitativo de 94 beneficiários total.</t>
  </si>
  <si>
    <t>2022.15.0112</t>
  </si>
  <si>
    <t>Super Copa Colorado</t>
  </si>
  <si>
    <t>Temos como objetivo promover o desenvolvimento esportivo de crianças e adolescentes através de atividades de iniciação e formação na modalidade de futebol, no intuito de promover a participação de beneficiários no Torneio interno realizado pelo Instituto Desportivo e Social Ciolorado, a fim de garantir a prática esportiva, visando desenvolvimento social.</t>
  </si>
  <si>
    <t>Este projeto tem como objetivo promover a prática sócio esportiva na modalidade futebol, para crianças e adolescentes,na faixa etária de 08 anos a 15 anos, que encontra-se em situação de vulnerabilidade social, através de atividades de iniciação e formação na modalidade de futebol, para participação do Torneio interno da instituição. OBJETIVOS ESPECIFICOS: ● Proporcianar atividade de iniciação e formação para crianas e adolescentes na faixa etária de 08 anos a 15 anos, com o objetivo de participar do toneio interno da instituição. ● Incentivar a prática esportiva com estimulo visando o confronto com grandes equipes do cenário nacional. ● Proporcionar um espaço para desenvolvimento de relações mais saudáveis adolescentes e jovens; ● Incentivar os cuidados com a saúde física e mental; ● Contribuir com a redução da obesidade infantil; ● Contribuir com o aumento da resistência do corpo; ● Reduzir o número adolescentes expostos às ruas; ● Contribuir para o fortalecimento de vínculos sociais familiares e comunitários.</t>
  </si>
  <si>
    <t>O público alvo são 50 crianças e adolescentes de Santa Luzia do bairro Conjunto Cristina (São Benedito), na faixa etária de 08 anos a 15 anos advindos de escolas públicas ou bolsistas integrais de rede particular, prioritariamente moradores das comunidades do entorno do Instituto Desportivo Colorado, conhecidas pelos altos índices de criminalidade e baixo índice de IDH, sendo vagas disponibilizadas para 80% em idade escolar , 10% destinada a beneficiários inscritos no Cad Único e 10% bolsistas.</t>
  </si>
  <si>
    <t>2022.15.0113</t>
  </si>
  <si>
    <t>Galo Futebol Americano - Competições</t>
  </si>
  <si>
    <t>Fomentar a prática gratuita do Futebol Americano de Rendimento, com caráter de competição.</t>
  </si>
  <si>
    <t>OBJETIVO GERAL -Fomentar o Futebol Americano de Alto rendimento através da participação da equipe nas competições propostas. OBJETIVO ESPECÍFICO - Auxiliar no desenvolvimento do Futebol Americano em Minas Gerais; - Permitir o acesso de um maior número de atletas ao esporte de rendimento. - Disponibilizar à esses atletas toda a infraestrutura necessária para treinamento e competições;</t>
  </si>
  <si>
    <t>2022.15.0114</t>
  </si>
  <si>
    <t>Academia do Skate - Etapa VIII</t>
  </si>
  <si>
    <t>O projeto Academia do Skate VIII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</si>
  <si>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Objetivo 1) Estimular a prática do skate na Região Metropolitana de Belo Horizonte; Objetivo 2) Familiarizar os jovens do projeto com as competições de skate; Objetivo 3) Criar um canal ativo de informações sobre a prática do skate;</t>
  </si>
  <si>
    <t>Jovens com idade de 02 a 17 anos, mas sem restrição de faixa-etária para participação</t>
  </si>
  <si>
    <t>2022.15.0115</t>
  </si>
  <si>
    <t>Futebol Promovendo a União - Ano II</t>
  </si>
  <si>
    <t>O Nova União Futebol Clube pretende dar continuidade ao projeto incentivado pela Lei Estadual de Incentivo ao Esporte de Minas Gerais “Futebol Promovendo a União”, através de atividades continuadas na modalidade Futebol para crianças e adolescentes com idades entre 06 (seis) a 18 (dezoito) anos, de ambos os gêneros, na cidade de Pedro Leopoldo.</t>
  </si>
  <si>
    <t>- OBJETIVO GERAL: Dar continuidade às atividades esportivas do projeto “Futebol Promovendo a União” na cidade Pedro Leopoldo, promovendo a cultura esportiva e beneficiando jovens de classes sociais mais vulneráveis no seu desenvolvimento integral. - OBJETIVOS ESPECÍFICOS: • Atender crianças e adolescentes com vulnerabilidade social da cidade de Pedro Leopoldo; • Possibilitar a cultura esportiva, com a finalidade de formar cidadão crítico, criativo e protagonista; • Adquirir materiais e itens esportivos para execução com qualidade das atividades; • Proporcionar à criança e adolescente um estilo de vida ativo, garantindo o acesso à prática esportiva, permitindo a participação de todos, possibilitando um processo de inclusão social; • Garantir uma equipe de qualidade para atuar nas atividades do projeto; • Incentivar a dedicação escolar por meio da prática e valores do esporte.</t>
  </si>
  <si>
    <t>Crianças e adolescentes com idades entre 06 (seis) a 18 (dezoito) anos, de ambos os gêneros, na cidade de Pedro Leopoldo com prioridade àquelas em situação de vulnerabilidade social.</t>
  </si>
  <si>
    <t>2022.15.0116</t>
  </si>
  <si>
    <t>PROJETO FUTEBOL ALEGRIA E CIDADANIA ANO II</t>
  </si>
  <si>
    <t>OBJETO: Ofertar aulas de futebol para crianças e adolescentes, dos gêneros feminino e masculino, com idades entre 06 e 17 anos, do município de Pedro Leopoldo, Minas Gerais. Direcionado para o atendimento social por meio do esporte, com recursos específicos para esse fim, e realizado em comunidades de baixa renda, visando a promover a inclusão social.</t>
  </si>
  <si>
    <t>Objetivo Geral • Ofertar aulas de futebol em contra turno escolar para 120 crianças e adolescentes de Pedro Leopoldo, dando sequência ao Projeto Futebol Alegria e Cidadania, desenvolvido no ano de 2022 pela Lei de Incentivo ao Esporte - Projeto Esportivo nº 2018.02.0086, entitulado Projeto “Futebol Alegria e Cidadania”. Objetivos Específicos • Ofertar 1 hora e meia de aulas teóricas e práticas de futebol duas vezes na semana; • Estimular hábitos saudáveis a crianças e adolescentes através da prática de esporte; • Mobilizar o esporte enquanto ferramenta de inclusão social; • Valorizar o indivíduo através do esporte; • Promover valores como respeito e ética; • Ensinar formas de lidar com sentimento de frustração e vitória; • Valorizar a autoestima e a superação; • Promover a cultura de paz, evitando situações hipercompetitivas; • Promover a integração das crianças e adolescentes atendidos com suas famílias; • Incentivar as crianças e adolescentes a obter bom desempenho escolar.</t>
  </si>
  <si>
    <t>PÚBLICO ALVO: Participarão das atividades do projeto 120 beneficiários dos gêneros masculino e feminino, que tenham idades entre 06 a 17 anos, moradores do bairro Joana D’arc, São Geraldo, Donato, Triângulo, Romero de Carvalho, Sônia Romanneli, Amélia Torres, com matrícula e frequência escolar na rede de ensino. A nossa expectativa é que os atletas do projeto realizado em 2022/2023 refaçam suas inscrições para continuidade no Projeto Futebol Alegria e Cidadania II em 2024.</t>
  </si>
  <si>
    <t>2022.15.0117</t>
  </si>
  <si>
    <t>Paradesporto na Cidade</t>
  </si>
  <si>
    <t>Atividades recreativas / Basquete em cadeira de rodas / Bocha PCD / Futebol de sete / Outros / Voleibol Sentado</t>
  </si>
  <si>
    <t>Aulas de iniciação esportiva para adolescentes com deficiência de 12 a 17 anos.</t>
  </si>
  <si>
    <t>*Desenvolver o esporte para pessoas com deficiência na escola *Melhorar a qualidade de vida das pessoas com deficiência no âmbito escolar</t>
  </si>
  <si>
    <t>Adolescentes, de 12 a 17 anos, com deficiciência (ambos os sexos).</t>
  </si>
  <si>
    <t>2022.15.0118</t>
  </si>
  <si>
    <t>ABEM/RN Bike Team</t>
  </si>
  <si>
    <t>ASSOCIACAO BENEFICENTE BEM QUERER - ABEM</t>
  </si>
  <si>
    <t>14.193.048/0001-78</t>
  </si>
  <si>
    <t>Wallace Gonçalves</t>
  </si>
  <si>
    <t>wallace@valimcontadores.com.br</t>
  </si>
  <si>
    <t>(35) 3222-6046</t>
  </si>
  <si>
    <t>Desenvolvimento da modalidade ciclismo pista e estrada visando aprimoramento técnico e físico para a prática esportiva em alto nível de atletas jovens e adultos.</t>
  </si>
  <si>
    <t>Oferecer treinamento e acompanhamento sistematizado, com finalidade de desenvolvimento técnico dos atletas da equipe. Representar Minas Gerais nas principais competições nacionais de ciclismo.</t>
  </si>
  <si>
    <t>Atletas adultos do sexo masculino e feminino entre 18 e 40 anos.</t>
  </si>
  <si>
    <t>2022.15.0119</t>
  </si>
  <si>
    <t>Futebol: o esporte de todos para todos - Ano 2</t>
  </si>
  <si>
    <t>O objeto desse projeto é a CONTINUIDADE da promoção do desenvolvimento da motricidade básica geral e da iniciação esportiva de 120 crianças de 06 a 13 anos de idade, de ambos os sexos e que frequentem preferencialmente as escolas públicas da cidade de Carmo da Mata, por meio de atividades desportivas direcionadas, praticadas com orientação técnico-pedagógica por meio da prática da modalidade Futebol.</t>
  </si>
  <si>
    <t>Objetivo Geral: Promoção do esporte social, por meio da prática das modalidades futebol e Futsal, contribuindo para a formação integral de 120 alunos de Carmo da Mata. Objetivos específicos: - Atender a um total de 120 alunos de futebol em 2 sessões de treino semanais - Contribuir para a formação integral dos alunos participantes do projeto. - Oferecer uma prática esportiva saudável ao público atendido. - Ensinar as regras e técnicas das modalidades Futebol.</t>
  </si>
  <si>
    <t>120 crianças, de ambos os sexos, com idade entre 7 e 13 anos</t>
  </si>
  <si>
    <t>2022.15.0120</t>
  </si>
  <si>
    <t>Craque na bola, craque na escola, livro na mão e verdão no coração - Ano 2</t>
  </si>
  <si>
    <t>O objeto desse projeto é continuar com a promoção do desenvolvimento da motricidade básica geral e da iniciação esportiva de 120 crianças de 06 a 13 anos de idade, de ambos os sexos e que frequentem preferencialmente as escolas públicas da cidade de Pompéu, por meio de atividades desportivas direcionadas, praticadas com orientação técnico-pedagógica por meio da prática da modalidade Futebol.</t>
  </si>
  <si>
    <t>Objetivo Geral: Promoção do esporte social, por meio da prática da modalidade futebol, contribuindo para a formação integral de 120 alunos de Pompéu. Objetivos específicos: - Atender a um total de 120 alunos de futebol e Futsal em sessões de treino 2 vezes por semana. - Contribuir para a formação integral dos alunos participantes do projeto. - Oferecer uma prática esportiva saudável ao público atendido. - Ensinar as regras e técnicas da modalidade Futebol.</t>
  </si>
  <si>
    <t>120 atletas com idade entre 6 e 13 anos</t>
  </si>
  <si>
    <t>2022.15.0121</t>
  </si>
  <si>
    <t>6th FAI Pan-American Paragliding Championships</t>
  </si>
  <si>
    <t>Realização da sexta edição do Campeonato Panamericano de Paragliding da FAI - FÉDÉRATION AÉRONAUTIQUE INTERNATIONALE - WORLD AIR SPORTS FEDERATION | www.fai.org</t>
  </si>
  <si>
    <t>OBJETIVO DIRETO Fornecer estrutura para a realização do 6th Pan-American Paragliding Championship, pré agendada para: 14 a 21 de setembro de 2024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</si>
  <si>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Países(nações) da América e demais países convidados, selecionados pelo ranking da FAI - https://civlcomps.org/ranking/paragliding-xc/pilots</t>
  </si>
  <si>
    <t>2022.15.0122</t>
  </si>
  <si>
    <t>ROMA Futsal</t>
  </si>
  <si>
    <t>Instituto Roma de Minas Gerais Brasil</t>
  </si>
  <si>
    <t>26.984.076/0001-92</t>
  </si>
  <si>
    <t>Carlos Cesar Souza</t>
  </si>
  <si>
    <t>tales_cap@hotmail.com</t>
  </si>
  <si>
    <t>(31) 98504-6864</t>
  </si>
  <si>
    <t>Promover o desenvolvimento esportivo de crianças e adolescentes, através de atividades continuadas na modalidade Futsal, visando o desenvolvimento integral dos (as) beneficiários (as).</t>
  </si>
  <si>
    <t>- Incentivar a prática esportiva da modalidade na região. - Proporcionar a prática da modalidade Futsal a crianças e adolescentes de ambos os sexos. - Contribuir com a formação humana dos (as) beneficiários (as) do Projeto a partir dos valores intrínsecos ao Esporte, proporcionando a vivência dos valores esportivos. - Aprimorar a aptidão física relacionada a saúde dos atletas participantes.</t>
  </si>
  <si>
    <t>160 crianças e adolescentes de 07 a 17 anos, de ambos os sexos, matriculados preferencialmente na rede pública de ensino, em situação de vulnerabilidade social moradores do estado de Minas Gerais.</t>
  </si>
  <si>
    <t>2022.15.0123</t>
  </si>
  <si>
    <t>Irmandade do Esporte</t>
  </si>
  <si>
    <t>Irmandade de Nossa Senhora das Vitórias</t>
  </si>
  <si>
    <t>18.776.971/0001-93</t>
  </si>
  <si>
    <t>Rafael Rocha Torres Silva</t>
  </si>
  <si>
    <t>meirilene.silva@institutopadreolavo.org.br</t>
  </si>
  <si>
    <t>(31) 3241-1758</t>
  </si>
  <si>
    <t>Proporcionar às comunidades atendidas pela Irmandade Nossa Senhora das Vitórias, das zonas leste e noroeste de Belo Horizonte/MG, atividades recreativas lúdicas variadas de Futsal e Voleibol que possam promover e fomentar o esporte e a prática de atividade física, para crianças a partir de 03 anos de idade, adolescentes, idosos, para integração, inserção, fortalecimento de vínculos e melhor qualidade de vida do público alvo inserido no Projeto “ Irmandade do Esporte”.</t>
  </si>
  <si>
    <t>* Ampliar a prática do esporte para os atendidos pela Irmandade Nossa Senhora das Vitórias; * Aumentar a prática de atividades físicas e esporte, para crianças, adolescentes e idosos de forma a proteger, amparar e promover, famílias, indivíduos e grupos vulneráveis, através do desporto social; * Suprir as necessidades básicas da Irmandade Nossa Senhora das Almas para manutenção do Projeto “Irmandade do Esporte” incluindo pagamento de recursos humanos, aquisição de materiais esportivos, uniformes e outros, para atender o público alvo nas várias modalidades esportivas.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</si>
  <si>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Crianças e adolescentes de 03 a 18 anos, estudantes de escolas públicas ou bolsistas na rede particular. Pessoa idosa a partir de 60 anos, de ambos os gêneros, com ou sem deficiência física, beneficiárias cadastradas no CadÚnico, moradores de Belo Horizonte.</t>
  </si>
  <si>
    <t>2022.15.0124</t>
  </si>
  <si>
    <t>Futsal Formando Talentos</t>
  </si>
  <si>
    <t>Realização de treinos esportivos de futsal para crianças e adolescentes.</t>
  </si>
  <si>
    <t>Objetivo principal: Formar e desenvolver atletas na modalidade do futsal, propiciando condições ideais para a detecção e desenvolvimento de talentos no esporte. Objetivos específicos: - Auxiliar no desenvolvimento do esporte formador em Minas Gerais; - Permitir o acesso de um maior número de beneficiários ao esporte de formação; - Oferecer melhores condições para o treinamento dos beneficiários, através dos benefícios do projeto.</t>
  </si>
  <si>
    <t>O público a ser atendido pelo projeto será de 150 beneficiários, que contemplará a faixa etária compreendida entre 06 a 15 anos, dos sexos masculino e feminino.</t>
  </si>
  <si>
    <t>2022.15.0125</t>
  </si>
  <si>
    <t>Futsal Formando Talentos em todo lugar</t>
  </si>
  <si>
    <t>O público a ser atendido pelo projeto será de 135 beneficiários, que contemplará a faixa etária compreendida entre 08 a 13 anos, dos sexos masculino e feminino.</t>
  </si>
  <si>
    <t>2022.15.0126</t>
  </si>
  <si>
    <t>Hand 7 - Ano 2</t>
  </si>
  <si>
    <t>2022.15.0127</t>
  </si>
  <si>
    <t>Contagem Towers Basquete - Ano II</t>
  </si>
  <si>
    <t>Preparação de atletas de base - através da modalidade Basquete, para 90 jovens 9 a 18 anos</t>
  </si>
  <si>
    <t>• Oferecer a prática esportiva a 90 jovens de 09 a 18 anos do município de Contagem, para que possam despertar o entusiasmo para a atividade física e se tornar um aliado na educação integral dos jovens; • Melhorar o convívio social e familiar dos jovens beneficiados; • Aumentar a prática de atividades físicas e esportes pela população mineira; • Proporcionar atividade física orientada, onde além do esporte serão trabalhados os aspectos educacionais, as regras, a convivência social e a superação de limites; • Introduzir a iniciação esportiva de forma lúdica, porém organizada, visando à preparação de jovens para integrarem equipes competitivas na modalidade basquete; • Formar uma equipe de competição com atletas de base para representar o município de Contagem em eventos oficiais da modalidade; • Aumentar o número de filiados da FMB, fortalecendo desta forma nossas instituições esportivas. • Participar de eventos promovidos pela FMB com atletas destaque, para categorias de base. • Revelar talentos na modalidade e fortalecer o vínculo com a FMB.</t>
  </si>
  <si>
    <t>90 jovens do sexo masculino, de 9 a 18 anos. 25% dos beneficiários do Projeto obrigatoriamente não serão sócios da entidade.</t>
  </si>
  <si>
    <t>2022.15.0128</t>
  </si>
  <si>
    <t>Apoio ao esporte universitário da Medicina UFTM</t>
  </si>
  <si>
    <t>Associação Atlética Acadêmica Djalma Santos</t>
  </si>
  <si>
    <t>09.448.091/0001-05</t>
  </si>
  <si>
    <t>ALEXANDRA CAU FERREIRA</t>
  </si>
  <si>
    <t>contato.aaads@gmail.com</t>
  </si>
  <si>
    <t>(16) 99789-4245</t>
  </si>
  <si>
    <t>Futebol / Futsal / Natação / Peteca</t>
  </si>
  <si>
    <t>Treinamento esportivo e participação em competições.</t>
  </si>
  <si>
    <t>O “Apoio ao esporte universitário da Medicina UFTM I” tem por finalidade viabilizar os treinamentos e a participação nos campeonatos das equipes esportivas da Associação Atlética Acadêmica Djalma Santos (AAADS) - equipe universitária formada por estudantes da Faculdade de Medicina da Universidade Federal do Triângulo Mineiro (FM-UFTM). OBJETIVOS ESPECÍFICOS I. Viabilizar excelência em treinamento desportivo; II. Viabilizar a participação em competições; III. Adquirir material desportivo para criar uma estrutura necessária da pratica desportiva; IV. Disponibilizar uniformes desportivos para os praticantes; V. Servir de modelo para incentivo a outras iniciativas semelhantes.</t>
  </si>
  <si>
    <t>O público beneficiado diretamente pelo projeto é composto por atletas da Faculdade de Medicina Universidade Federal do Triângulo Mineiro. Ao todo, 100 atletas integrantes das equipes de futebo,futsal, natação e peteca, compostas por jovens universitários, com idade média entre 18 e 25 anos e que tenham interesse na intenção social e na prática esportiva.</t>
  </si>
  <si>
    <t>2022.15.0129</t>
  </si>
  <si>
    <t>PASSEIO CICLÍSTICO - LEI DE INCENTIVOAO ESPORTE</t>
  </si>
  <si>
    <t>Implementação e desenvolvimento de lazer no município de Rio Pardo de Minas/MG.</t>
  </si>
  <si>
    <t>Fazer uso da bicicleta como alternativa de transportes, proporcionando atividades específicas para a melhoria das capacidades físicas e habilidades motoras de acordo com o nível de cada aluno provendo melhoria direta na saúde; Contribuir para a melhoria da qualidade de vida; Promover mudança significativa no humor, na produtividade do trabalho e nos estudos, Incentivando o companheirismo; Contribuir para qualidade do ar e tornar a cidade mais humana.</t>
  </si>
  <si>
    <t>Crianças, adolescentes, jovens, adultos e idosos do Município de Rio Pardo de Minas - MG.</t>
  </si>
  <si>
    <t>2022.15.0130</t>
  </si>
  <si>
    <t>Pro esportes</t>
  </si>
  <si>
    <t>PROJAL - Projeto Assistencial Laguna</t>
  </si>
  <si>
    <t>31.433.449/0001-77</t>
  </si>
  <si>
    <t>Alexandre Aparecido Alves de Souza</t>
  </si>
  <si>
    <t>pescadorbm@hotmail.com</t>
  </si>
  <si>
    <t>(31) 98845-9777</t>
  </si>
  <si>
    <t>Futebol / Futebol Society / Futsal / Jiu-Jitsu</t>
  </si>
  <si>
    <t>Desenvolver o projeto "Pro esportes" para crianças e adolescentes incentivando a prática de atividades esportivas, aprimorando o desenvolvimento esportivo, social e intelectual do público-alvo por meio de aulas de futebol, futsal, futebol de campo e jiu jitsu,</t>
  </si>
  <si>
    <t>Objetivo geral: Inserir crianças e adolescentes em um projeto que visa incentivar a prática de atividades esportivas, aprimorando o desenvolvimento esportivo, social e intelectual do público-alvo por meio de aulas de futebol, futsal, futebol de campo e jiu jitsu , com acesso gratuito a todas as modalidades. Objetivos Específicos: Oportunizar gratuitamente práticas esportivas para crianças e adolescentes em local adequado, Disponibilizar material esportivo condizente a modalidade esportiva. Participação em campeonatos referente a cada categoria.</t>
  </si>
  <si>
    <t>Crianças e adolescentes, de ambos os sexos, com ou sem deficiência da cidade de Contagem-MG com faixa etária de 6 a 20 anos incompletos distribuídos nas seguintes modalidades: futsal Sub 09, Sub 10/ Sub 11/ Sub 12, Sub 09/ Sub 10, Sub 11/ Sub 12, Sub 13/ Sub 14/ Sub 15, Sub 17/ Sub 20. Jiu jitsu para crianças e adolescentes.</t>
  </si>
  <si>
    <t>2022.15.0131</t>
  </si>
  <si>
    <t>FortaleSer: Emancipação Feminina, Saúde Integrada e Esporte - Ano II</t>
  </si>
  <si>
    <t>Atividades recreativas / Corrida de rua/caminhada / Natação / Outros / Voleibol</t>
  </si>
  <si>
    <t>Promover orientação física, nutricional e psicológica a 100 meninas e mulheres em situação de vulnerabilidade social, através da contratação de equipe multiprofissional e materiais para intervirem positivamente em ganhos da saúde integral e inclusão social destas beneficiadas</t>
  </si>
  <si>
    <t>Geral: Melhoria da Saúde integral, empoderamento e inclusão social das beneficiadas. Específicos: -Melhorar a capacidade física das beneficiadas através da oferta de atividade física regular; -Aumentar a capacidade das beneficiadas de saberem fazer boas escolhas alimentares, através da orientação nutricional; -Melhorar aspectos emocionais das beneficiadas através de acompanhamento psicológico.</t>
  </si>
  <si>
    <t>As usuárias deste projeto deverão ser mulheres a partir de 12 anos e estarem previamente cadastradas em alguns dos seguintes filtros de busca e acolhimento do município: CadUnico, CRAS, CREAS, PSF e ABACO.</t>
  </si>
  <si>
    <t>2022.15.0132</t>
  </si>
  <si>
    <t>Estrelas do Futuro - Escola de Futebol da ABACO</t>
  </si>
  <si>
    <t>Promover o desenvolvimento esportivo, de 100 crianças e adolescentes em situação de vulnerabilidade social, através de atividades continuadas nas modalidades Futebol e Futsal, com o intuito de promover a prática esportiva, ampliando o universo de oportunidade integral dos beneficiários com o experimento e vivência destas modalidades esportivas.</t>
  </si>
  <si>
    <t>GERAIS Oferecer aulas gratuitas de futebol e futsal para 100 crianças e adolescentes em situação de vulnerabilidade social; Garantir os direitos das crianças e dos adolescentes; Promover a melhoria da qualidade de vida e socialização de crianças e adolescentes participantes do projeto; Estimular a frequência escolar e o rendimento acadêmico dos estudantes; Promover a inclusão social; Promover um amplo desenvolvimento físico, motor, psicológico e mental dos beneficiários; Dar oportunidade à prática esportiva amadora no contra turno escolar. Proporcionar a criança e adolescente um estilo de vida ativo, garantindo o acesso à prática esportiva, permitindo a participação de todos, possibilitando um processo de inclusão social. Promover o trabalho em equipe e o espirito esportivo; ESPECÌFICOS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</si>
  <si>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100 Crianças e Adolescentes, de 06 a 15 anos, em situação de vulnerabilidade social, ambos os sexos, estudantes, que em seu contra turno social, estejam interessados em aprender e desenvolver a prática do futebol e/ou futsal.</t>
  </si>
  <si>
    <t>2022.15.0133</t>
  </si>
  <si>
    <t>Base Forte - Ano II</t>
  </si>
  <si>
    <t>Objetivo principal: Formar e desenvolver atletas na modalidade do futebol, propiciando condições ideais para a detecção e desenvolvimento de talentos no esporte de rendimento. Objetivos específicos: - Auxiliar no desenvolvimento do esporte como formador em Minas Gerais; - Permitir o acesso de um maior número de atletas ao esporte competitivo; - Oferecer melhores condições para o treinamento e competições dos atletas, através dos benefícios do projeto; - Promover a inclusão social e a igualdade de gênero, oferecendo acesso ao esporte a crianças e adolescentes de diferentes origens e condições socioeconômicas.</t>
  </si>
  <si>
    <t>O público a ser atendido pelo projeto será de 150 beneficiários, que contemplará a faixa etária compreendida entre 05 a 17 anos, dos sexos masculino e feminino.</t>
  </si>
  <si>
    <t>2022.15.0134</t>
  </si>
  <si>
    <t>TAÇA DAS FAVELAS TRIÂNGULO</t>
  </si>
  <si>
    <t>Associação Cultural Recreativa Bloco Maculelê</t>
  </si>
  <si>
    <t>26.670.290/0001-74</t>
  </si>
  <si>
    <t>Hugo Pereira da Silva</t>
  </si>
  <si>
    <t>zulucufaaraguari@yahoo.com.br</t>
  </si>
  <si>
    <t>(34) 3241-1309</t>
  </si>
  <si>
    <t>Realização de Torneio Regional de Futebol de Campo Amador, intitulado Taça das Favelas Triângulo, no Município de Araguari/MG, conforme plano de trabalho.</t>
  </si>
  <si>
    <t>Objetivos gerais - Realizar um torneio de futebol de campo que promoverá a interpelação entre as diversas comunidades da região do Triangulo Mineiro e Alto Paranaíba intitulado Taça das Favelas. Objetivos específicos 1) Incentivar a prática esportiva entre os jovens classificados nas peneiras, propiciando a valorização do indivíduo; 2) Realizar palestras/workshops para capacitar, informar, orientar e contribuir intelectualmente para a formação social dos jovens participantes do projeto; 3) Incentivar a valorização de territórios, nos locais de realização das peneiras; 4) Promover a integração das comunidades através do esporte, utilizando-o como canal de sensibilização da sociedade, para pautas importantes das comunidades com a valorização dos espaços e de seus cidadãos; 5) Descobrir talentos do futebol, dando oportunidade aos jovens, em situação de vulnerabilidade social, de se tornarem atletas.</t>
  </si>
  <si>
    <t>Direto: 1000 atletas entre masculino e feminino de 14 a 18 anos. Indireto: médias de 10.000 jovens entre 14 e 17 anos participando das peneiras em 8 cidades e mais público que irão aos campos prestigiar os jogos.</t>
  </si>
  <si>
    <t>2022.15.0135</t>
  </si>
  <si>
    <t>ROMA Taekwondo educacional</t>
  </si>
  <si>
    <t>Oportunizar a prática de crianças e adolescentes, através de atividades continuadas na modalidade especializada Taekwondo, visando auxiliar no desenvolvimento integral dos (as) beneficiários (as).</t>
  </si>
  <si>
    <t>- Incentivar a prática esportiva da modalidade na cidade / região. - Proporcionar, à crianças e adolescentes de ambos os sexos, o acesso a atividades esportivas, com todo material adequado para a prática, além de um profissional qualificado para ministrar as aulas. - Complementar a formação dos beneficiados, através de noções de disciplina, organização, coletividade, solidariedade e respeito às regras. - Aprimorar a aptidão física relacionada a saúde dos atletas participantes.</t>
  </si>
  <si>
    <t>80 crianças e adolescentes de 07 a 17 anos, de ambos os sexos, matriculados preferencialmente na rede pública de ensino, em situação de vulnerabilidade social moradores do estado de Minas Gerais.</t>
  </si>
  <si>
    <t>2022.15.0136</t>
  </si>
  <si>
    <t>Associação Oficina do Ser</t>
  </si>
  <si>
    <t>41.884.263/0001-98</t>
  </si>
  <si>
    <t>Juliana Ferreira da Silva</t>
  </si>
  <si>
    <t>contato@oficinadoser.org</t>
  </si>
  <si>
    <t>(35) 99707-1066</t>
  </si>
  <si>
    <t>Promover o desenvolvimento esportivo de crianças e adolescentes através da prática esportiva na modalidades do Futsal, visando o desenvolvimento integral dos beneficiários com o experimento e vivência ampla da modalidade em questão.</t>
  </si>
  <si>
    <t>Objetivo Principal: Estimular a prática esportiva sistematizada do Futsal para crianças e adolescentes do sexo masculino, como instrumento auxiliar da formação social e do desenvolvimento integral dos envolvidos. Objetivos Específicos: - Incentivar a prática do esporte na modalidade do futsal; - Estimular a prática esportiva como estilo de vida saudável e qualidade de vida; - Proporcionar uma opção de lazer as crianças e adolescentes.</t>
  </si>
  <si>
    <t>O projeto em questão possui como público alvo 150 crianças e adolescentes do sexo masculino, com idade entre 6 a 13 anos.</t>
  </si>
  <si>
    <t>2022.15.0137</t>
  </si>
  <si>
    <t>"Cidade Feliz"</t>
  </si>
  <si>
    <t>Desenvolver Atividade Física e Lazer, visando a melhoria da qualidade de vida para as pessoas da “melhor idade” (50 anos de idade acima) na cidade de Araguari-MG, através de um atendimento sistematizado com movimentos corporais de ginásticas, alongamentos, caminhadas, palestras e passeios.</t>
  </si>
  <si>
    <t>OBJETIVO GERAL Resgatar a valorização do papel social dos idosos e pré-idosos, seus saberes e experiências através de atividades que possibilitem a melhoria da qualidade de vida dos mesmos contribuindo para o envelhecimento saudável e ativo. OBJETIVOS ESPECÍFICOS - Minimizar os efeitos negativos que a velhice causa no idoso (desvalorização física, econômica e social), com atividades que favoreçam o sistema motor, psicológico, sensorial e cognitivo; - Contribuir para resgate e preservação dos vínculos familiares e comunitários dos idosos; - Propor atividades físicas adaptadas às reais necessidades dos idosos, favorecendo desta forma, a melhora da autoestima, do equilíbrio da destreza motora, levando-os a ter mais confiança nas suas potencialidades; - Promover momentos de descontração, de desinibição, de socialização entre pares, de movimentos expressivos realizados de forma prazerosa, com atividades interessantes, desafiantes e que levam a novas descobertas; - Traçar o perfil dos idosos residentes no município de Araguari.</t>
  </si>
  <si>
    <t>200 (duzentos) alunos, acima de cinquenta anos de idade. Segundo pesquisa preliminar 80% público feminino e 20% masculino, distribuídos em três pontos distintos em bairros da cidade, carentes de programas de atendimento a esta clientela, e priorizando as pessoas que se encontram em situação de vulnerabilidade social.</t>
  </si>
  <si>
    <t>2022.15.0138</t>
  </si>
  <si>
    <t>Lei de Incentivo Fisiopiê</t>
  </si>
  <si>
    <t>Prefeitura Municipal de Piedade dos Gerais</t>
  </si>
  <si>
    <t>18.363.960/0001-81</t>
  </si>
  <si>
    <t>DANIEL MAURICIO REIS</t>
  </si>
  <si>
    <t>convenios@piedadedosgerais.mg.gov.br</t>
  </si>
  <si>
    <t>(31) 3578-1129</t>
  </si>
  <si>
    <t>PIEDADE DOS GERAIS</t>
  </si>
  <si>
    <t>Atletismo / Badminton / Basquetebol / Boxe / Canoagem / Ciclismo / Esgrima / Futebol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 / Voleibol de praia</t>
  </si>
  <si>
    <t>Promover o desenvolvimento social e qualidade de vida, através de exercício físico, com ministração de aulas, contratação de profissionais qualificados para a execução de atividades físicas, aquisição de materiais esportivos e serviços com o intuito de promover a prática esportiva, visando desenvolvimento integral dos beneficiários.</t>
  </si>
  <si>
    <t>A importância da atividade física é fundamental em qualquer idade e é um dos meios de cuidar da saúde e ter uma melhor qualidade de vida. Além disso, a atividade física é um importante meio de prevenção para combater doenças crônicas como diabetes tipo 2 e hipertensão arterial, bem como; - Promover a cultura esportiva, da atividade física e do lazer, e promoção da saúde. - Proporcionar um estilo de vida ativo a adultos e grupo da melhor idade, permitindo a participação de todos, possibilitando um processo de inclusão social. - Possibilitar e expandir a cultura esportiva.</t>
  </si>
  <si>
    <t>Sem distinção de gênero, faixa etária entre 40 e 90 anos, atendendo pessoas cadastradas no CadUnico, pessoas em situação vulnerabilidade e trabalhadores rurais.</t>
  </si>
  <si>
    <t>2022.15.0139</t>
  </si>
  <si>
    <t>ATLETA OLYMPICO XIII</t>
  </si>
  <si>
    <t>Os objetivos do projeto se direcionam integralmente para benefício dos atletas, sendo: - atender a 126 atletas do futsal; - oportunizar treinamento de forma orientada; - aumentar o nível competitivo dos atletas; - fomentar e fortalecer o nível das competições às quais participaremos; - Participar de Competições em nível Regional e Estadual. 100% dos atletas previstos e beneficiados pelo projeto são sócios atletas, ou seja, não pagam por cotas, taxas ou mensalidades e tem o direito de serem sócios do Olympico, em conformidade ao Art.12 do Estatuto Social do Clube.</t>
  </si>
  <si>
    <t>Serão contemplados 126 atletas da modalidade futsal, sendo: SUB-09 A - 12 atletas SUB-09 B - 12 atletas SUB-11 A - 12 atletas SUB-11 B - 12 atletas SUB-12 A - 12 atletas SUB-12 B - 12 atletas SUB-13 A - 12 atletas SUB-13 B - 12 atletas SUB-15 - 15 atletas SUB-17 - 15 atletas Total: 126 atletas beneficiados. 100% dos atletas previstos e beneficiados pelo projeto são sócios atletas, ou seja, não pagam por cotas, taxas ou mensalidades e tem o direito de serem sócios do Olympico, em conformidade ao Art.12 do Estatuto Social do Clube.</t>
  </si>
  <si>
    <t>2022.15.0140</t>
  </si>
  <si>
    <t>Lei de Incentivo Esporte e Ação.</t>
  </si>
  <si>
    <t>Atletismo / Basquetebol / Futebol / Ginástica / Handebol / Tênis / Tênis de Mesa / Voleibol / Voleibol de praia</t>
  </si>
  <si>
    <t>Promover o desenvolvimento esportivo de crianças e adolescentes, através de atividades continuadas, nas modalidades Futsal, Voleibol, Basquetebol e Handebol, Peteca, Queimada, Futebol Feminino, Tênis, Dança, Basquete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</si>
  <si>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</si>
  <si>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Crianças de 7 anos até idade máxima de 17 anos</t>
  </si>
  <si>
    <t>2022.15.0141</t>
  </si>
  <si>
    <t>Envelhecimento Saudável ano V</t>
  </si>
  <si>
    <t>Atender 90 beneficiários com idade igual ou superior a 60 anos e que estejam abrigados nos institutos de longa permanência de idosos (ILPI) de Cláudio; Realizar avaliação física por meio do aparelho de bioimpedância dos 90 beneficiários do projeto; Melhorar a qualidade de vida dos idosos acautelados através da pratica de atividade física</t>
  </si>
  <si>
    <t>Serão atendidos todos os idosos com idade igual ou superior a 60 anos de idade que estejam abrigados nas instituições de longa permanência de idosos (ILPI) do município de Cláudio. Logo, o critério de seleção é estar abrigado em uma ILPI. Cabe ressaltar que além do Lar Santo Antônio, proponente do presente projeto esportivo, a cidade conta com outras 2 instituições – Lar Bom Samaritano e Lar Bom Pastor, as quais prestam serviços gratuitos aos idosos e são acompanhadas pelo Conselho Municipal de Direito do Idoso de Cláudio.</t>
  </si>
  <si>
    <t>2022.15.0142</t>
  </si>
  <si>
    <t>SEMEL/Vôlei do Futuro</t>
  </si>
  <si>
    <t>Associação Organização de Promoção ao Esporte</t>
  </si>
  <si>
    <t>19.927.911/0001-97</t>
  </si>
  <si>
    <t>Desenvolvimento da modalidade voleibol visando aprimoramento técnico e físico para a prática esportiva em alto nível de atletas do naipe feminino em categorias de base.</t>
  </si>
  <si>
    <t>Oferecer treinamento e acompanhamento sistematizado, com finalidade de desenvolvimento técnico das atletas da equipe. Representar a cidade de Varginha nas principais competições regionais e estaduais de voleibol.</t>
  </si>
  <si>
    <t>Atletas do sexo feminino entre 12 e 17 anos.</t>
  </si>
  <si>
    <t>2022.15.0143</t>
  </si>
  <si>
    <t>Projeto de Formação de Base do CTE da ACEL/MG – Lei de Incentivo – Período Diurno</t>
  </si>
  <si>
    <t>Associação Comunitária Esporte Clube Lavapés</t>
  </si>
  <si>
    <t>19.071.257/0001-62</t>
  </si>
  <si>
    <t>Marcelo Luís da Silva</t>
  </si>
  <si>
    <t>marcelopfaff@hotmail.com</t>
  </si>
  <si>
    <t>(35) 99964-9927</t>
  </si>
  <si>
    <t>Atletismo / Futebol / Voleibol</t>
  </si>
  <si>
    <t>Objeto: Formação Esportiva de Base para crianças que não podem participar de atividades no período noturno tendo como experiência o que tradicionalmente realizamos há vários anos na ACEL (Associação Comunitária Esporte Clube Lavapés). Faixa etária: de 5 anos a 12 anos, meninos e meninas (com 05 anos ingressam com aprovação de Pais, Responsáveis e nossa Equipe Técnica do Projeto). O total de beneficiados que serão assistidos diretamente serão de 210 (crianças e pré-adolescentes), durante a vigência de 12 meses, com 100% delas frequentando o ensino fundamental no município de Nova Resende/MG. As modalidades que serão desenvolvidas, realizando uma inclusão social, são: Atletismo (já dispomos de equipamentos), Futebol de Campo e Vôlei na grama (Esporte praticado na Alemanha). O Projeto tem caráter de inclusão social sem custo para os beneficiários. Preferencia para cadastrados no CadÚnico no CRAS municipal.</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</si>
  <si>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que cada vez mais se tornam vulnerável e refém das novas tecnologias.</t>
  </si>
  <si>
    <t>Crianças de 5 anos a 12 anos, meninos e meninas (com 05 anos podem ingressar no Projeto com aprovação de Pais, Responsáveis e nossa Equipe Técnica do Projeto). Preferencialmente precisam morar na cidade de Nova Resende/MG. Preferência nas vagas para famílias que possuam CadÚnico até 30% das quantidade das vagas.</t>
  </si>
  <si>
    <t>2022.15.0144</t>
  </si>
  <si>
    <t>Futebol de Campo - Formação e Fortalecimento da Base</t>
  </si>
  <si>
    <t>ESPORTE CLUBE ITARARÉ</t>
  </si>
  <si>
    <t>21.272.372/0001-47</t>
  </si>
  <si>
    <t>WANDERLEY TOLEDO SELDEIRA</t>
  </si>
  <si>
    <t>wcsports2022@gmail.com</t>
  </si>
  <si>
    <t>(32) 3574-1148</t>
  </si>
  <si>
    <t>TOCANTINS</t>
  </si>
  <si>
    <t>Promover o desenvolvimento integral de crianças e adolescentes, utilizando como ferramenta atividades esportivas continuadas com ênfase no fortalecimento muscular e técnicas de futebol de campo. As atividades esportivas serão ministradas/acompanhadas por profissionais da área esportiva, mas contará também com uma equipe multidisciplinar para trabalhar e superar as barreiras sócio emocionais dos beneficiários.</t>
  </si>
  <si>
    <t>o objetivo geral e fomentar a prática da modalidade de futebol no município, por meio de uma metodologia de ensino atualizada, desde a infância; aumentar a participação nas competições de nível municipal, regional, estadual e nacional; Melhorar o desempenho nas competições participadas; Detectar talentos no esporte e Promover a indicação destes para clubes e associações, capacitar os profissionais envolvidos com o projeto e utilizar o futebol como meio de integração social para crianças e jovens, notadamente os mais carentes, promovendo o desenvolvimento integral dos beneficiários.</t>
  </si>
  <si>
    <t>Crianças e adolescentes, faixa etária (05 anos a 17 anos). Por se tratar de uma cidade de pequeno porte, poderá haver beneficiários de todos os bairros e distritos do município, do sexo masculino e também feminino.</t>
  </si>
  <si>
    <t>2022.15.0145</t>
  </si>
  <si>
    <t>Vem Ser Taekwondo 3</t>
  </si>
  <si>
    <t>Oferecer a prática do Taekwondo para 450 jovens em dois núcleos do Projeto Vem Ser, um em Ouro Branco/MG e outro em Ouro Preto/MG, e formar atletas de base da modalidade.</t>
  </si>
  <si>
    <t>I- Oferecer a prática do Taekwondo a 450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 VII - Revelar e formar atletas de base da modalidade Taekwondo.</t>
  </si>
  <si>
    <t>450 crianças e adolescentes, de 07 a 17 anos, sendo 420 alunos atendidos em Ouro Branco e 30 alunos em Ouro Preto (Miguel Burnier). RESPOSTA À DILIGÊNCIA I: Dos 450 alunos, apenas 5 alunos são de escolas particulares. Ou seja, 99% são de escolas públicas, superando os 70% exigidos. Sobre o Cad Único, são 256 alunos, também superando com sobra a meta de 10% exigida.</t>
  </si>
  <si>
    <t>2022.15.0146</t>
  </si>
  <si>
    <t>DESPERTANDO TALENTOS - 2° Edição</t>
  </si>
  <si>
    <t>Promover a formação técnica e socioeducativa de 40 (quarenta) adolescentes e jovens (02 turmas com 20 alunos cada - 40 alunos TOTAL) através de práticas esportivas nas modalidades Futsal e Voleibol que possibilitem por meio do esporte, a transformação social do público atendido em 24 meses.</t>
  </si>
  <si>
    <t>- Proporcionar a prática esportiva e de lazer garantindo assim, os direitos estabelecidos pelo ECA - Estatuto da Criança e Adolescente, Lei N° 8.069, de 13 de julho de 1990, Capítulo IV, Art. 71; - Estimular o hábito e o comprometimento com os estudos através de critérios e regras que associem a participação e permanência no projeto à frequência escolar e ao comprometimento escolar; - Contribuir para maior integração social das crianças, adolescentes e jovens assistidos, fortalecendo os vínculos familiares e comunitários; - Conscientizar sobre os malefícios do uso de drogas, álcool e estimular hábitos saudáveis de vida; - Criar oportunidade para o desenvolvimento de novos talentos; - Realizar competições internas, externas e excursões para locais de referência associados ao Futsal e Voleibol.</t>
  </si>
  <si>
    <t>O projeto será ofertado gratuitamente no contra turno escolar para 40 (quarenta) adolescentes de 14 a 18 anos, através das modalidades Futsal e Voleibol com prioridade absoluta aqueles que residem na região de abrangência, a saber: Região Oeste e Região Barreiro do município de Belo Horizonte - Minas Gerais (regiões com baixos indicie de desenvolvimento humano). Ao total serão atendidos 40 alunos com 02 turmas de 20 alunos cada. Os educandos serão elegidos tanto do sexo masculino quanto do sexo feminino e não será feita nenhuma distinção de gênero.</t>
  </si>
  <si>
    <t>2022.15.0147</t>
  </si>
  <si>
    <t>Taba de Curumim e Cunhatã</t>
  </si>
  <si>
    <t>ASSOCIAÇÃO COMUNITÁRIA PETRINA GOMES DE JESUS</t>
  </si>
  <si>
    <t>30.386.476/0001-73</t>
  </si>
  <si>
    <t>Tiago de Oliveira Venâncio</t>
  </si>
  <si>
    <t>consultoriafrancos@gmail.com</t>
  </si>
  <si>
    <t>(33) 99803-9390</t>
  </si>
  <si>
    <t>PERIQUITO</t>
  </si>
  <si>
    <t>O projeto Taba de Curumim e Cunhatã tem como propósito ofertar oficinas de futsal, futebol e vôlei para 200 crianças e adolescentes residentes em Periquito, Pedra Corrida e Serraria, em especial aquelas em situação de vulnerabilidade social e financeira, violação de direitos, os de famílias inscritas no Cadunico, beneficiárias dos programas sociais Bolsa Família e Benefício de Prestação Continuada - BPC, aqueles com deficiências e transtornos neurológicos, e os demais interessados.</t>
  </si>
  <si>
    <t>O Projeto Taba de Curumim e Cunhatã tem como objetivos: Objetivo Geral: Desenvolver ações de atenção, defesa, promoção de direitos e inclusão social, através de atividades esportivas de futebol, futsal e vôlei, visando o fortalecimento de vínculos familiar e comunitário, proporcionar o protagonismo e autoestima das crianças e adolescentes atendidas pelo projeto. Objetivos específicos:  Disponibilizar atividades esportivas para as crianças e adolescentes do município de Periquito e seus distritos, Serraria e Pedra Corrida;  Proporcionar melhoria na qualidade de vida, estimulando a coordenação motora, equilíbrio, preparo físico, autoestima, dentre outros;  O acolhimento de crianças e adolescentes em situação de vulnerabilidade social;  Contribuir para o fortalecimento do vínculo familiar e comunitário dos atendidos deste programa social;  Contribuir para inserção de crianças e adolescentes no convívio social;  Promover a inclusão social de crianças e adolescentes com deficiência;  Proporcionar o protagonismo dos atendidos nas aulas e eventos;  Realizar encaminhamento para atendimento nos órgãos, entidades e/ou equipamentos da rede de proteção dos direitos das crianças e adolescentes, quando julgar necessário;  Fomentar o combate às violências contra as crianças e adolescentes através das campanhas de conscientização.</t>
  </si>
  <si>
    <t>Os beneficiários diretos do projeto Taba de Curumim e Cunhatã serão 200 (duzentas) crianças e adolescentes de 07 a 17 anos de idade, de ambos os sexos, residentes em Periquito e seus distritos Serraria e Pedra Corrida, e de forma indireta os seus familiares, em especial aqueles em situação de vulnerabilidade social e violação de direitos, encaminhadas pelos equipamentos de proteção básica e especial (CRAS, CREAS, CONSELHO TUTELAR, ESCOLA), os cadastrados no CadÚnico, os de famílias beneficiárias dos programas sociais Bolsa Família e BPC (Beneficio de Prestação Continuada), os de baixa renda, aqueles com deficiências e transtornos neurológicos, e os demais interessados.</t>
  </si>
  <si>
    <t>2022.15.0148</t>
  </si>
  <si>
    <t>Super Attack Voleibol - Ano IV</t>
  </si>
  <si>
    <t>Ano IV - Dar continuidade ao projeto que já está em execução via Lei Estadual de Incentivo ao Esporte; -Formar e desenvolver atletas de voleibol masculino e feminino.</t>
  </si>
  <si>
    <t>-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estímulo a manutenção dos beneficiados vinculados a prática esportiva; -Realizar palestras com os beneficiários abordando temas cotidianos que contribuirão para a formação complementar dos jovens.</t>
  </si>
  <si>
    <t>2022.15.0149</t>
  </si>
  <si>
    <t>Escolinha de Futebol Bom de Cuca, Bom de Bola</t>
  </si>
  <si>
    <t>INSTITUTO INFANTIL SEARA DE LUZ</t>
  </si>
  <si>
    <t>11.540.286/0001-14</t>
  </si>
  <si>
    <t>GRAZIELE SOARES NEVES</t>
  </si>
  <si>
    <t>grazielesneves@hotmail.com</t>
  </si>
  <si>
    <t>(31) 97114-7641</t>
  </si>
  <si>
    <t>Atender 100 (cem) crianças e adolescentes (de ambos os sexos) nas idades entre 06 a 17 anos da cidade de Santa Luzia/MG, com a prática esportiva na modalidade futebol.</t>
  </si>
  <si>
    <t>• Proporcionar ao público alvo infantil de 06 a 17 anos da cidade de Santa Luzia/MG, que estejam frequentando regularmente o ensino fundamental e médio em escolas públicas, gratuitamente aulas de futebol com suporte nas demandas da Instituição e aos pais ou responsáveis com e apoio pedagógico e social e assim auxiliar na construção da cidadania. • Desenvolvimento solidário e cidadão, na integração e fortalecimento de vínculos entre comunidades, famílias, professores, dirigentes e companheiros de prática e, nessa perspectiva, predominam as atividades que estimulam os alunos a terem consciência de sua responsabilidade pessoal, saber as consequências do próprio comportamento e que contribuam no seu processo educacional. • Promover uma melhoria na qualidade de vida dos usuários do projeto, crianças e adolescentes no município de Santa Luzia e região. • Proporcionar às crianças o prazer do trabalho em equipe e consequentemente a interação, além do ambiente familiar ampliando os vínculos sociais; aumentar a condição física das crianças através de várias capacidades: força muscular, flexibilidade e relaxamento. • Estimular a prática esportiva educacional e usá-la como ferramenta de promoção de saúde, crescimento ético, moral e participação social tentando dessa forma fazer com que os alunos gostem de estudar e aumentem as taxas de promoção e de concluintes principalmente para os alunos matriculados nas escolas, e assim, eles possam se tornar cidadãos vencedores na construção de um futuro melhor. • Promover os princípios fundamentais do respeito aos parceiros, trabalho em equipe, jogo limpo (fair-play), frequência regular à escola e a interação familiar. • Instigar a prática de atividade física de maneira prazerosa e agradável; • Promover a participação dos alunos e estudantes abrangidos pelo projeto em campanhas sociais e ações voluntárias externas (Ações da Prefeitura de Santa Luzia);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</si>
  <si>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Crianças e adolescentes de 06 a 17 anos, de ambos os sexos, da região de Santa Luzia, MG.</t>
  </si>
  <si>
    <t>2022.15.0150</t>
  </si>
  <si>
    <t>BRAZIL CUP POÇOS DE CALDAS</t>
  </si>
  <si>
    <t>INSTITUTO ELZO TULIO</t>
  </si>
  <si>
    <t>05.830.895/0001-05</t>
  </si>
  <si>
    <t>ELZO ALOISIO COELHO</t>
  </si>
  <si>
    <t>elzo01@hotmail.com</t>
  </si>
  <si>
    <t>(35) 3295-2710</t>
  </si>
  <si>
    <t>Realizar um torneio de futebol de campo amador, com a participação de 72 equipes, com um público alvo estimado de 2.000 beneficiários.</t>
  </si>
  <si>
    <t>OBJETIVO GERAL Realização do torneio Brazil Cup com participação de 2.016 crianças e adolescentes, • Promover a cultura esportiva, da atividade física e do lazer, e assim, contribuir para o desenvolvimento integral do indivíduo através da realização de uma competição de futebol amador. OBJETIVOS ESPECÍFICOS • Viabilizar a participação de 2.016 crianças e adolescentes; • Inscrever 72 times; • Promover a socialização e inclusão por meio do esporte; • Alcançar publico indireto de 3.000 pessoas ao longo do projeto. . Treinamento das comissões</t>
  </si>
  <si>
    <t>2.016 crianças e adolescentes com idades entre 9 e 15 anos, residentes no município de Poços de Caldas e demais municípios de várias cidades de Minas Gerais, além de equipes outros Estados que serão convidadas a participar do evento.</t>
  </si>
  <si>
    <t>2022.15.0151</t>
  </si>
  <si>
    <t>BRAZIL CUP EXTREMA</t>
  </si>
  <si>
    <t>2.016 crianças e adolescentes com idades entre 9 e 15 anos, residentes no município de Extrema e demais municípios de várias cidades de Minas Gerais, além de equipes outros Estados que serão convidadas a participar do evento.</t>
  </si>
  <si>
    <t>2022.15.0152</t>
  </si>
  <si>
    <t>GTZK MOVIMENT</t>
  </si>
  <si>
    <t>Associação Geração TZK</t>
  </si>
  <si>
    <t>02.524.275/0001-50</t>
  </si>
  <si>
    <t>Daniel Naciz de Mendonça</t>
  </si>
  <si>
    <t>geracaotzk@gmail.com</t>
  </si>
  <si>
    <t>(31) 98781-3713</t>
  </si>
  <si>
    <t>Tem como objeto ofertar as crianças e adolescentes a oportunidade de desenvolver socialmente e fisiologicamente por meio da pratica esportiva na modalidade de: basquete. Promover o desenvolvimento formativo esportivo de crianças e adolescentes através de atividades continuadas, na modalidade Basquetebol, através da contratação de profissionais e Aquisição de Materiais Esportivos com o intuito de promover a prática esportiva, através de atividades visando desenvolvimento técnico dos beneficiários na modalidade em questão.</t>
  </si>
  <si>
    <t>Promover a prática esportiva do basquetebol, a ser desenvolvida em locais específicos definidos pelo executor.</t>
  </si>
  <si>
    <t>2022.15.0153</t>
  </si>
  <si>
    <t>Paracatu de Ouro</t>
  </si>
  <si>
    <t>Prefeitura Municipal de Paracatu</t>
  </si>
  <si>
    <t>18.278.051/0001-45</t>
  </si>
  <si>
    <t>Igor Pereira dos Santos</t>
  </si>
  <si>
    <t>secesportes@paracatu.mg.gov.br</t>
  </si>
  <si>
    <t>(38) 3679-0314</t>
  </si>
  <si>
    <t>Formar e desenvolver equipes de base com iniciação à GINÁSTICA ARTÍSTICA de modo a incentivar a prática esportiva, encontrar novos talentos para uma possível equipe de alto rendimento e assim divulgar a modalidade.</t>
  </si>
  <si>
    <t>Objetivos Geral: Formar e desenvolver equipes de iniciação esportiva e alto rendimento de Ginástica Rítmica, de modo a incentivar a prática esportiva, encontrar novos talentos e divulgar a modalidade. Específicos: - Iniciar e aperfeiçoar as habilidades ginasticas básicas; - Obter e ampliar a flexibilidade das alunas; - Desenvolver condições rítmicas para melhora na coordenação geral; - Aumentar a autoestima gerando a consciência de pertencimento (faço parte de uma equipe); - Propor oportunidade de participação em torneios para representação do município em categorias estaduais e possivelmente nacionais.</t>
  </si>
  <si>
    <t>144 meninas, com idade entre 6 à 16 anos, alunas de escolas públicas do município de Paracatu-MG.</t>
  </si>
  <si>
    <t>2022.15.0154</t>
  </si>
  <si>
    <t>IAPU / IPABA / PERIQUITO</t>
  </si>
  <si>
    <t>O projeto Movimentar tem como propósito ofertar oficinas de atividade física para 100 idosos residentes nos municípios de Iapu, Ipaba e Periquito (nos distritos de Pedra Corrida e Serraria), em especial aquelas em situação de vulnerabilidade social e financeira, violação de direitos, os de famílias inscritas no Cadunico, beneficiárias dos programas sociais Bolsa Família e Benefício de Prestação Continuada - BPC, aqueles com deficiências e transtornos neurológicos, e os demais interessados.</t>
  </si>
  <si>
    <t>Objetivo Geral: O Projeto Movimentar, propõe assistir as pessoas idosas residentes nos municípios de Iapu, Ipaba e Periquito (nos distritos de Pedra Corrida e Serraria), com atendimentos esportivos e socioassistenciais, de fortalecimento de vínculo familiar e comunitário, de convivência social, de acesso ao esporte e lazer, por meio de oficinas de convivência esportiva, rodas de conversas, no período de 10 meses, além de propor as palestras e campanhas educativas e de conscientização para os usuários, seus familiares e comunidade, promovendo assim, os direitos da pessoa idosa. Objetivos específicos:  Promover ações de incentivo à prática de esporte, bem como de promoção da saúde;  Promover oficinas de incentivo à prática educação, formação, informação, qualificação profissional e geração de renda;  Resgatar o conceito de tempo livre, através das atividades motivadoras, movimentar para diminuir a inatividade gerada pala aposentadoria e resgatar a autoestima através de atividades de inclusão produtiva e social;  Criar grupos de convivência e fortalecimento de vínculo da pessoa idosa por meio das atividades ofertadas e estabelecer a sua importância;  Garantir a informação e o acesso aos direitos sociais, aos benefícios, aos programas e projetos voltados à cultura, educação, lazer, dentre outros, para a pessoa idosa;  Proporcionar o fortalecimento dos vínculos familiares, através da participação familiar nos eventos estipulados neste projeto;  Contribuir para a garantia de direitos, da inclusão social, da qualidade de vida e o bem-estar social, por meio das intervenções realizadas pelo Assistente Social;  Potencializar as capacidades do desenvolvimento cognitivo, coordenação motora, equilíbrio, concentração, autoconfiança, autoestima, habilidades individuais, prevenção de doenças físicas e mentais por meio das atividades ofertadas;  Incentivar o combate aos maus tratos, desrespeito e o abandono da pessoa idosa através do esporte, cultura e lazer;  Realizar encaminhamento para atendimento nos órgãos, entidades, e/ou equipamentos da rede de proteção dos direitos da pessoa idosa, quando julgar necessário.</t>
  </si>
  <si>
    <t>Os beneficiarios diretos do projeto Movimentar serão 100 (cem) pessoas idosas, de ambos os sexos, residentes nos municípios de Iapu, Ipaba e Periquito (nos distritos de Pedra Corrida e Serraria), em especial aqueles em situação de vulnerabilidade social e violação de direitos, encaminhadas pelos equipamentos de proteção básica e especial (CRAS, CREAS, ETC), os cadastrados no CadÚnico, os de famílias beneficiárias dos programas sociais Bolsa Família e BPC (Beneficio de Prestação Continuada), os de baixa renda, aqueles com deficiências e transtornos neurológicos, e os demais interessados. E de forma indireta os seus familiares.</t>
  </si>
  <si>
    <t>2022.15.0155</t>
  </si>
  <si>
    <t>BASE REAL</t>
  </si>
  <si>
    <t>Real Esporte Clube</t>
  </si>
  <si>
    <t>21.227.871/0001-12</t>
  </si>
  <si>
    <t>ERIVALDO DA MATA SOARES</t>
  </si>
  <si>
    <t>savassyrh@outlook.com</t>
  </si>
  <si>
    <t>(31) 3456-6543</t>
  </si>
  <si>
    <t>O projeto do REAL ESPORTE CLUBE, visa receber recursos por meio da lei de incentivo, para oportunizar aos JOVENS/ADOLESCENTES carentes e em risco social acessarem um dos melhores projetos sociais voltados para o RENDIMENTO ESPORTIVO SOCIAL, hoje existentes no Brasil, NA CIDADE DE IPATINGA-MG.</t>
  </si>
  <si>
    <t>O presente projeto tem o intuito proporcionar a prática e o ensino da modalidade do futebol, a crianças e adolescentes, de IPATINGA-MG em situação de vulnerabilidade social. O projeto tem por objetivo, se enquadrar ou não, no contra turno das escolas da cidade, oferecendo não só a iniciação esportiva de qualidade, mais o ensino destas modalidades. OBJETIVOS ESPECÍFICOS - Resgatar a autoestima dos integrantes do programa; - Promover a saúde, o bem-estar e a integração da comunidade atendida pelo projeto; - Promover, no contra turno escolar, o ensino e prática de modalidades futebol de campo; - Despertar nos jovens sentidos de crítica e tomada de decisões; - Ampliar o atendimento do desporto na região; - Promover o aprimoramento técnico, físico e tático dos beneficiados, conduzido por profissionais do esporte e embasado em metodologias científicas voltadas para a modalidade futebol de campo.</t>
  </si>
  <si>
    <t>Crianças e adolescentes em vulnerabilidade social, inscritos no CRAS, matriculados em escolas.</t>
  </si>
  <si>
    <t>2022.15.0156</t>
  </si>
  <si>
    <t>"Futsal para a Vida"</t>
  </si>
  <si>
    <t>Promover o desenvolvimento formativo esportivo de crianças e adolescentes através de atividades continuadas, na modalidade futsal, através da contratação de profissionais e Aquisição de Materiais Esportivos com o intuito de promover a prática esportiva, através de atividades que visem desenvolvimento técnico dos beneficiários na modalidade em questão.</t>
  </si>
  <si>
    <t>Objetivo Geral: Promover a prática esportiva do futsal, a ser desenvolvida na quadra poliesportiva do Bairro Alto do Córrego. Objetivos Específicos: Promover a inclusão social de crianças e adolescentes em situação de vulnerabilidade social, oferecendo-lhes a oportunidade de participar de atividades esportivas em um ambiente acolhedor e seguro por meio da prática do futsal. Contribuir com a formação integral do indivíduo, promovendo o uso do esporte como ferramenta de cidadania plena. Estimular o intercâmbio e as trocas de experiências e vivências sociais por meio do futsal e incentivar a participação dos beneficiários em competições locais e regionais, na dimensão do esporte acima mencionado. Desenvolver habilidades técnicas, táticas e físicas dos participantes no futsal, proporcionando treinamentos adequados e oportunidades de prática. Isso inclui o aprimoramento da coordenação motora, domínio da bola, passes, chutes, movimentação e outras habilidades específicas do esporte. Transmitir e reforçar valores importantes, como respeito, trabalho em equipe, disciplina, fair play e responsabilidade. O projeto busca promover esses valores por meio de treinamentos, jogos e atividades que enfatizem a importância do comportamento ético e do respeito mútuo.</t>
  </si>
  <si>
    <t>O projeto "Futsal para a Vida" beneficiará 100 Crianças e adolescentes do sexo masculino, com faixa etária entre 11 e 17 anos, em situação de risco e/ou vulnerabilidade social. 10% das pessoas beneficiárias obrigatoriamente devem estar cadastradas no CadÚnico - Cadastro Único para Programas Sociais; e 70% das pessoas beneficiárias, em idade escolar, devem obrigatoriamente ser alunos de escolas públicas ou bolsistas integrais de rede particular.</t>
  </si>
  <si>
    <t>2022.15.0157</t>
  </si>
  <si>
    <t>Mini Hand - Festivais</t>
  </si>
  <si>
    <t>BELO HORIZONTE / JUIZ DE FORA / MONTES CLAROS / POÇOS DE CALDAS</t>
  </si>
  <si>
    <t>Fomentar a prática do handebol nas escolas, visando incentivar a participação regular de crianças e adolescentes em atividades esportivas e, consequentemente, atrair mais pessoas para a modalidade.</t>
  </si>
  <si>
    <t>Objetivo Principal: Estimular a prática do Handebol a fim de contribuir para a prática esportiva regular de crianças. Objetivos Específicos: - Oportunizar a socialização e interação entre crianças e adolescentes de diferentes localidades de Minas Gerais; - Aumentar o número de praticantes da modalidade do handebol; - Criar eventos que estimulem as crianças a continuaram praticando a modalidade do handebol.</t>
  </si>
  <si>
    <t>Total de 750 crianças e adolescentes de 06 a 12 anos atendidos pelo projeto. Sendo 600 beneficiários através dos festivais e 150 beneficiários através dos núcleos de ensino.</t>
  </si>
  <si>
    <t>2022.15.0158</t>
  </si>
  <si>
    <t>Formando Atletas e Cidadãos - Sub 15</t>
  </si>
  <si>
    <t>SOCIEDADE DESPORTIVA YURACAN FUTEBOL CLUBE</t>
  </si>
  <si>
    <t>19.015.320/0001-43</t>
  </si>
  <si>
    <t>Amauri Mendonça Graciani</t>
  </si>
  <si>
    <t>amauri_graciani@hotmail.com</t>
  </si>
  <si>
    <t>(35) 99131-7827</t>
  </si>
  <si>
    <t>Oferecer aos atletas da categoria Sub 15, melhores condições de treinamento com acompanhamento de profissionais habilitados e desta forma fomentar e aprimorar o talento bem como a possibilidade a prática esportiva na modalidade futebol de campo em competição a nível estadual.</t>
  </si>
  <si>
    <t>- Viabilizar a prática esportiva na modalidade futebol de campo em nível competitivo; - Propiciar a possibilidade de crianças e adolescentes de 14 a 15 anos a pratica de atividade física na modalidade futebol; - Detectar e desenvolver novos atletas e desta forma oportunizá-los em competições a nível estadual; - Fornecer infraestrutura técnica e esportiva básica necessária para o desenvolvimento dos atletas; - Ampliar o acesso ao esporte competitivo na cidade; - Formar cidadãos através do processo disciplinador do esporte.</t>
  </si>
  <si>
    <t>Crianças e adolescentes até 15 anos do sexo masculino, com ênfase nas comunidades carentes e aberto para todas as classes sociais do município de Itajubá.</t>
  </si>
  <si>
    <t>2022.15.0159</t>
  </si>
  <si>
    <t>PROJETO UBERABINHA</t>
  </si>
  <si>
    <t>Associação Esportiva Uberabinha de Juiz de Fora</t>
  </si>
  <si>
    <t>08.643.571/0001-56</t>
  </si>
  <si>
    <t>Sérgio Eduardo Gomes Rezende</t>
  </si>
  <si>
    <t>uberabinha2023@hotmail.com</t>
  </si>
  <si>
    <t>(31) 2345-6543</t>
  </si>
  <si>
    <t>O projeto visa oportunizar de receber recursos por meio da lei de incentivo, para abrir oportunidade para JOVENS/ADOLESCENTES carentes e em risco social acessarem um dos melhores projetos sociais voltados para o FORMAÇÃO, hoje existentes no Brasil.</t>
  </si>
  <si>
    <t>O presente projeto tem o intuito proporcionar a prática e o ensino da modalidade do futebol, a crianças e adolescentes, de JUIZ DE FORA-MG em situação de vulnerabilidade social. O projeto tem por objetivo, se enquadrar ou não, no contra turno das escolas da cidade, oferecendo não só a iniciação esportiva de qualidade, mais o ensino destas modalidades. OBJETIVOS ESPECÍFICOS - Resgatar a autoestima dos integrantes do programa; - Promover a saúde, o bem-estar e a integração da comunidade atendida pelo projeto; - Promover, no contra turno escolar, o ensino e prática de modalidades futebol de campo; - Despertar nos jovens sentidos de crítica e tomada de decisões; - Ampliar o atendimento do desporto na região; - Promover o aprimoramento técnico, físico e tático dos beneficiados, conduzido por profissionais do esporte e embasado em metodologias científicas voltadas para a modalidade futebol de campo.</t>
  </si>
  <si>
    <t>Crianças e adolescentes em risco social e matriculados em escolas públicas, inscritos no CRAS. Atendimento de 10% das crianças cadastradas no Cad Único e 70% oriundas de escolas públicas.</t>
  </si>
  <si>
    <t>2022.15.0160</t>
  </si>
  <si>
    <t>Virando o Jogo - Sub 17</t>
  </si>
  <si>
    <t>Oferecer aos atletas da categoria Sub 17, melhores condições de treinamento com acompanhamento de profissionais habilitados e desta forma fomentar e aprimorar o talento bem como a possibilidade a prática esportiva na modalidade futebol de campo em competição a nível estadual.</t>
  </si>
  <si>
    <t>Os objetivos do projeto se direcionam integralmente para benefício dos atletas, sendo: - atender aos atletas inscritos na modalidade; - aumentar o nível competitivo dos atletas; - fortalecer e melhorar o nível competitivo dos atletas; - oportunizar aos atletas a possibilidade de competir em evento de nível estadual.</t>
  </si>
  <si>
    <t>Adolescentes de 16 a 17 anos do sexo masculino, com ênfase nas comunidades carentes e aberto para todas as classes sociais do município de Itajubá, sendo estes com no minimo de 25% dos beneficiados não sócios do Clube.</t>
  </si>
  <si>
    <t>2022.15.0161</t>
  </si>
  <si>
    <t>Centro Dia Esportivo: potencializando o desenvolvimento humano por meio de um programa de esportes e lazer em Varginha.</t>
  </si>
  <si>
    <t>Fuvae - Fundação Varginhense de Assistência aos Excepcionais.</t>
  </si>
  <si>
    <t>18.240.010/0001-60</t>
  </si>
  <si>
    <t>Carla Paiva Foresti de Luca</t>
  </si>
  <si>
    <t>financeiro@fuvae.org.br</t>
  </si>
  <si>
    <t>(35) 3221-1342</t>
  </si>
  <si>
    <t>Promoção e potencialização do processo de desenvolvimento humano de egressos do sistema formal de ensino de jovens e adultos da APAE de Varginha e de seus familiares por meio de atividades físicas, esportivas e de lazer, visando a continuidade do processo educativo realizado pela APAE, a melhoria da autonomia, saúde e qualidade de vida desses sujeitos.</t>
  </si>
  <si>
    <t>Ser uma pessoa com deficiência intelectual ou múltiplas deficiências. Ser egresso do sistema formal de ensino da APAE. Possuir 18 anos de idade ou mais.</t>
  </si>
  <si>
    <t>2022.15.0162</t>
  </si>
  <si>
    <t>Esporte para todos: Conexão que transforma</t>
  </si>
  <si>
    <t>INSTITUTO DE DESENVOLVIMENTO SUSTENTAVEL CONEXAO</t>
  </si>
  <si>
    <t>19.643.045/0001-02</t>
  </si>
  <si>
    <t>PAULO CESAR LANDIM MIRANDA</t>
  </si>
  <si>
    <t>pc.landim.miranda@gmail.com</t>
  </si>
  <si>
    <t>(38) 99145-4651</t>
  </si>
  <si>
    <t>Ofertar gratuitamente, ao longo de 12 meses, aulas de jiu-jitsu e oficinas esportivas para 400 crianças e adolescentes que serão subdivididos em 10 núcleos localizados em regiões periféricas e centrais do município de Montes Claros com notório índice de vulnerabilidade social. Promovendo assim, inclusão social e o protagonismo através do esporte.</t>
  </si>
  <si>
    <t>Atender gratuitamente 40 crianças e/ou adolescentes em 10 núcleos localizados nas mesorregiões periféricas e centrais do município de Montes Claros, totalizando 400 beneficiários. Criar núcleos de atendimentos contínuos através da formação de parcerias com instituições públicas e privadas nos 10 bairros/regiões do município de Montes Claros: Canelas II; Cidade Industrial; Conferência Cristo Rei; Alto da Boa Vista; Santos Reis; Castelo Branco; Vila Tupã; Vila Real; Nova Suíça; São Geraldo II. Promover a formação humana mediante atividades esportivas a crianças e adolescentes em estado de vulnerabilidade social, com idade entre 06 a 17 anos, como forma de inclusão social e de protagonismo da população, contribuindo para um processo socioeducativo transformador do indivíduo e de toda a sociedade.</t>
  </si>
  <si>
    <t>O presente projeto tem como público beneficiado diretamente pelo projeto, crianças e adolescentes de 6 a 17 anos. Localizados nos seguintes bairros da cidade de Montes Claros/MG: Canelas; Cidade Industrial; Conferência Cristo Rei; Alto da Boa Vista; Santos Reis; Castelo Branco; Vila Tupã; Vila Real; Nova Suíça; São Geraldo. Podendo ser parte do Projetos crianças e adolescentes tanto do gênero menino quanto masculino, sem qualquer distinção ou diferenciação. Devendo ser 10% das beneficiárias obrigatoriamente cadastradas no CadÚnico - Cadastro Único e 70% das beneficiárias, em idade escolar, obrigatoriamente alunos de escolas públicas ou bolsistas integrais de rede particular.</t>
  </si>
  <si>
    <t>2022.15.0163</t>
  </si>
  <si>
    <t>Esporte, lazer e qualidade de vida para pessoas com deficiência em Varginha - Ano I</t>
  </si>
  <si>
    <t>Atletismo / Basquetebol / Futsal / Natação / Outros / Tênis</t>
  </si>
  <si>
    <t>Oportunizar o acesso dos alunos da APAE de Varginha ao esporte e lazer, por meio de oficinas de esportes voltadas para alunos com deficiência.</t>
  </si>
  <si>
    <t>160 educandos matriculados na APAE de Varginha, de ambos os sexos, com idades entre 03 e 60 anos.</t>
  </si>
  <si>
    <t>2022.15.0164</t>
  </si>
  <si>
    <t>Corrida e rua de lazer inclusiva</t>
  </si>
  <si>
    <t>Temos como objetivo proporcionar através da prática esportiva o projeto Corrida e rua de lazer inclusiva, a fim de ampliar o acesso da pessoa com deficiência e sem deficiência e suas famílias ao esporte unificado, o esporte como forma recreativa em busca de qualidade de vida e saúde, onde o propósito é ser uma corrida em que qualquer pessoa possa participar, independentemente de suas deficiências.</t>
  </si>
  <si>
    <t>Este projeto tem o objetivo de promover a inclusão social de pessoas com e sem deficiência através da corrida de rua e atividade de lazer recreativas e desportivas. Buscando atender crianças, jovens e adultos com deficiência intelectual. O desejo deste projeto é desenvolver a proatividade, estimular a autonomia, fortalecer a saúde e promover relacionamentos interpessoais</t>
  </si>
  <si>
    <t>Criança com e sem deficiencia (0 - 6 anos) Criança com e sem deficiencia (7 - 11 anos) Adolescente com e sem deficiencia (12 - 14 anos) Adolescente com e sem deficiencia (15 - 17 anos) Jovens com e sem deficiencia(18 - 29 anos Adultos com e sem deficiencia (acima de 29 anos ate 100 anos)</t>
  </si>
  <si>
    <t>2022.15.0165</t>
  </si>
  <si>
    <t>Escolinha de Basquete Academia da Rua</t>
  </si>
  <si>
    <t>Associação Cultural e Desportiva Academia da Rua</t>
  </si>
  <si>
    <t>20.112.947/0001-00</t>
  </si>
  <si>
    <t>Ernani Da Silva Pereira Martins</t>
  </si>
  <si>
    <t>ernanisilvapereira@gmail.com</t>
  </si>
  <si>
    <t>(31) 99203-3160</t>
  </si>
  <si>
    <t>O Projeto visa promover o desenvolvimento esportivo de crianças e adolescentes, ofertando atividades continuadas, através da contratação de profissionais, aquisição de materiais e serviços, com o intuito de ministrar aulas de Basquete para 60 crianças e adolescentes com idade de 12 a 17 anos, visando o desenvolvimento e aprimoramento integral dos beneficiários através das atividades oferecidas. Ao longo da execução do Projeto será realizado ainda um campeonato de Basquete 3x3 com o intuito de disseminar a modalidade, proporcionando a atletas e ex-atletas de Belo Horizonte e Região uma nova perspectiva de se manter competindo, além de buscar apresentar a modalidade para pessoas interessadas.</t>
  </si>
  <si>
    <t>Objetivos Gerais - Ampliar o acesso de crianças e adolescentes a uma atividade esportiva estruturada e ministrada por profissionais qualificados; - Organizar um campeonato de Basquete 3x3, estimulando a prática da modalidade entre atletas e ex-atletas de basquete convencional, bem como apresentar a modalidade a pessoas interessadas, através de uma competição organizada e estruturada. Objetivos Específicos - Educar pelo esporte, promovendo a cultura esportiva, da atividade física e do lazer para ajudar no desenvolvimento integral do indivíduo; - Estimular a pratica esportiva entre os cidadãos de Belo Horizonte e RMBH; - Oferecer atividades esportivas gratuitas, incentivando um estilo de vida mais saudável; - Ocupar os espaços públicos com aulas e eventos esportivos organizados e bem estruturados; - Ajudar a difundir e popularizar o Basquete e o Basquete 3x3; - Proporcionar àqueles que já praticam o Basquete 3x3 um campeonato com uma estrutura adequada e respeitando todas as regras do esporte.</t>
  </si>
  <si>
    <t>Atividades Continuadas: 60 Crianças e adolescentes moradores da região do Barreiro. Campeonato 3x3: 64 atletas, ex-atletas, atletas amadores e da base de clubes, moradores de Belo Horizonte e Região Metropolitana.</t>
  </si>
  <si>
    <t>2022.15.0166</t>
  </si>
  <si>
    <t>AVE um voo para o futuro</t>
  </si>
  <si>
    <t>Associação Varginhense de Esporte - AVE</t>
  </si>
  <si>
    <t>03.724.095/0001-84</t>
  </si>
  <si>
    <t>Carlos Antônio de Paiva</t>
  </si>
  <si>
    <t>wesleyprojetos13@gmail.com</t>
  </si>
  <si>
    <t>Tênis de Mesa</t>
  </si>
  <si>
    <t>Desenvolvimento da modalidade Tênis de Mesa visando aprimoramento técnico e físico para a prática esportiva em alto nível de atletas de categorias de base ao máster.</t>
  </si>
  <si>
    <t>Atletas do sexo masculino e feminino nas categorias de base, adulta e máster.</t>
  </si>
  <si>
    <t>2022.15.0167</t>
  </si>
  <si>
    <t>Aliança Capoeira Afro-Minas</t>
  </si>
  <si>
    <t>BOM DESPACHO / LAGOA DA PRATA / MARTINHO CAMPOS / NOVA SERRANA</t>
  </si>
  <si>
    <t>Promover o desenvolvimento esportivo das cidades de Martinho Campos, Bom Despacho, Nova Serrana e Lagoa da Prata através de atividades continuadas, na modalidade Capoeira, por meio da contratação de profissionais e aquisição de materiais esportivos, com o intuito de promover 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</si>
  <si>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por meio do esporte; • Possibilitar o desenvolvimento total do beneficiário do projeto, sendo nos aspectos físicos, motor, intelectual, afetivo/emocional e social. • Proporcionar melhores condições de aprimoramento técnico e tático aos alunos na modalidade Capoeira.</t>
  </si>
  <si>
    <t>O número de beneficiários 120, sendo crianças, adolescentes e adultos das cidades de Martinho Campos, Bom Despacho, Nova Serrana e Lagoa da Prata.</t>
  </si>
  <si>
    <t>2022.15.0168</t>
  </si>
  <si>
    <t>Projeto Sempre Elas - Feminino</t>
  </si>
  <si>
    <t>Oferecer aos atletas da categoria feminina, melhores condições de treinamento com acompanhamento de profissionais habilitados e desta forma fomentar e aprimorar o talento, bem como a possibilidade a prática esportiva na modalidade futebol de campo em competição a nível estadual.</t>
  </si>
  <si>
    <t>- Viabilizar a prática esportiva na modalidade futebol de campo em nível competitivo; - Propiciar a possibilidade de crianças e adolescentes de 12 a 25 anos a pratica de atividade fisica na modalidade futebol; - Detectar e desenvolver novos atletas e desta forma oportunizá-los em competições a nivel estadual; - Fornecer infraestrutura técnica e esportiva básica necessária para o desenvolvimento dos atletas; - Ampliar o acesso ao esporte competitivo na na cidade; - Formar cidadãos através do processo disciplinador do esporte.</t>
  </si>
  <si>
    <t>Atender 25 atletas na categoria feminino, com idades liberadas, atualmente temos um público bastante diversificado de garotas de 12 a 25 anos.</t>
  </si>
  <si>
    <t>2022.15.0169</t>
  </si>
  <si>
    <t>CORRIDA RÚSTICA PIRAMON</t>
  </si>
  <si>
    <t>MUNICIPIO DE RIO PIRACICABA MG</t>
  </si>
  <si>
    <t>18.400.945/0001-66</t>
  </si>
  <si>
    <t>Augusto Henrique da Silva</t>
  </si>
  <si>
    <t>augustoicm@gmail.com</t>
  </si>
  <si>
    <t>(31) 3854-1495</t>
  </si>
  <si>
    <t>RIO PIRACICABA</t>
  </si>
  <si>
    <t>Atletismo / Ciclismo</t>
  </si>
  <si>
    <t>1.1. O presente termo tem por objeto a contratação de empresa para prestação de serviços de organização da 40ª Corrida rústica PIRAMON, durante o dia do Trabalhador no dia 01 de maio de 2024 das 08:00 às 11:00.</t>
  </si>
  <si>
    <t>2.7.Estimular a prática de esportes saudáveis, no caso a corrida; 2.8 Oportunizar aos munícipes, inclusive ao processo de inclusão de PCD´s , uma atividade de lazer e esporte compatível com a saúde e bem estar.</t>
  </si>
  <si>
    <t>7.Munícipes de Rio Piracicaba, a saber: Categorias: 7.1. Adolescentes - 16 á 24 anos 7.2. Adultos 25 á 70 anos 7.3. Pessoas com Deficiências(PCD´s), desde que suas deficiências sejam compatíveis e/ou o atleta já tenha habitualidade com a prática da atividade esportiva, no caso, atletismo na modalidade corrida rústica.. 7.4 demais participantes de outros municípios ao redor, enquadrados dentro das alienas anteriores.</t>
  </si>
  <si>
    <t>2022.15.0170</t>
  </si>
  <si>
    <t>Circuito de Caminhada e Corrida de Rua</t>
  </si>
  <si>
    <t>Realização de projeto esportivo incentivado de caminhada e corrida de rua, reunindo 1.200 corredores amadores.</t>
  </si>
  <si>
    <t>O Circuito Corrida do Aço será realizado em 2024, com percurso de 5 km, c/ participação de 1.200 inscritos, todos corredores amadores, ambos os sexos e com idade igual ou maior que 14 anos. Todos os participantes deverão estar previamente inscritos na plataforma digital do evento, bem manisfestar digitalmente estar em boas condições de saúde, ter plena ciência e concordar com o Regulamento Geral do evento.</t>
  </si>
  <si>
    <t>2022.15.0171</t>
  </si>
  <si>
    <t>Bola no pé</t>
  </si>
  <si>
    <t>Realizar Aulas de futebol de campo amador, com um público alvo estimado de 36 beneficiários no primeiro semestre e 36 beneficiários no segundo semestre. Total 72 benefíciários.</t>
  </si>
  <si>
    <t>Promover a cultura esportiva, da atividade física e do lazer, e assim, contribuir para o desenvolvimento integral do indivíduo através das aulas semanais de futebol amador.</t>
  </si>
  <si>
    <t>As equipes serão inscritas através de ordem de inscrição, até que sejam preenchidas o quantitativo de equipes previstas no projeto. Prezando pela isonomia, caberá ao executor dar ampla publicidade ao processo de inscrição e seleção dos alunos que desejam participar do projeto. Critérios: Idade das crianças e adolescentes contemplados: 06 a 14 anos (masculino e feminino) com ou sem deficiência.</t>
  </si>
  <si>
    <t>2022.15.0172</t>
  </si>
  <si>
    <t>PRO - JOGOES ESCOLARES DE MALACACHETA (JEM)</t>
  </si>
  <si>
    <t>Prefeitura Municipal de Malacacheta/MG</t>
  </si>
  <si>
    <t>18.404.871/0001-36</t>
  </si>
  <si>
    <t>Hermes Adalto Gomes da Cunha</t>
  </si>
  <si>
    <t>prefeitura@malacacheta.mg.gov.br</t>
  </si>
  <si>
    <t>(33) 3514-1629</t>
  </si>
  <si>
    <t>MALACACHETA</t>
  </si>
  <si>
    <t>Basquetebol / Capoeira / Futebol / Futebol de cinco / Futsal / Handebol / Karatê / Tênis de Mesa PCD / Voleibol / Voleibol Sentado</t>
  </si>
  <si>
    <t>O objeto do projeto é a educação de crianças e jovens alunos da rede pública municipal de ensino para as disciplinas e rotinas do esporte, a troca sustentável por atividades mais saudáveis e o desprendimento das distrações da tecnologia moderna com atividades físicas continuadas em um calendário anual.</t>
  </si>
  <si>
    <t>• O principal objetivo é a constituição de um calendário de educação e formação para o esporte tanto coletivo quanto individual. • Apoio a rede de ensino do Município em contrapartida ao que já é ofertado por ela para graduação de nossos atletas nos mais altos níveis. • Mensuração de valores esportivos nos mais diversos aspectos podendo assim o município tirar proveito para inserção no cenário esportivo estadual e talvez quem sabe nacional. • Fixar tais práticas nas memórias afetivas de jovens e adolescentes como forma de incentivo e convite para gerações futuras a práticas esportivas. • Testar e aprimorar as habilidades, capacidades e desenvoltura através de treinamentos, físicos, táticos e técnicos de maneira continua, por meio de uma rotina predefinida e em aulas de contra turno escolar. • Ensino especializado de crianças e jovens portadores de deficiência física ou intelectual através de horários e dias estrategicamente selecionados para eles.</t>
  </si>
  <si>
    <t>Os beneficiários serão inscritos primariamente em um cadastro realizado nas escolas. Com os dados coletados será formado um banco de dados de cada indivíduo inscrito para que durante a execução do projeto seja possível fazer todo estudo de performance e acompanhamento do atleta. No primeiro momento os alunos serão classificados por faixa de idade e naipe e turno de estudo, sendo os alunos do vespertino com horários de treinamento pela manhã e os alunos do matutino com horários à tarde. Os alunos PCDs formarão turmas independentes sem quantitativo definido possibilitando a diversificação de ensino a prática esportiva afim de melhorar a condição cardiovascular dos praticantes, aprimora a força, a agilidade, a coordenação motora, o equilíbrio e o repertório motor de acordo com suas necessidades. No segundo momento, após a formação do banco de dados os alunos serão encaminhados segundo sua escolha e aptidão as modalidades de Futsal, Voleibol, Handebol, Futebol, Basquete, Badminton e Xadrez, onde será realizado pelos profissionais do projeto estudos, podendo os mesmos ao período de três meses fazer a troca de modalidade percebendo aptidão à outra modalidade e se também for de escolha do beneficiário. Nos sete meses subsequentes os atletas serão formados em suas já definidas modalidades e aprimorados até que se possa atingir os mais altos níveis.</t>
  </si>
  <si>
    <t>2022.15.0173</t>
  </si>
  <si>
    <t>COPA INTERNACIONAL DE FUTEBOL DE CAMPO AMADOR</t>
  </si>
  <si>
    <t>Prefeitura Municipal de Rio Vermelho</t>
  </si>
  <si>
    <t>18.303.255/0001-99</t>
  </si>
  <si>
    <t>Marcus Vinícius Dayrell de Oliveira</t>
  </si>
  <si>
    <t>gabinete@riovermelho.mg.gov.br</t>
  </si>
  <si>
    <t>(33) 3436-1361</t>
  </si>
  <si>
    <t>RIO VERMELHO</t>
  </si>
  <si>
    <t>Realizar uma copa intermunicipal de futebol de campo amador, com a participação de 08 equipes, com um público alvo direto estimado de 176 beneficiários.</t>
  </si>
  <si>
    <t>A Copa de Intermunicipal de Futebol Amador tem como objetivo a interação social e entre os municípios vizinhos e promover a cultura esportiva, da atividade física e do lazer, e assim, contribuir para o desenvolvimento integral do indivíduo através da realização de uma competição de futebol amador.</t>
  </si>
  <si>
    <t>Jogadores das equipes participantes da competição amadora com faixa etária de acordo com o perfil da competição</t>
  </si>
  <si>
    <t>2022.15.0174</t>
  </si>
  <si>
    <t>Voleibol no Barroca</t>
  </si>
  <si>
    <t>Prática esportiva sistematizada de cunho social da modalidade Voleibol para crianças e adolescentes.</t>
  </si>
  <si>
    <t>OBJETIVO PRINCIPAL: Proporcionar a prática do Voleibol para os habitantes de Belo Horizonte/MG como meio de inclusão social, despertando o talento esportivo de cada indivíduo beneficiado, promovendo a união entre educação, saúde e qualidade de vida. OBJETIVOS ESPECÍFICOS: - Facilitar o ótimo progresso do desenvolvimento motor, cognitivo, esportivo, inclusão educacional e social através da prática esportiva do Voleibol. - Contribuir para a diminuição de fatores de risco de evasão escolar e vulnerabilidade social. - Disponibilizar a prática de exercícios físicos como alternativa de entretenimento, lazer e bem-estar para crianças e jovens. - Estimular a disseminação do saber esportivo, permitindo o acesso à prática e cultura do esporte e do lazer.</t>
  </si>
  <si>
    <t>O público alvo será de 60 crianças e adolescentes de ambos os sexos da cidade de Belo Horizonte/MG, com idade entre 8 a 15 anos e independente da condição técnica ou física, além de atendimento de 10% dos beneficiários obrigatoriamente cadastrados no CadÚnico - Cadastro Único, e 70% dos beneficiários, em idade escolar, obrigatoriamente alunos de escolas públicas ou bolsistas integrais de rede particular.</t>
  </si>
  <si>
    <t>2022.15.0175</t>
  </si>
  <si>
    <t>Projeto de Formação todas as categorias do CTE da ACEL/MG – Lei de Incentivo – Período Noturno</t>
  </si>
  <si>
    <t>Atletismo / Badminton / Futebol / Voleibol</t>
  </si>
  <si>
    <t>Formação Esportiva de categorias de Base, com crianças e adolescentes, até adultos melhor idade, todos que não podem participar de atividades no período diurno por força maior ou carência de vagas. Faixa etária geral: de 6 anos a 75 anos, masculino e Feminino. As categorias são: meninos e meninas de 6 e 7 anos (com 05 anos ingressam mediante aprovação de Pais, Responsáveis e nossa Equipe Técnica do Projeto): Sub – 7, 8 a 10 anos: Sub – 10, 11 a 13 anos: Sub – 13, 14 e 15 anos: Sub – 15, acima de 18 até 35 anos: Adultos e acima de 45 anos: Categoria MASTER. Ttotal de beneficiados que serão assistidos diretamente: 140, durante a vigência de 12 meses, com 100% em idade escolar frequentando a rede municipal de ensino de Nova Resende/MG. As modalidades que serão desenvolvidas, realizando uma inclusão social, são: Atletismo (já dispomos de equipamentos), Futebol de Campo, Vôlei na grama (Esporte praticado na Alemanha) e Badminton (já dispomos de equipamento). O Projeto tem caráter de inclusão social sem custo para os beneficiários.</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</si>
  <si>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sobretudo da melhor idade que cada vez mais se torna vulnerável e refém das novas tecnologias.</t>
  </si>
  <si>
    <t>Crianças de 6 anos a adolescentes de 15 anos, meninos e meninas (com 05 anos podem ingressar no Projeto com aprovação de Pais, Responsáveis e nossa Equipe Técnica do Projeto). Depois temos as categorias adulto com mais de 18 anos e adulto categoria MASTER com mais de 45 anos até a melhor idade.</t>
  </si>
  <si>
    <t>2022.15.0176</t>
  </si>
  <si>
    <t>ParaTODOS: o paradesporto como transformador de realidades e formação de pessoas</t>
  </si>
  <si>
    <t>Bocha PCD / Tênis de Mesa PCD / Voleibol Sentado</t>
  </si>
  <si>
    <t>Promover o desenvolvimento e execução de atividades esportivas diversificadas voltadas para pessoas com deficiência, com acesso a ações esportivas de formação e convívio social através de modalidades específicas do paradesporto - Bocha Paralímpica, Vôlei Sentado e Tênis de Mesa PCD - , disponibilizando recursos para a contratação de profissionais, e aquisição de materiais e equipamentos esportivos específicos.</t>
  </si>
  <si>
    <t>Geral • Promover o desenvolvimento do paradesporto, com a finalidade de contribuir para o desenvolvimento integral da pessoa com deficiência. Específicos • Disponibilizar equipamentos e materiais esportivos para execução de aulas de modalidades desportivas específicas do paradesporto; • Viabilizar a contratação de profissionais para ministrar as atividades para os beneficiários; • Proporcionar aulas das modalidades específicas do paradesporto - Bocha Paralímpica, Vôlei Sentado e Tênis de Mesa PCD - com materiais e equipamentos adequados • Garantir acesso ao público específico do projeto à atividades físicas sistematizadas de forma gratuita; • Detectar possíveis potenciais atletas que poderão se aprimorar em determinada modalidade paralímpicamou paradesportiva.</t>
  </si>
  <si>
    <t>Prioritariamente beneficiários com deficiência (Pessoa com deficiência - PCD), englobando adolescentes, jovens e adultos, do sexo masculino e feminino. .</t>
  </si>
  <si>
    <t>2022.15.0177</t>
  </si>
  <si>
    <t>Campeonato Mineiro de Handebol</t>
  </si>
  <si>
    <t>Realizar um Campeonato Mineiro de Handebol com oito equipes adultas de alto nível de rendimento no cenário estadual da modalidade.</t>
  </si>
  <si>
    <t>Objetivos específicos: - Realizar um campeonato com 8 equipes mineiras de Handebol de alto nível de rendimento. - Proporcionar experiências para os atletas, técnicos e amantes do Handebol de Minas Gerais. - Possibilitar um intercâmbio esportivo entre equipes, técnicos e atletas de de Handebol de alto nível. Objetivo Principal: - Promover o Handebol em Minas Gerais a fim de contribuir para o crescimento e fortalecimento da modalidade no estado.</t>
  </si>
  <si>
    <t>176 atletas adultos de Handebol de 8 equipes mineiras.</t>
  </si>
  <si>
    <t>2022.15.0178</t>
  </si>
  <si>
    <t>TREKKING DO CONHECIMENTO - CIDADES VII</t>
  </si>
  <si>
    <t>Realizar em duas cidades mineiras, para 1.564 pessoas, quatro etapas do Trekking do Conhecimento. Serão duas etapas em cada cidade, beneficiando 391 pessoas em cada uma das quatro etapas. Realizar treinamento extracurricular para alunos de algumas escolas públicas dessas duas cidades com o objetivo de capacitar 782 estudantes, para realizar o trekking do conhecimento. Disponibilizar um curso on-line para capacitar outras 782 pessoas interessadas em conhecer ou praticar o esporte trekking de regularidade, dentro das categorias Melhor Idade e Iniciantes/Trekkers.</t>
  </si>
  <si>
    <t>2022.15.0179</t>
  </si>
  <si>
    <t>ALIMENTANDO SONHOS ATRAVÉS DO ESPORTE</t>
  </si>
  <si>
    <t>Corrida de rua/caminhada / Futsal / Handebol / Jiu-Jitsu / Peteca / Tênis de Mesa / Voleibol / Xadrez</t>
  </si>
  <si>
    <t>O projeto Alimentando Sonho Através do Esporte tem como principal objetivo diminuir problemas sociais com o público infanto juvenil no município de Novo Oriente de Minas. deste modo tendo o esporte e cultura como opção para atrair este público que se encontra em vulnerabilidade social.</t>
  </si>
  <si>
    <t>- Incentivar as práticas esportivas no município, principalmente as menos conhecidas e praticadas no município tais como: Corrida de Rua, Handebol, Jiu Jitsu, Tênis de Mesa, Voleibol e Xadrez; - Promover o relacionamento interpessoal, respeito entre os gêneros e a diversidade e convivência de qualidade; - Movimentar o comércio local através da criação de emprego e renda direta e indiretamente; - Promover o bem estar social entre os indivíduos; - Beneficiar 1.028 pessoas nas faixa etárias entre 06 aos 17 anos, através do desenvolvimento social, mental e físico proporcionados pelas práticas esportivas.</t>
  </si>
  <si>
    <t>Crianças e adolescentes, nas faixa etárias entre 08 a 17 anos, do sexo masculino e do sexo feminino.</t>
  </si>
  <si>
    <t>2022.15.0180</t>
  </si>
  <si>
    <t>Tênis e Cidadania III</t>
  </si>
  <si>
    <t>- Proporcionar o aprendizado e vivência de tênis de quadra e de beach tennis para estudantes de escolas públicas. - Contribuir para a integração e a socialização entre alunos, professores, escolas e familiares. - Proporcionar o desenvolvimento de competências físicas, psíquicas e sociais. - Divulgar a prática do tênis e do beach tennis através do projeto esportivo para todos os parceiros e a cadeia produtiva do esporte no estado de Minas Gerais.</t>
  </si>
  <si>
    <t>2022.15.0181</t>
  </si>
  <si>
    <t>ESPORTIVIDADE NO ATHLETIC II</t>
  </si>
  <si>
    <t>Dar continuidade ao fomento da prática das modalidades Voleibol e Basquete de forma lúdica, recreativa, porém orientada, auxiliando a diminuição da ociosidade cotidiana, buscando a formação cidadã.</t>
  </si>
  <si>
    <t>OBJETIVO PRINCIPAL: Fomentar prática lúdica, recreativa e orientada de Voleibol e Basquete para 60 crianças e jovens, promovendo qualidade de vida e formação cidadã. OBJETIVOS ESPECÍFICOS: - Incentivar a pratica das modalidades Voleibol e Basquete com cunho de esporte de lazer. - Melhorar a qualidade de vida, saúde e bem-estar dos beneficiados. - Realizar uma "atividade/competição" interna entre os praticantes onde todos deverão estar nas duas modalidades. - Auxiliar na formação cidadã, desenvolvimento de valores, habilidades e atitudes para educar cidadãos conscientes, responsáveis e participativos, através da prática esportiva orientada.</t>
  </si>
  <si>
    <t>Serão contemplados pelo projeto 60 beneficiados, crianças e adolescentes de ambos os sexos, com idade entre 08 a 13 anos, devidamente matriculados em Instituição de ensino, moradores da região de São João del Rei, respeitando o art. 1.1.1.1. e 1.1.1.2 do edital vigente que propõe que 10% dos beneficiários obrigatoriamente terão que ser cadastrados no CadÚnico - Cadastro Único para Programas Sociais, e que 70% dos beneficiários, em idade escolar, obrigatoriamente terão que ser alunos de escolas públicas ou bolsistas integrais de rede particular.</t>
  </si>
  <si>
    <t>2022.15.0182</t>
  </si>
  <si>
    <t>Parabadminton</t>
  </si>
  <si>
    <t>20 Pessoas com deficiência</t>
  </si>
  <si>
    <t>2022.15.0183</t>
  </si>
  <si>
    <t>De Palestra à Cruzeiro - Futsal e Voleibol</t>
  </si>
  <si>
    <t>Fortalecer e aprimorar o nível técnico dos beneficiados na modalidade Futsal e Voleibol Masculino, bem como auxiliar na competitividade da modalidade em nível estadual, participando e potencializando as competições em nível regional e estadual.</t>
  </si>
  <si>
    <t>OBJETIVO PRINCIPAL: proporcionar um ambiente estruturado e orientado para o desenvolvimento integral dos jovens atletas, oferecendo-lhes oportunidades de crescimento físico, técnico, emocional e social. OBJETIVOS ESPECÍFICOS: - Potencializar e aprimorar o nível de competição dos atletas da modalidade Futsal e Voleibol Masculino do Instituto Palestra Itália - IPITA; - Continuar o incentivo a prática do Futsal e do Voleibol, evidenciando a revelação de novos talentos da modalidade. - Participar de competições em nível estadual e regional com todas as categorias contempladas, fortificando o fomento da modalidade em nível competitivo. - Propiciar condições para o desenvolvimento dos Atletas para o desporto de Rendimento.</t>
  </si>
  <si>
    <t>Serão contemplados pelo projeto 57 atletas, crianças e adolescentes do sexo masculino com idade entre 10 a 16 anos, devidamente matriculados em Instituição de ensino, moradores da região de Belo Horizonte/MG, respeitando o art. 1.1.3.1. do edital vigente que propõe que 25% dos beneficiários do projeto obrigatoriamente não pode ser sócios do Instituto Palestra Itália - IPITA, além de priorizar que sejam atletas cadastrados no CadÚnico - Cadastro Único, e oriundos de escolas públicas e/ou bolsistas integrais.</t>
  </si>
  <si>
    <t>2024.08.0001</t>
  </si>
  <si>
    <t>MONTES CLAROS VÔLEI ANO III</t>
  </si>
  <si>
    <t>diretoriaaeesb@gmail.com</t>
  </si>
  <si>
    <t>(38) 99746-9826</t>
  </si>
  <si>
    <t>2024/08</t>
  </si>
  <si>
    <t>Montes Claros</t>
  </si>
  <si>
    <t>Otimizar o uso de recursos, focando esforços na promoção e desenvolvimento do esporte em Minas Gerais.</t>
  </si>
  <si>
    <t>2024.08.0002</t>
  </si>
  <si>
    <t>Nadar para o Futuro VI</t>
  </si>
  <si>
    <t>(31) 9920-8265</t>
  </si>
  <si>
    <t>Belo Horizonte</t>
  </si>
  <si>
    <t>Dar continuidade à Formação e ao Desenvolvimento de Atletas de Natação do Mackenzie Esporte Clube</t>
  </si>
  <si>
    <t>Otimizar o uso de recursos, focando esforços na promoção e desenvolvimento do esporte em Minas Gerais</t>
  </si>
  <si>
    <t>60 atletas da modalidade natação, naipes masculino e feminino, com faixa etária de 07 a 19 anos, do Mackenzie Esporte Clube</t>
  </si>
  <si>
    <t>2024.08.0003</t>
  </si>
  <si>
    <t>Mackenzie Voltado para o Futuro IX</t>
  </si>
  <si>
    <t>Voleibol, voleibol de praia</t>
  </si>
  <si>
    <t>Dar continuidade à Formação e ao Desenvolvimento de Atletas de Voleibol e Vôlei de Praia feminino do Mackenzie Esporte Clube.</t>
  </si>
  <si>
    <t>64 atletas da modalidade Voleibol feminino, com faixa etária de 13 a 18 anos, do Mackenzie Esporte Clube,</t>
  </si>
  <si>
    <t>2024.08.0004</t>
  </si>
  <si>
    <t>Avança esporte V</t>
  </si>
  <si>
    <t>Formação e o Desenvolvimento de Atletas do Basquetebol do Mackenzie Esporte Clube</t>
  </si>
  <si>
    <t xml:space="preserve">80 atletas da modalidade basquete masculino, com idade entre 11 a 16 anos, </t>
  </si>
  <si>
    <t>2024.08.0005</t>
  </si>
  <si>
    <t>HANDEBOL MONTES CLAROS ANO II</t>
  </si>
  <si>
    <t>Desistência (executor já possui três projetos aprovados)</t>
  </si>
  <si>
    <t>Formar e Desenvolver 60 atletas de Handebol, do sexo feminino e masculino nas categorias mirim e infantil.</t>
  </si>
  <si>
    <t>60 crianças e adolescentes do sexo feminino e masculino, nas categorias mirim e infantil, na modalidade de Handebol, com idade entre 10 a 14 anos, moradores da cidade de Montes Claros e região.</t>
  </si>
  <si>
    <t>2024.08.0006</t>
  </si>
  <si>
    <t>MARISE XAVIER BRANDÃO</t>
  </si>
  <si>
    <t>financeiro@fmvolei.org.br</t>
  </si>
  <si>
    <t>Uberlândia</t>
  </si>
  <si>
    <t>Realização do Campeonato Sul-americano de Clubes de Voleibol.</t>
  </si>
  <si>
    <t>O público alvo serão as equipes masculinas classificadas para o campeonato, selecionadas através das competições realizadas em cada País na América do Sul, sendo o critério utilizado para a escolha das equipes a indicação de cada Confederação do país.</t>
  </si>
  <si>
    <t>2024.08.0007</t>
  </si>
  <si>
    <t>Esporte Cidadão - Dionísio e São José do Goiabal Ano II</t>
  </si>
  <si>
    <t>Análise</t>
  </si>
  <si>
    <t>Dionísio / São José da Goiabal</t>
  </si>
  <si>
    <t>Oferta de atividade esportiva de futebol.</t>
  </si>
  <si>
    <t>200 Crianças e adolescentes do sexo masculino e feminino de 06 a 17 anos.</t>
  </si>
  <si>
    <t>2024.08.0008</t>
  </si>
  <si>
    <t>Esporte Cidadão Carbonita Ano II</t>
  </si>
  <si>
    <t xml:space="preserve">CENTRO DE DESENVOLVIMENTO ESPORTIVO E SOCIAL - CEDESBRA </t>
  </si>
  <si>
    <t>Carbonita</t>
  </si>
  <si>
    <t>Futsal e Volêi</t>
  </si>
  <si>
    <t>Oferta de atividade esportiva de futsal e vôlei.</t>
  </si>
  <si>
    <t>2024.08.0009</t>
  </si>
  <si>
    <t>Esporte Cidadão Juiz de Fora / Santos Dumont Ano II</t>
  </si>
  <si>
    <t>Juiz de Fora / Santos Dumont</t>
  </si>
  <si>
    <t>Taekwondo, Futsal e Volêi</t>
  </si>
  <si>
    <t>Oferta de atividade esportiva de taekwondo, futsal e vôlei.</t>
  </si>
  <si>
    <t>320 Crianças e adolescentes do sexo masculino e feminino de 06 a 17 anos.</t>
  </si>
  <si>
    <t>2024.08.0010</t>
  </si>
  <si>
    <t>Basquete para todos II</t>
  </si>
  <si>
    <t>16.641.235/0001-
00</t>
  </si>
  <si>
    <t>financeiro@ginastico.com.br</t>
  </si>
  <si>
    <t>(31) 9384-
7001</t>
  </si>
  <si>
    <t>Oportunizar aos jovens a prática da modalidade de forma orientada, culminando na participação em competições, fomentando o basquete e aumentando a possibilidade do surgimento de novos talentos para a modalidade</t>
  </si>
  <si>
    <t>70 atletas da modalidade basquetebol masculino, com faixa etária de 10 a 16 anos, do Esporte Clube Ginástico</t>
  </si>
  <si>
    <t>2024.08.0011</t>
  </si>
  <si>
    <t>Educa na Luta Ano III</t>
  </si>
  <si>
    <t>Taekwondo e Judô</t>
  </si>
  <si>
    <t>Oferta de atividade esportiva de taekwondo e judô.</t>
  </si>
  <si>
    <t>200 Crianças e adolescentes do sexo masculino e feminino de 06 a 17 anos. Na cidade de Belo Horizonte.</t>
  </si>
  <si>
    <t>2024.08.0012</t>
  </si>
  <si>
    <t>Esporte Cidadão Sabará Ano IV</t>
  </si>
  <si>
    <t>Sabará</t>
  </si>
  <si>
    <t xml:space="preserve"> Taekwondo e Futebol</t>
  </si>
  <si>
    <t>Oferta de atividade esportiva de futebol e taekwondo.</t>
  </si>
  <si>
    <t>250 Crianças e adolescentes do sexo masculino e feminino de 06 a 17 anos. Na cidade de Sabará.</t>
  </si>
  <si>
    <t>2024.08.0013</t>
  </si>
  <si>
    <t>Lutando com Energia - Formação de Atletas Ano III</t>
  </si>
  <si>
    <t xml:space="preserve"> Taekwondo</t>
  </si>
  <si>
    <t>Oferta de atividade esportiva taekwondo.</t>
  </si>
  <si>
    <t>Oferta de atividade esportiva taekwondo. Na cidade de Belo Horizonte</t>
  </si>
  <si>
    <t>2024.08.0014</t>
  </si>
  <si>
    <t>Projeto Sada Argos Lei de Incentivo Ano III</t>
  </si>
  <si>
    <t>Contagem</t>
  </si>
  <si>
    <t>Realização de aulas de voleibol</t>
  </si>
  <si>
    <t>18 adolescentes do sexo masculino 13 a 16 anos. Na cidade de Contagem.</t>
  </si>
  <si>
    <t>2024.08.0015</t>
  </si>
  <si>
    <t>Escolinha SADA</t>
  </si>
  <si>
    <t>Igarapé / Betim</t>
  </si>
  <si>
    <t>280 Crianças e adolescentes do sexo masculino e feminino de 06 a 17 anos. Na cidade de Igarapé e Betim</t>
  </si>
  <si>
    <t>2024.08.0016</t>
  </si>
  <si>
    <t>Projeto Sada Vôlei – Lei de Incentivo Ano III</t>
  </si>
  <si>
    <t>João Monlevade / Contagem</t>
  </si>
  <si>
    <t xml:space="preserve">280 Crianças e adolescentes do sexo masculino e feminino de 06 a 17 anos. Na cidade de Contagem e João Monlevade </t>
  </si>
  <si>
    <t>2024.08.0017</t>
  </si>
  <si>
    <t>Betim Bulldogs Futebol Americano - Ano II</t>
  </si>
  <si>
    <t>26.733.373/0001-
65</t>
  </si>
  <si>
    <t>(31) 3595-
4954</t>
  </si>
  <si>
    <t>2024.08</t>
  </si>
  <si>
    <t>Realização de treinamento de futebol americano.</t>
  </si>
  <si>
    <t>100 atletas de 12 a 37 anos, moradores da cidade de Betim ou região, com valências fisicas e técnicas para esporte de rendimento na modalidade Futebol Americano. 25% das beneficiárias de Projetos obrigatoriamente não ser sócias do Clube Social Executor ou da Associação Executora.</t>
  </si>
  <si>
    <t>2024.08.0018</t>
  </si>
  <si>
    <t>15.399.863/0001-
50</t>
  </si>
  <si>
    <t>(31) 98577-
2655</t>
  </si>
  <si>
    <t>Jeceaba / Entre Rios de Minas</t>
  </si>
  <si>
    <t>O projeto Transformar Pelo Esporte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</si>
  <si>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300 crianças e adolescentes com idade entre 07 e 15 anos, estudantes do ensino público ou particular, segregadas entre suas respectivas categorias respeitando o horário contra turno escola</t>
  </si>
  <si>
    <t>2024.08.0019</t>
  </si>
  <si>
    <t>Uberlândia Vôlei/Praia Clube - Ano VIII</t>
  </si>
  <si>
    <t>23.957.668/0001-
27</t>
  </si>
  <si>
    <t>projetouberlandiavolei@gmail.com</t>
  </si>
  <si>
    <t>(34) 99217-
6447</t>
  </si>
  <si>
    <t>84 adolescentes de 12 a 21 anos, do naipe Masculino, da cidade de Uberlândia. 25% das beneficiárias de Projetos obrigatoriamente não ser sócias do Clube Social Executor ou da Associação Executora.</t>
  </si>
  <si>
    <t>2024.08.0020</t>
  </si>
  <si>
    <t>Uberlândia Vôlei/Praia Clube - Competições</t>
  </si>
  <si>
    <t>Potencializar e possibilitar a participação da equipe Uberlândia Vôlei/Praia Clube em competições. 25% das beneficiárias de Projetos obrigatoriamente não ser sócias do Clube Social Executor ou da Associação Executora.</t>
  </si>
  <si>
    <t>70 adolescentes de 14 a 21 anos, do naipe Masculino, da cidade de Uberlândia.</t>
  </si>
  <si>
    <t>2024.08.0021</t>
  </si>
  <si>
    <t>Uberlândia Vôlei/Praia Clube - PRO</t>
  </si>
  <si>
    <t>Potencializar e possibilitar a participação da equipe principal do Uberlândia Vôlei/Praia Clube em competições e treinamentos.</t>
  </si>
  <si>
    <t>18 atletas adultos, do naipe Masculino, da cidade de Uberlândia. 25% das beneficiárias de Projetos obrigatoriamente não ser sócias do Clube Social Executor ou da Associação Executora.</t>
  </si>
  <si>
    <t>2024.08.0022</t>
  </si>
  <si>
    <t>TRANSFORMAR PELO ESPORTE II</t>
  </si>
  <si>
    <t>São Brás do Suaçuí / Curvelo</t>
  </si>
  <si>
    <t>O projeto Transformar Pelo Esporte 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</si>
  <si>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300 crianças e adolescentes com idade entre 07 e 15 anos, estudantes do ensino público ou particular, segregadas entre suas respectivas categorias respeitando o horário contra turno escolar, os beneficiados são pessoas não sócias do Executor.</t>
  </si>
  <si>
    <t>2024.08.0023</t>
  </si>
  <si>
    <t>Futsal - Praia Clube IV</t>
  </si>
  <si>
    <t>25.762.741/0001-
30</t>
  </si>
  <si>
    <t>(34) 3210-
7100</t>
  </si>
  <si>
    <t>Manter e desenvolver atletas da modalidade Futsal do naipe Masculino</t>
  </si>
  <si>
    <t>30 (trinta) atletas, entre 11 e 15 anos, das categorias Sub 13 e Sub 15, da região de Uberlândia/MG, com qualidades físicas e habilidades técnicas apropriadas para o desenvolvimento do esporte do alto rendimento. 25% das beneficiárias de Projetos obrigatoriamente não ser sócias do Clube Social Executor ou da Associação Executora.</t>
  </si>
  <si>
    <t>2024.08.0024</t>
  </si>
  <si>
    <t>Natação Paralímpica - Praia Clube IV</t>
  </si>
  <si>
    <t>Desenvolvimento de atletas paralímpicos das equipes de Natação do Praia Clube, possibilitando treinamento orientado por profissionais especializados e participação em competições visando à preparação para o alto rendimento</t>
  </si>
  <si>
    <t>25 (vinte e cinco) atletas entre 16 a 50 anos do sexo feminino e masculino do Praia Clube das categorias júnior e sênior da região de Uberlândia/MG. 25% das beneficiárias de Projetos obrigatoriamente não ser sócias do Clube Social Executor ou da Associação Executora.</t>
  </si>
  <si>
    <t>2024.08.0025</t>
  </si>
  <si>
    <t>Voleibol Praia Clube III</t>
  </si>
  <si>
    <t>Manter e desenvolver atletas da modalidade Voleibol do naipe Feminino</t>
  </si>
  <si>
    <t>75 atletas (setenta e cinco), faixa etária entre 12 e 18 anos, do sexo feminino, da região de Uberlândia/MG, com qualidades físicas e habilidades técnicas apropriadas para o desenvolvimento do esporte do alto rendimento. 25% das beneficiárias de Projetos obrigatoriamente não ser sócias do Clube Social Executor ou da Associação Executora.</t>
  </si>
  <si>
    <t>2024.08.0026</t>
  </si>
  <si>
    <t>Matozinhos</t>
  </si>
  <si>
    <t>A delimitação e especificação do publico atendido são representados por 300 crianças e adolescentes com idade entre 07 e 15 anos, estudantes do ensino público ou particular, segregadas entre suas respectivas categorias respeitando o horário contra turno escolar.</t>
  </si>
  <si>
    <t>2024.08.0027</t>
  </si>
  <si>
    <t>FORMAÇÃO E DESENVOLVIMENTO DE ATLETAS DE BASQUETE E FUTSAL – ANO IV</t>
  </si>
  <si>
    <t>17.217.951/0001-
10</t>
  </si>
  <si>
    <t>(31) 3516-
1083</t>
  </si>
  <si>
    <t>Basquetebol e Futsal</t>
  </si>
  <si>
    <t>Dar continuidade as ações executadas via Lei Estadual de Incentivo ao Esporte no projeto 2021.12.0113, Formação e Desenvolvimento de Atletas do Basquete e Futsal ANO III, que tem por objetivo promover o treinamento, aprimoramento e desenvolvimento de atletas e participação em competições, visando à preparação para o alto rendimento.</t>
  </si>
  <si>
    <t>A realização desse projeto atenderá diretamente atletas de base da modalidade Basquete e Futsal do Minas Tênis Clube, residentes em Belo Horizonte ou de sua região metropolitana.</t>
  </si>
  <si>
    <t>2024.08.0028</t>
  </si>
  <si>
    <t>SADA FORMANDO CAMPEÕES ANO II</t>
  </si>
  <si>
    <t>09.596.224/0001-
82</t>
  </si>
  <si>
    <t>(31) 3071-
9600</t>
  </si>
  <si>
    <t>Desenvolvimento de Atletas da equipe de Voleibol Masculino Sub 17 e Sub19 da Associação Sada, através de treinamentos e participação em Competições.</t>
  </si>
  <si>
    <t>30 atletas da modalidade voleibol masculino categoria sub 17 e sub19, com idade entre 15 e 18 anos, da Associação Sada Vôlei, com qualidades físicas e habilidades técnicas apropriadas para o desenvolvimento do esporte de alto rendimento.</t>
  </si>
  <si>
    <t>2024.08.0029</t>
  </si>
  <si>
    <t>FORMAÇÃO E DESENVOLVIMENTO DE ATLETAS DE VOLEIBOL FEMININO SUB 14/21 e MASCULINO SUB 15/21 - ANO III</t>
  </si>
  <si>
    <t>Dar continuidade as ações executadas via Lei Estadual de Incentivo ao Esporte nos projetos 2021.12.0039 - Formação e Desenvolvimento de Atletas do Voleibol Feminino Sub 14/21 ANO II e 2021.12.0086 - Formação e Desenvolvimento de Atletas do Voleibol Masculino Sub 15/21 ANO II, que tem por objetivo promover o treinamento, aprimoramento e desenvolvimento de atletas e participação em competições, visando à preparação para o alto rendimento.</t>
  </si>
  <si>
    <t>A realização desse projeto atenderá diretamente atletas de base da modalidade Voleibol, residentes em Belo Horizonte ou de sua região metropolitana.</t>
  </si>
  <si>
    <t>2024.08.0030</t>
  </si>
  <si>
    <t>FORMAÇÃO E DESENVOLVIMENTO DE ATLETAS DE TÊNIS E GINÁSTICA – ANO IV</t>
  </si>
  <si>
    <t>Ginástica e Tênis</t>
  </si>
  <si>
    <t>Dar continuidade as ações executadas via Lei Estadual de Incentivo ao Esporte no projeto 2022.15.0036, Formação e Desenvolvimento de Atletas do Tênis e Ginástica ANO III, que tem por objetivo promover o treinamento, aprimoramento e desenvolvimento de atletas e participação em competições, visando à preparação para o alto rendimento.</t>
  </si>
  <si>
    <t>A realização desse projeto atenderá diretamente atletas de base da modalidade Tênis e Ginástica do Minas Tênis Clube, residentes em Belo Horizonte ou de sua região metropolitana.</t>
  </si>
  <si>
    <t>2024.08.0031</t>
  </si>
  <si>
    <t>Trampolim AGTC 7</t>
  </si>
  <si>
    <t>32.026.741/0001-
38</t>
  </si>
  <si>
    <t>(31) 3392-
4872</t>
  </si>
  <si>
    <t>300 crianças e jovens entre 5 e 22 anos de Contagem/MG, sendo 240 alunos de escolinhas e 60 alunos da equipe. Pelo menos 50% dos beneficiários serão crianças e jovens matriculados em escolas públicas ou bolsistas integrais de rede particular, preferencialmente cadastradas no CadÚnico. O público-alvo é composto por meninos e meninas, sendo a sua maioria meninas.</t>
  </si>
  <si>
    <t>2024.08.0032</t>
  </si>
  <si>
    <t>Pequenos Ginastas 5</t>
  </si>
  <si>
    <t>Crianças de 6 a 12 anos, de Contagem/MG, sendo pelo menos 70% das vagas destinadas a crianças matriculadas em escolas públicas ou bolsistas integrais de rede particular, preferencialmente cadastradas no CadÚnico. O público-alvo é composto por meninos e meninas, sendo a sua maioria meninas.</t>
  </si>
  <si>
    <t>2024.08.0033</t>
  </si>
  <si>
    <t>TRANSFORMAR PELO ESPORTE VI</t>
  </si>
  <si>
    <t>07.866.264/0001-
71</t>
  </si>
  <si>
    <t>(31) 98894-
3557</t>
  </si>
  <si>
    <t>2024.08.0034</t>
  </si>
  <si>
    <t>TRANSFORMAR PELO ESPORTE VII</t>
  </si>
  <si>
    <t>Execução de treinos e preparação esportiva</t>
  </si>
  <si>
    <t>Atletas de alta performance nas categorias sub-15, 17 e 20 do gênero masculino.</t>
  </si>
  <si>
    <t>2024.08.0035</t>
  </si>
  <si>
    <t>Base Nacional FC</t>
  </si>
  <si>
    <t>NACIONAL FUTEBOL CLUBE</t>
  </si>
  <si>
    <t>20.518.056/0001-
40</t>
  </si>
  <si>
    <t>Ramom Henrique Martins Brandão</t>
  </si>
  <si>
    <t>projetos.nacionalabrecampo@gmail.com</t>
  </si>
  <si>
    <t>(31) 98383-
1491</t>
  </si>
  <si>
    <t>Abre Campo</t>
  </si>
  <si>
    <t>Formação e desenvolvimento de jogadores de Futebol.</t>
  </si>
  <si>
    <t>100 jovens do sexo masculino da cidade de Abre Campo, com idade entre 7 a 17 anos. 70% das beneficiárias, em idade escolar, obrigatoriamente alunos de escolas públicas ou bolsistas integrais de rede particular e preferencialmente cadastradas no CadÚnico - Cadastro Único para Programas Sociais</t>
  </si>
  <si>
    <t>2024.08.0036</t>
  </si>
  <si>
    <t>MENINAS DE OURO - ANO VI</t>
  </si>
  <si>
    <t>23.367.337/0001-
37</t>
  </si>
  <si>
    <t>(34) 99953-
9984</t>
  </si>
  <si>
    <t>Sacramento, Araxá</t>
  </si>
  <si>
    <t>Prática esportiva sistematizada de voleibol</t>
  </si>
  <si>
    <t>Atender 128 atletas com idade entre 12 a 15 anos, do sexo feminino da cidade de Sacramento e Araxá. 25% das beneficiárias de Projetos obrigatoriamente não ser sócias do Clube Social Executor ou da Associação Executora</t>
  </si>
  <si>
    <t>2024.08.0037</t>
  </si>
  <si>
    <t>Escolinha da ESSUBE Ano VI</t>
  </si>
  <si>
    <t>21.003.503/0001-
90</t>
  </si>
  <si>
    <t>(34) 99128-
0009</t>
  </si>
  <si>
    <t>Oferecer a prática de futebol há 50 atletas do sexo masculino nas categorias Sub17 e Sub15, participando de competições que representem o Esporte Social Uberlândia.</t>
  </si>
  <si>
    <t>Atletas masculinos na categoria Sub15 e Sub17.</t>
  </si>
  <si>
    <t>2024.08.0038</t>
  </si>
  <si>
    <t>Galo Futebol Americano - Ano V</t>
  </si>
  <si>
    <t>ASSOCIACAO MINEIRA DE FUTEBOL AMERICANO BH EAGLES</t>
  </si>
  <si>
    <t>23.270.413/0001-
91</t>
  </si>
  <si>
    <t>(31) 3454-
1952</t>
  </si>
  <si>
    <t>Fomentar a prática sistematizada do Futebol Americano de Rendimento</t>
  </si>
  <si>
    <t>60 atletas da modalidade futebol americano, naipe masculino, com faixa etária de 20 a 35 anos, na região de Belo Horizonte. 25% das beneficiárias de Projetos obrigatoriamente não ser sócias do Clube Social Executor ou da Associação Executora.</t>
  </si>
  <si>
    <t>2024.08.0039</t>
  </si>
  <si>
    <t>APEBH Paradesporto I</t>
  </si>
  <si>
    <t>Associação Paradesportiva e Esportiva de Belo Horizonte</t>
  </si>
  <si>
    <t>25.094.134/0001-
40</t>
  </si>
  <si>
    <t>Diego Valadares Godoy</t>
  </si>
  <si>
    <t>diegovaladares0309@hotmail.com</t>
  </si>
  <si>
    <t>(31) 3277-
4546</t>
  </si>
  <si>
    <t>Bocha PCD, Goalball, Tênis de Mesa PCD, Voleibol Sentado</t>
  </si>
  <si>
    <t>Promover a prática paradesportiva nas modalidades de Goalball, Vôlei Sentado, Tênis de Mesa e Bocha Paralímpica. Oferecendo condições adequadas ao desenvolvimento e participação dos beneficiários através de treinamento regular e competições.</t>
  </si>
  <si>
    <t>O público alvo do projeto será, em sua integridade, pessoas com deficiência comprovadas por laudo médico, de ambos os gêneros, com faixa etária diversa a partir dos doze anos, desde crianças à adultos residentes na região de Belo Horizonte ou região metropolitana.</t>
  </si>
  <si>
    <t>2024.08.0040</t>
  </si>
  <si>
    <t>Juiz de Fora Vôlei – ano VII – Equipe Multiprofissional e Núcleos de Formação</t>
  </si>
  <si>
    <t>23.179.643/0001-
40</t>
  </si>
  <si>
    <t>(32) 99913-
0328</t>
  </si>
  <si>
    <t>Juiz de Fora</t>
  </si>
  <si>
    <t>165 beneficiários do Projeto Esportivo, sendo 45 atletas das categorias de base e 120 alunos estudantes de escolas públicas da cidade de Juiz de Fora, de ambos os sexos, com idades entre os 12 aos 19 anos.</t>
  </si>
  <si>
    <t>2024.08.0041</t>
  </si>
  <si>
    <t>Tropical, Fazendo Campeões no Futsal! 9</t>
  </si>
  <si>
    <t>20.927.802/0001-
59</t>
  </si>
  <si>
    <t>(37) 3242-
8368</t>
  </si>
  <si>
    <t>Itaúna</t>
  </si>
  <si>
    <t>Proporcionar o desenvolvimento de atletas das equipes de futsal oferecendo melhores condições de treinamento e jogos.</t>
  </si>
  <si>
    <t>Atender 60 atletas do sexo masculino com idade entre 11 e 15 anos da região de Itaúna/MG. 25% das beneficiárias de Projetos obrigatoriamente não ser sócias do Clube Social Executor ou da Associação Executora.</t>
  </si>
  <si>
    <t>2024.08.0042</t>
  </si>
  <si>
    <t>APAE Ipatinga: Correr, manipular e equilibrar: desenvolvendo habilidades em autistas por meio de um programa transdisciplinar – ano V</t>
  </si>
  <si>
    <t>20.951.190/0001-
30</t>
  </si>
  <si>
    <t>(31) 3822-
6542</t>
  </si>
  <si>
    <t>Ipatinga</t>
  </si>
  <si>
    <t>Ginástica, Atividades recreativas, Outros</t>
  </si>
  <si>
    <t>Educandos com Transtorno do Espectro autista e comorbidades de diferentes idades (02 a 40 anos) e níveis de comprometimento, residentes da cidade de Ipaitnga ou região, de ambos os sexos.</t>
  </si>
  <si>
    <t>2024.08.0043</t>
  </si>
  <si>
    <t>Conexão Sk8 - ANO VI - Legado Olímpico</t>
  </si>
  <si>
    <t>26.020.723/0001-
46</t>
  </si>
  <si>
    <t>(31) 3567-
6071</t>
  </si>
  <si>
    <t>Divinópolis</t>
  </si>
  <si>
    <t>O projeto Conexão SK8 – ANO VI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</si>
  <si>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Jovens de Divinópolis com idade de 07 a 17 anos, de ambos os sexos, devidamente matriculados no sistema de educação básica, preferencialmente público, que tenham identificação ou interesse de aprender a prática do skate.</t>
  </si>
  <si>
    <t>2024.08.0044</t>
  </si>
  <si>
    <t>35.109.907/0001-
78</t>
  </si>
  <si>
    <t>(31) 2510-
2287</t>
  </si>
  <si>
    <t>Divinópolis / Conselheiro Lafaiate</t>
  </si>
  <si>
    <t>Futebol e voleibol</t>
  </si>
  <si>
    <t>O projeto TRANSFORMAR PELO ESPORTE VI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</si>
  <si>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 atenderá 300 crianças do gênero masculino e feminino de 7 a 15 anos devidamente matriculados em instituições de ensinos regulamentadas.</t>
  </si>
  <si>
    <t>2024.08.0045</t>
  </si>
  <si>
    <t>Ouro Preto / São Bento de Abade</t>
  </si>
  <si>
    <t>O projeto TRANSFORMAR PELO ESPORTE VII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</si>
  <si>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VII atenderá 300 crianças do gênero masculino e feminino de 7 a 15 anos devidamente matriculados em instituições de ensinos regulamentadas.</t>
  </si>
  <si>
    <t>2024.08.0046</t>
  </si>
  <si>
    <t>TRANSFORMAR PELO ESPORTE VIII</t>
  </si>
  <si>
    <t>Contagem / Olhos D`agua</t>
  </si>
  <si>
    <t>O projeto TRANSFORMAR PELO ESPORTE VIII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</si>
  <si>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VIII atenderá 300 crianças do gênero masculino e feminino de 7 a 15 anos devidamente matriculados em instituições de ensinos regulamentadas.</t>
  </si>
  <si>
    <t>2024.08.0047</t>
  </si>
  <si>
    <t>Centro Dia Esportivo: Desenvolvimento Humano por meio de um programa de esportes e lazer no município de Três Pontas
- ano IV</t>
  </si>
  <si>
    <t>17.961.194/0001-
94</t>
  </si>
  <si>
    <t>Três Pontas</t>
  </si>
  <si>
    <t>Atividades recreativas, Corrida de rua/caminhada, Outros</t>
  </si>
  <si>
    <t>Pessoas com deficiência, de ambos os sexos, com 18 anos ou mais, e que encerraram o percurso escolar na APAE.de Três Pontas.</t>
  </si>
  <si>
    <t>2024.08.0048</t>
  </si>
  <si>
    <t>APAE de Três Pontas: desenvolvendo habilidades em autistas por meio de um programa multidisciplinar.</t>
  </si>
  <si>
    <t>Atividades recreativas, Outros</t>
  </si>
  <si>
    <t>Promoção e potencialização do processo de habilitação e reabilitação de alunos com transtorno do espectro autista, que são matriculados na APAE de Três Pontas-MG, por meio da prática de atividades físicas e recreativas sistematizadas.</t>
  </si>
  <si>
    <t>Crianças, adolescentes e adultos, de ambos os sexos, com transtorno do espectro autista, com idades entre 07 a 59 anos, matriculados na APAE de Três Pontas.</t>
  </si>
  <si>
    <t>2024.08.0049</t>
  </si>
  <si>
    <t>Conexão Sk8 - ANO VII - Legado Olímpico</t>
  </si>
  <si>
    <t>Ouro Branco</t>
  </si>
  <si>
    <t>O projeto Conexão SK8 – ANO VII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</si>
  <si>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Jovens de Ouro Branco com idade de 07 a 17 anos, de ambos os sexos, devidamente matriculados no sistema de educação básica, preferencialmente público, que tenham identificação ou interesse de aprender a prática do skate.</t>
  </si>
  <si>
    <t>2024.08.0050</t>
  </si>
  <si>
    <t>Trekking Educacional</t>
  </si>
  <si>
    <t>17.010.428/0001-
18</t>
  </si>
  <si>
    <t>(31) 3567-
6552</t>
  </si>
  <si>
    <t>Corrida de rua/caminhada, Outros</t>
  </si>
  <si>
    <t>Execução de caminhada orientada em meio a natureza. (trekking de regularidade)</t>
  </si>
  <si>
    <t>Estuadantes acima de 14 anos do sistema público de ensino da região metropolitana de Minas Gerais.</t>
  </si>
  <si>
    <t>2024.08.0051</t>
  </si>
  <si>
    <t>+ Esporte ano III</t>
  </si>
  <si>
    <t>Basquetebol, Futebol, Handebol, Skate, Voleibol, Futsal</t>
  </si>
  <si>
    <t>Crianças e adolescentes de 08 a 16 anos, estudantes do sistema público de ensino.</t>
  </si>
  <si>
    <t>2024.08.0052</t>
  </si>
  <si>
    <t>Promovendo Cidadania 4</t>
  </si>
  <si>
    <t>07.198.873/0001-
08</t>
  </si>
  <si>
    <t>Ana Luiza Ferreira</t>
  </si>
  <si>
    <t>analuluxalara@hotmail.com</t>
  </si>
  <si>
    <t>(31) 98669-
8254</t>
  </si>
  <si>
    <t>Ouro Preto</t>
  </si>
  <si>
    <t>Escolinhas de Ginástica de Trampolim e treinamento da equipe do Instituto Trampolim.</t>
  </si>
  <si>
    <t>Serão beneficiadas 120 crianças e jovens de Ouro Preto, com idade entre 5 e 22 anos. Dos 120 beneficiários, 90 serão parte das escolinhas e 30 irão compor a equipe de treinamento da entidade. Além disso, pelo menos 50% dos beneficiários serão estudantes de escolas públicas ou bolsistas integrais de rede particular, preferencialmente cadastradas no CadÚnico. O projeto contempla meninos e meninas, sendo que a procura é maior pelo público feminino.</t>
  </si>
  <si>
    <t>2024.08.0053</t>
  </si>
  <si>
    <t>Liespe: Esporte e Cidadania em Ipatinga – atividades físicas e paradesportivas - ano IV</t>
  </si>
  <si>
    <t>26.201.400/0001-
59</t>
  </si>
  <si>
    <t>(31) 3616-
2041</t>
  </si>
  <si>
    <t>Judô, Atletismo PCD, Bocha PCD, Atividades recreativas, Outros</t>
  </si>
  <si>
    <t>Pessoas com idades entre os 07 e 65 anos de idade, de ambos os sexos, com ou sem deficiências, e moradores de comunidades carentes da cidade de Ipatinga-MG.</t>
  </si>
  <si>
    <t>2024.08.0054</t>
  </si>
  <si>
    <t>ENERGIA QUE SE MOVE - ANO IV</t>
  </si>
  <si>
    <t>08.707.709/0001-
33</t>
  </si>
  <si>
    <t>(34) 99124-
1757</t>
  </si>
  <si>
    <t>Tupaciguara</t>
  </si>
  <si>
    <t>Natação e Futsal</t>
  </si>
  <si>
    <t>O projeto visa atender crianças e adolescentes, no contraturno escolar, nas modalidades Natação e Futsal na cidade de Tupaciguara, Minas Gerais. Uma parceria entre a AEDEC Brasil e a Secretaria Municipal de Educação e Esporte de Tupaciguara MG. Este projeto já é realizado desde 2021.</t>
  </si>
  <si>
    <t>CRIANÇAS E ADOLESCENTES, DE 06 A 18 ANOS, DE AMBOS OS SEXOS, PREFERÊNCIALMENTE MATRICULADOS NO SISTEMA PÚBLICO DE ENSINO ( ESCOLAS MUNICIPAIS E ESTADUAIS) , NA CIDADE DE TUPACIGUARA-MG</t>
  </si>
  <si>
    <t>2024.08.0055</t>
  </si>
  <si>
    <t>AME Judô - Ano II</t>
  </si>
  <si>
    <t>07.520.652/0001-
04</t>
  </si>
  <si>
    <t>(31) 99840-
8272</t>
  </si>
  <si>
    <t>Divinópolis / Teófilo Otoni</t>
  </si>
  <si>
    <t>200 Crianças e adolescentes de 07 a 17 anos, de ambos os sexos, matriculados preferencialmente na rede pública de ensino, em situação de vulnerabilidade social residentes no estado de Minas Gerais.</t>
  </si>
  <si>
    <t>2024.08.0056</t>
  </si>
  <si>
    <t>Arizona Vôlei - O Futuro Começa Aqui</t>
  </si>
  <si>
    <t>ASSOCIACAO SOCIAL E ESPORTIVA ARIZONA</t>
  </si>
  <si>
    <t>46.600.293/0001-
49</t>
  </si>
  <si>
    <t>Lucca Werner Cardoso Marques</t>
  </si>
  <si>
    <t>projetos.arizona@gmail.com</t>
  </si>
  <si>
    <t>(31) 98229-
6320</t>
  </si>
  <si>
    <t>32 atletas com idade entre 14 a 18 anos, do sexo masculino de Contagem e região. 25% das beneficiárias de Projetos obrigatoriamente não ser sócias do Clube Social Executor ou da Associação Executora.</t>
  </si>
  <si>
    <t>2024.08.0057</t>
  </si>
  <si>
    <t>Escola de Futsal</t>
  </si>
  <si>
    <t>04.198.994/0001-
53</t>
  </si>
  <si>
    <t>(34) 3313-
0770</t>
  </si>
  <si>
    <t>Uberaba / Iguatama</t>
  </si>
  <si>
    <t>A proposta visa promover aulas semanais na modalidade futsal, durante 24 meses de execução do projeto, totalmente gratuitas e destinadas a 100 crianças e adolescentes, com idade entre 7 e 18 anos, nas cidades de Uberaba e Iguatama/MG, destinando pelo menos 70% das vagas, a alunos matriculados e frequentes na rede pública de ensino, preferencialmente cadastrados no CadÚnico. Compreendemos que através do futsal, proporcionamos momentos de aprendizado, formação e crescimento pessoal; indo além de ensinar os fundamentos desta modalidade (técnicas individuais e táticas de jogo), mas promovendo o compromisso de estimular a frequência escolar e a formação de valores essenciais ao cidadão-atleta, como o trabalho em equipe, respeito, fair play e disciplina. Acreditamos que o esporte pode ser uma ferramenta poderosa para incentivar as crianças e adolescentes participantes a se dedicarem aos estudos e a desenvolverem habilidades sociais fundamentais para o seu futuro.</t>
  </si>
  <si>
    <t>100 crianças e adolescentes, com idade entre 7 e 18 anos, nas cidades de Uberaba e Iguatama/MG, alunos matriculados e frequentes na rede pública de ensino, preferencialmente cadastrados no CadÚnico.</t>
  </si>
  <si>
    <t>2024.08.0058</t>
  </si>
  <si>
    <t>Judô nas escolas III</t>
  </si>
  <si>
    <t>05.444.603/0001-
04</t>
  </si>
  <si>
    <t>marcio.andrade@ajudou.org</t>
  </si>
  <si>
    <t>(31) 3848-
1680</t>
  </si>
  <si>
    <t>Juiz de Fora / Viçosa</t>
  </si>
  <si>
    <t>200 Crianças e adolescentes de 07 a 17 anos, de ambos os sexos, matriculados preferencialmente na rede pública de ensino, em situação de vulnerabilidade social residentes em Juiz de Fora e Viçosa, no estado de Minas Gerais.</t>
  </si>
  <si>
    <t>2024.08.0059</t>
  </si>
  <si>
    <t>Futebol Bola Cheia - Ano II</t>
  </si>
  <si>
    <t>Bela Vista de Minas / Senador Modestino Gonçalves</t>
  </si>
  <si>
    <t>Futebol e Futsal</t>
  </si>
  <si>
    <t>200 Crianças e adolescentes de 7 a 17 anos, de ambos os sexos, matriculados na rede pública de ensino, residentes no Estado de Minas Gerais.</t>
  </si>
  <si>
    <t>2024.08.0060</t>
  </si>
  <si>
    <t>Vale Esportes II</t>
  </si>
  <si>
    <t>Nova Lima / Pouso Alegre</t>
  </si>
  <si>
    <t>Judô e Futsal</t>
  </si>
  <si>
    <t>2024.08.0061</t>
  </si>
  <si>
    <t>Vem pro Movimento Ano IV - Ginastica para caminhada e corrida de rua -</t>
  </si>
  <si>
    <t>27.097.499/0001-
53</t>
  </si>
  <si>
    <t>Bernardo Marques Corrêa</t>
  </si>
  <si>
    <t>associacao@pace3.com.br</t>
  </si>
  <si>
    <t>(31) 3824-
4234</t>
  </si>
  <si>
    <t>Promover o desenvolvimento e execução de aulas Ginástica de preparação para caminhada e corrida de rua, voltadas para público adulto de forma gratuita, com acesso a ações esportivas de</t>
  </si>
  <si>
    <t>Moradores da cidade de Ipatinga, na sua maioria no entorno dos bairros de execução do projeto, Ideal e Novo Cruzeiro, com idade igual ou maior que 16 anos, de ambos os sexos, atendidos em demanda expontânea, em parte cadastrados no CadÚnico.</t>
  </si>
  <si>
    <t>2024.08.0062</t>
  </si>
  <si>
    <t>Corrida da Saúde</t>
  </si>
  <si>
    <t>Corrida de rua/caminhada e Atletismo</t>
  </si>
  <si>
    <t>Realização de mais uma edição da "Corrida da Saúde", nas modalidades caminhada e corrida de rua.</t>
  </si>
  <si>
    <t>Atletas amadores de ambos os sexos e com idade igual ou maior que 14 anos, moradores da região do Vale do Aço Mineiro, em sua grande maioria na cidade de Ipatinga atendidos em demanda expontânea, podendo ter em parte cadastrados no CadÚnico.</t>
  </si>
  <si>
    <t>2024.08.0063</t>
  </si>
  <si>
    <t>Corrida do Aço</t>
  </si>
  <si>
    <t>Realização de mais uma edição da "Corrida do Aço", nas modalidades caminhada e corrida de rua.</t>
  </si>
  <si>
    <t>2024.08.0064</t>
  </si>
  <si>
    <t>Cidade Olímpica III</t>
  </si>
  <si>
    <t>Aumentar o acesso de crianças e adolescentes à prática esportiva na modalidade futsal no período extraescolar, como complemento educacional.</t>
  </si>
  <si>
    <t>200 Crianças e adolescentes de 07 a 17 anos, de ambos os sexos, matriculados preferencialmente na rede pública de ensino, em situação de vulnerabilidade social residentes em Bela Vista de Minas e Senador Modestino Gonçalves, no estado de Minas Gerais.</t>
  </si>
  <si>
    <t>2024.08.0065</t>
  </si>
  <si>
    <t>Futebol e Cidadania - Ano II</t>
  </si>
  <si>
    <t>Coronel Fabriciano / Timóteo</t>
  </si>
  <si>
    <t>2024.08.0066</t>
  </si>
  <si>
    <t>Circuito IBIS de Corrida de Rua | Ano2</t>
  </si>
  <si>
    <t>08.654.457/0001-
21</t>
  </si>
  <si>
    <t>(31) 98540-
4166</t>
  </si>
  <si>
    <t>Realização da 2a edição do evento esportivo incentivado: Circuito IBIS de Corrida de Rua, realizado pela primeira vez em 2023 (CA 2021.12.0138)</t>
  </si>
  <si>
    <t>Corredores amadores, adulto e idosos, masculino e feminino, limitados a duas mil inscrições gratuitas.</t>
  </si>
  <si>
    <t>2024.08.0067</t>
  </si>
  <si>
    <t>Esporte + Educação = Cidadania | Ano 3</t>
  </si>
  <si>
    <t>Santana do Paraíso</t>
  </si>
  <si>
    <t>Reativação (módulo 3) do núcleo IBIS de iniciação esportiva e aprimoramento técnico, na modalidade judô, para 100 alunos da rede pública de ensino do Município de Santana do Paraíso.</t>
  </si>
  <si>
    <t>O público participante do projeto é oriundo de comunidades locais com maiores índices de vulnerabilidade social e é constituído por um recorte etário que abrange 100 crianças e adolescentes, de ambos os sexos, com idade entre 06 e 17 anos, alunos matriculados em escolas públicas do Município de Santana do Paraíso.</t>
  </si>
  <si>
    <t>2024.08.0068</t>
  </si>
  <si>
    <t>Uniformes e Mantas para os Atletas da Federação Hípica de Minas Gerais</t>
  </si>
  <si>
    <t>16.871.212/0001-
84</t>
  </si>
  <si>
    <t>(31) 99878-
1838</t>
  </si>
  <si>
    <t>São Paulo / Rio de Janeiro / Brasília / Curitiba</t>
  </si>
  <si>
    <t>Hipismo, Hipismo PCD</t>
  </si>
  <si>
    <t>O presente projeto tem por objetivo principal contemplar as necessidades da Federação Hípica de Minas Gerais na aquisição de uniformes para os atletas em competições nacionais representado o Estado de Minas Gerais.</t>
  </si>
  <si>
    <t>Todos que forem para os campeonatos brasileiros e nacionais.</t>
  </si>
  <si>
    <t>2024.08.0069</t>
  </si>
  <si>
    <t>Base Campeã - Ano VIII</t>
  </si>
  <si>
    <t>10.239.821/0001-
39</t>
  </si>
  <si>
    <t>(31) 98808-
8210</t>
  </si>
  <si>
    <t>Sete Lagoas</t>
  </si>
  <si>
    <t>Futebol e Capoeira</t>
  </si>
  <si>
    <t>Execução da 8ª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</si>
  <si>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2024.08.0070</t>
  </si>
  <si>
    <t>Equipe Trilhar - Ano VIII</t>
  </si>
  <si>
    <t>Execução da 8ª edição do Projeto Equipe Trilhar com foco na manutenção do treinamento e competição das equipes sub 10, sub 13 e sub 14 de futebol do Instituto Trilhar em Sete Lagoas, além de atividades de caporeira.</t>
  </si>
  <si>
    <t>2024.08.0071</t>
  </si>
  <si>
    <t>Unilever Esporte e Cidadania - ANO IV</t>
  </si>
  <si>
    <t>Pouso Alegre</t>
  </si>
  <si>
    <t>Futsal e voleibol</t>
  </si>
  <si>
    <t>Execução da 4ª edição do Projeto Unilever Esporte e Cidadania com foco na manutenção do treinamento e competição, Desenvolver e manter turmas de Futsal e Vôlei, para 160 crianças e adolescentes de ambos os sexos, com idade entre 06 e 17 anos, em escola pública de Pouso Alegre</t>
  </si>
  <si>
    <t>2024.08.0072</t>
  </si>
  <si>
    <t>Futebol Social Interação II</t>
  </si>
  <si>
    <t>17.165.874/0001-
00</t>
  </si>
  <si>
    <t>(31) 9504-
2700</t>
  </si>
  <si>
    <t>Execução da 2ª edição do Projeto Futebol Social Interação, mantendo escolas de futebol para crianças e adolescentes de 06 a 17 anos.</t>
  </si>
  <si>
    <t>2024.08.0073</t>
  </si>
  <si>
    <t>Saque Cidadão VI</t>
  </si>
  <si>
    <t>Vespasiano</t>
  </si>
  <si>
    <t>Execução da 6ª edição do Projeto Futebol Saque Cidadão, mantendo escolas de Tênis para crianças e adolescentes de 06 a 17 anos.</t>
  </si>
  <si>
    <t>2024.08.0074</t>
  </si>
  <si>
    <t>Unilever - Esporte Social III</t>
  </si>
  <si>
    <t>Continuidade do Projeto Futebol Interação II - Mantendo escolas de futebol para crianças e adolescentes de 06 a 17 anos.</t>
  </si>
  <si>
    <t>2024.08.0075</t>
  </si>
  <si>
    <t>ROMA - Modalidades coletivas</t>
  </si>
  <si>
    <t>26.984.076/0001-
92</t>
  </si>
  <si>
    <t>(31) 98504-
6864</t>
  </si>
  <si>
    <t>Voleibol e Futsal</t>
  </si>
  <si>
    <t>Promover a iniciação esportiva de crianças e adolescentes, através de atividades continuadas nas modalidades coletivas Futsal e Vôlei, visando a formação integral dos beneficiários.</t>
  </si>
  <si>
    <t>2024.08.0076</t>
  </si>
  <si>
    <t>ASSOCIAÇÃO DESPORTIVA CULTURA E LAZER- ADCL CLUBE</t>
  </si>
  <si>
    <t>32.161.934/0001-
00</t>
  </si>
  <si>
    <t>POLIANA APARECIDA DA SILVA</t>
  </si>
  <si>
    <t>presidenteadcl@gmail.com</t>
  </si>
  <si>
    <t>(37) 99924-
6974</t>
  </si>
  <si>
    <t>Pompéu</t>
  </si>
  <si>
    <t>2024.08.0077</t>
  </si>
  <si>
    <t>Inter de Minas Sub 17</t>
  </si>
  <si>
    <t>21.592.315/0001-
45</t>
  </si>
  <si>
    <t>(31) 99114-
5419</t>
  </si>
  <si>
    <t>Execução do Projeto Inter de Minas Sub 17, com a oferta de atividades de Futebol de Campo para adolescentes até 17 anos.</t>
  </si>
  <si>
    <t>Adolescentes de até17 anos, prioritáriamente inscritos em escolas públicas.</t>
  </si>
  <si>
    <t>2024.08.0078</t>
  </si>
  <si>
    <t>Inter de Minas Sub 20 III - Itaúna</t>
  </si>
  <si>
    <t>2024.08.0079</t>
  </si>
  <si>
    <t>Colhendo os Frutos</t>
  </si>
  <si>
    <t>ASAFE ASSOCIAÇÃO SOMOS AMIGOS DO FUTEBOL E ESPORTE</t>
  </si>
  <si>
    <t>13.769.318/0001-
83</t>
  </si>
  <si>
    <t>ISTEFAM DE CASTRO GOMES</t>
  </si>
  <si>
    <t>istefamgomes@hotmail.com</t>
  </si>
  <si>
    <t>(33) 9964-
6175</t>
  </si>
  <si>
    <t>Caratinga</t>
  </si>
  <si>
    <t>Futebol Society e futsal</t>
  </si>
  <si>
    <t>Formação de equipes de futsal e futebol society, com atletas de categoria de base e adulto, para a disputa de campeonatos regional e estadual, representando a ASAFE e os parceiros do projeto.</t>
  </si>
  <si>
    <t>Serão adolescentes e adultos, do sexo masculino, de 15 anos acima, sendo os infantes matriculados na Rede Regular de Ensino. Todos os beneficiários serão residentes na cidade de Caratinga/MG e cidades circunvizinhas.</t>
  </si>
  <si>
    <t>2024.08.0080</t>
  </si>
  <si>
    <t>Atletismo USIPA Ano VI</t>
  </si>
  <si>
    <t>19.869.429/0001-
48</t>
  </si>
  <si>
    <t>(31) 3801-
4374</t>
  </si>
  <si>
    <t>O público alvo do Projeto serão crianças, adolescentes e jovens de 13 a 20 anos, do sexo feminino e masculino, matriculados na rede regular de ensino, residentes da Região do Vale do Aço.</t>
  </si>
  <si>
    <t>2024.08.0081</t>
  </si>
  <si>
    <t>Caminho Suave Ano VI</t>
  </si>
  <si>
    <t>Serão 50 beneficiários de ambos os sexos, matriculados na rede regular de ensino e com faixa etária de 11 a 21 anos, residentes da Região do Vale do Aço.</t>
  </si>
  <si>
    <t>2024.08.0082</t>
  </si>
  <si>
    <t>USIPA Celeiro de Talentos Ano IV</t>
  </si>
  <si>
    <t>Voleibol e Futebol</t>
  </si>
  <si>
    <t>Fará parte deste Projeto 160 crianças e adolescentes de 09 a 14 anos, do sexo feminino e masculino, residentes da Região do Vale do Aço. Sendo 100 crianças e adolescentes de 09 a 14 na modalidade futebol e 60 crianças e adolescentes de 11 a 14 anos na modalidade voleibol. Todos matriculados na Rede Regular de Ensino.</t>
  </si>
  <si>
    <t>2024.08.0083</t>
  </si>
  <si>
    <t>Ecomov Futebol de Base Ano VII</t>
  </si>
  <si>
    <t>16.675.794/0001-
23</t>
  </si>
  <si>
    <t>O público-alvo será formado por 70 adolescentes do sexo masculino, na faixa etária de 14 a 17 anos de idade, moradores da Região do Vale do Aço, matriculados na Rede Regular de Ensino.</t>
  </si>
  <si>
    <t>2024.08.0084</t>
  </si>
  <si>
    <t>Ecomov Natação Ano VIII</t>
  </si>
  <si>
    <t>Serão 80 crianças e adolescentes de ambos os sexos e com faixa etária de 09 a 16 anos, residentes da Região do Vale do Aço, matriculados na Rede Regular de Ensino.</t>
  </si>
  <si>
    <t>2024.08.0085</t>
  </si>
  <si>
    <t>Ecomov Voleibol Ano VIII</t>
  </si>
  <si>
    <t>Voleibol e Voleibol de Praia</t>
  </si>
  <si>
    <t>Formação de Equipes de Voleibol nas categorias Sub-14 e Sub-15 Feminino, Sub-15 e Sub-16 Masculino, para a disputa de Campeonatos Oficiais promovidos e chancelados pela Federação Mineira de Voleibol (FMV). O Instituto Ecomovimento, em parceria com a Associação Esportiva e Recreativa USIPA (Clube Filiado à FMV), participará do Campeonato AR-4, do Campeonato Estadual, da Copa USIPA e de campeonatos de Vôlei de Praia nos naipes feminino e masculino.</t>
  </si>
  <si>
    <t>Serão 80 adolescentes com faixa etária de 12 a 16 anos, do sexo feminino e masculino, residentes da Região do Vale do Aço, matriculados na Rede Regular de Ensino.</t>
  </si>
  <si>
    <t>2024.08.0086</t>
  </si>
  <si>
    <t>Campeonato Mineiro de Futebol Americano 2026</t>
  </si>
  <si>
    <t>18.119.443/0001-
61</t>
  </si>
  <si>
    <t>(31) 99976-
9913</t>
  </si>
  <si>
    <t>Uberlândia / Ipatinga / Nova Serrana / Juiz de Fora / Belo Horizonte / Nova Lima / São Sebastião da Bela Vista</t>
  </si>
  <si>
    <t>O projeto atenderá atletas amadores e semi-profissionais sendo este 100% do público atendido. O Campeonato Mineiro de Futebol Americano será realizado na modalidade Masculino Full Pad.Os jogos acontecerão com o decorrer do campeonato em várias cidades do Estado de Minas Gerais como; Belo Horizonte, Contagem, Betim, Pouso Alegre, Juiz de Fora, Ipatinga, Uberlândia, Nova Serrana, e poderão ter outras cidades contempladas com jogos do Campeonato Mineiro de Futebol Americano. A faixa etária será para maiores de 16 anos, sem limite de idade máxima para participação. Poderão participar equipes Federadas que fizerem inscrição para o Campeonato e atletas e staff filiados a estas equipes.</t>
  </si>
  <si>
    <t>2024.08.0087</t>
  </si>
  <si>
    <t>FORMANDO ATLETAS E CIDADÃOS, PROFISSIONAIS DO ESPORTE - ANO IV</t>
  </si>
  <si>
    <t>17.997.875/0001-
02</t>
  </si>
  <si>
    <t>(34) 99121-
4409</t>
  </si>
  <si>
    <t>Araxá</t>
  </si>
  <si>
    <t>O projeto tem como objeto a continuidade do projeto “Formando atletas e cidadãos, profissionais do esporte III”, visando a contratação de uma equipe multidisciplinar para atendimento, acompanhamento e apoio na melhoria da performance de 60 atletas das categorias de base da Associação Esportiva Dínamo Esporte Clube.</t>
  </si>
  <si>
    <t>Faixa Etária - 13 a 17 anos incompletos Localidade: Araxá MG Gênero - Masculino. Os beneficiários do projeto são pessoas não sócias do Executor, em sua grande maioria originados de áreas de grande vulnerabilidade social, e que também em sua maioria, são pessoas cadastradas no Cadúnico.</t>
  </si>
  <si>
    <t>2024.08.0088</t>
  </si>
  <si>
    <t>Cachoeirense - Meninos de Futuro</t>
  </si>
  <si>
    <t>Cachoeirense Futebol Clube</t>
  </si>
  <si>
    <t>18.452.391/0001-40</t>
  </si>
  <si>
    <t>Eudes Cota Rocha</t>
  </si>
  <si>
    <t>Agendado</t>
  </si>
  <si>
    <t>Cachoeira da Prata</t>
  </si>
  <si>
    <t>Futebol, Atividades recreativas, Futebol Society, Futsal</t>
  </si>
  <si>
    <t>Oportunizar práticas de desporto educacional de qualidade, em específico Futebol para crianças e adolescentes em situação de risco social, Desenvolvendo a equipe da categoria de 11 ao sub 15, do Cachoeirense Futebol Clube, na modalidade Futebol de Campo.</t>
  </si>
  <si>
    <t>crianças e adolescentes em situação de risco social, Desenvolvendo a equipe da categoria de 11 ao sub 15</t>
  </si>
  <si>
    <t>2024.08.0089</t>
  </si>
  <si>
    <t>Os Craques do Tricolor</t>
  </si>
  <si>
    <t>18.953.091/0001-
45</t>
  </si>
  <si>
    <t>(33) 3276-
7702</t>
  </si>
  <si>
    <t>Governador Valadares</t>
  </si>
  <si>
    <t>Futebol e Futebol society</t>
  </si>
  <si>
    <t>Formação de equipes nas modalidades futsal e futebol society, nas categorias de base e adulto, para a disputa de campeonatos regionais, estaduais e nacionais, representando a Sociedade Recreativa Filadélfia e os patrocinadores que acreditaram no projeto.</t>
  </si>
  <si>
    <t xml:space="preserve">Serão adolescentes de 15 anos acima, matriculados na rede regular de ensino, bem como adultos, ambos do sexo masculino, residentes na cidade de Governador Valadares/MG e cidades circunvizinhas, matricula
</t>
  </si>
  <si>
    <t>2024.08.0090</t>
  </si>
  <si>
    <t>Elas em campo</t>
  </si>
  <si>
    <t>Formação de equipes de futebol feminino, na categoria de base e no adulto, para disputa de campeonatos regionais, estaduais e nacionais, nas modalidades futebol de campo e futebol society, representando a Sociedade Recreativa Filadélfia e os parceiros do Projeto.</t>
  </si>
  <si>
    <t>Serão meninas de 10 a 17 anos, matriculadas na rede regular de ensino, residentes na cidade de Governador Valadares e municípios circunvizinhos. Além disso, teremos mulheres acima de 18 anos, residentes na cidade de Governador Valadares e municípios circunvizinhos.</t>
  </si>
  <si>
    <t>2024.08.0091</t>
  </si>
  <si>
    <t>Tênis Futuro</t>
  </si>
  <si>
    <t>Formação de equipes de tênis, com atletas em categoria de base, para disputa de campeonatos regionais, estaduais e nacional, representando a Sociedade Recreativa Filadélfia e os parceiros do Projeto.</t>
  </si>
  <si>
    <t>Serão crianças e adolescentes de 07 a 17 anos, do sexo feminino e masculino, com atletas matriculados na Rede Regular de Ensino e residentes na cidade de Governador Valadares/MG e municípios circunvizinhos.</t>
  </si>
  <si>
    <t>2024.08.0092</t>
  </si>
  <si>
    <t>ATLETA OLYMPICO ANO XIV</t>
  </si>
  <si>
    <t>17.489.824/0001-
70</t>
  </si>
  <si>
    <t>Basquetebol, Natação, Voleibol, Voleibol de praia, Futsal</t>
  </si>
  <si>
    <t>Dar continuidade a execução dos Projetos Atleta(s) Olympico(s); Ofertar aos atletas do futsal, voleibol naipes feminino e masculino, natação e basquete, condições de treino e de participação nos campeonatos Metropolitanos e Estaduais chancelados pelas Federações das modalidades; Fornecer lanches contribuindo para a segurança alimentar dos atletas; Propiciar estrutura física condizente ao desenvolvimento esportivo das modalidades contempladas; Fornecer uniformes e materiais esportivos para a prática do voleibol, aos atletas dos naipes feminino e masculino - Atividade Continuada.</t>
  </si>
  <si>
    <t>Crianças e adolescentes com idade entre 7 a 18 anos Localidade: Belo Horizonte/MG Gênero: Masculino e Feminino Focalização de atendimento: pessoas não sócias</t>
  </si>
  <si>
    <t>2024.08.0093</t>
  </si>
  <si>
    <t>TM Minas: Tênis de Mesa Raquete Cidadã</t>
  </si>
  <si>
    <t>Associação Amigos do Tenis de Mesa TM Minas</t>
  </si>
  <si>
    <t>45.258.437/0001-
68</t>
  </si>
  <si>
    <t>Carlos Renato Costa</t>
  </si>
  <si>
    <t>tmminasbh@gmail.com</t>
  </si>
  <si>
    <t>(31) 99299-
0014</t>
  </si>
  <si>
    <t>Oportunizar o acesso de crianças e adolescentes, moradores de bairros marcados pela vulnerabilidade social e violência urbana, da cidade de Belo Horizonte/MG, ao esporte, por meio de oficinas de tênis de mesa, voltadas para o desenvolvimento humano, da saúde e da cidadania.</t>
  </si>
  <si>
    <t>Crianças e adolescentes, de ambos os sexos, com idades entre 07 aos 17 anos, devidamente matriculados na rede formal de ensino.</t>
  </si>
  <si>
    <t>2024.08.0094</t>
  </si>
  <si>
    <t>CALENDÁRIO FMK 2025 - ETAPAS INTERMEDIÁRIAS</t>
  </si>
  <si>
    <t>FEDERAÇÃO MINEIRA DE KARATÊ</t>
  </si>
  <si>
    <t>20.112.058/0001-
34</t>
  </si>
  <si>
    <t>MILTON FRANCISCO COELHO</t>
  </si>
  <si>
    <t>sandrarcfplima@gmail.com</t>
  </si>
  <si>
    <t>(34) 3235-
0582</t>
  </si>
  <si>
    <t>Montes Claros / Passos / Divinópolis / Uberlândia</t>
  </si>
  <si>
    <t>Promover o desenvolvimento técnico e a competitividade entre praticantes de karatê no estado de Minas Gerais, oferecendo um calendário de competições classificatórias nas regiões norte, sul, centro oeste e triângulo mineiro, para 600 atletas em cada etapa, totalizando 2.400 atletas no total, selecionando os melhores para a fase final do campeonato mineiro 2025. - Evento.</t>
  </si>
  <si>
    <t>Faixa etária - 05 aos 72 anos Localidade: Montes Claros, Passos, Divinópolis e Uberlândia Gênero - Masculino e Feminino Atendimento: atletas que são filiados à FMK, sócios atletas.</t>
  </si>
  <si>
    <t>2024.08.0095</t>
  </si>
  <si>
    <t>CALENDÁRIO FMK 2025 - ETAPAS INTERMEDIÁRIAS, FINAL e COPA MINAS CENTRO MINEIRO</t>
  </si>
  <si>
    <t>Juiz de Fora / Belo Horizonte / Itaúna</t>
  </si>
  <si>
    <t>Promover o desenvolvimento técnico e a competitividade entre praticantes de karatê no estado de Minas Gerais, oferecendo um calendário de competições classificatórias na Zona da Mata, para 600 atletas, a etapa final com os classificados das demais etapas classificatórias para 2.000 atletas e e a Copa Minas - Centro Mineiro para 1.000 atletas, totalizando 3.600 atletas no total.</t>
  </si>
  <si>
    <t>Faixa etária - 05 aos 72 anos Localidade: Juiz de Fora, Belo Horizonte e Itaúna Gênero - Masculino e Feminino Atendimento: atletas que são filiados à FMK, sócios atletas.</t>
  </si>
  <si>
    <t>2024.08.0096</t>
  </si>
  <si>
    <t>Escolinha de Futebol Xakriabá - Aldeias Custódio e Caatinguinha</t>
  </si>
  <si>
    <t>01.612.486/0001-
81</t>
  </si>
  <si>
    <t>(38) 99804-
4603</t>
  </si>
  <si>
    <t>São João das Missões</t>
  </si>
  <si>
    <t>Implantação e desenvolvimento de oficinas de futebol de campo para 150 crianças e adolescentes de 06 a 17 anos de idade nas Aldeias Custódio, Caatinguinha -Terra Indígena Xakriabá.</t>
  </si>
  <si>
    <t>Crianças, adolescentes, jovens, com ou sem deficiência em extrema vulnerabilidade social e econômica, na faixa etária de 07 a 17 anos de idade podendo ser dos gêneros masculino e feminino, residentes e domiciliados nas Aldeias Custódio e Caatinguinha - Terra Indígena Xakriabá - Município de São João das Missões-MG, inscritas no CadÚnico, beneficiárias ou não de Programas de Transferência de Renda.</t>
  </si>
  <si>
    <t>2024.08.0097</t>
  </si>
  <si>
    <t>Vida Ativa - Ano 3</t>
  </si>
  <si>
    <t>Arcos</t>
  </si>
  <si>
    <t>Atletismo, Atividades recreativas, Corrida de rua/caminhada</t>
  </si>
  <si>
    <t>Oferecer a prática da modalidade atletismo ( funcional) de modo seguro e orientado promovendo a saúde e qualidade de vida com aulas frequentes e regulares com professores capacitados na cidade de Arcos, Minas Gerais, para adultos com idade a partir dos 18 anos, de ambos os sexos.</t>
  </si>
  <si>
    <t>O projeto atenderá 200 moradores do munícipio de Arcos, Minas Gerais, de ambos os gêneros com idade acima de 18 anos.</t>
  </si>
  <si>
    <t>2024.08.0098</t>
  </si>
  <si>
    <t>APEBH Movimenta Paradesporto I</t>
  </si>
  <si>
    <t>Promover a prática paradesportiva nas modalidades de Dança e Iniciação Esportiva. Oferecendo condições adequadas ao desenvolvimento e participação dos beneficiários através de treinamento regular.</t>
  </si>
  <si>
    <t>2024.08.0099</t>
  </si>
  <si>
    <t>APEBH Paradesporto II</t>
  </si>
  <si>
    <t>O público alvo do projeto será, em sua integridade, pessoas com deficiência comprovadas por laudo médico, de ambos os gêneros, com faixa etária diversa a partir dos doze anos, desde crianças à adultos residentes na região de Belo Horizonte ou região metropolitana</t>
  </si>
  <si>
    <t>2024.08.0100</t>
  </si>
  <si>
    <t>BASQUETE EM CADEIRAS DE RODAS - ANO III</t>
  </si>
  <si>
    <t>15.071.700/0001-
44</t>
  </si>
  <si>
    <t>JACKSON HANS ARAUJO SANTOS</t>
  </si>
  <si>
    <t>michaeledfisico@gmail.com</t>
  </si>
  <si>
    <t>(31) 99198-
1399</t>
  </si>
  <si>
    <t>2024.08.0101</t>
  </si>
  <si>
    <t>O Empoderamento Feminino no Futsal - Ano II</t>
  </si>
  <si>
    <t>30.013.625/0001-
59</t>
  </si>
  <si>
    <t>(31) 98828-
0814</t>
  </si>
  <si>
    <t>Proporcionar treinamento especializado e participação em competições para atletas de futsal, com foco em seu desenvolvimento contínuo e aprimoramento técnico.</t>
  </si>
  <si>
    <t>Atletas de futsal, do sexo feminino, com faixa etária de 16 a 35 anos, oriundas das diversas camadas sociais do município de Belo Horizonte/MG e região. 25% das beneficiárias de Projetos obrigatoriamente não ser sócias do Clube Social Executor ou da Associação Executora.</t>
  </si>
  <si>
    <t>2024.08.0102</t>
  </si>
  <si>
    <t>SERVIÇO PARA O BEM ESTAR HUMANO ANO 1</t>
  </si>
  <si>
    <t>SERVICO PARA O BEM ESTAR HUMANO</t>
  </si>
  <si>
    <t>21.238.233/0001-
05</t>
  </si>
  <si>
    <t>Sílvio Aparecido Ferreira</t>
  </si>
  <si>
    <t>bemestarhumano.adm@outlook.com</t>
  </si>
  <si>
    <t>(34) 3217-
1988</t>
  </si>
  <si>
    <t>Realizar atividades de desporto educacional de qualidade para crianças e adolescentes em situação de vulnerabildiade social com o objetivo contribuir para o desenvolvimento integral do ser humano, bem como sua formação para o exercício da cidadania e prática do lazer/esporte.</t>
  </si>
  <si>
    <t>300 (trezentas) crianças/adolescentes, sendo 185 (cento e oitenta e cinco) no Serviço para o Bem- Estar Humano e 115 (cento e quize) assistidas na Missão Esperança.</t>
  </si>
  <si>
    <t>2024.08.0103</t>
  </si>
  <si>
    <t>O Azulão - RH - Ano II</t>
  </si>
  <si>
    <t>18.996.058/0001-
00</t>
  </si>
  <si>
    <t>(32) 99910-
9280</t>
  </si>
  <si>
    <t>Ubá</t>
  </si>
  <si>
    <t>Treinamento de futebol de modo sistematizado para os atletas do Sport Clube Aymores.</t>
  </si>
  <si>
    <t>90 atletas do sexo masculino, com faixa etária de 8 a 13 anos, residentes da cidade de Ubá e região.</t>
  </si>
  <si>
    <t>2024.08.0104</t>
  </si>
  <si>
    <t>Academia do Futsal Esporte Clube Fabricio</t>
  </si>
  <si>
    <t>18.597.740/0001-
12</t>
  </si>
  <si>
    <t>Fabio de Souza Ribeiro</t>
  </si>
  <si>
    <t>(34) 98428-
0922</t>
  </si>
  <si>
    <t>Uberaba</t>
  </si>
  <si>
    <t>A proposta visa promover aulas semanais na modalidade futsal, bem como oportunizar um espaço para orientação educacional e profissional: neste sentido, além da prática esportiva o projeto prevê a elaboração do projeto de vida dos participantes evidenciando quais aspectos profissionais os beneficiários querem como carreira acadêmica e profissional. Durante 24 meses de execução do projeto, as aulas serão totalmente gratuitas, 70 % dos beneficiários, em idade escolar, obrigatoriamente alunos de escolas públicas ou bolsistas integrais de rede particular e preferencialmente cadastradas no CadÚnico - Cadastro Único para Programas Sociais.</t>
  </si>
  <si>
    <t>50 crianças e adolescentes, com idade entre 7 e 18 anos, na cidade de Uberaba/MG, alunos matriculados e frequentes na rede pública de ensino, preferencialmente cadastrados no CadÚnico.</t>
  </si>
  <si>
    <t>2024.08.0105</t>
  </si>
  <si>
    <t>FMJ nos Brasileiros de Judô II</t>
  </si>
  <si>
    <t>16.554.750/0001-
45</t>
  </si>
  <si>
    <t>(31) 3441-
4907</t>
  </si>
  <si>
    <t>O projeto FMJ nos Brasileiros de Judô II tem como objeto principal obter recursos incentivados através do Edital de Seleção de Projetos Esportivos – Minas Olímpica Incentivo Ao Esporte - buscando viabilizar de forma mais abrangente que os atletas de clubes, escolas, associações e entidades desportivas do Estado de Minas Gerais participem dos Campeonatos Brasileiros de Judô - a ser realizado pela Confederação Brasileira de Judô – CBJ.</t>
  </si>
  <si>
    <t>O público alvo do Projeto será 60 atletas entre 08 e 23 anos, do sexo masculino e feminino e de todo o Estado de Minas Gerais.</t>
  </si>
  <si>
    <t>2024.08.0106</t>
  </si>
  <si>
    <t>ESPORTE E CIDADANIA JUDÔ DE OURO - ANO III</t>
  </si>
  <si>
    <t>01.241.361/0001-
92</t>
  </si>
  <si>
    <t>(31) 3551-
5100</t>
  </si>
  <si>
    <t>Ouro Preto / Ouro Branco</t>
  </si>
  <si>
    <t>Judô e Judô PCD</t>
  </si>
  <si>
    <t>Viabilizar as condições ideais e necessárias para a manutenção do Projeto Esporte e Cidadania Judô de Ouro, com o objetivo de oferecer aulas de judô e judô PCD para crianças e adolescentes em situação de vulnerabilidade social, no contraturno escolar.</t>
  </si>
  <si>
    <t>205 crianças, adolescentes e pessoas com deficiência.</t>
  </si>
  <si>
    <t>2024.08.0107</t>
  </si>
  <si>
    <t>FORMAÇÃO DE ATLETAS</t>
  </si>
  <si>
    <t>20.767.192/0001-
73</t>
  </si>
  <si>
    <t>(38) 3213-
4436</t>
  </si>
  <si>
    <t>Handebol e Voleibol</t>
  </si>
  <si>
    <t>Formar e Desenvolver 60 atletas de Handebol, do sexo feminino e masculino nas categorias mirim e infantil e 60 atletas do voleibol do sexo masculino nas categorias sub16, sub17 e sub19 de voleibol.</t>
  </si>
  <si>
    <t>2024.08.0108</t>
  </si>
  <si>
    <t>COPA INTERNACIONAL CIDADE MONTES CLAROS</t>
  </si>
  <si>
    <t>Realização de uma competição internacional de Voleibol Masculino</t>
  </si>
  <si>
    <t>56 atletas e 20 membros da comissão técnica das 4 equipes de voleibol adulto convidadas a participar da copa internacional cidade Montes Claros.</t>
  </si>
  <si>
    <t>2024.08.0109</t>
  </si>
  <si>
    <t>Goleiros em Progresso</t>
  </si>
  <si>
    <t>O presente projeto visa promover aulas semanais nas modalidade futsal e futebol, com foco no treinamento e formação de goleiros, bem como possibilitar o acompanhamento psicológico dos participantes a fim de proporcionar melhor rendimento nas atividades do projeto e em sua vida. Durante 24 meses de execução do projeto, as aulas serão totalmente gratuitas, 70 % dos beneficiários, em idade escolar, obrigatoriamente alunos de escolas públicas ou bolsistas integrais de rede particular e preferencialmente cadastradas no CadÚnico - Cadastro Único para Programas Sociais.</t>
  </si>
  <si>
    <t>15 crianças e adolescentes, com idade entre 7 e 18 anos, nas cidade de Uberaba/MG, alunos matriculados e frequentes na rede pública de ensino, preferencialmente cadastrados no CadÚnico.</t>
  </si>
  <si>
    <t>2024.08.0110</t>
  </si>
  <si>
    <t>Formando Campeões - Ano II</t>
  </si>
  <si>
    <t>Futebol, Futsal, Handebol e Voleibol, Handebol e Voleibol</t>
  </si>
  <si>
    <t>Viabilizar as condições ideais e necessárias para a manutenção do Projeto Formando Campeões, com o objetivo de oferecer aulas de futebol, futsal, vôlei e handebol para crianças e adolescentes em situação de vulnerabilidade social, no contraturno escolar.</t>
  </si>
  <si>
    <t>Sendo que, serão obedecidos os seguintes requisitos: O desenvolvimento do Projeto Formando Campeões conta com o apoio da Rede de Proteção, composta por um conjunto de entidades, profissionais e instituições que atuam para garantir o apoio e a proteção dos direitos de crianças e adolescentes no Brasil. Essa rede é atua na divulgação do projeto e pelo direcionamento dos beneficiários, assegurando que o público-alvo seja composto por crianças e adolescentes em situação de vulnerabilidade social. Além disso, participamos ativamente dos Conselhos Municipais de Ouro Preto/MG, incluindo o Conselho dos Direitos da Criança e do Adolescente (CMDCA), o Conselho da Assistência Social (CMAS), o Conselho do Esporte (CMESP), o Conselho da Pessoa com Deficiência (COMDPD) e o Conselho de Desenvolvimento Econômico e Sustentável (CONDES). - Para a faixa de 6 a 17 anos, será obrigatória a matrícula na rede de ensino básico; - Pela nossa expertise e longa data de atuação na região, estamos prevendo que 55% do público atendido será do gênero masculino e 45% do gênero feminino;</t>
  </si>
  <si>
    <t>2024.08.0111</t>
  </si>
  <si>
    <t>Reestruturação FMJ</t>
  </si>
  <si>
    <t>Implantar uma estrutura de suporte técnico e logístico para a realização de competições esportivas em Minas Gerais.</t>
  </si>
  <si>
    <t>250 atletas de judô do sexo masculino e feminino federados de todo o estado de Minas Gerais. Faixa etária: Atletas de 14 a 35 anos. Localidade: As principais cidades de foco serão Belo Horizonte, Formiga, Pouso Alegre, Betim, Lavras, Esmeraldas, Montes Claros, Juiz de Fora, Itanhandu, Contagem, Ipatinga, Sete Lagoas, Divinópolis, Araxá, Lagoa Santa, Vespasiano, Viçosa, Paracatu, São Gonçalo do Rio Abaixo, Itajubá, Governador Valadares, Uberlândia, Nova Lima, Patos de Minas, Sabará, Caxambu, Conceição do Mato Dentro, Andrelândia, Jacutinga, Ouro Branco, Varginha. Gênero: Serão atendidos atletas de ambos os gêneros.</t>
  </si>
  <si>
    <t>2024.08.0112</t>
  </si>
  <si>
    <t>Atletismo Vida Saudável Ano II</t>
  </si>
  <si>
    <t>18.332.218/0001-
09</t>
  </si>
  <si>
    <t>(31) 99408-
9870</t>
  </si>
  <si>
    <t>Ipaba</t>
  </si>
  <si>
    <t xml:space="preserve">Atletismo </t>
  </si>
  <si>
    <t>Formação de equipes de atletismo, com atletas de 12 a 19 anos, do sexo feminino e masculino, para a disputa de campeonatos regionais, estadual e nacional, promovidos e chancelados pela FMA e pela CBAt, representando a Associação, a cidade de Ipaba/MG e os apoiadores do Projeto.</t>
  </si>
  <si>
    <t>Serão adolescentes e jovens de 12 a 19 anos, do sexo feminino e masculino, residentes na cidade de Ipaba/MG e municípios circunvizinhos, todos matriculados na rede regular de ensino.</t>
  </si>
  <si>
    <t>2024.08.0113</t>
  </si>
  <si>
    <t>Escola de Futebol Carlinhos Katira ano I</t>
  </si>
  <si>
    <t>ASSOCIACAO ESPORTIVA CARLINHOS KATIRA</t>
  </si>
  <si>
    <t>45.085.874/0001-
27</t>
  </si>
  <si>
    <t>ALBERTO MAGNO DA SILVA</t>
  </si>
  <si>
    <t>projetosaeck@gmail.com</t>
  </si>
  <si>
    <t>(31) 9735-
0517</t>
  </si>
  <si>
    <t>Martinho Campos</t>
  </si>
  <si>
    <t>Promover o desenvolvimento formativo esportivo de 200 crianças e adolescentes (de 5 a 17 anos) através de atividades continuadas, na modalidade FUTEBOL DE CAMPO, através da contratação de profissionais e Aquisição de Materiais Esportivos e equipamentos necessários a manutenção do campo com o intuito de promover a prática esportiva, através de atividades visando desenvolvimento técnico dos beneficiários na modalidade epigrafada.</t>
  </si>
  <si>
    <t>Crianças e Adolescentes – de 5 a 17 anos, interessados em desenvolver a prática esportiva de futebol de campo.</t>
  </si>
  <si>
    <t>2024.08.0114</t>
  </si>
  <si>
    <t>Adolescentes, dos sexos feminino e masculino, com faixa etária entre 14 a 20 anos, oriundas das diversas camadas sociais do município de Belo Horizonte/MG e região metropolitana. 25% das beneficiárias de Projetos obrigatoriamente não ser sócias do Clube Social Executor ou da Associação Executora.</t>
  </si>
  <si>
    <t>2024.08.0115</t>
  </si>
  <si>
    <t>Projeto Skateam</t>
  </si>
  <si>
    <t>08.929.748/0003-
47</t>
  </si>
  <si>
    <t>(31) 2103-
2700</t>
  </si>
  <si>
    <t>Projeto Skateam tem como objetivo a realização de oficinas gratuitas integrando a prática do skate com abordagem STEAM (acrônimo para ciências, tecnologia, engenharia, artes e matemática), além de realização de jogos cooperativos e evento final com 50 crianças e adolescentes de Belo Horizonte.</t>
  </si>
  <si>
    <t>O público-alvo é formado por crianças e jovens de 6 a 18 anos; moradores de áreas de vulnerabilidade na região Norte de Belo Horizonte, como o Conjunto Jardim Felicidade, entre outras; tendo como foco o equilíbrio quantitativo da inserção de meninos e meninas no projeto, contribuindo assim para maior acesso das meninas ao esporte e ciências; matriculados em escolas públicas; tendo prioridade crianças e jovens que apresentarem maior vulnerabilidade social e chegarem através do encaminhamento das instituições locais que realizam atendimento social, preferencialmente cadastradas no CadÚnico – Cadastro Único para Programas Sociais.</t>
  </si>
  <si>
    <t>2024.08.0116</t>
  </si>
  <si>
    <t>Aymorés Base 15 e 17 - Ano I</t>
  </si>
  <si>
    <t>Oferta de treinamento de futebol, de modo sistematizado, para adolescentes do sexo masculino.</t>
  </si>
  <si>
    <t>60 atletas do sexo masculino, com faixa etária de 14 a 17 anos, compreendendo as categorias sub 15 e sub 17, residentes da cidade de Ubá e região.</t>
  </si>
  <si>
    <t>2024.08.0117</t>
  </si>
  <si>
    <t>Campeonatos Mineiros de Handebol</t>
  </si>
  <si>
    <t>18.236.448/0001-
74</t>
  </si>
  <si>
    <t>(35) 99732-
5796</t>
  </si>
  <si>
    <t xml:space="preserve">Handebol
</t>
  </si>
  <si>
    <t>Realizar o campeonato mineiro de handebol.</t>
  </si>
  <si>
    <t>2.112 atletas de handebol, distribuídos nas categorias Mirim (até 12 anos), Infantil (13 a 14 anos), Cadete (15 a 16 anos), Juvenil (17 a 18 anos), Júnior (19 a 20 anos) e Adulto (a partir de 21 anos), todos de equipes (96 equipes, sendo 8 por categoria), filiadas à Federação Mineira de Handebol, abrangendo todas as regiões de Minas Gerais com equipes filiadas. Além disso, 25% das beneficiárias do projeto não poderão ser sócias do Clube Social Executor ou da Associação Executora.</t>
  </si>
  <si>
    <t>2024.08.0118</t>
  </si>
  <si>
    <t>10.586.338/0001-
20</t>
  </si>
  <si>
    <t>(31) 99445-
5500</t>
  </si>
  <si>
    <t xml:space="preserve">Handebol e Voleibol
</t>
  </si>
  <si>
    <t>Promover a interação de alunos de escolas públicas e privadas e projetos sociais, através da realização de 4 eventos esportivos abrangendo as modalidades de handebol e voleibol, tendo a previsão de atender 2.160 beneficiários.</t>
  </si>
  <si>
    <t>2024.08.0119</t>
  </si>
  <si>
    <t>8 meses</t>
  </si>
  <si>
    <t>2.160 crianças, de 08 a 13 anos, dos sexos masculino e feminino.</t>
  </si>
  <si>
    <t>2024.08.0120</t>
  </si>
  <si>
    <t>Nova Lima</t>
  </si>
  <si>
    <t>Outros/Tenis Amador</t>
  </si>
  <si>
    <t>2024.08.0121</t>
  </si>
  <si>
    <t>16.894.466/0001-
18</t>
  </si>
  <si>
    <t>(31) 3317-
5757</t>
  </si>
  <si>
    <t>Contagem / Belo Horizonte</t>
  </si>
  <si>
    <t>4.920 cidadãos de todas as idades e de ambos os sexos.
Parque JK - Classes A, B e E
Bairros Sion, Mangabeiras, Anchieta, pessoas de outros bairros fora da região que gostam das características do local e comunidade Acaba Mundo.
Parque Sarandi em Contagem - Classes B, C, D e E
Bairros Guanabara, Ressaca, Arvoredo, Cabral, Laguna e Kenedy
Parque Municipal Américo Renné Giannetti - Classes A, B, C, D.
Moradores do Centro de Belo Horizonte e bairros variados de Belo Horizonte.</t>
  </si>
  <si>
    <t>2024.08.0122</t>
  </si>
  <si>
    <t>Procurando Atletas</t>
  </si>
  <si>
    <t>Associação cultural artística desportiva sócio assistência meninos de pé no chão</t>
  </si>
  <si>
    <t>41.742.504/0001-
64</t>
  </si>
  <si>
    <t>Marly Barbosa</t>
  </si>
  <si>
    <t>joseluciano90@hotmail.com</t>
  </si>
  <si>
    <t>(31) 98879-
0584</t>
  </si>
  <si>
    <t>12 meses</t>
  </si>
  <si>
    <t>Conselheiro Lafaiete</t>
  </si>
  <si>
    <t>Capoeira / Futsal</t>
  </si>
  <si>
    <t>Promover o desenvolvimento formativo esportivo de crianças e adolescentes através de atividades continuadas, na modalidade Capoeira, Futebol, Pilates, através da contratação de profissionais e Aquisição de Materiais Esportivos com o intuito de promover a prática esportiva, através de atividades visando desenvolvimento técnico dos beneficiários na modalidade em questão. O projeto procurando atletas consiste oferta de atividades de ensino de esporte e cultura da capoeira, e futebol e pilates em parcerias escolas municipais de ensino em contra, turno escolar, para estudantes matriculados na Educação Infantil, Pré Escola e Ensino Fundamental – Anos Iniciais.
As atividades terão como área de abrangência na Sede da associação menino de pé no chão no Real de Queluz de duas escolas localizadas em no Bairro Queluz escolas Olávio Mendes Brandão, e escola do CAIC que fica no bairro São João indicadas pela Secretaria Municipal de Educação.
Na sede da associação serão oferecido aulas de capoeira e futebol Pilates.
O visa ofertar oportunidade da prática a esportiva e na sede da associação que fica no bairro Real De Queluz dentro das escolas, contribuindo para ampla formação dos estudantes. O projeto irá proporcionar atividade física adequada, bem como fomentar a cultura da capoeira, reconhecida como patrimônio cultural imaterial brasileiro, em 2008 e, patrimônio cultural da humanidade, em 2014.
tTodas as atividades serão gratuitas.</t>
  </si>
  <si>
    <t>Geral:
• Promover a prática esportiva do Capoeira e o futebol a serem desenvolvidas em locais específicos definidos pelo executor.
Específicos:
• Proporcionar melhores condições de aprimoramento, técnico e tático aos alunos na modalidade capoeira e o futebol;
• Oferecer aos alunos do projeto a oportunidade de aprendizagem do desporto de iniciação;
• Promover a socialização, a construção de relacionamentos, a amizade e o convívio dos alunos, contribuindo para o seu desenvolvimento humano e social, bem
como para inclusão da pessoa com deficiência ao esporte;
• Identificar e encaminhar alunos com potencial para clubes ou equipes de rendimento.</t>
  </si>
  <si>
    <t>População em geral, preferencialmente Crianças e Adolescentes interessadas em desenvolver a prática de uma
determinada modalidade esportiva.
Diretamente: 290 crianças/ adolescentes , Jovens Adultos pessoas negras, tradicionais quilombolas, LGBTQIAPN+.
Indiretamente: toda a região de abrangência da cidade de Conselheiro Lafaiete na Sede associação em parceria com CRAS e escolas Municipais. Local de realização das atividades será adequa para receber pessoas com quaisquer tipos de deficiência e / ou mobilidade reduzida, dispondo de banheiro especiais, rampas, de acesso, sinalização.
Demanda espontânea da comunidade e região da área de abrangência do projeto. lista de presenças dos beneficiados do CRAS.
Qtd: 45 - Crianças - (0 a 12 anos).
Qtd: 30 - Adolescentes - (10 a 18 anos).
Qtd: 15 - Adultos - (18 a 59 anos).
Qtd: 0 - Idosos - (a partir de 60 anos).
Qtd: 0 - Portadores de necessidades especiais.
Total de Beneficiário(s): 90</t>
  </si>
  <si>
    <t>2024.08.0123</t>
  </si>
  <si>
    <t>VEC Varginha - 01</t>
  </si>
  <si>
    <t>18.987.503/0001-
68</t>
  </si>
  <si>
    <t>(35) 99759-
9660</t>
  </si>
  <si>
    <t>Varginha</t>
  </si>
  <si>
    <t>2024.08.0124</t>
  </si>
  <si>
    <t>VEC Varginha - 02</t>
  </si>
  <si>
    <t>2024.08.0125</t>
  </si>
  <si>
    <t>VEC Varginha - 03</t>
  </si>
  <si>
    <t>2024.08.0126</t>
  </si>
  <si>
    <t>Liga de Desportos do Vale do Aço</t>
  </si>
  <si>
    <t>43.231.863/0001-
82</t>
  </si>
  <si>
    <t>Georgison Oliveira Bastos</t>
  </si>
  <si>
    <t>kuey_22@hotmail.com</t>
  </si>
  <si>
    <t>(31) 98599-
2966</t>
  </si>
  <si>
    <t>Coronel Fabriciano</t>
  </si>
  <si>
    <t>-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Disponibilizar ambiente esportivo onde coexistam a função educativa e a participativa, estimulando a formação de cidadãos íntegros;
- Promover o desenvolvimento cognitivo, físico, técnico e social dos beneficiários.</t>
  </si>
  <si>
    <t>200 Crianças e adolescentes de 7 a 17 anos, de ambos os sexos, matriculados preferencialmente na rede pública de ensino, residentes no Estado de Minas Gerais.</t>
  </si>
  <si>
    <t>2024.08.0127</t>
  </si>
  <si>
    <t>13.140.338/0001-
90</t>
  </si>
  <si>
    <t>(37) 99968-
8469</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</si>
  <si>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o desenvolvimento total do beneficiário do projeto, sendo nos aspectos físicos, motor, intelectual, afetivo/emocional e social.
• Proporcionar melhores condições de aprimoramento técnico e tático aos alunos na modalidade Capoeira.</t>
  </si>
  <si>
    <t>O publico que tenha cadde crianças, adolescentes, adultos, idosos, pessoas com deficiência (PCD) e indígenas dos gêneros feminino e masculino.
1- Alberto Isaacson - Crianças, adolescentes e adultos dos gêneros feminino e masculino.
2- Buriti Grande - Crianças, adolescentes e adultos dos gêneros feminino e masculino.
3- Ibitira - Crianças, adolescentes e adultos dos gêneros feminino e masculino.
4- Bairo Lagos dos Buriti (COJAN) - Crianças, adolescentes e adultos dos gêneros feminino e masculino.
5- Escola Municipal Geraldo de Assis - Crianças, adolescentes e adultos dos gêneros feminino e masculino.
6- Escola Municipal Dona Ducarmo Teixeira - Crianças e adolescentes dos gêneros feminino e masculino.
7- Associação de Pais e Amigos dos Excepcionais (APAE) de Martinho Campos - Atendimento exclusivo a pessoas com
deficiência.
8- Asilo Vicentino Martinho Campos Sociedade São Vicente Paulo - Atendimento exclusivo a pessoas idosos em Instituições de Longa Permanência para Idosos SEM finalidade lucrativa.
9- Aldeia Indigena Kaxixó - Crianças, adolescentes e adultos dos gêneros feminino e masculino.
10- Centro Dia - Pedro Henrique Cansado de Aquino (APAE)
Focalização de atendimento, indicando se são pessoas cadastradas no CadÚnico.</t>
  </si>
  <si>
    <t>2024.08.0128</t>
  </si>
  <si>
    <t>OBEC NA COMUNIDADE ANO II</t>
  </si>
  <si>
    <t>20.072.112/0001-
65</t>
  </si>
  <si>
    <t>(31) 3741-
1065</t>
  </si>
  <si>
    <t>24 meses</t>
  </si>
  <si>
    <t>Contribuir com o desenvolvimento do esporte em Minas Gerais com o oferecimento de atividades contínuas de formação, na modalidade de futebol de campo, visando o desenvolvimento técnico dos beneficiários na modalidade em questão.</t>
  </si>
  <si>
    <t>Otimizar o uso de recursos, focando esforços na promoção e desenvolvimento do esporte em MInas Gerais.</t>
  </si>
  <si>
    <t>O publico alvo do projeto é atender adolescentes de 12 a 17 anos e jovens de 18 à 29 anos, com o mínimo de 70% dos beneficiários em idade escolar, obrigatoriamente alunos de escolas púbicas ou bolsitas integrais de rede particular e preferencialmente cadastrados no CadÚnico – Cadastro Único para Programas Sociais, da cidade de Ouro Branco, Minas Gerais, do sexo masculino e feminino.</t>
  </si>
  <si>
    <t>2024.08.0129</t>
  </si>
  <si>
    <t>Esporte na cidade</t>
  </si>
  <si>
    <t>Futebol, Natação, Tênis, Voleibol, Voleibol de praia, Futebol Society, Futsal e Peteca</t>
  </si>
  <si>
    <t>Realização da 1ª Edição do "Esporte na cidade", através de diversas modalidades esportivas, atendendo mais de 600 beneficiários / atletas amadores.</t>
  </si>
  <si>
    <t>Contribuir para a promoção da prática esportiva, com prevalência do caráter participativo e de intercâmbio, para a comunidade esportiva amadora e a população em geral, em diversas modalidades esportivas.
Fomentar a prática desportiva em diversas modalidades esportivas para beneficiários de diversas faixas etárias, raças e etnias, de ambos os sexos.
Divulgar o trabalho esportivo e social realizado pela Liga de Desportos do Vale do Aço (LDVA).</t>
  </si>
  <si>
    <t>626 beneficiários de 5 a 80 anos, praticantes de diversar modalidades esporetivas, de ambos os sexos, diferentes raças e etnia, residentes no Estado de Minas Gerais.</t>
  </si>
  <si>
    <t>2024.08.0130</t>
  </si>
  <si>
    <t>Campeonato Mineiro de Judô Ano II</t>
  </si>
  <si>
    <t>Viabilizar de forma mais abrangente que clubes, escolas, associações e entidades desportivas do Estado de Minas Gerais com limitação orçamentária participem do Campeonato Mineiro de Judô Ano II - a ser realizado pela Federação Mineira de Judô – FMJ, com intuito de garantir o fomento à iniciação da prática do esporte para o maior número de indivíduos possível e gozando de seus aspectos educacionais assim como de seu alcance social, atuando como uma ferramenta de democratização do esporte e integração da sociedade. Qualquer atleta carente, de qualquer agremiação, tendo como documento comprobatório uma carta assinada por uma assistente social, terá 50% de desconto no ato da inscrição. Os atletas, através das instituições, serão informadas desse desconto através do e-mail marketing enviado pela FMJ.</t>
  </si>
  <si>
    <t>Promover condições para que o Judô seja um instrumento de desenvolvimento esportivo, social e educacional dentro do Estado de Minas Gerais;
Aumentar o número de equipes e participantes nos campeonatos oficiais da modalidade;
Melhorar a capacitação dos atletas mineiros de Judô;</t>
  </si>
  <si>
    <t xml:space="preserve">	Categoria: Sub 13
Atletas beneficiados:50 atletas
Categoria: Sub 15
Atletas beneficiados:50 atletas
Categoria: Sub 17
Atletas beneficiados:50 atletas
Faixa etária: Atletas de 12 a 17 anos.
Localidade: As principais cidades de foco serão Belo Horizonte, Formiga, Pouso Alegre, Betim, Lavras, Esmeraldas, Montes Claros, Juiz de Fora, Itanhandu, Contagem, Ipatinga, Sete Lagoas, Divinópolis, Araxá, Lagoa Santa, Vespasiano, Viçosa, Paracatu, São Gonçalo do Rio Abaixo, Itajubá, Governador Valadares, Uberlândia, Nova Lima, Patos de Minas, Sabará, Caxambu, Conceição do Mato Dentro, Andrelândia, Jacutinga, Ouro Branco, Varginha.
Gênero: Serão atendidos atletas de ambos os gêneros.
Focalização de Atendimento: Os beneficiários são atletas federados que não são sócios do executor, em conformidade com o objeto do edital.</t>
  </si>
  <si>
    <t>2024.08.0131</t>
  </si>
  <si>
    <t>Crianças do futuro</t>
  </si>
  <si>
    <t>Atletismo PCD, Bocha PCD, Atividades recreativas, Outros</t>
  </si>
  <si>
    <t>Aumentar o acesso de crianças e adolescentes com necessidades especiais a prática do esporte, como complemento educacional, contribuindo diretamente para a formação integral dos beneficiários.</t>
  </si>
  <si>
    <t>Objetivo geral
Possibilitar o acesso de crianças e adolescentes com necessidades especiais a prática esportiva formal de maneira sistematizada e continuada, como instrumento educacional para disseminação de valores do esporte, contribuindo para o desenvolvimento integral dos beneficiários.
Objetivos específicos
- Proporcionar as crianças e adolescentes um estilo de vida ativo, garantindo o acesso à prática esportiva, permitindo a participação de todos, possibilitando um processo de inclusão social;
- Disponibilizar ambiente onde coexistam a função educativa e a participativa, estimulando a formação de cidadãos íntegros.</t>
  </si>
  <si>
    <t xml:space="preserve">50 Crianças e adolescentes de 4 a 17 anos, de ambos os sexos, diferentes raças / etnias, matriculados preferencialmente na rede pública de ensino, residentes no Estado de Minas Gerais.
</t>
  </si>
  <si>
    <t>2024.08.0132</t>
  </si>
  <si>
    <t>19th FAI - Paragliding World Championships</t>
  </si>
  <si>
    <t>14.802.263/0001-
29</t>
  </si>
  <si>
    <t>(35) 3731-
5537</t>
  </si>
  <si>
    <t>6 meses</t>
  </si>
  <si>
    <t>Andradas</t>
  </si>
  <si>
    <t>Realização do 19th FAI - Paragliding World Championships | 19º edição do Mundial de Parapente da Federação Aeronautica Internacional - FÉDÉRATION AÉRONAUTIQUE INTERNATIONALE - WORLD AIR SPORTS FEDERATION | www.fai.org</t>
  </si>
  <si>
    <t>OBJETIVO DIRETO
Fornecer estrutura para a realização do 19th FAI - Paragliding World Championships, agendado para:
30 de agosto a 12 de setembro de 2025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
"Otimizar o uso de recursos, focando esforços na promoção e desemvolvimento do esporte em Minas Gerais"</t>
  </si>
  <si>
    <t>Faixa etária; 18 a 60 anos
Localidade; Atletas/Seleções de 50 paises distintos filiados a Federação Internacional de Aerodesportos
Gênero; Sem distinção de gênero
Focalização de atendimento, indicando se são pessoas cadastradas no CadÚnico; NÃO
São pessoas não sócias do Executor conforme o Objeto deste Edital; NÃO
Atendimento exclusivo a pessoas com deficiência ou idosos em Instituições de Longa Permanência para Idosos SEM finalidade lucrativa; NÃO
Público que não esteja em idade escolar; NÃO</t>
  </si>
  <si>
    <t>2024.08.0133</t>
  </si>
  <si>
    <t>Social e Futebol - Caminho da Vitória!</t>
  </si>
  <si>
    <t>ASSOCIAÇÃO ESPORTIVA ITAMARENSE FUTEBOL CLUBE</t>
  </si>
  <si>
    <t>36.474.576/0001-
38</t>
  </si>
  <si>
    <t>Leonardo Souza de Oliveira</t>
  </si>
  <si>
    <t>futebolabrasil@outlook.com.br</t>
  </si>
  <si>
    <t>(31) 98233-
0795</t>
  </si>
  <si>
    <t>Potencializar profissionalmente o que já é executado pelos responsáveis locais por mais de 10 anos ininterruptos. Viabilizar as condições ideais/necessárias à manutenção e ao desenvolvimento no periodo de 12 meses visando a prorrogação. São mais de 150 crianças e adolescentes que estudam pela manha e/ou a tarde e terão através do futebol uma forma de se profissionalizar, além de se manterem ocupadas praticando esporte e disputando competição de forma digna. Neste núcleo em especial trabalharemos com 60 crianças e jovens de 13 a 17 anos.</t>
  </si>
  <si>
    <t>Além de propor que os alunos/atletas mantenham-se ocupados e não ociosos praticando futebol, Viabilizar as condições ideais/necessárias à manutenção e ao desenvolvimento no período de vigência de 12 meses (visando também a quantidade pois o projeto é necessario no local) - Além do social, disputar competições locais.
A vulnerabilidade na regional Nordeste de BH é gigante (numeros da secretaria de Segurança publica podem comprovar) não só com homicídios e trafico de drogas, mas violência domiciliar também - Infelizmente nestes mais 10 anos de projeto, já perdemos aletas e pais apoiadores, por isso precisamos potencializar o que já existe visando unir a sociedade local em uma administração profissional do projeto.
Muito mais importante do que formar um atleta profissional, o objetivo "inclusão social" é mais importantes pois trata-se da classe C e D que terá interatividade com patrocinadores (através do imposto de RENDA conforme manda a Lei) das classes B e A. Poderemos mostrar via projeto de lei que é possivel ajudar financeiramente a melhorar a vida de outras classes através da doação. As trocas de experiências e vivências sociais, permita aos alunos já iniciados, a participação em competições locais, regionais e/ou nacionais, na dimensão do esporte o que ajudará que outros Alunos tenham interesse em participar em momento adequado/oportuno.</t>
  </si>
  <si>
    <t xml:space="preserve">	Cidade de Belo Horizonte
Crianças de 13 anos
Adolescentes de 14 a 17 anos
Masculino e Feminino
Focalização de atendimento, indicando se são pessoas cadastradas no CadÚnico; ou se são
pessoas não sócias do Executor conforme o Objeto deste Edital; ou atendimento exclusivo a pessoas com
deficiência ou idosos em Instituições de Longa Permanência para Idosos SEM finalidade lucrativa ou público que
não esteja em idade escolar.</t>
  </si>
  <si>
    <t>2024.08.0134</t>
  </si>
  <si>
    <t>Equipe Tenis Escola - Ano II</t>
  </si>
  <si>
    <t>10.290.322/0001-
76</t>
  </si>
  <si>
    <t>(31) 98030-
8030</t>
  </si>
  <si>
    <t>OBJETO: Formar um conjunto de 30 alunos (Equipe Tênis Escola), com maior aptidão para o esporte (Tênis de Campos), proporcionando treinamentos mais específicos, de maneira contínua e sistêmica, unida a outras atividades complementares essenciais para o desenvolvimento integral da criança e adolescente (atendimentos nutricional, pedagógico, planejamento e assistência social).
Perseguimos resultados além do desempenho esportivo, o fortalecimento dos valores humanos, a diminuição da evasão escolar, a inclusão social e principalmente no estímulo a formação para um planejamento de vida e uma carreira profissional destas crianças e adolescentes.
Será oferecido para estes alunos: 02 treinos de duas horas cada em quadra oferecida semanalmente pela Dynamis Social e 01 encontro com preparador fisico, 01 encontro quinzenal de estudo de planejamento com metodologia (TEvEP) de 2h , 01 encontro pedagógico quinzenal de 2 (Duas) horas e um encontro quinzenal com a Assistente Social ao aluno e seu responsável., e ainda 1 (um) encontro com a Psicologo(a)
Serão oferecidos ainda encontros individuais e/ou mensais com nutricionista.</t>
  </si>
  <si>
    <t>Nosso objeto geral é construir um ambiente adequado para a formação do indivíduo e o desenvolvimento dos treinos para o esporte (Tênis de Campo), para este grupo de 30 alunos, que apresentaram aptidão e dedicação ao esporte e seus valores sociais.
Especificamente precisamos:
1. Os jovens conheçam mais profundamente o esporte, com os treinamentos de forma continuada 2 vezes por semana com duração de 2 horas e 1 treinamento fisico.
2. Realizar 03 torneios internos com nossos alunos e/ou com convidados de outras comunidades, para avaliar o desenvolvimento dos alunos.
3. Apresentar aos jovens através de uma metodologia de Planejamento Estratégico (planejamento do tempo) como desenvolver sus aptidões com mais disciplina e dedicação.
4. Possibilitar com o fortalecimento de sua autoestima enxergar possibilidades de crescimento e evolução para uma vida mais digna e com valores de responsabilidade socio-ambiental.</t>
  </si>
  <si>
    <t>Projeto TÊNIS ESCOLA é desenvolvido nas comunidades formadas pelos, bairros Olhos D’água e Vila São João, no
município de Belo Horizonte. A atuação de 2021 vem nos possibilitando formar um banco de dados com o registro das
crianças e famílias desta região, quando foram abertas 300 vagas (crianças entre 07 e 17 anos), para atender a
comunidade.
A "Equipe Tênis Escola" será desenvolvido nesta mesma região caracterizada por uma região muito carente de
programas e projetos que ajudem o desenvolvimento das crianças e adolescentes como complemento escolar. Em
consequência disto muitos destes jovens acabam ingressando em movimentos ilegítimos e criminalidade ainda na
infância.
O Público alvo do projeto proposto são crianças e adolescentes de 07 a 17 anos moradores desta região de alta
vulnerabilidade</t>
  </si>
  <si>
    <t>2024.08.0135</t>
  </si>
  <si>
    <t>Copa do Mundo de MTB - 01</t>
  </si>
  <si>
    <t>18.205.112/0001-
44</t>
  </si>
  <si>
    <t>(31) 3309-
5388</t>
  </si>
  <si>
    <t>4 meses</t>
  </si>
  <si>
    <t>Constitui-se como objeto do projeto a realização da Copa do Mundo de Mountain Bike em Minas Gerais, contribuindo com o fortalecimento da prática do esporte na modalidade de ciclismo entre os atletas de alto rendimento.</t>
  </si>
  <si>
    <t>Atletas de 12 a 60+ anos oriundos de várias cidades do Brasil dos gêneros feminino e masculino.</t>
  </si>
  <si>
    <t>2024.08.0136</t>
  </si>
  <si>
    <t>Copa do Mundo de MTB - 02</t>
  </si>
  <si>
    <t xml:space="preserve">Otimizar o uso de recursos, focando esforços na promoção e desenvolvimento do esporte em Minas Gerais.
</t>
  </si>
  <si>
    <t xml:space="preserve">Atletas de 12 a 60+ anos oriundos de várias cidades do Brasil dos gêneros feminino e masculino.
</t>
  </si>
  <si>
    <t>2024.08.0137</t>
  </si>
  <si>
    <t>Mini Hand - Escolinhas</t>
  </si>
  <si>
    <t xml:space="preserve">12 meses
</t>
  </si>
  <si>
    <t>Almenara / Alvinópolis / Arcos / Baependi / Bandeira do Sul / Belo Horizonte / Bocaiúva / Cabo Verde / Cachoeira de Minas / Campestre /  Campo do Meio / Carlos Chagas /  Caxambu / Curvelo / Felisburgo / Goainá / Guaxupé / Itamonte / Ituiutaba / Jequitinhonha / João Molenvade / Machacalis/ Manhuaçu / Mariana / Muriaé / Muzambinho / Nova Serrana / Onça de Pitangui / Ouro Branco / Ouro Preto / Pará de Minas / Paracatu / Passos / Pirapora / Pitangui / Poços de Caldas / Ponte Nova / Santa Maria de Itabira/  Santa Rita de Jacutinga / São Gotardo / São Lourenço / São Sebastião do Paraíso / Uberaba / Varginha / Vargem da Lapa</t>
  </si>
  <si>
    <t>Ofertar a prática regular de handebol</t>
  </si>
  <si>
    <t xml:space="preserve">2.700 crianças, com faixa etária de 5 a 12 anos, abrangendo tanto o gênero masculino quanto o feminino. As crianças participarão das atividades nos seguintes municípios: Almenara, Alvinópolis, Arcos, Baependi, Bandeira do Sul, Belo Horizonte, Boa Esperança, Cabo Verde, Cachoeira de Minas, Campestre, Campo do Meio, Carlos Chagas, Caxambu, Curvelo, Felisburgo, Goiana, Guaxupé, Itamonte, Ituiutaba, Jequitinhonha, João Monlevade, Machacalis, Manhuaçu, Mariana, Muriaé, Muzambinho, Nova Serrana, Onça do Pitangui, Ouro Branco, Ouro Preto, Pará de Minas, Paracatu, Passos, Pirapora, Pitangui, Poços de Caldas, Ponte Nova, Santa Maria de Itabira, Santa Rita do Jacutinga, São Gotardo, São Lourenço, São Sebastião do Paraíso, Uberaba, Varginha e Virgem da Lapa. 70% das beneficiárias, em idade escolar, obrigatoriamente alunos de escolas públicas ou bolsistas integrais de rede particular e preferencialmente cadastradas no CadÚnico - Cadastro Único para Programas Sociais.
</t>
  </si>
  <si>
    <t>2024.08.0138</t>
  </si>
  <si>
    <t>Campeonato Sul-Americano de Handebol</t>
  </si>
  <si>
    <t xml:space="preserve">Realizar o Campeonato Sul-Americano de Handebol
</t>
  </si>
  <si>
    <t xml:space="preserve">	200 pessoas (atletas e comissão técnica) de 8 equipes adultas de handebol feminino do Brasil e da América Latina, selecionadas para a participação no campeonato. 25% das beneficiárias de Projetos obrigatoriamente não ser sócias do Clube Social
Executor ou da Associação Executora.</t>
  </si>
  <si>
    <t>2024.08.0139</t>
  </si>
  <si>
    <t>ASSEEVA: FUTEBOL DE BASE – ANO V</t>
  </si>
  <si>
    <t>34.640.395/0001-
09</t>
  </si>
  <si>
    <t>(31) 99213-
5751</t>
  </si>
  <si>
    <t xml:space="preserve">Implementação do núcleo de esporte coletivo sendo o Futebol, na Região do Vale do Aço, Minas Gerais.
</t>
  </si>
  <si>
    <t>Objetivo Geral:
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</si>
  <si>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 xml:space="preserve">80 adolescentes com idades entre 12 aos 17 anos na modalidade de futebol, prioritariamente moradores da Cidade de Ipatinga e Região Metropolitana do Vale do Aço, Minas Gerais. Os beneficiados serão formados por no mínimo 50% de alunos de escolas públicas.
</t>
  </si>
  <si>
    <t>2024.08.0140</t>
  </si>
  <si>
    <t>Basquete e Cidadania</t>
  </si>
  <si>
    <t>ASSOCIACAO DE BASQUETE AMADOR DO VALE DO ACO</t>
  </si>
  <si>
    <t>04.088.147/0001-
36</t>
  </si>
  <si>
    <t>Filipe Ferreira Correa</t>
  </si>
  <si>
    <t>abavabasquete@gmail.com</t>
  </si>
  <si>
    <t>(31) 98496-
3110</t>
  </si>
  <si>
    <t xml:space="preserve">Formação de equipes de basquetebol, do sexo feminino e masculino, com categorias de base e adulto, com o intuito de disputar campeonatos regionais e estaduais, representando a ABAVA e os patrocinadores do Projeto.
</t>
  </si>
  <si>
    <t xml:space="preserve">Otimizar o uso de recursos, focando esforços na promoção e desenvolvimento do esporte em Minas Gerais
</t>
  </si>
  <si>
    <t xml:space="preserve">Serão adolescentes de 13 a 17 anos, do sexo feminino e masculino, matriculados na Rede Regular de Ensino. Além disso, teremos adultos, do sexo feminino e masculino. Todos residentes na Região do Vale do Aço.
</t>
  </si>
  <si>
    <t>2024.08.0141</t>
  </si>
  <si>
    <t>INFÂNCIA E CIA</t>
  </si>
  <si>
    <t>CLUBE INDEPENDENTES DE ABAETE</t>
  </si>
  <si>
    <t>03.691.520/0001-
86</t>
  </si>
  <si>
    <t>Bruno José Corgozinho</t>
  </si>
  <si>
    <t>brunocorgozinho2016@gmail.com</t>
  </si>
  <si>
    <t>(37) 99956-
1047</t>
  </si>
  <si>
    <t>Abaeté</t>
  </si>
  <si>
    <t xml:space="preserve">O objeto desse projeto é a promoção do desenvolvimento da motricidade básica geral e da iniciação esportiva de 90 crianças de 06 a 11 anos de idade, de ambos os sexos e que frequentem preferencialmente as escolas públicas da cidade de Abaeté, por meio de atividades desportivas direcionadas, praticadas com orientação técnico-pedagógica por meio da prática da modalidade Futebol.
</t>
  </si>
  <si>
    <t xml:space="preserve">"Otimizar o uso de recursos, focando esforços na promoção e desenvolvimento do esporte em Minas Gerais".
</t>
  </si>
  <si>
    <t xml:space="preserve">90 crianças de ambos os sexos, não sócios do Executor, residentes na cidade de Abaeté, com idade entre 6 e 11 anos, preferencialmente estudantes da rede pública de ensino.
</t>
  </si>
  <si>
    <t>2024.08.0142</t>
  </si>
  <si>
    <t>JOVENS E INDEPENDENTES</t>
  </si>
  <si>
    <t>13 meses</t>
  </si>
  <si>
    <t xml:space="preserve">O objeto desse projeto é a especialização na modalidade Futebol, de 90 adolecentes de 12 a 17 anos de idade, de ambos os sexos e que frequentem preferencialmente as escolas públicas da cidade de Abaeté, por meio de atividades desportivas direcionadas, praticadas com orientação técnico-pedagógica por meio da prática da mesma modalidade.
</t>
  </si>
  <si>
    <t xml:space="preserve">"Otimizar o uso de recursos, focando esforços na promoção e desenvolvimento do esporte em Minas Gerais" .
</t>
  </si>
  <si>
    <t xml:space="preserve">90 adolescentes de ambos os sexos, não sócios do Executor, residentes na cidade de Abaeté, com idade entre 12 e 17 anos, preferencialmente estudantes da rede pública de ensino.
</t>
  </si>
  <si>
    <t>2024.08.0143</t>
  </si>
  <si>
    <t>3ª Corrida do Futuro de Pará de Minas</t>
  </si>
  <si>
    <t>AIES-ASSOCIACAO DE INCENTIVO AO ESPORTE</t>
  </si>
  <si>
    <t>49.331.045/0001-
38</t>
  </si>
  <si>
    <t>Geyse Inacio Nunes</t>
  </si>
  <si>
    <t>associacaodeincentivoaoesporte@gmail.com</t>
  </si>
  <si>
    <t>(31) 97123-
7312</t>
  </si>
  <si>
    <t>3 meses</t>
  </si>
  <si>
    <t>Pará de Minas</t>
  </si>
  <si>
    <t>Realização de uma Corrida de Rua</t>
  </si>
  <si>
    <t>Otimizar o uso de recursos, focando esforços na promoção e desenvolvimento do esporte em Minas Gerais"</t>
  </si>
  <si>
    <t>1. faixa etária: Adultos, de 19 a 59 anos
2. localidade: Moradores de Pará de Minas/MG e região
3. gênero: Masculino e Feminino, inclusive os não-binários
4. focalização de atendimento: atendimento à comunidade, moradores da cidade e região, visitantes e turistas. Terão preferência para as inscrições pessoas cadastradas no CadÚnico.</t>
  </si>
  <si>
    <t>2024.08.0144</t>
  </si>
  <si>
    <t>TREKKING DO CONHECIMENTO - CIDADES VIII</t>
  </si>
  <si>
    <t>07.551.847/0001-
03</t>
  </si>
  <si>
    <t>(31) 99984-
7937</t>
  </si>
  <si>
    <t>10 meses</t>
  </si>
  <si>
    <t>Bela Vista de Minas / Itaúna</t>
  </si>
  <si>
    <t>Realizar em duas cidades mineiras, para 1.560 pessoas, duas etapas do Trekking do Conhecimento. Com uma etapa em cada cidade, beneficiando 780 pessoas em cada uma das duas etapas. Realizar treinamento extracurricular para alunos de algumas escolas públicas dessas duas cidades com o objetivo de capacitar 780 estudantes (390 em cada cidade), para realizar o trekking do conhecimento. Disponibilizar um curso on-line para capacitar outras 780 pessoas interessadas em conhecer ou praticar o esporte trekking de regularidade, dentro das categorias Melhor Idade e Iniciantes/Trekkers.</t>
  </si>
  <si>
    <t>Faixa etária: 10 a 80 anos.
Localidade: Pessoas de comunidades em duas cidades mineiras.
Gênero: feminino e masculino.
Focalização de atendimento: 50% das vagas para estudantes de escolas públicas, 5% das vagas para idosos e as demais vagas para interessados em participar no projeto.</t>
  </si>
  <si>
    <t>2024.08.0145</t>
  </si>
  <si>
    <t>TREKKING DO CONHECIMENTO - CIDADES IX</t>
  </si>
  <si>
    <t>Divinópolis / Varginha</t>
  </si>
  <si>
    <t xml:space="preserve">"Otimizar o uso de recursos, focando esforços na promoção e desenvolvimento do esporte em Minas Gerais"
</t>
  </si>
  <si>
    <t>2024.08.0146</t>
  </si>
  <si>
    <t>Gol de mão</t>
  </si>
  <si>
    <t>23.782.675/0001-
35</t>
  </si>
  <si>
    <t>(37) 98828-
6991</t>
  </si>
  <si>
    <t>O principal objetivo do mini-handebol é ser uma atividade que proporcione ás crianças as condições e experiências mais variadas, positivas e ricas possíveis, sem se importar com treinamentos rígidos, táticas ou placares de jogos, ou seja, o mini-handebol é uma atividade que deve ser incentivada a ser praticada com e por prazer em prol da formação do cidadão, construção do conhecimento integral das crianças.</t>
  </si>
  <si>
    <t xml:space="preserve">Não se aplica conforme edital.
</t>
  </si>
  <si>
    <t xml:space="preserve">	Faixa etária: Crianças de 05 a 11 anos;
Localidade: Arcos/Minas Gerais;
Gênero: Masculino e Feminino;
Focalização de atendimento, indicação se são pessoas cadastradas no Cadùnico; não são pessoas sócias do executor conforme objetivo deste Edital.</t>
  </si>
  <si>
    <t>2024.08.0147</t>
  </si>
  <si>
    <t>SELEÇÃO MINEIRA DE HIPISMO NOS CAMPEONATOS NACIONAIS</t>
  </si>
  <si>
    <t xml:space="preserve">Participação dos atletas de Minas Gerais nos campeonatos nacionais da confederação brasileira de hipismo.
</t>
  </si>
  <si>
    <t>OBJETIVO GERAL
Representar Minas Gerais nos Campeonatos Nacionais.
OBJETIVOS ESPECÍFICOS
Estimular a prática esportiva do Hipismo.
Possibilitar que todos os classificados para a Seleção Mineira de Hipismo possam exercer seu direito de representar Minas Gerais no Campeonato Nacionais.</t>
  </si>
  <si>
    <t xml:space="preserve">	AMADOR B – 4 atletas
AMADOR A – 4 atletas
AMADOR – 4 atletas
AMADOR TOP – 4 atletas
AMADOR SUPER TOP - 4 atletas
MASTER B – 4 atletas
MASTER A – 4 atletas
MASTER – 4 atletas
MASTER TOP – 4 atletas
AMAZONAS TOP – 4 atletas
AMAZONAS – 4 atletas
AMAZONAS A – 4 atletas
AMAZONAS B – 4 atletas
ESCOLA PRINCIPAL – 4 atletas
ESCOLA INTERMEDIÁRIA – 4 atletas
ASPIRANTES - 4 atletas
JOVENS CAVALEIROS B – 4 atleta
JOVENS CAVALEIROS A – 4 atleta
JOVENS CAVALEIROS – 4 atleta
JOVENS CAVALEIROS TOP – 4 atleta
JUVENTUDE - 16 atletas
SENIOR - 8 atletas
7.8.1. faixa etária; infantil (0-12 anos), adolescente (13-17 anos), adulto (18-64 anos)
7.8.2. localidade; Belo horizonte - Minas Gerias
7.8.3. gênero; Masculino e Feminino
7.8.4. São pessoas não sócias do Executor conforme o Objeto deste Edital</t>
  </si>
  <si>
    <t>2024.08.0148</t>
  </si>
  <si>
    <t>16.679.540/0001-
83</t>
  </si>
  <si>
    <t>(31) 3271-
4000</t>
  </si>
  <si>
    <t>O público alvo serão as equipes FEMININAS classificadas para o campeonato, selecionadas através das competições realizadas em cada País na América do Sul, sendo o critério utilizado para a escolha das equipes a indicação de cada Confederação do país.</t>
  </si>
  <si>
    <t>2024.08.0149</t>
  </si>
  <si>
    <t>Futsal para vida</t>
  </si>
  <si>
    <t>ASSOCIACAO ESPORTIVA E CULTURAL KEFAS</t>
  </si>
  <si>
    <t>21.298.922/0001-
05</t>
  </si>
  <si>
    <t>Bruna Carneiro Silva</t>
  </si>
  <si>
    <t>aec.kefas@outlook.com</t>
  </si>
  <si>
    <t>(31) 98781-
9636</t>
  </si>
  <si>
    <t>Oferecer aulas de futsal para 160 crianças e adolescentes de 7 a 17 anos</t>
  </si>
  <si>
    <t>Crianças e adolescentes 7 até 17 anos do sexo masculino e feminino, moradores da cidade de Cel. Fabriciano e Timóteo, preferencialmente das comunidades próximas aos bairros onde estrão localizados os núcleos (Bairro Santo Eloi em Cel. Fabriciano e Cachoeira do Vale em Timóteo), alunos esses regularmente matriculados em escolas do Ensino Básico, com a maioria (70%) estudantes de escolas públicas ou bolsistas integrais em escolar privadas, preferencialmente alunos cadastrado no CadÚnico das cidade de Timóteo e Cel. Fabriciano, Minas Gerais.</t>
  </si>
  <si>
    <t>2024.08.0150</t>
  </si>
  <si>
    <t>Esporte para Todos - Rede de Inclusão</t>
  </si>
  <si>
    <t>23.684.121/0001-
03</t>
  </si>
  <si>
    <t>(31) 98661-
1261</t>
  </si>
  <si>
    <t>Basquetebol
Ginástica
Taekwondo
Voleibol</t>
  </si>
  <si>
    <t xml:space="preserve">Promover oficinas esportivas de Capoeira, Funcional, Vôlei, Basquete, Zumba, Taekwodo, Slackline e Yoga para 70 beneficiários distribuídos entre: pessoas com deficiência , pessoas carentes e idosos.
</t>
  </si>
  <si>
    <t xml:space="preserve">"NÃO SE APLICA"
</t>
  </si>
  <si>
    <t xml:space="preserve">	Poderão participar deste projeto, exclusivamente pessoas com deficiência com idade a partir de 6 anos ou idosos residentes em Belo Horizonte e região metropolitana.
Em atenção a igualdade de gênero, as vagas serão distribuídas de forma paritária entre participantes do sexo masculino e feminino. Quando não houver preenchimento das vagas em algum dos gêneros, as mesmas serão remanejadas para aquele onde houver maior demanda.</t>
  </si>
  <si>
    <t>2024.08.0151</t>
  </si>
  <si>
    <t>SEMENTES DO ESPORTE</t>
  </si>
  <si>
    <t>07.603.181/0001-
90</t>
  </si>
  <si>
    <t>(35) 99149-
6226</t>
  </si>
  <si>
    <t>Passos</t>
  </si>
  <si>
    <t>Basquetebol, Voleibol, Futsal</t>
  </si>
  <si>
    <t>O projeto visa atender crianças e adolescentes, de 08 a 17 anos, no contra turno escolar, nas modalidades Basquete, Futsal e Vôlei, na cidade de Passos - MG, prioritariamente estudantes da rede pública de ensino.</t>
  </si>
  <si>
    <t>OTIMIZAR O USO DE RECURSOS, FOCANDO ESFORÇOS NA PROMOÇÃO E DESENVOLVIMENTO DO ESPORTE EM MINAS GERAIS.</t>
  </si>
  <si>
    <t xml:space="preserve">Crianças e adolescentes, de 08 a 17 anos, de ambos os sexos, prioritariamente estudantes da rede pública de ensino, da cidade de Passos - MG
</t>
  </si>
  <si>
    <t>2024.08.0152</t>
  </si>
  <si>
    <t>Talentinhos do Benfica - Ano 2</t>
  </si>
  <si>
    <t>18.669.127/0001-
63</t>
  </si>
  <si>
    <t>(37) 99962-
5922</t>
  </si>
  <si>
    <t>Oliveira</t>
  </si>
  <si>
    <t>O objeto desse projeto É A CONTINUIDADE do projeto Talentinhos do Benfica, que visou a promoção do desenvolvimento da motricidade básica geral e da iniciação esportiva de 120 crianças de 06 a 13 anos de idade, de ambos os sexos e que frequentem preferencialmente as escolas públicas da cidade de Oliveira, por meio de atividades desportivas direcionadas, praticadas com orientação técnico-pedagógica por meio da prática da modalidade Futebol.</t>
  </si>
  <si>
    <t>120 crianças de ambos os sexos, não sócios do Executor, residentes na cidade de Oliveira, com idade entre 6 e 13 anos, preferencialmente estudantes da rede pública de ensino.</t>
  </si>
  <si>
    <t>2024.08.0153</t>
  </si>
  <si>
    <t>40.829.535/0001-
94</t>
  </si>
  <si>
    <t>(37) 99982-
6264</t>
  </si>
  <si>
    <t>O objeto deste projeto é a promoção da atividade esportiva de jiu-jitsu como meio de promover o desenvolvimento físico, mental e social de 170 alunos, de ambos os sexos, divididos em crianças (a partir dos 4 anos de idade), adolescentes e adultos que vivem em áreas de alta vulnerabilidade social no município de Pompéu. Através do jiu-jitsu, os participantes terão a chance de adquirir habilidades físicas, desenvolver disciplina, autoconfiança e resiliência, além de estimular a integração social e o espírito de equipe.
Além disto, o projeto tem ainda como objeto, a disputa das competições Campeonato Mineiro, Campeonato Brasileiro de Jiu-Jitsu e a BJJ Storm, com pelo menos 120 alunos em cada uma.</t>
  </si>
  <si>
    <t>40 crianças entre 4 e 11 anos, 100 Adolescentes de 12 ã 16 anos e 30 Adultos de ambos os sexos, não sócios do Executor, residentes na cidade de Pompéu, com os de idade escolar preferencialmente estudantes da rede pública de ensino.</t>
  </si>
  <si>
    <t>2024.08.0154</t>
  </si>
  <si>
    <t>Viva Beach</t>
  </si>
  <si>
    <t>9 meses</t>
  </si>
  <si>
    <t>O projeto Viva Beach visa a realização de um torneio de beach tennis amador, dividido em 4 etapas.</t>
  </si>
  <si>
    <t>288 participantes por etapa, dividido em 4 etapas, totalizando 1.152 atletas, de ambos os sexos, a partir de 12 anos de idade na Região Metropolitana de Belo Horizonte.</t>
  </si>
  <si>
    <t>2024.08.0155</t>
  </si>
  <si>
    <t>Base Canário EC</t>
  </si>
  <si>
    <t>CANÁRIO ESPORTE CLUBE</t>
  </si>
  <si>
    <t>02.533.223/0001-
40</t>
  </si>
  <si>
    <t>JULIO CESAR BIFANO MAGALHAES PESSOA</t>
  </si>
  <si>
    <t>canarioesporteclubecanario@gmail.com</t>
  </si>
  <si>
    <t>(31) 9548-
8664</t>
  </si>
  <si>
    <t>Matipó</t>
  </si>
  <si>
    <t>Formação e desenvolvimento de jogadores de Futebol</t>
  </si>
  <si>
    <t>Otimizar o urso de recursos, focando esforços na promoção e desenvolvimento do esporte em Minas Gerais</t>
  </si>
  <si>
    <t xml:space="preserve">100 jovens do sexo masculino da cidade de Matipó, com idade entre 7 a 17 anos 70% das beneficiárias, em idade escolar, obrigatoriamente alunos de escolas públicas ou bolsistas integrais de rede particular e preferencialmente cadastrados no CadÚnico - Cadastro Único para Programas Sociais
</t>
  </si>
  <si>
    <t>2024.08.0156</t>
  </si>
  <si>
    <t>Escola da Mente</t>
  </si>
  <si>
    <t>Resumo Objeto – A “Escola de Xadrez" será desenvolvido pela Dynamis Social nas comunidades formadas pelos bairros Pilar, Olhos D’água e Vila São João, no município de Belo Horizonte, caracterizada por uma região muito carente e de baixa renda, com poucos equipamentos públicos.
A comunidade conta com algumas OSC, que vem oferecendo atividades no contraturno e apoio as famílias, usando projetos nas áreas do esporte, da educação e da cultura para apoiar o desenvolvimento das crianças e adolescentes e deixá-los longe das drogas ilícitas e do poder do tráfico, muito comum nas comunidades periféricas, próximos aos grandes centros urbanos.
Serão abertas 72 vagas para crianças e adolescentes de 07 a 17 anos, moradores desta região de alta vulnerabilidade que vem demostrando muito interesse pelas atividades de jogos de tabuleiros, encontram no Xadrez um desafio estratégico, que lhes traz o interesse em viver com calma o agora, que gostam de pensar em novas possibilidades. Esses jovens geralmente são crianças que não aderiram aos esportes de quadra, mas querem participar, adoram desafios. Os enxadristas, em geral, tornam-se jovens muito atentos com alta estima elevada e facilidade de resolver problemas.</t>
  </si>
  <si>
    <t>Nosso objetivo é construir um ambiente adequado que propicie a formação do indivíduo usando como meio a prática de Xadrez e Jogos Colaborativos.
Objetivos específicos:
1. Abrir 72 vagas para atendimento de crianças e adolescentes de 7 a 17 anos
2. Atender 3 vezes por semana alunos incritos no projeto, 2 vezes com aulas de Xadrez e uma vez com aulas de jogos colaboraivos.
3. Oferecer duas horas de aula de TEvEP para todos os alunos quinzenalmente, e ensina-los a realizar planejamentos para as ações que vai realizar
4. Oferecer rodas de conversas para grupos, guiadas por um Psicologo (a),com objetivo de usar as atividades para falar de valores e hábitos positivos para os participantes e melhoras a autoestima dos participantes.</t>
  </si>
  <si>
    <t>Serão abertas 72 vagas para crianças e adolescentes de 07 a 17 anos, moradores desta região de alta vulnerabilidade que vem demostrando muito interesse pelas atividades de jogos de tabuleiros, encontram no Xadrez um desafio estratégico, que lhes traz o interesse em viver com calma o agora, que gostam de pensar em novas possibilidades. Esses jovens geralmente são crianças que não aderiram aos esportes de quadra, mas querem participar, adoram desafios. Os enxadristas, em geral, tornam-se jovens muito atentos com alta estima elevada e facilidade de resolver problemas.</t>
  </si>
  <si>
    <t>2024.08.0157</t>
  </si>
  <si>
    <t>PROJETO AVANTE - INICIAÇÃO</t>
  </si>
  <si>
    <t>Associação Atlética Aliança</t>
  </si>
  <si>
    <t>10.768.673/0001-
40</t>
  </si>
  <si>
    <t>Daniel da Silva Magalhães</t>
  </si>
  <si>
    <t>daniel.maniadefitas@gmail.com</t>
  </si>
  <si>
    <t>(38) 99973-
3679</t>
  </si>
  <si>
    <t>Curvelo</t>
  </si>
  <si>
    <t xml:space="preserve">O objeto desse projeto é a promoção do desenvolvimento da motricidade básica geral e da iniciação esportiva de 90 crianças de 06 a 11 anos de idade, de ambos os sexos e que frequentem preferencialmente as escolas públicas da cidade de Curvelo, por meio de atividades desportivas direcionadas, praticadas com orientação técnico-pedagógica por meio da prática da modalidade Futebol.
</t>
  </si>
  <si>
    <t>90 crianças de ambos os sexos, não sócios do Executor, residentes na cidade de Curvelo, com idade entre 6 e 11 anos, preferencialmente estudantes da rede pública de ensino.</t>
  </si>
  <si>
    <t>2024.08.0158</t>
  </si>
  <si>
    <t>PROJETO AVANTE - FORMAÇÃO</t>
  </si>
  <si>
    <t xml:space="preserve">O objeto desse projeto é a promoção do desenvolvimento da motricidade básica geral e da iniciação esportiva de 90 adolescentes de 12 a 17 anos de idade, de ambos os sexos e que frequentem preferencialmente as escolas públicas da cidade de Curvelo, por meio de atividades desportivas direcionadas, praticadas com orientação técnico-pedagógica por meio da prática da modalidade Futebol.
</t>
  </si>
  <si>
    <t>90 adolescentes de ambos os sexos, não sócios do Executor, residentes na cidade de Curvelo, com idade entre 12 e 17 anos, preferencialmente estudantes da rede pública de ensino.</t>
  </si>
  <si>
    <t>2024.08.0159</t>
  </si>
  <si>
    <t>INTER ESPORTES: INICIAÇÃO AO FUTSAL</t>
  </si>
  <si>
    <t>33.578.580/0001-
58</t>
  </si>
  <si>
    <t>(31) 97145-
7910</t>
  </si>
  <si>
    <t>Iniciação ao futebol</t>
  </si>
  <si>
    <t>Criar turmas de iniciação ao futsal para 100 crianças, de ambos os sexos, entre 7 e 14 anos.</t>
  </si>
  <si>
    <t xml:space="preserve">Crianças de 7 a 14 anos, de ambos os sexos, moradores da região de Venda Nova, Belo Horizonte, com abrangência de pelo menos 50% de alunos cadastrados no cadúnico.
</t>
  </si>
  <si>
    <t>2024.08.0160</t>
  </si>
  <si>
    <t>Copa das Federações de Beach Tennis</t>
  </si>
  <si>
    <t>18.030.692/0001-
86</t>
  </si>
  <si>
    <t>Henrique Valadares Quintino dos Santos</t>
  </si>
  <si>
    <t>henriquequintino@fmtenis.com.br</t>
  </si>
  <si>
    <t>(31) 99957-
0932</t>
  </si>
  <si>
    <t>Atletas federados na FMT, de todo o estado de Minas Gerais, dos naipes masculino e feminino entre as idades de 12 e 70 anos.</t>
  </si>
  <si>
    <t>2024.08.0161</t>
  </si>
  <si>
    <t>Esportista do Futuro</t>
  </si>
  <si>
    <t>Arcos, Minas Gerais</t>
  </si>
  <si>
    <t>Esporte é uma ferramenta importante que auxilia no desenvolvimento integral da criança, adolescentes e jovens, na melhoria da qualidade de vida da população e assim pode estimular o exercício da responsabilidade social das empresas industriais e parceiros. Trazendo o esporte de competição para dentro do município, mostrando as utilidades do mesmo na vida de cada um.</t>
  </si>
  <si>
    <t>Não se aplica conforme o edital.</t>
  </si>
  <si>
    <t xml:space="preserve">	FAIXA ETÁRIA: Crianças e adolescentes de 07 a 17 anos.
LOCALIDADE: Arcos/MG
GÊNERO: Masculino e Feminino
FOCALIZAÇÃO DE ATENDIMENTO, INDICANDO SE SÃO PESSOAS CADASTRADAS NO CADÚNICO; OU SE SÃO PESSOAS NÃO SÓCIAS DO EXECUTOR CONFORME O OBJETO DESTE EDITAL; OU ATENDIMENTO EXCLUSIVO Á PESSOAS COM DEFICIÊNCIA OU IDOSOS EM INSTITUIÇÕES DE LONGA PERMANÊNCIA PARA IDOSOS SEM FINALIDADE LUCRATIVA OU PÚBLICO QUE NÃO ESTEJA EM IDADE ESCOLAR.</t>
  </si>
  <si>
    <t>2024.08.0162</t>
  </si>
  <si>
    <t>INTER ESPORTES: INICIAÇÃO AO BASQUETEBOL</t>
  </si>
  <si>
    <t>Iniciação ao basquetebol</t>
  </si>
  <si>
    <t>Criar turmas de iniciação ao basquetebol, para crianças de ambos os sexos, de 8 a 14 anos de idade.</t>
  </si>
  <si>
    <t xml:space="preserve">Crianças de 7 a 14 na os, de ambos os sexos, moradores da região de Venda Nova, Belo Horizonte, com abrangência de pelo menos 50% de alunos cadastrados no cadúnico.
</t>
  </si>
  <si>
    <t>2024.08.0163</t>
  </si>
  <si>
    <t>MENINOS DE FUTURO 15 A 17</t>
  </si>
  <si>
    <t>18.452.391/0001-
40</t>
  </si>
  <si>
    <t>cachoeirensefc.mg@gmail.com</t>
  </si>
  <si>
    <t>(31) 9537-
9772</t>
  </si>
  <si>
    <t>15 meses</t>
  </si>
  <si>
    <t>Preparar a equipe de futebol da categoria de base sub 14 e 17 dO CACHOEIRENSE FUTEBOL CLUBE, com treinamentos na cidade de Cachoeira da Prata para participar do Campeonato Mineiro da Federação Mineira de Futebol – FMF, em suas respectivas categorias.</t>
  </si>
  <si>
    <t>Objetivo Geral:
Desenvolver a equipe de futebol de campo nas categorias sub 14 e 17 do CACHOEIRENSE FUTEBOL CLUBE, proporcionando qualidade de recursos materiais e humanos envolvidos, possibilitando a manutenção de jovens atletas na carreira esportiva.
Objetivos Específicos:
- Participação no Campeonato Mineiro da FMF em suas respectivas categorias;
- Detectar e selecionar atletas da categoria de base do futebol com grande potencial;
- Desenvolver as capacidades físicas, técnicas, táticas e coordenativas dos atletas envolvidos no projeto.</t>
  </si>
  <si>
    <t xml:space="preserve">	O Publico alvo vem definido, por 25 jovens, do sexo masculino, com idades de 14 a 16 anos para integrar a equipe de futebol do sub 14.
Com mais 25 jovens de 15 a 17 anos para a equipe do sub 17.
Mesmo ciente que se trata de duas categorias, a meta e atender aos garotos que ficam na transição entre uma categoria e outra sem amparo, por não estarem preparados, para uma categoria superior, seja pelo físico, falta de alimentação, condições psicológicas, condições anaeróbicas... que acabam, não tendo oportunidades.
Formando assim uma categoria de amparo e desenvolvimento, a estes atletas, para preparo dos mesmos dentro das características competitivas.
Estes que vão desenvolver e serem acompanhados nas dependências do Cachoeirense Futebol Clube</t>
  </si>
  <si>
    <t>2024.08.0164</t>
  </si>
  <si>
    <t>Prosperar: Desenvolvendo crianças ativas e criativas no contraturno escolar.</t>
  </si>
  <si>
    <t xml:space="preserve">INSTITUTO SOCIAL PROSPERAR
</t>
  </si>
  <si>
    <t xml:space="preserve">07.261.585/0001-42
</t>
  </si>
  <si>
    <t>Betim</t>
  </si>
  <si>
    <t xml:space="preserve">Promoção e potencialização do processo de formação de educandos da educação infantil regularmente matriculadas em 03 creches escolares, no contraturno escolar, por meio da prática de atividades físicas e recreativas sistematizadas.
</t>
  </si>
  <si>
    <t>crianças de ambos os sexos, com idades entre os 3 a 6 anos de idade, regularmente matriculadas na educação infantil.</t>
  </si>
  <si>
    <t>2024.08.0165</t>
  </si>
  <si>
    <t>Esporte para todos, Desenvolvendo talentos com responsabilidade</t>
  </si>
  <si>
    <t>INSTITUTO GAROTOS DA VILA</t>
  </si>
  <si>
    <t>33.361.862/0001-
07</t>
  </si>
  <si>
    <t>(35) 99836-
9197</t>
  </si>
  <si>
    <t>Santa Rita do Sapucaí</t>
  </si>
  <si>
    <t>Futebol, Atividades recreativas, Futebol Society, Futsal, Karatê, Outros</t>
  </si>
  <si>
    <t xml:space="preserve">Oferta de atividades esportivas de, Futsal, Futebol, dança artísticas e karatê, como práticas sociais voltadas para o desenvolvimento de habilidades cognitivas, motoras, emocionais e sociais; de promoção da convivência comunitária e da busca pela igualdade de gênero.
</t>
  </si>
  <si>
    <t>NÃO SE APLICA</t>
  </si>
  <si>
    <t xml:space="preserve">Crianças e adolescentes do município de Santa Rita do Sapucaí, com faixa etária de 5 a 17 anos.
</t>
  </si>
  <si>
    <t>2024.08.0166</t>
  </si>
  <si>
    <t>"Araguari Olímpica: lutando e saltando por um futuro brilhante"</t>
  </si>
  <si>
    <t>FUNDACAO MUNICIPAL DE ESPORTES E PARADESPORTO - FAMEP</t>
  </si>
  <si>
    <t>46.455.268/0001-
19</t>
  </si>
  <si>
    <t>Wesley Marcos Lucas de Mendonça</t>
  </si>
  <si>
    <t>controladoria.famep@gmail.com</t>
  </si>
  <si>
    <t>(34) 3690-3110</t>
  </si>
  <si>
    <t>Araguari</t>
  </si>
  <si>
    <t>Boxe, Ginástica, Judô, Capoeira, Karatê</t>
  </si>
  <si>
    <t>Promover o desenvolvimento e execução de atividades esportivas, visando a formação de 120 alunos/atletas - masculino e feminino - nas modalidades Karatê, Boxe, Judô, Capoeira e ginástica artística na cidade de Araguari-MG, por meio de um atendimento sistematizado. Para tanto, serão disponibilizados os recursos captados para a contratação de profissionais, e aquisição de materiais, bem como equipamentos esportivos específicos.</t>
  </si>
  <si>
    <t>Geral
• Promover o desenvolvimento de atividades de luta e dança - Karatê, Boxe, Judô, Capoeira, e ginástica artística - com a finalidade de contribuir para a formação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Karatê, Boxe, Judô, Capoeira, e ginástica artística;
• Garantir acesso ao público específico do projeto à atividades físicas sistematizadas de forma gratuita;
• Detectar possíveis potenciais atletas que poderão se aprimorar em determinada modalidade olímpica dentre as ofertadas.</t>
  </si>
  <si>
    <t xml:space="preserve">120 alunos/atletas na faixa etária entre 06 e 17 anos de idade, sendo 50% do gênero feminino e 50% do gênero masculino, oriundos de escolas públicas do município de Araguari.
</t>
  </si>
  <si>
    <t>2024.08.0167</t>
  </si>
  <si>
    <t>OBJETIVO GERAL
Resgatar a valorização do papel social dos idosos e pré-idosos, seus saberes e experiências através de atividades que possibilitem a melhoria da qualidade de vida dos mesmos contribuindo para o envelhecimento saudável e ativo.
OBJETIVOS ESPECÍFICOS
- Minimizar os efeitos negativos que a velhice causa no idoso (desvalorização física, econômica e social), com atividades que favoreçam o sistema motor,
psicológico, sensorial e cognitivo;
- Contribuir para resgate e preservação dos vínculos familiares e comunitários dos idosos;
- Propor atividades físicas adaptadas às reais necessidades dos idosos, favorecendo desta forma, a melhora da autoestima, do equilíbrio da destreza motora,
levando-os a ter mais confiança nas suas potencialidades;
- Promover momentos de descontração, de desinibição, de socialização entre pares, de movimentos expressivos realizados de forma prazerosa, com atividades
interessantes, desafiantes e que levam a novas descobertas;
- Traçar o perfil dos idosos residentes no município de Araguari.</t>
  </si>
  <si>
    <t>200 (duzentos) alunos/beneficiários e beneficiárias, com faixa etária a partir de (50) cinquenta anos de idade. No que tange ao gênero, 80% do público será do gênero feminino e 20% do gênero masculino, todos cadastrados no CadÚnico, distribuídos em três pontos distintos: CIE no Bairro São Sebastião; PRAÇA CÉU no Bairro Monte Moriá e na VILA DOS ESPORTES no Bairro Flamboyant. Os beneficiários e beneficiárias oriundos dos Bairros mencionados são pessoas carentes de programas de atendimento a esta clientela, e priorizar-se-á as pessoas que se encontram em situação de vulnerabilidade social.</t>
  </si>
  <si>
    <t>2024.08.0168</t>
  </si>
  <si>
    <t>"ParaTODOS: o paradesporto como transformador de realidades e formação de pessoas!"</t>
  </si>
  <si>
    <t>Bocha PCD, Tênis de Mesa PCD, Voleibol Sentado</t>
  </si>
  <si>
    <t xml:space="preserve">Promover o desenvolvimento e execução de atividades esportivas diversificadas voltadas para pessoas com deficiência, com acesso a ações esportivas de formação e convívio social através de modalidades específicas do paradesporto - Bocha Paralímpica, Vôlei Sentado e Tênis de Mesa PCD - , disponibilizando recursos para a contratação de profissionais, e aquisição de materiais e equipamentos esportivos específicos.
</t>
  </si>
  <si>
    <t>Geral
• Promover o desenvolvimento do paradesporto, com a finalidade de contribuir para o desenvolvimento
integral da pessoa com deficiência.
Específicos
• Disponibilizar equipamentos e materiais esportivos para execução de aulas de modalidades desportivas
específicas do paradesporto;
• Viabilizar a contratação de profissionais para ministrar as atividades para os beneficiários;
• Proporcionar aulas das modalidades específicas do paradesporto - Bocha Paralímpica, Vôlei Sentado e
Tênis de Mesa PCD - com materiais e equipamentos adequados;
• Garantir acesso ao público específico do projeto à atividades físicas sistematizadas de forma gratuita;
• Detectar possíveis potenciais atletas que poderão se aprimorar em determinada modalidade paralímpica ou paradesportiva.
Metodologia</t>
  </si>
  <si>
    <t xml:space="preserve">Prioritariamente beneficiários com deficiência - 120 beneficiários e beneficiárias - (Pessoa com deficiência - PCD), englobando adolescentes, jovens e adultos, do sexo masculino e feminino.
</t>
  </si>
  <si>
    <t>2024.08.0169</t>
  </si>
  <si>
    <t>Formando campeões</t>
  </si>
  <si>
    <t>07.952.460/0001-
69</t>
  </si>
  <si>
    <t>Voleibol, Futsal</t>
  </si>
  <si>
    <t>O objeto do projeto Formando Campeões é fomentar a prática gratuita do esporte a crianças e adolescentes.</t>
  </si>
  <si>
    <t>Otimizar o uso de recursos, focando esforços na promoção e desenvolvimento do esporte em Minas Gerais .</t>
  </si>
  <si>
    <t>100 alunos do sexo feminino e masculino com idade entre 07 e 17 anos, na cidade de Arcos MG.</t>
  </si>
  <si>
    <t>2024.08.0170</t>
  </si>
  <si>
    <t>A Bola e o Sonho!</t>
  </si>
  <si>
    <t>O objeto do projeto A Bola e o Sonho é a formação e desenvolvimento de alunos na modalidade de futebol de campo.</t>
  </si>
  <si>
    <t>100 alunos do sexo feminino e masculino com idade entre 07 e 17 anos, na cidade de Matozinhos MG.</t>
  </si>
  <si>
    <t>2024.08.0171</t>
  </si>
  <si>
    <t>"BOM DE BOLA, BOM NA ESCOLA"</t>
  </si>
  <si>
    <t>INSTITUTO PRESBITERIANO VALE DO JEQUITINHONHA - IPVJ</t>
  </si>
  <si>
    <t>54.322.831/0001-
09</t>
  </si>
  <si>
    <t>AURIÉLIO MATOS DE OLIVEIRA</t>
  </si>
  <si>
    <t>aurieliomatos@hotmail.com</t>
  </si>
  <si>
    <t>(33) 99948-
5546</t>
  </si>
  <si>
    <t>Santo Antônio do Jacinto</t>
  </si>
  <si>
    <t>CRIAR MECANISMOS ATRAVÉS DO ESPORTE, PARA RESGATAR CRIANÇAS E ADOLESCENTES EM VULNERABILIDADE SOCIAL E CONTRIBUIR JUNTO COM AS ESCOLAS DO DESENVOLVIMENTO NO DESEMPENHO DAS ATIVIDADES PEDAGÓGICAS DOS ALUNOS.</t>
  </si>
  <si>
    <t>DESENVOLVER ESCOLINHA DE FUTSAL PARA CRIANÇAS E ADOLESCENTES EM VULNERABILIDADE SOCIAL E COM BAIXO RENDIMENTO ESCOLAR, POSSIBILITANDO O DESENVOLVIMENTO SOCIAL PELA PRÁTICA DO ESPORTE E AO MESMO TEMPO O ACOMPANHAMENTO NAS ATIVIDADES ESCOLARES PARA MELHORIA DO RENDIMENTO EM SUAS ATIVIDADES, DIMINUINDO A EVASÃO DOS FILHOS DE FAMÍLIAS DE BAIXA RENDA.</t>
  </si>
  <si>
    <t>ATENDER 180 CRAINÇAS E ADOLESCENTES 06 A 11 ANOS E 12 A 18 ANOS.SERÃO ATENDIDOS 100 CRIANÇAS DE 06 A 11 ANOS DO SEXO MASCULINO, 50 ADOLESCENTES DE 12 A 18 ANOS DO SEXO MASCULINO E 30 CRIANÇAS DE 06 A 11 ANOS DO SEXO FEMININO.</t>
  </si>
  <si>
    <t>2024.08.0172</t>
  </si>
  <si>
    <t>GERANDO CAMPEÕES</t>
  </si>
  <si>
    <t>Atletico Pirapora Futebol Clube</t>
  </si>
  <si>
    <t>30.910.710/0001-
10</t>
  </si>
  <si>
    <t>WELBER FERREIRA LEITE</t>
  </si>
  <si>
    <t>atleticopiraporamg@gmail.com</t>
  </si>
  <si>
    <t>(38) 99914-
2082</t>
  </si>
  <si>
    <t>Pirapora</t>
  </si>
  <si>
    <t>Fomentar e democratizar o acesso à prática esportiva a crianças e adolescentes de 07 a 17 anos, na modalidade futebol de campo.</t>
  </si>
  <si>
    <t>Faixa etária: Crianças e adolescentes de 07 a 17 anos de idade;
Localidade: As atividades serão realziadas no ATLÉTICO PIRAPORA FUTEBOL CLUBE, situado a Rua Dona Maria Gonzaga, nº 701, CEP 39274-060 - Pirapora MG
Gênero: Masculino
Focalização de atendimento: 25% dos beneficiários do Projeto obrigatoriamente não serão sócios do Executor.</t>
  </si>
  <si>
    <t>2024.08.0173</t>
  </si>
  <si>
    <t>Finals FMT</t>
  </si>
  <si>
    <t>Tênis, Outros</t>
  </si>
  <si>
    <t>Promover a realização dos Finals dos campeonatos realizados pela FMT.</t>
  </si>
  <si>
    <t>Atletas federados na FMT, da modalidade de Tênis/Beach Tennis dos gêneros masculino e feminino.</t>
  </si>
  <si>
    <t>2024.08.0174</t>
  </si>
  <si>
    <t>Futebol Campeão Ano III</t>
  </si>
  <si>
    <t xml:space="preserve">Oferecer a prática de futebol há 25 atletas do sexo masculino nas categorias Sub20, participando de competições que representem o Esporte Social Uberlândia.
</t>
  </si>
  <si>
    <t>Atletas masculinos na categoria Sub20.
A instituição não possuiu quadro de associados, logo, todo beneficiário do projeto se trata de não sócio da instituição, de acordo com o previsto em edital.</t>
  </si>
  <si>
    <t>2024.08.0175</t>
  </si>
  <si>
    <t>Vôlei pre Rendimento adulto e base - Ano II</t>
  </si>
  <si>
    <t>01.240.844/0001-
72</t>
  </si>
  <si>
    <t>(34) 99714-
4299</t>
  </si>
  <si>
    <t>O Projeto Vôlei pre Rendimento adulto e base - Ano II visa atender cerca de 54 atletas do sexo masculino, na modalidade voleibol, divididos em 3 categorias, sub 17, sub 19 e adulto, sendo 18 beneficiários em cada categoria.</t>
  </si>
  <si>
    <t xml:space="preserve">	Faixa etária: 54 atletas do sexo masculino nas equipes sub - 17, 19 e adulto.
Localidade: As atividades serão realziadas no ginásio da ACADEMIA DO VÔLEI, situado a Rua das Avencas, 35, Cidade: Jardim - UBERLÂNDIA / MG - CEP: 38.412-178
Gênero: Masculino
Focalização de atendimento: 25% dos beneficiários do Projeto obrigatoriamente não serão sócios do Executor.</t>
  </si>
  <si>
    <t>2024.08.0176</t>
  </si>
  <si>
    <t>Vôlei Rendimento e Qualidade de Vida - Ano II</t>
  </si>
  <si>
    <t>O Projeto visa atender 40 atletas a partir de 18 anos do sexo masculino, sendo 20 da equipe adulta de rendimento e 20 da equipe Master, visando dar continuidade ao processo de formação e desenvolvimento de atletas do voleibol masculino.</t>
  </si>
  <si>
    <t>Faixa etária: O público alvo do projeto são atletas do sexo masculino. Equipe adulta de rendimento, atletas acima de 18 anos e Equipe Master, atletas acima de 35 anos.
Localidade: As atividades serão realziadas na ACADEMIA DO VÔLEI - situada Rua das Avencas, 35, Cidade Jardim - UBERLÂNDIA / MG - CEP: 38.412-178
Gênero: Masculino
Focalização de atendimento: 25% dos beneficiários do Projeto obrigatoriamente não serão sócios do Executor.</t>
  </si>
  <si>
    <t>2024.08.0177</t>
  </si>
  <si>
    <t>ESPORTES DE AREIA: DESENVOLVENDO JOVENS PARA O FUTURO</t>
  </si>
  <si>
    <t>42.513.078/0001-
50</t>
  </si>
  <si>
    <t>(31) 98633-
0440</t>
  </si>
  <si>
    <t>Voleibol de praia, Outros</t>
  </si>
  <si>
    <t>Oportunizar o acesso de crianças e adolescentes, moradores de bairros marcados pela vulnerabilidade social e violência urbana, da cidade de Sete Lagoas/MG, por meio de oficinas de esportes de areia voltadas para o desenvolvimento humano e da cidadania.</t>
  </si>
  <si>
    <t>Crianças e adolescentes, de ambos os sexos, com idades entre os 10 aos 18 anos.</t>
  </si>
  <si>
    <t>2024.08.0178</t>
  </si>
  <si>
    <t>Preparando Atletas Para o Futuro - Minas Esportiva</t>
  </si>
  <si>
    <t>42.221.921/0001-
24</t>
  </si>
  <si>
    <t>(35) 99736-
9293</t>
  </si>
  <si>
    <t>Machado</t>
  </si>
  <si>
    <t>Oferecer atividades esportivas e educacionais de futebol voltadas para o desenvolvimento integral dos jovens, promovendo a inclusão social e o aprimoramento físico dos participantes.</t>
  </si>
  <si>
    <t xml:space="preserve">Crianças e Adolescentes da cidade de Machado e Região.
</t>
  </si>
  <si>
    <t>2024.08.0179</t>
  </si>
  <si>
    <t>Trianon, além de alegria, um sonho</t>
  </si>
  <si>
    <t>20.056.032/0001-
16</t>
  </si>
  <si>
    <t>gilvania@fabrikaconsultoria.com</t>
  </si>
  <si>
    <t>(34) 98849-
2891</t>
  </si>
  <si>
    <t>Faixa etária: Crianças e adolescentes de 07 a 17 anos de idade;
Localidade: As atividades serão realziadas no Trianon Esporte Clube. Rua Amador Carneiro de Melo, 730, Parque da Mangabeiras, Araxá/MG - CEP: 38.182-470 /Fone: (34) 99987 9105
Gênero: Masculino e Feminino
Focalização de atendimento: 25% dos beneficiários do Projeto obrigatoriamente não serão sócios do Executor.</t>
  </si>
  <si>
    <t>2024.08.0180</t>
  </si>
  <si>
    <t>Meninas de Ouro Competições - Ano III</t>
  </si>
  <si>
    <t>Sacramento / Araxá</t>
  </si>
  <si>
    <t xml:space="preserve">Voleibol
</t>
  </si>
  <si>
    <t xml:space="preserve">Manter e desenvolver atletas da modalidade Voleibol do naipe Feminino, com caráter de competição, para crianças e adolescentes do sexo feminino da cidade de Sacramento e Araxá.
</t>
  </si>
  <si>
    <t xml:space="preserve">	28 beneficiárias do sexo feminino, com idades entre 12 e 16 anos, das cidades de Sacramento e Araxá. 25% das beneficiárias de Projetos obrigatoriamente não ser sócias do Clube Social Executor ou da Associação Executora, sendo esse percentual prioritariamente de pessoas cadastradas no CadÚnico - Cadastro Único para Programas Sociais; oriundos de escolas públicas e/ou bolsistas integrais.</t>
  </si>
  <si>
    <t>2024.08.0181</t>
  </si>
  <si>
    <t>Mais Ação Voleibol Ano II</t>
  </si>
  <si>
    <t>30.926.461/0001-
50</t>
  </si>
  <si>
    <t>(31) 3383-
9439</t>
  </si>
  <si>
    <t>Treinamento de atletas do gênero feminino de 11 a 18 anos nas modalidade de voleibol visando a participação nos campeonatos Metropolitano SR4, Campeonato Estadual e Liga Mineira, ambos organizados pela chancela da Federação Mineira de Voleibol.</t>
  </si>
  <si>
    <t>O público prioritário deste projeto é composto por: Faixa Etária: Crianças e adolescentes com idades entre 11 e 18 anos. Localidade: Região de Belo Horizonte e proximidades. Gênero: Feminino. Focalização do atendimento: pessoas não sócias do Executor, em conformidade com o objeto definido no edital.</t>
  </si>
  <si>
    <t>2024.08.0182</t>
  </si>
  <si>
    <t>Lutando pela Educação Ano III</t>
  </si>
  <si>
    <t>26.628.632/0001-
98</t>
  </si>
  <si>
    <t>(31) 99229-
6485</t>
  </si>
  <si>
    <t>Judô,Taekwondo,Jiu-Jitsu, Karatê</t>
  </si>
  <si>
    <t>Promover o acesso às artes marciais, como complemento educacional, para 480 crianças e adolescentes, de 06 a 18 anos estudantes de escolas públicas, no contra turno escolar.</t>
  </si>
  <si>
    <t>Público masculino e feminino, crianças e adolescentes, com idades entre 06 a 18 anos, alunos de escolas públicas das áreas de atuação da Fortini.</t>
  </si>
  <si>
    <t>2024.08.0183</t>
  </si>
  <si>
    <t>Gol de Mão Ano III</t>
  </si>
  <si>
    <t>Betim / Contagem</t>
  </si>
  <si>
    <t>Promoção da prática esportiva na modalidade handebol, para os públicos feminino e masculino, no contra turno escolar, contemplando alunos de 07a 16 anos de escolas públicas parceiras da Fortini.</t>
  </si>
  <si>
    <t>Crianças e adolescentes, com idades entre 07 e 16 anos, de todos os gêneros, alunos de escolas públicas, das áreas geográficas de atuação da Fortini.</t>
  </si>
  <si>
    <t>2024.08.0184</t>
  </si>
  <si>
    <t>ESCOLA DE CAMPEÕES - ANO I</t>
  </si>
  <si>
    <t>Montes Claros / Uberlândia / Paracatu</t>
  </si>
  <si>
    <t>Futsal, Basquetebol, Judô, Voleibol</t>
  </si>
  <si>
    <t>Oferecer aos beneficiados práticas esportivas educacionais nas modalidades Judô, Vôlei, Futsal e Basquete. Desenvolver atividades focadas na inclusão social dos beneficiados. Estimular crianças e adolescentes a manter uma interação efetiva e social com seus pares evitando seletividade e hiper competitividade, contribuindo para reverter a situação de risco social da região, e também promovendo bem estar social e qualidade de vida através das atividades, para crianças e adolescentes, de ambos os sexos, preferencialmente de estudantes de escolas públicas.</t>
  </si>
  <si>
    <t>CRIANÇAS E ADOLESCENTES, DE 06 A 18 ANOS, DE AMBOS OS SEXOS, PREFERÊNCIALMENTE MATRICULADOS NO SISTEMA PÚBLICO DE ENSINO ( ESCOLAS MUNICIPAIS E ESTADUAIS).</t>
  </si>
  <si>
    <t>2024.08.0185</t>
  </si>
  <si>
    <t>Arizona Vôlei: da base ao adulto</t>
  </si>
  <si>
    <t>Manter e desenvolver atividades esportivas para atletas da modalidade Voleibol do naipe masculino e feminino, bem como possibilitar a participação das equipes de rendimento em treinamentos e competições nas categorias de base e adulta.</t>
  </si>
  <si>
    <t>Faixa etária: O público-alvo do projeto são 44 atletas, sendo, 12 beneficiários na categoria Sub-14 masculina, 12 beneficiárias na categoria Sub-14 feminina e 16 beneficiários na categoria adulto masculino</t>
  </si>
  <si>
    <t>2024.08.0186</t>
  </si>
  <si>
    <t>Taekwondo em Ação</t>
  </si>
  <si>
    <t>06.234.087/0001-
48</t>
  </si>
  <si>
    <t>evandroatclube@gmail.com</t>
  </si>
  <si>
    <t>(34) 3661-
4182</t>
  </si>
  <si>
    <t>Manter e desenvolver atividades esportivas para atletas da modalidade Taekwondo do naipe masculino e feminino, bem como possibilitar a participação das equipes de rendimento em treinamentos e competições nas categorias de base e adulta.</t>
  </si>
  <si>
    <t>Faixa etária: O público-alvo do projeto são 60 atletas, sendo, 30 beneficiários nas categoria Sub-14 a Sub 18 masculina e feminina, 30 beneficiários na categoria adulto masculino e feminino</t>
  </si>
  <si>
    <t>2024.08.0187</t>
  </si>
  <si>
    <t>Esporte Praminas - Ano I</t>
  </si>
  <si>
    <t>Futebol e Handebol</t>
  </si>
  <si>
    <t>O projeto irá atender adolescentes e jovens, com o intuito de promover as práticas esportivas do handebol e do futsal como fator de inclusão social, educacional, formação de cidadãos e futuros atletas de rendimentos.</t>
  </si>
  <si>
    <t>Faixa etária: adolescentes e jovens de 12 à 18 anos</t>
  </si>
  <si>
    <t>2024.08.0188</t>
  </si>
  <si>
    <t>Elas no Esporte</t>
  </si>
  <si>
    <t>18.363.960/0001-
81</t>
  </si>
  <si>
    <t>gabinete@piedadedosgerais.mg.gov.br</t>
  </si>
  <si>
    <t>Piedade dos Gerais</t>
  </si>
  <si>
    <t>Atletismo, Ciclismo, Futebol, Ginástica, Voleibol</t>
  </si>
  <si>
    <t>O projeto “Elas no Esporte” é uma iniciativa que busca promover e incentivar a participação feminina no universo esportivo, valorizando o protagonismo e a representatividade das mulheres em diversas modalidades. Através de atividades práticas, como workshops, treinamentos e palestras, o projeto visa fornecer um espaço de empoderamento, onde mulheres de diferentes idades e backgrounds possam desenvolver habilidades esportivas, fortalecer a autoconfiança e quebrar estereótipos de gênero no esporte. O objetivo central é inspirar, formar e capacitar mulheres, criando uma rede de apoio e visibilidade que fomente a inclusão e a igualdade no setor esportivo, transformando o cenário local e abrindo portas para futuras oportunidades.</t>
  </si>
  <si>
    <t>O público-alvo do projeto “Elas no Esporte” inclui mulheres de diferentes faixas etárias e contextos sociais, com foco especial em: 1. Jovens e Adultas interessadas em desenvolver habilidades esportivas, melhorar a saúde física e mental e fortalecer a autoconfiança. 2. Mulheres em situação de vulnerabilidade social, que serão identificadas por meio de uma parceria com a Secretaria de Assistência Social e o Conselho Tutelar. Esse levantamento permitirá a inclusão de mulheres que, devido a condições socioeconômicas adversas, não teriam acesso a atividades esportivas e de desenvolvimento pessoal. 3. Mulheres de comunidades de baixa renda e áreas urbanas e rurais, onde o acesso a oportunidades de inclusão no esporte é limitado. 4. Grupos sub-representados no esporte, como mães solteiras, mulheres de minorias étnicas e mulheres com deficiência, promovendo um ambiente inclusivo e de respeito à diversidade. Através desse público-alvo diversificado e com o suporte das instituições de assistência social, o projeto buscará garantir que mulheres em contextos desafiadores encontrem no esporte um espaço de acolhimento, crescimento e transformação.</t>
  </si>
  <si>
    <t>2024.08.0189</t>
  </si>
  <si>
    <t>FISIOPIE</t>
  </si>
  <si>
    <t>Atletismo, Ciclismo, Ginástica, Atividades recreativas, Outros, Peteca, Xadrez</t>
  </si>
  <si>
    <t>O projeto “Fisiopie” tem como objetivo promover a saúde, mobilidade e bem-estar de idosos, assistidos da APAE, moradores de asilos e a comunidade em geral a partir dos 50 anos. Através de sessões de fisioterapia, exercícios de alongamento, fortalecimento e práticas de equilíbrio, o projeto busca melhorar a qualidade de vida e prevenir problemas de mobilidade, reduzindo o risco de quedas e lesões. O “Fisiopie” também visa criar um ambiente acolhedor e inclusivo para incentivar a interação social e o fortalecimento da autoestima dos participantes, proporcionando um envelhecimento mais saudável e integrado à comunidade.</t>
  </si>
  <si>
    <t>1. Idosos – Pessoas com 60 anos ou mais que necessitam de apoio para manter ou melhorar sua mobilidade, força e equilíbrio. 2. Assistidos da APAE – Indivíduos atendidos pela APAE que podem se beneficiar das atividades de fisioterapia e mobilidade adaptadas às suas necessidades específicas. 3. Moradores de Asilos – Pessoas residentes em asilos, que muitas vezes têm acesso limitado a atividades físicas e recreativas voltadas para a manutenção da saúde física e mental. 4. Comunidade Geral a partir de 50 anos – Membros da comunidade com 50 anos ou mais, incluindo aqueles que enfrentam dificuldades físicas ou desejam prevenir problemas de mobilidade, fortalecendo a saúde e o bem-estar.</t>
  </si>
  <si>
    <t>2024.08.0190</t>
  </si>
  <si>
    <t>VIVA HANDEBOL E ATLETISMO IV</t>
  </si>
  <si>
    <t>Adolescentes 12 a 18 de ambos os sexos, moradores de em Abaeté - MG.</t>
  </si>
  <si>
    <t>2024.08.0191</t>
  </si>
  <si>
    <t>09.222.540/0001-
94</t>
  </si>
  <si>
    <t>(31) 99109-
7241</t>
  </si>
  <si>
    <t>Lagoa Santa / Nova Lima / Rio Acima</t>
  </si>
  <si>
    <t>Promover o treinamento e a participação de vinte atletas de mountain bike cross country e quinze atletas de mountain bike enduro nos campeonatos de mountain bike, visando o desenvolvimento e aprimoramento técnico dos atletas na modalidade.</t>
  </si>
  <si>
    <t>10 atletas de Mountain Bike Cross Country e 05 atletas mountain bike enduro, totalizando 15 beneficiários dos sexos masculinos e femininos da Região Metropolitana de BH.</t>
  </si>
  <si>
    <t>2024.08.0192</t>
  </si>
  <si>
    <t>Badminton vencedor</t>
  </si>
  <si>
    <t>ASSOCIACAO DE BADMINTON DE JOSE RAYDAN</t>
  </si>
  <si>
    <t>32.758.725/0001-
30</t>
  </si>
  <si>
    <t>ANDRE LUIZ OLIVEIRA COELHO VIEIRA</t>
  </si>
  <si>
    <t>andrelocv87@gmail.com</t>
  </si>
  <si>
    <t>(33) 98817-
1672</t>
  </si>
  <si>
    <t>José Raydan</t>
  </si>
  <si>
    <t>Badminton</t>
  </si>
  <si>
    <t>Proporcionar treinamento e a participação em competições da modalidade de Badminton para crianças e adolescentes de ambos os sexos do município de José Raydan</t>
  </si>
  <si>
    <t>Crianças e adolescentes, de ambos os sexos, do município de José Raydan para compor a equipe de atletas da Associação de Badminton de Jodé Raydan.</t>
  </si>
  <si>
    <t>2024.08.0193</t>
  </si>
  <si>
    <t>ADEPA construindo o futuro</t>
  </si>
  <si>
    <t>Associação de Desporto Paraíso e Ação</t>
  </si>
  <si>
    <t>DANIELA CRISTINA BRAGA</t>
  </si>
  <si>
    <t>São Sebastião do Paraíso</t>
  </si>
  <si>
    <t>Futsal, Outros</t>
  </si>
  <si>
    <t>Realização do treinamento e aperfeiçoamento tático, técnico, físico e psicológico das equipes femininas de futsal, masculina e feminina de futevôlei.</t>
  </si>
  <si>
    <t>100 meninas de 08 a 17 anos para a modalidade futsal. 30 atletas, meninas ou meninos de 14 a 17 anos e livre podendo ser 10 adultos</t>
  </si>
  <si>
    <t>2024.08.0194</t>
  </si>
  <si>
    <t>Reatar Convívios através da prática de esportes</t>
  </si>
  <si>
    <t>Associação Promotora de Assistência Social</t>
  </si>
  <si>
    <t>02.080.445/0001-
54</t>
  </si>
  <si>
    <t>Rosemary Soares de Jesus</t>
  </si>
  <si>
    <t>cristiane.jesus@ifmg.edu.br</t>
  </si>
  <si>
    <t>(31) 3638-
4748</t>
  </si>
  <si>
    <t>18 meses</t>
  </si>
  <si>
    <t>Ribeirão das Neves</t>
  </si>
  <si>
    <t>Ginástica,Taekwondo, Atividades recreativas, Muay Thai, Outros</t>
  </si>
  <si>
    <t>a) Promoção da prática esportiva: Incentivar a participação em atividades físicas e esportivas como forma de lazer ou estilo de vida saudável. b) Desenvolvimento de talentos: Identificar, formar e capacitar atletas para melhorar seu desempenho técnico e competitivo. c) Inclusão social: Utilizar o esporte como ferramenta de integração social, promovendo igualdade de oportunidades e combatendo exclusão ou desigualdades sociais. d) Educação e cidadania: Ensinar valores como disciplina, trabalho em equipe, respeito, responsabilidade e ética por meio do esporte. e) Saúde e bem-estar: Promover hábitos saudáveis e combater o sedentarismo, contribuindo para a saúde física e mental da população. f) Impacto comunitário: Melhorar a qualidade de vida de comunidades, especialmente em áreas vulneráveis, utilizando o esporte como meio de engajamento e desenvolvimento local.</t>
  </si>
  <si>
    <t>Crianças de até 6 anos. Crianças e Adolescentes de 06 a 15 anos Adolescentes de 15 a 17 anos Jovens de 18 a 29 anos Adulto de 30 a 59 anos Pessoas Idosas acima de 60 anos</t>
  </si>
  <si>
    <t>2024.08.0195</t>
  </si>
  <si>
    <t>13.880.944/0001-
42</t>
  </si>
  <si>
    <t>(32) 3339-
6006</t>
  </si>
  <si>
    <t>Barbacena</t>
  </si>
  <si>
    <t>Ano V - Dar continuidade ao projeto que já está em execução via Lei Estadual de Incentivo ao Esporte; -Formar e desenvolver atletas de voleibol masculino e feminino.</t>
  </si>
  <si>
    <t>60 crianças e adolescentes de 07 a 17 anos, do sexo masculino e feminino, residentes de Barbacena e região que tenham interesse pela prática do esporte. Sendo que, 25% dos beneficiários não deverão ser sócios da Associação.</t>
  </si>
  <si>
    <t>2024.08.0196</t>
  </si>
  <si>
    <t>ESCOLA NOTA 10</t>
  </si>
  <si>
    <t>Município de Mantena</t>
  </si>
  <si>
    <t>18.504.167/0001-
55</t>
  </si>
  <si>
    <t>JOÃO RUFINO SOBRINHO</t>
  </si>
  <si>
    <t>gabinete.planejamento@yahoo.com</t>
  </si>
  <si>
    <t>(33) 3241-
1740</t>
  </si>
  <si>
    <t>Mantena</t>
  </si>
  <si>
    <t>Futebol, Handebol, Voleibol eFutsal</t>
  </si>
  <si>
    <t>Implantação de núcleos de escola de esportes, com aquisição de Materiais Esportivos e contratação de profissionais para estar ministrando aulas de futebol e futsal, handebol e voleibol com o intuito de promover a vivência esportiva para crianças e adolescentes do município, através de práticas esportivas. Está previsto no projeto o atendimento a 340 crianças, adolescentes e jovens do sexo feminino e masculino oriundas do municipio de Mantena estudantes de escola publica ou privada do nosso município</t>
  </si>
  <si>
    <t>Alunos de escolas publicas e privadas do município de Mantena, de forma gratuita 70% das beneficiárias, em idade escolar, obrigatoriamente alunos de escolas públicas ou bolsistas integrais de rede particular e preferencialmente cadastradas no CadÚnico - Cadastro Único para Programas Sociais faixa etária dos 6 à 17 anos de idade masculino e feminino.</t>
  </si>
  <si>
    <t>2024.08.0197</t>
  </si>
  <si>
    <t>Taça da Favelas Minas Gerais</t>
  </si>
  <si>
    <t>MARIANAS, MULHERES QUE INSPIRAM</t>
  </si>
  <si>
    <t>36.180.820/0001-
50</t>
  </si>
  <si>
    <t>MARCIELE APARECIDA PROCÓPIO DELDUQUE</t>
  </si>
  <si>
    <t>marciprocopio@gmail.com</t>
  </si>
  <si>
    <t>(31) 98848-
4593</t>
  </si>
  <si>
    <t>Realização de partidas amadoras (eliminatórias) de Futebol de Campo entre times de favelas de Belo Horizonte e região metropolitana.</t>
  </si>
  <si>
    <t>2000 Adolescentes e jovens com idades entre 16 e 18 anos residentes em territórios de favela de Belo Horizonte e região metropolitana.</t>
  </si>
  <si>
    <t>2024.08.0198</t>
  </si>
  <si>
    <t>O Azulão - RH - Ano III</t>
  </si>
  <si>
    <t>2024.08.0199</t>
  </si>
  <si>
    <t>Torneio X1 de Favela</t>
  </si>
  <si>
    <t>Promover a prática esportiva para 2.400 jovens e adolescentes, incentivando a atividade física, conexão com o território e um estilo de vida saudável.</t>
  </si>
  <si>
    <t>Jovens e adolescentes com idades entre 12 e 17 anos, residentes em favelas de Belo Horizonte e Região Metropolitana.</t>
  </si>
  <si>
    <t>2024.08.0200</t>
  </si>
  <si>
    <t>Craque Nacional Unidade I Ano I</t>
  </si>
  <si>
    <t>INSTITUTO SOLIDARIZE</t>
  </si>
  <si>
    <t>41.585.199/0001-
44</t>
  </si>
  <si>
    <t>italo arcelino de carvalho</t>
  </si>
  <si>
    <t>italo.arcelino04@hotmail.com</t>
  </si>
  <si>
    <t>(31) 98532-
9067</t>
  </si>
  <si>
    <t>Promover o desenvolvimento esportivo de crianças e adolescentes, através de atividades continuadas, na modalidade Futsal, através da contratação de profissionais, aquisição de materiais esportivos e serviços com o intuito de promover a prática esportiva, através de atividades visando desenvolvimento integral dos beneficiários com o experimento e vivência ampla das modalidade em questão.</t>
  </si>
  <si>
    <t>Faixa Etária: Crianças e adolescentes com idades entre 06 e 16 anos.</t>
  </si>
  <si>
    <t>2024.08.0201</t>
  </si>
  <si>
    <t>Craque Nacional Unidade II Ano I</t>
  </si>
  <si>
    <t>2024.08.0202</t>
  </si>
  <si>
    <t>Atleta dez</t>
  </si>
  <si>
    <t>MUNICIPIO DE SAO GERALDO DO BAIXIO</t>
  </si>
  <si>
    <t>01.613.075/0001-
00</t>
  </si>
  <si>
    <t>JULIANO PHILIPE SERAFIM SOARES</t>
  </si>
  <si>
    <t>yuri_gov@yahoo.com.br</t>
  </si>
  <si>
    <t>(33) 99807-
5529</t>
  </si>
  <si>
    <t>São Geraldo do Baixio</t>
  </si>
  <si>
    <t>Futebol, Handebol, Voleibol, Futsal, Jiu-Jitsu</t>
  </si>
  <si>
    <t>Ensinar através do esporte a crianças adolescentes e jovens um caminho certo para se desviar das artimanhas da vida como: drogas, criminalidade, ausência a escolas, pois o esporte e um dos maiores meios de inclusão e direcionamento para promover o bem estar com uma pratica saudável, levando quem o pratica a ter momentos agradáveis e melhora seu senso de humor, concentração. Dar oportunidade a adultos e Idoso a uma prata esportiva saudável.</t>
  </si>
  <si>
    <t>alunos da rede publica e privada de ensino do municipio de São Geraldo Baixio, masculino e feminino de forma gratuita, atender 70% dos beneficiários, em idade escolar, obrigatoriamente alunos de escolas públicas ou bolsistas integrais de rede particular e preferencialmente cadastradas no CadÚnico - Cadastro Único para Programas Sociais</t>
  </si>
  <si>
    <t>2024.08.0203</t>
  </si>
  <si>
    <t>Internacional Estrada Real</t>
  </si>
  <si>
    <t>Realizar uma Maratona de Ciclismo no intuito de contribuir com o fortalecimento da prática do esporte no Estado de Minas Gerais.</t>
  </si>
  <si>
    <t>Atletas de 15 a 60+ anos, dos gêneros feminino e masculino, oriundos das regiões do Estado de Minas Gerais.</t>
  </si>
  <si>
    <t>2024.08.0204</t>
  </si>
  <si>
    <t>JIMIP 2025 - Hospedagem e Alimentação</t>
  </si>
  <si>
    <t>29.335.005/0001-
57</t>
  </si>
  <si>
    <t>(31) 99259-
1647</t>
  </si>
  <si>
    <t>Atletismo PCD, Basquete em cadeira de rodas, Bocha PCD, Natação PCD</t>
  </si>
  <si>
    <t>HOSPEDAGEM E ALIMENTAÇÃO PARA PARTICIPANTES STAFF E COMISSAO ORGANIZADORA DOS JOGOS DO INTERIOR DE MINAS PARADESPORTO – 2025</t>
  </si>
  <si>
    <t>Pessoas com deficiência, acima de 14 anos Do estado de Minas Gerais Ambos os sexos. Evento exclusivo para pessoas com deficiência</t>
  </si>
  <si>
    <t>2024.08.0205</t>
  </si>
  <si>
    <t>BH Paralímpica Ano III</t>
  </si>
  <si>
    <t>Bocha PCD, Futebol de sete, Rugby em cadeira de rodas</t>
  </si>
  <si>
    <t>AULAS DE ESPORTES ADAPTADOS PARA PESSOAS COM DEFICIÊNCIA</t>
  </si>
  <si>
    <t>PESSOAS COM DEFICIÊNCIA, AMBOS OS SEXOS, A PARTIR DE 7 ANOS</t>
  </si>
  <si>
    <t>2024.08.0206</t>
  </si>
  <si>
    <t>CRIA CARMO 4</t>
  </si>
  <si>
    <t>Associação de Pais e Amigos da Natação</t>
  </si>
  <si>
    <t>02.374.326/0001-
04</t>
  </si>
  <si>
    <t>LUCIANI REIS COSTA</t>
  </si>
  <si>
    <t>alexecostacontabilidade@hotmail.com</t>
  </si>
  <si>
    <t>(35) 99746-
4700</t>
  </si>
  <si>
    <t>Carmo de Minas / São Lourenço</t>
  </si>
  <si>
    <t>Proporcionar plenas condições de êxito esportivo aos nadadores da Associação de Pais e Amigos da Natação APAN. Oferecer aos atletas da Associação dos Pais e Amigos da Natação APAN, a infraestrutura necessária para a prática e desenvolvimento de excelência da modalidade, Natação; Proporcionar as equipes masculina e feminina, a participação em eventos esportivos; Arregimentar a formação de uma equipe composta pelos melhores profissionais finalísticos da região para o desenvolvimento da modalidade (natação): Proporcionar estrutura física apropriada para o treinamento da modalidade; Estimular a formação de novos praticantes e o apoio da iniciativa privada ao esporte no país; Difundir e desenvolver a modalidade natação para o público infanto-juvenil e amador, incentivando e motivando a carreira do jovem nadador, participante e expectadores;</t>
  </si>
  <si>
    <t>Faixa etária: Crianças de 5 a 12 anos. Adolescentes de 12 a 18 anos.</t>
  </si>
  <si>
    <t>2024.08.0207</t>
  </si>
  <si>
    <t>Floresta esportiva</t>
  </si>
  <si>
    <t>CONSELHO DE DESENVOLVIMENTO COMUNITARIO DE VILA NOVA FLORESTA</t>
  </si>
  <si>
    <t>21.224.001/0001-
90</t>
  </si>
  <si>
    <t>ODILARIO FERREIRA DE SOUZA</t>
  </si>
  <si>
    <t>odilariofs2022@outlook.com</t>
  </si>
  <si>
    <t>(33) 99909-
1721</t>
  </si>
  <si>
    <t>Futsal e Futebol</t>
  </si>
  <si>
    <t>Promover o desenvolvimento formativo esportivo de crianças e adolescentes através de atividades continuadas, nas modalidade futebol, através da contratação de profissionais e Aquisição de Materiais Esportivos com o intuito de promover a prática esportiva, através de atividades visando desenvolvimento técnico dos beneficiários na modalidade em questão</t>
  </si>
  <si>
    <t>Os beneficiários serão selecionados através de ordem de inscrição, não sendo utilizado nenhum critério de aptidão física ou técnica para seleção dos beneficiários. Por se tratar da dimensão esportiva educacional, prezando pelos conceitos pedagógicos e pelos princípios da administração pública da razoabilidade e isonomia, não poderão ser realizadas “peneiradas” como processo seletivo para ocupação das vagas.</t>
  </si>
  <si>
    <t>2024.08.0208</t>
  </si>
  <si>
    <t>Escolinha de Iniciação ao Voleibol</t>
  </si>
  <si>
    <t>Município de Periquito</t>
  </si>
  <si>
    <t>01.613.077/0001-
08</t>
  </si>
  <si>
    <t>José de Oliveira Flor</t>
  </si>
  <si>
    <t>esportecultura@periquito.mg.gov.br</t>
  </si>
  <si>
    <t>(33) 3298-
3238</t>
  </si>
  <si>
    <t>11 meses</t>
  </si>
  <si>
    <t>Periquito</t>
  </si>
  <si>
    <t>Promover a formação esportiva de crianças e adolescentes através de atividades continuadas, na modalidade Voleibol, através da contratação de profissionais, aquisição de materiais esportivos e serviços com o intuito de promover a prática esportiva, através de atividades visando desenvolvimento técnico dos beneficiários na modalidade em questão.</t>
  </si>
  <si>
    <t>Crianças e Adolescentes interessadas em aprender a desenvolver a prática de uma modalidade esportiva e que tenha idade entre 10 e 16anos.</t>
  </si>
  <si>
    <t>2024.08.0209</t>
  </si>
  <si>
    <t>Campeonato Municipal de Futebol Amador de Periquito</t>
  </si>
  <si>
    <t>5 meses</t>
  </si>
  <si>
    <t>Realizar um torneio de futebol de campo amador, com a participação de 08 equipes, com um público alvo estimado de 200 beneficiários</t>
  </si>
  <si>
    <t>- Equipes de futebol amador pertencentes ao município de Periquito composta por Atletas do gênero masculino com idade mínima de 18 anos, residentes no próprio município;</t>
  </si>
  <si>
    <t>2024.08.0210</t>
  </si>
  <si>
    <t>Desafio Pedal Periquito</t>
  </si>
  <si>
    <t>Realizar um passeio/competição de Ciclismo de Aventura no município de Periquito com um público alvo estimado de 200 beneficiários.</t>
  </si>
  <si>
    <t>Atletas de Ciclismo amador e profissional de ambos os sexos do município de Periquito e região com idade a partir de 10 anos</t>
  </si>
  <si>
    <t>2024.08.0211</t>
  </si>
  <si>
    <t>Futsal na Escola</t>
  </si>
  <si>
    <t>Associação Montesclarense de Esportes</t>
  </si>
  <si>
    <t>34.234.420/0001-
54</t>
  </si>
  <si>
    <t>GERALDO MAGELA DURAES</t>
  </si>
  <si>
    <t>gmdmoc@yahoo.com.br</t>
  </si>
  <si>
    <t>(38) 98825-
6563</t>
  </si>
  <si>
    <t>Promover o desenvolvimento esportivo de crianças e adolescentes, através de atividades continuadas, na modalidade Futsal, através da contratação de profissionais, aquisição de materiais esportivos e serviços com o intuito de promover a prática esportiva, através de atividades educativas e recreativas, visando desenvolvimento integral dos beneficiários com o experimento e vivência ampla da modalidade em questão, dentro da escola em parceria com a Universidade Estadual de Montes Claros - Unimontes</t>
  </si>
  <si>
    <t>Alunos das escolas públicas de Montes Claros - MG, na faixa etária de 11 a 14 anos, d eambos os sexos, distribuídos em 4 núcleos distintos (escolas).</t>
  </si>
  <si>
    <t>2024.08.0212</t>
  </si>
  <si>
    <t>PROJETO VIRANDO O JOGO – LEI DE INCENTIVO AO ESPORTE DE MINAS GERAIS</t>
  </si>
  <si>
    <t>Município de Florestal</t>
  </si>
  <si>
    <t>18.313.833/0001-
78</t>
  </si>
  <si>
    <t>Wagner dos Santos Júnior</t>
  </si>
  <si>
    <t>selt@florestal.mg.gov.br</t>
  </si>
  <si>
    <t>(31) 99773-
8252</t>
  </si>
  <si>
    <t>Florestal</t>
  </si>
  <si>
    <t>Basquetebol, Natação, Voleibol, Atividades recreativas, Futsal</t>
  </si>
  <si>
    <t>Proporcionar o ensino de esportes à população do município de Florestal-MG, por meio da contratação de profissionais qualificados e da aquisição de materiais esportivos de qualidade, oferecendo condições adequadas para a prática esportiva formativa de excelência, visando contribuir para a ampliação da prática esportiva, melhorar as capacidades físicas e as habilidades motoras, além de promover valores morais como respeito, disciplina, integridade, cooperação, entre outros.</t>
  </si>
  <si>
    <t>O projeto atenderá crianças e adolescentes de 5 a 18 anos, da cidade de Florestal e da área rural nas comunidades de Cachoeira de Almas e Gameleira, visando a ampliação da participação de crianças e jovens anteriormente não incluídos nas políticas esportivas. O projeto é inclusivo e atenderá todos os gêneros, sendo masculino e feminino, promovendo igualdade de oportunidades para participação nas atividades esportivas.</t>
  </si>
  <si>
    <t>2024.08.0213</t>
  </si>
  <si>
    <t>Rugby sobre rodas</t>
  </si>
  <si>
    <t>18.104.608/0001-
21</t>
  </si>
  <si>
    <t>GUSTAVO FANTICELE</t>
  </si>
  <si>
    <t>mquadrugby@gmail.com</t>
  </si>
  <si>
    <t>Aulas de rugby em cadeira de rodas para pessoas com deficiência</t>
  </si>
  <si>
    <t>faixa etária: a partir de 12 anos localidade: Belo Horizonte e região metropolitana</t>
  </si>
  <si>
    <t>2024.08.0214</t>
  </si>
  <si>
    <t>"Handebol: formação cidadã"</t>
  </si>
  <si>
    <t>Prefeitura Municipal de São Gotardo</t>
  </si>
  <si>
    <t>18.602.037/0001-
55</t>
  </si>
  <si>
    <t>Denise Abadia Pereira de Oliveira</t>
  </si>
  <si>
    <t>esporte@saogotardo.mg.gov.br</t>
  </si>
  <si>
    <t>(34) 3671-
7250</t>
  </si>
  <si>
    <t>São Gotardo</t>
  </si>
  <si>
    <t>Promover o desenvolvimento e execução de atividades esportivas voltadas para crianças, adolescentes e jovens, com faixa etária entre 10 e 18 anos de idades, dos gêneros masculino e feminino, com acesso a ações esportivas de formação e convívio social através da modalidade específica – HANDEBOL – , disponibilizando recursos para a contratação de profissionais, aquisição de materiais e equipamentos esportivos, bem como participação em competições em níveis regional e estadual inerentes à modalidade mencionada.</t>
  </si>
  <si>
    <t>80 alunos/atletas na faixa etária entre 10 e 18 anos de idade, sendo 50% do gênero feminino e 50% do gênero masculino, oriundos de escolas públicas do município de Araguari.</t>
  </si>
  <si>
    <t>2024.08.0215</t>
  </si>
  <si>
    <t>24.363.590/0001-
85</t>
  </si>
  <si>
    <t>Rubelita</t>
  </si>
  <si>
    <t>Atletismo, Futebol, Handebol, Voleibol, Voleibol de praia, Atividades recreativas, Corrida de rua/caminhada, Futebol Society, Futsal, Peteca</t>
  </si>
  <si>
    <t>Estimular o Lazer através da prática esportivas das modalidades de futsal (masculino e Feminino), voleibol(masculino e Feminino), Futebol de Campo (masculino) entre a população, atendendo aos jovens de bairros, centro e zona rurais, provendo circuitos de ensino teórico e prático das atividades propostas. Serão realizadas no Ginásio Poliesportivo Municipal Leônidas Ribeiro e na Campo de Futebol Municipal e serão coordenadas por uma equipe multidisciplinar que irão promover palestras, acompanhamentos físicos e fisiológicos.</t>
  </si>
  <si>
    <t>2024.08.0216</t>
  </si>
  <si>
    <t>Projeto Esportes de Raquete – Tênis e Badminton</t>
  </si>
  <si>
    <t>Badminton, Tênis</t>
  </si>
  <si>
    <t>Promover o desenvolvimento de crianças e adolescentes, através de atividades esportivas de raquete, nas modalidades Tênis e Badminton, por meio de atividades formativas, educativas e recreativas, visando desenvolvimento integral dos beneficiários com o experimento e vivência ampla nas modalidade em questão.</t>
  </si>
  <si>
    <t>Crianças e adolescentes na faixa etária de 10 a 15 anos, divididos em 2 núcleos de 25 alunos cada (uma turma de Tênis e outra Badminton), totalizando 50 beneficiários.</t>
  </si>
  <si>
    <t>2024.08.0217</t>
  </si>
  <si>
    <t>faixa etária; 11 a 16 anos localidade; Contagem - MG Gênero; Feminino</t>
  </si>
  <si>
    <t>2024.08.0218</t>
  </si>
  <si>
    <t>Corrida São Sebastião de Timóteo</t>
  </si>
  <si>
    <t>Timóteo</t>
  </si>
  <si>
    <t>Realização da edição anual da Corrida Rústica São Sebastião, no Municípo de Timóteo, Minas Gerais.</t>
  </si>
  <si>
    <t>500 Corredores amadores, adulto e idosos, masculino e feminino, limitados a quinhentas inscrições gratuitas</t>
  </si>
  <si>
    <t>2024.08.0219</t>
  </si>
  <si>
    <t>Futsal: formação cidadã!</t>
  </si>
  <si>
    <t>18.278.051/0001-
45</t>
  </si>
  <si>
    <t>(38) 3679-
0314</t>
  </si>
  <si>
    <t>Paracatu, Minas Gerais</t>
  </si>
  <si>
    <t>Promover o desenvolvimento formativo esportivo de crianças e adolescentes, dos gêneros feminino e masculino, através de atividades continuadas, na modalidade futsal, por meio da contratação de profissionais e Aquisição de Materiais Esportivos com o intuito de promover a prática esportiva, através de atividades que visem desenvolvimento técnico dos beneficiários na modalidade em questão.</t>
  </si>
  <si>
    <t>O projeto "Futsal: formação cidadã" beneficiará 120 Crianças e adolescentes, sendo 60 do gênero masculino e 60 do gênero feminino, com faixa etária entre 11 e 17 anos, em situação de risco e/ou vulnerabilidade social. 10% das pessoas beneficiárias obrigatoriamente devem estar cadastradas no CadÚnico - Cadastro Único para Programas Sociais; e 70% das pessoas beneficiárias, em idade escolar, devem obrigatoriamente ser alunos de escolas públicas ou bolsistas integrais de rede particular.</t>
  </si>
  <si>
    <t>2024.08.0220</t>
  </si>
  <si>
    <t>Atitude que transforma</t>
  </si>
  <si>
    <t>ECA - Espaço de Cultura e Arte</t>
  </si>
  <si>
    <t>24.532.788/0001-
45</t>
  </si>
  <si>
    <t>Ricardo B M Silva</t>
  </si>
  <si>
    <t>ricardomatosinho@gmail.com</t>
  </si>
  <si>
    <t>(31) 99742-
1872</t>
  </si>
  <si>
    <t>--</t>
  </si>
  <si>
    <t>Promover a inclusão social e o desenvolvimento de crianças e adolescentes em situação de vulnerabilidade socioeconômica por meio de oficinas gratuitas de Jiu-Jitsu, incentivando a prática esportiva e o fortalecimento de valores como disciplina, respeito e resiliência.</t>
  </si>
  <si>
    <t>Faixa Etária:
O projeto atenderá crianças e adolescentes com idades entre 4 e 17 anos.
Localidade:
Os beneficiários serão residentes em comunidades de alta vulnerabilidade socioeconômica na cidade de Belo Horizonte e região metropolitana, priorizando áreas próximas ao local de execução das atividades.
Gênero:
O projeto será aberto para crianças e adolescentes de todos os gêneros, com turmas mistas para aulas regulares e turmas exclusivas para meninas, voltadas à prática de defesa pessoal e ao empoderamento feminino.
Focalização de Atendimento:
O atendimento será destinado a crianças e adolescentes matriculados na rede pública de ensino e/ou inscritos no Cadastro Único (CadÚnico). O projeto também terá como foco garantir que os beneficiários não sejam sócios do Executor, em conformidade com o edital.</t>
  </si>
  <si>
    <t>2024.08.0221</t>
  </si>
  <si>
    <t>Futebol, Atividades recreativas, Futsal, Karatê</t>
  </si>
  <si>
    <t>Oferta de atividades esportivas de, Futsal, Futebol, dança artísticas e
karatê, como práticas sociais voltadas para o desenvolvimento de
habilidades cognitivas, motoras, emocionais e sociais; de promoção da
convivência comunitária e da busca pela igualdade de gênero</t>
  </si>
  <si>
    <t>Crianças e adolescentes do município de Santa Rita do Sapucaí, com faixa
etária de 5 a 17 anos.</t>
  </si>
  <si>
    <t>2024.08.0222</t>
  </si>
  <si>
    <t>Loop Racing</t>
  </si>
  <si>
    <t>34.508.638/0001-
50</t>
  </si>
  <si>
    <t>(35) 99203-
0003</t>
  </si>
  <si>
    <t>Poços de Caldas</t>
  </si>
  <si>
    <t>Custear despesas de transporte, hospedagem, alimentação, taxas de filiação e inscrição, equipamentos, manutenção e uniformes a 15 atletas de Ciclismo nas modalidades Estrada e BMX, residentes em Poços de Caldas, visando o apoio à participação em competições nacionais e internacionais do calendário oficial da modalidade, buscando o aprimoramento técnico e à prática esportiva de alto nível.</t>
  </si>
  <si>
    <t>Atletas ciclistas entre 11 e 59 anos, ambos os sexos, residentes em Poços de Caldas.
E de acordo com o filtro que o edital prevê, 25% dos beneficiários devem ser prioritariamente de pessoas cadastradas no CadÚnico, oriundos de escolas públicas e/ou bolsistas integrais, ou são sócios-atletas da Associação Executora, a ver a partir do momento da inscrição dos atletas para efetivação da segunda etapa para aprovação do projeto.</t>
  </si>
  <si>
    <t>2024.08.0223</t>
  </si>
  <si>
    <t>Inclusão pelo Esporte Ano I</t>
  </si>
  <si>
    <t>Atletismo, Voleibol</t>
  </si>
  <si>
    <t>Promover o desenvolvimento esportivo de crianças e adolescentes, através de atividades continuadas, na modalidade Voleibol e Atletismo,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</si>
  <si>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 xml:space="preserve">	O público prioritário deste projeto é composto por:
Faixa Etária: Crianças e adolescentes com idades entre 06 e 16 anos.
Localidade: Munícipio de Pouso Alegre
Gênero: Masculino e Feminino.
Focalização do atendimento: 70% dos beneficiários, em idade escolar, obrigatoriamente alunos de escolas públicas ou bolsistas integrais de rede particular e preferencialmente cadastradas no CadÚnico - Cadastro Único para Programas Sociais</t>
  </si>
  <si>
    <t>2024.08.0224</t>
  </si>
  <si>
    <t>1º Congresso Internacional da RENEF – Educação Física nas Ciências da Saúde "I CIRENEF"</t>
  </si>
  <si>
    <t>Desenvolvimento Científico- Tecnológico</t>
  </si>
  <si>
    <t xml:space="preserve">Atletismo, Badminton, Basquetebol, Futebol, Ginástica, Handebol, Judô, Natação, Skate, Tênis, Tênis de Mesa, Voleibol, Voleibol de praia, Parabadminton, Atletismo PCD, Basquete em cadeira de rodas, Bocha PCD, Goalball, Judô PCD, Voleibol Sentado, Futsal, Jiu-Jitsu, Karatê, Peteca, Xadrez.
</t>
  </si>
  <si>
    <t>1º Congresso Internacional da RENEF – Educação Física nas Ciências da Saúde (I CIRENEF) é a realização de um evento acadêmico e científico voltado à promoção, discussão e disseminação do conhecimento interdisciplinar entre a Educação Física e as demais áreas da Ciências da Saúde.</t>
  </si>
  <si>
    <t>Geral:
- O 1º Congresso Internacional da RENEF – Educação Física nas Ciências da Saúde, tem como o objetivo de promover a integração entre profissionais, pesquisadores, docentes e discentes da área de Educação Física e Ciências da Saúde, através de conferências, mesas-redondas, minicursos, apresentações de trabalhos científicos e atividades práticas, visando o compartilhamento de conhecimentos, a atualização acadêmica e a discussão de temas relevantes relacionados à interdisciplinaridade, inovação e desafios na área da saúde.
Específico:
- Disseminar pesquisas científicas recentes, no âmbito das Ciências da Saúde com a interface na Educação Física.
- Discutir de práticas inovadoras e tendências na interconexão entre Educação Física e Ciências da Saúde.
- Criar redes de colaboração entre instituições e profissionais.
- Ofertar minicursos e workshops para capacitar participantes em técnicas e metodologias atuais.
- Incentivar o diálogo interdisciplinar entre as áreas das Ciências da Saúde e fortalecer a Educação Física como área essencial para a promoção da saúde.
- Gerar impacto social por meio da difusão de práticas que podem ser aplicadas em comunidades, escolas e ambientes clínicos.</t>
  </si>
  <si>
    <t>Acadêmicos e profissionais dos cursos de Educação Física, Fisioterapia, Medicina, Enfermagem, Nutrição, Fonoaudiologia, Psicologia, Farmácia e Odontologia</t>
  </si>
  <si>
    <t>2024.08.0225</t>
  </si>
  <si>
    <t>Projeto EsporTCidade e Mangels - Lei de Incentivo ao Esporte</t>
  </si>
  <si>
    <t>17.955.535/0001-
19</t>
  </si>
  <si>
    <t>Três Corações</t>
  </si>
  <si>
    <t>Atletismo, Basquetebol, Futebol, Handebol, Voleibol, Futsal, Outros.</t>
  </si>
  <si>
    <t xml:space="preserve">O projeto visa a aquisição de materiais esportivos e a realização de treinamentos e
competições para as seguintes modalidades: voleibol, handebol, futsal, basquetebol, atletismo,
futmesa e futebol de campo, nas categorias sub 07, sub 09, sub 11, sub 13, sub 15 e sub 17, tanto
no masculino quanto no feminino.
</t>
  </si>
  <si>
    <t>O projeto abrange a formação e desenvolvimento de jovens atletas em diversas modalidades
esportivas, promovendo a inclusão social, desenvolvimento físico e mental dos participantes e
oportunizar aos mesmos a participação em competições regionais e/ou estadual, estimulando-os
a vivenciarem e/ou ingressarem no âmbito amador ou até mesmo profissional desportivo nas
diversas modalidades do programa.</t>
  </si>
  <si>
    <t>Crianças e adolescentes de 7 a 17 anos, de ambos os sexos, residentes em Três Corações, com
foco em comunidades de baixa renda, sem acesso à prática de esportes em suas comunidades.</t>
  </si>
  <si>
    <t>2024.08.0226</t>
  </si>
  <si>
    <t>APAE ARAXÁ PARALIMPICA</t>
  </si>
  <si>
    <t>17.805.524/0001-
52</t>
  </si>
  <si>
    <t>GUSTAVO FREDERICO BURGER AGUIAR</t>
  </si>
  <si>
    <t>projetos@apaearaxa.org.br</t>
  </si>
  <si>
    <t>(34) 3662-
3684</t>
  </si>
  <si>
    <t>Atletismo PCD, Natação PCD</t>
  </si>
  <si>
    <t>Manter e desenvolver atividades paradesportivas paralímpicas para atletas do naipe masculino e feminino, bem como possibilitar a participação das equipes de rendimento em treinamentos e competições nas categorias de base e adulta.</t>
  </si>
  <si>
    <t>Faixa etária: Adolescentes e adultos de 12 a 50 anos de idade;
Localidade: As atividades serão realizadas na ASSOCIAÇÃO DE PAIS E AMIGOS DOS EXCEPCIONAIS DE ARAXÁ – A.P.A.E. Av. Imbiara, 1920 – Bairro: Fertiza – Telefone: (34) 3662 1096 – 98832 8618 – CEP. 38.183-244 Araxá – MG
Gênero: Masculino e feminino
Focalização de atendimento: 25% dos beneficiários do Projeto obrigatoriamente não serão sócios do Executor.
Atendimento exclusivo a pessoas com deficiência</t>
  </si>
  <si>
    <t>2024.08.0227</t>
  </si>
  <si>
    <t>Formando Talentos</t>
  </si>
  <si>
    <t>ORGANIZACAO ESPORTE JIU - JITSU E ARTES MARCIAIS PARA TODOS</t>
  </si>
  <si>
    <t>29.695.254/0001-
53</t>
  </si>
  <si>
    <t>Eder Vinicius de Oliveira</t>
  </si>
  <si>
    <t>convenios.ojjamps@gmail.com</t>
  </si>
  <si>
    <t>(31) 9544-
2413</t>
  </si>
  <si>
    <t>Sarzedo</t>
  </si>
  <si>
    <t>Oferecer treinamento sistematizado e acesso a competições de Jiu-Jitsu para crianças e adolescentes.</t>
  </si>
  <si>
    <t>Incentivar a prática esportiva de crianças e adolescentes, utilizando o esporte como ferramenta de inclusão e transformação social.</t>
  </si>
  <si>
    <t>20 atletas, de 7 a 17 anos, de ambos os sexos.</t>
  </si>
  <si>
    <t>2024.08.0228</t>
  </si>
  <si>
    <t>TAÇA DAS FAVELAS MINAS - FASE REGIONAL</t>
  </si>
  <si>
    <t>26.670.290/0001-
74</t>
  </si>
  <si>
    <t>7 meses</t>
  </si>
  <si>
    <t>Montes Claros / Araguari / São João Del Rei / Ribeirão das Neves</t>
  </si>
  <si>
    <t>Realização de 4 Etapas Regionais da Taça das Favelas no Estado de Minas Gerais, sendo: Etapa Região Triângulo Mineiro no Município de Araguari/MG; Etapa Região Metropolitana, na Cidade de Ribeirão das Neves; Etapa Região das Vertentes, na Cidade de São João Del Rey; e Etapa da Região Norte de Minas, na Cidade de Montes Claros; conforme plano de trabalho.</t>
  </si>
  <si>
    <t>Ñ se aplica</t>
  </si>
  <si>
    <t>Masculino atletas de 14 a 17 anos e no feminino, de 14 anos acima, qualquer idade.</t>
  </si>
  <si>
    <t>2024.08.0229</t>
  </si>
  <si>
    <t>Projeto de Formação Categorias de Base do CTE da ACEL/MG – Lei de Incentivo – Período Noturno</t>
  </si>
  <si>
    <t>19.071.257/0001-
62</t>
  </si>
  <si>
    <t>(35) 99964-
9927</t>
  </si>
  <si>
    <t>Nova Resende</t>
  </si>
  <si>
    <t>Atletismo, Futebol</t>
  </si>
  <si>
    <t xml:space="preserve">Formação Esportiva de categorias de Base, com crianças e adolescentes. Faixa etária geral: de 6 anos a 13 anos, masculino e Feminino (75 vagas). As categorias são: meninos e meninas de 6 e 7 anos (com 05 anos ingressam mediante aprovação de Pais, Responsáveis e nossa Equipe Técnica do Projeto): Sub – 7, 8 a 10 anos: Sub – 10, 11 a 13 anos: Sub – 13. Ttotal de beneficiados que serão assistidos diretamente: 75, durante a vigência de 12 meses, com 100% em idade escolar frequentando a rede municipal de ensino de Nova Resende/MG. As modalidades que serão desenvolvidas, realizando uma inclusão social, são: Atletismo (já dispomos de equipamentos) e Futebol de Campo. O Projeto tem caráter de inclusão social sem custo mensal para os beneficiários.
</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</si>
  <si>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desapegando de maneira satisfatória do uso abusivo de novas tecnologias presentes em celulares.</t>
  </si>
  <si>
    <t>Crianças e adolescentes de 6 a 13 anos (Com 05 mediante aprovação da Comissão Técnica).</t>
  </si>
  <si>
    <t>2024.08.0230</t>
  </si>
  <si>
    <t>JARAGUÁ NA FORMAÇÃO DE ATLETAS I</t>
  </si>
  <si>
    <t>JARAGUÁ COUNTRY</t>
  </si>
  <si>
    <t>17.311.432/0001-16</t>
  </si>
  <si>
    <t>WENDEL RIOS</t>
  </si>
  <si>
    <t>wendel.rios@jaraguaclub.com.br</t>
  </si>
  <si>
    <t>(31) 3490-9107</t>
  </si>
  <si>
    <t>Natação, Tênis</t>
  </si>
  <si>
    <t>Proporcionar aos atletas condições propícias para a potencialização de seus resultados, prevenção e tratamento de lesões, bem como, melhoria de suas condições físicas, impactando diretamente no avanço e aumento dos índices esportivos.</t>
  </si>
  <si>
    <t>Crianças e adolescentes devidamente matriculados em Instituição de ensino, de ambos os sexos, com idade entre 08 e 18 anos.
Local de Execução: Belo Horizonte
Focalização de atendimento: Pessoas não sócias</t>
  </si>
  <si>
    <t>2024.08.0231</t>
  </si>
  <si>
    <t>JARAGUÁ NA FORMAÇÃO DE ATLETAS</t>
  </si>
  <si>
    <t>Oportunizar a crianças e adolescentes a prática do esporte de forma orientada, fomentar as modalidades através da participação em competições e criar ambiente propício aos beneficiários através de treinos estruturados, materiais e equipamentos condizentes ao desporto de rendimento.</t>
  </si>
  <si>
    <t>Crianças e adolescentes de ambos os sexos, devidamente matriculados em Instituição de com idade entre 08 e 18 anos.
Localidade: Belo Horizonte
Focalização de atendimento: Pessoas não sócias</t>
  </si>
  <si>
    <t>2024.08.0232</t>
  </si>
  <si>
    <t>3ª ESCOLA DE FUTSAL ADECEX NOTA 10</t>
  </si>
  <si>
    <t>23.604.772/0001-
38</t>
  </si>
  <si>
    <t>(35) 33435-
6361</t>
  </si>
  <si>
    <t>Extrema</t>
  </si>
  <si>
    <t>Proporcionar lazer sadio a 120 (cento e vinte) crianças e adolescentes na faixa etária entre 07 e 17 anos.</t>
  </si>
  <si>
    <t>Nosso público será de crianças e adolescentes na faixa de 07 a 17 anos, com foco nos alunos das 10 Escolas Públicas de Extrema - MG. Intuímos, que o nosso atendimento por características de escolas publicas, a maioria delas na zona rural da cidade, atingiremos uma população em sua maioria carente.</t>
  </si>
  <si>
    <t>2024.08.0233</t>
  </si>
  <si>
    <t>Prefeitura de Ribeirão das Neves - Basquetebol e Voleibol I</t>
  </si>
  <si>
    <t>18.314.609/0001-
09</t>
  </si>
  <si>
    <t>Moacir Martins da Costa Junior</t>
  </si>
  <si>
    <t>adm.semec@ribeiraodasneves.mg.gov.br</t>
  </si>
  <si>
    <t>(31) 3638-
7175</t>
  </si>
  <si>
    <t>Basquetebol, Voleibol</t>
  </si>
  <si>
    <t>Formação e desenvolvimento de atletas de Basquetebol e Voleibol.</t>
  </si>
  <si>
    <t>Crianças e adolescentes de 8 a 17 anos dos sexos masculino e feminino, do município de Ribeirão das Neves, matriculados na rede de ensino.
Basquetebol masculino: 14 a 17 anos
Voleibol masculino e feminino (misto): 8 a 13 anos
Voleibol masculino: 14 a 17 anos
Voleibol feminino: 14 a 17 anos</t>
  </si>
  <si>
    <t>2024.08.0234</t>
  </si>
  <si>
    <t>Prefeitura de Ribeirão das Neves - Futebol e Futsal I</t>
  </si>
  <si>
    <t>Futebol, Futsal</t>
  </si>
  <si>
    <t>Formação e desenvolvimento de atletas de Futebol e Futsal.</t>
  </si>
  <si>
    <t>Crianças e adolescentes de 10 a 17 anos dos sexos masculino e feminino, do município de Ribeirão das Neves, matriculados na rede de ensino.
- Futebol masculino
12 a 14 anos masculino
15 a 17 anos masculino
- Futsal masculino e feminino
10 a 12 anos masculino
13 a 15 anos masculino
11 a 14 anos feminino</t>
  </si>
  <si>
    <t>2024.08.0235</t>
  </si>
  <si>
    <t>Ribeirão das Neves - Corridas</t>
  </si>
  <si>
    <t>Execução de eventos de corrida de rua e caminhada.</t>
  </si>
  <si>
    <t xml:space="preserve">	A partir de 2 anos de idade. Atendendo crianças, adolescentes e adultos de ambos os sexos, residentes ou domiciliados, no município de Ribeirão das Neves e outros munícipios próximos.
- Caminhada (Categoria Kid's)
2 a 16 anos masculino e feminino
- Caminhada (Categorias Sênior)
a partir de 17 anos masculino e feminino
- Corrida (Categoria Kid's)
2 a 16 anos masculino e feminino
- Corrida (Categorias Sênior)
a partir de 17 anos masculino e feminino</t>
  </si>
  <si>
    <t>2024.08.0236</t>
  </si>
  <si>
    <t>Conexão Esportiva Ano X</t>
  </si>
  <si>
    <t>24.492.100/0001-
40</t>
  </si>
  <si>
    <t>JOAO GERALDO KOLLING</t>
  </si>
  <si>
    <t>ddi1@etefmc.com.br</t>
  </si>
  <si>
    <t>Oferecer aulas de iniciação e formação esportiva em diversas modalidades para crianças e adolescentes de Santa Rita do Sapucaí – MG</t>
  </si>
  <si>
    <t>Crianças e adolescentes, entre 06 e 17 anos, de todos os gêneros, do município de Santa Rita do Sapucaí. O público-alvo será preferencialmente de pessoas cadastradas no Cadúnico.</t>
  </si>
  <si>
    <t>2024.08.0237</t>
  </si>
  <si>
    <t>Copa Uberaba de Futsal</t>
  </si>
  <si>
    <t>22.635.892/0001-
30</t>
  </si>
  <si>
    <t>LUIZ ALBERTO MEDINA DE CARVALHO</t>
  </si>
  <si>
    <t>(34) 3318-
0531</t>
  </si>
  <si>
    <t>12 mess</t>
  </si>
  <si>
    <t>Realização da Copa Uberaba de Futsal no Município de Uberaba/MG</t>
  </si>
  <si>
    <t>OBJETIVO GERAL: Promover a integração e a prática esportiva através de um campeonato de futsal, incentivando a participação de equipes de diferentes regiões de Uberaba.
OBJETIVOS ESPECÍFICOS: 1) Proporcionar um ambiente competitivo onde os atletas possam testar suas habilidades e aprender a lidar com a pressão de forma construtiva e respeitosa. 2) Incentivar os jogadores a trabalhar em conjunto para atingir os objetivos da equipe, promovendo a colaboração e a solidariedade dentro e fora de quadra. 3) Ressaltar a importância de comportamentos como respeito, disciplina, fair play e superação durante a competição. 4) Proporcionar diversão para os jogadores e espectadores, além de reforçar a importância do futsal como uma atividade cultural e de lazer em diversas regiões</t>
  </si>
  <si>
    <t>Pessoa Faixa etária Sexo Quantidade PCD Tipo PCD Crianças de 6 a 11 anos Masculino 288 Não -- Adolescentes de 12 a 18 anos Masculino 864 Não -- Crianças de 6 a 11 anos Feminino 48 Não -- Adultos de 19 a 59 anos Feminino 96 Não -- Adolescentes de 12 a 18 anos Feminino 96 Não -- Adultos de 19 a 59 anos Masculino 480 Não</t>
  </si>
  <si>
    <t>2024.08.0238</t>
  </si>
  <si>
    <t>Fast Cups Uberaba</t>
  </si>
  <si>
    <t>Basquetebol
Handebol
Voleibol
Voleibol de praia
Basquete em cadeira de rodas
Voleibol Sentado</t>
  </si>
  <si>
    <t>Incentivar a prática esportiva em toda a população, promovendo a inclusão e o bem-estar por meio das competições (Fastcups) de Voleibol, Vôlei de areia, Voleibol Sentado, Handebol, Basquetebol e Basquete 3x3 de cadeiras de rodas, com ênfase na promoção da saúde, na formação de valores e no fortalecimento da comunidade.</t>
  </si>
  <si>
    <t>Objetivo Geral
Incentivar a prática esportiva em toda a população, promovendo a inclusão e o bem-estar por meio das competições (Fastcups) de Voleibol, Vôlei de areia, Voleibol Sentado, Handebol, Basquetebol e Basquete 3x3 de cadeiras de rodas, com ênfase na promoção da saúde, na formação de valores e no fortalecimento da comunidade.
Obsjetivos Especificos:
1. Oportunizar a participação de crianças, adolescentes, adultos nas competições, promovendo a interação entre diferentes faixas etárias e incentivando a prática esportiva como um estilo de vida saudável.
2. Garantir a infraestrutura técnica e esportiva necessária para o desenvolvimento das competições, assegurando a acessibilidade a pessoas com deficiência e criando espaços inclusivos para todos.
3. Oportunizar o desenvolvimento de novos talentos locais, por meio de programas de treinamento e apoio, preparando-os para integrar equipes representativas do município e promovendo a identificação com valores esportivos.</t>
  </si>
  <si>
    <t>Pessoa Faixa etária Sexo Quantidade PCD Tipo PCD
Crianças de 6 a 11 anos Masculino 84 Não --
Crianças de 6 a 11 anos Feminino 84 Não --
Adolescentes de 12 a 18 anos Masculino 348 Não --
Adolescentes de 12 a 18 anos Feminino 328 Não --
Adultos de 19 a 59 anos Masculino 364 Não --
Adultos de 19 a 59 anos Feminino 416 Não --
Adultos de 19 a 59 anos Feminino 72 Sim Motor
Adultos de 19 a 59 anos Masculino 90 Sim Motor</t>
  </si>
  <si>
    <t>2024.08.0239</t>
  </si>
  <si>
    <t>Vivendo e aprendendo a jogar</t>
  </si>
  <si>
    <t>"(34) 3318-
0531"</t>
  </si>
  <si>
    <t>Basquetebol
Handebol
Voleibol
Futsal</t>
  </si>
  <si>
    <t>Promover o desenvolvimento esportivo de crianças e adolescentes, através da vivencia de atividades esportivas continuadas, nas modalidades Futsal, Voleibol, Basquetebol e Handebol. Visando o desenvolvimento integral dos beneficiários com o experimento e vivência ampla das modalidades coletivas esportivas acima relacionadas.</t>
  </si>
  <si>
    <t>Promover a cultura esportiva, da atividade física e do lazer, e assim, contribuir para o desenvolvimento integral do indivíduo.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Possibilitar a cultura esportiva, com a finalidade de formar cidadão crítico, criativo e protagonista.
Propiciar o entendimento sobre as modalidades apresentadas neste projeto como processo de ensino aprendizagem para todos como meio de ensino e não só com o fim de descobrir atletas com potencial para a prática do esporte de rendimento;
Estimular a competição e a disputa vistas como conteúdo que compõe uma ação pedagógica.</t>
  </si>
  <si>
    <t xml:space="preserve">	Publico alvo:
Crianças e adolescentes inscritas em escolas publicas nas seguintes faixas etarias, genero e localidade abaixo:
Faixa Etária Localidade Gênero Quantitativo
11-12 anos Cemea Abadia Masculino 30
11-12 anos Cemea Abadia Feminino 30
13-14 anos Cemea Abadia Masculino 40
13-14 anos Cemea Abadia Feminino 30
15-17 anos Cemea Abadia Masculino 30
15-17 anos Cemea Abadia Feminino 20
11-12 anos Ginásio (Conselho Afro) Masculino 30
11-12 anos Ginasio (Conselho Afro) Feminino 30
13-14 anos Ginasio (Conselho Afro) Masculino 40
13-14 anos Ginasio (Conselho Afro) Feminino 30
15-17 anos Ginasio (Conselho Afro) Masculino 30
15-17 anos Ginasio (Conselho Afro) Feminino 20</t>
  </si>
  <si>
    <t>2024.08.0240</t>
  </si>
  <si>
    <t>Alimentação, uniforme, Cracha e Squeeze para a Etapa Estadual PCD dos Jogos Escolares de Minas Gerais (JEMG) 2025</t>
  </si>
  <si>
    <t>Parabadminton
Atletismo PCD
Basquete em cadeira de rodas
Bocha PCD
Futebol de cinco
Futebol de sete
Goalball
Judô PCD
Levantamento de peso PCD
Natação PCD
Tênis de Mesa PCD
Tênis em cadeira de rodas
Voleibol Sentado</t>
  </si>
  <si>
    <t>Oferecer Alimentação, uniforme, Cracha e Squeeze para os estudantes-atletas, Staff, instrutores, professores e técnicos participantes da Etapa Estadual PCD dos Jogos Escolares de Minas Gerais (JEMG) 2025.</t>
  </si>
  <si>
    <t xml:space="preserve">	Estudantes/Atletas PCD com idade de 11 a 18 anos e adultos acima de 18 anos Staff, Instrutores, professores e técnicos dos gêneros masculino e Feminino, participantes da Etapa Estadual PCD do JEMG/2025.
O atendimento aos Professores, e Estudantes Atletas com deficiência e não socias da entidade, participantes dos jogos escolares de Minas Gerais, SEM finalidade lucrativa.</t>
  </si>
  <si>
    <t>2024.08.0241</t>
  </si>
  <si>
    <t>Atualização e Reestruturação de Materiais Esportivos para a Federação de Esportes Estudantis de Minas Gerais</t>
  </si>
  <si>
    <t>Atletismo
Judô
Luta Olímpica
Taekwondo
Atletismo PCD
Judô PCD</t>
  </si>
  <si>
    <t>Reestruturar e modernizar os materiais e implementos utilizados nas modalidades de Atletismo, Taekwondo, Luta Livre e Judô, promovendo o desenvolvimento técnico-esportivo, segurança e inclusão dos estudantes-atletas em competições e treinament</t>
  </si>
  <si>
    <t xml:space="preserve">	Público-alvo beneficiado com o projeto:
Estudantes/Atletas com idade de 11 a 18 anos os gêneros masculino e Feminino, participantes de todas as competições executadas pela entidade no ambito do Desporto escolar.
O atendimento aos Estudantes Atletas com deficiência, sem deficiência que não são socias da entidade, participantes das competições organizadas pela entidade, SEM finalidade lucrativa.
A localização será de acordo com as competições realizadas pela entidade em todo o estado de Minas Gerais, uma vez que somos a unica no estado com a chancela da Confederação Brasileira do Desporto Escolar.</t>
  </si>
  <si>
    <t>2024.08.0242</t>
  </si>
  <si>
    <t>Hospedagem, Capacitação e compra de materiais e implementos para a Etapa Estadual PCD dos Jogos Escolares de Minas Gerais (JEMG) 2025</t>
  </si>
  <si>
    <t>Oferecer hospedagem aos estudantes-atletas, Staff, instrutores, professores e técnicos participantes da Etapa Estadual PCD dos Jogos Escolares de Minas Gerais (JEMG) 2025, bem como a compra de materiais e Implementos e a promoção de capacitação para técnicos e professores modalidade de Futebol de Sete e Natação.</t>
  </si>
  <si>
    <t>Estudantes/Atletas PCD com idade de 11 a 18 anos e adultos acima de 18 anos Staff, Instrutores, professores e técnicos dos gêneros masculino e Feminino, participantes da Etapa Estadual PCD do JEMG/2025.
O atendimento aos Professores, e Estudantes Atletas com deficiência e não socias da entidade, participantes dos jogos escolares de Minas Gerais, SEM finalidade lucrativa.</t>
  </si>
  <si>
    <t>2024.08.0243</t>
  </si>
  <si>
    <t xml:space="preserve">	3ª ESCOLA DE VOLEIBOL DE EXTREMA ACEDEX NOTA 10</t>
  </si>
  <si>
    <t xml:space="preserve">	23.604.772/0001-38</t>
  </si>
  <si>
    <t xml:space="preserve">	MARIA TEREZINHA MARTINS GOMES</t>
  </si>
  <si>
    <t>Proporcionar lazer sadio a 120 (cento e vinte) crianças e adolescentes na faixa etária de 07 a 17 anos.</t>
  </si>
  <si>
    <t>Nosso público alvo serão crianças e adolescentes na faixa etária de 07 a 17 anos, com foco nos alunos das 10 escolas públicas de Extrema. Intuímos que nosso atendimento, por características de escolas públicas, a maioria localizadas na zona rural, atingiremos a população mais carente.</t>
  </si>
  <si>
    <t>2024.08.0244</t>
  </si>
  <si>
    <t xml:space="preserve">	5º CAMPEONATO INTERESCOLAR DE FUTSAL ADECEX NOTA 10</t>
  </si>
  <si>
    <t xml:space="preserve">	17.955.535/0001-19</t>
  </si>
  <si>
    <t>Diligência</t>
  </si>
  <si>
    <t>Proporcionar um lazer sadio a 200 alunos das 10 escolas Públicas Municipais de Extrema. O campeonato será para os alunos na faixa etária entre 07 e 12 anos, realizados aos sábados no período da manha.</t>
  </si>
  <si>
    <t>Otimizar o uso de recursos, focando esforços na promoção e desenvolvimento do Esporte em Minas Gerais.</t>
  </si>
  <si>
    <t>Crianças matriculadas nas escolas públicas de Extrema na faixa etária de 07 a 12 anos.</t>
  </si>
  <si>
    <t>2024.08.0245</t>
  </si>
  <si>
    <t>Projeto EsporTCidade e Unimed - Lei de Incentivo ao Esporte</t>
  </si>
  <si>
    <t>Aprovado</t>
  </si>
  <si>
    <t>Atletismo
Basquetebol
Futebol
Handebol
Voleibol
Futsal
Outros</t>
  </si>
  <si>
    <t>O projeto visa a aquisição de materiais esportivos e a realização de treinamentos e
competições para as seguintes modalidades: voleibol, handebol, futsal, basquetebol, atletismo,
futmesa e futebol de campo, nas categorias sub 07, sub 09, sub 11, sub 13, sub 15 e sub 17, tanto
no masculino quanto no feminino.</t>
  </si>
  <si>
    <t xml:space="preserve">	NÃO SE APLICA CONFORME EDITAL.</t>
  </si>
  <si>
    <t>2024.08.0246</t>
  </si>
  <si>
    <t>Projeto EsporTCidade e Palmilhado Boots - Lei de Incentivo ao Esporte</t>
  </si>
  <si>
    <t>Kosmus Futebol Clube</t>
  </si>
  <si>
    <t xml:space="preserve">	23.855.687/0001-42</t>
  </si>
  <si>
    <t>Jadir Luiz da Silva</t>
  </si>
  <si>
    <t>kosmus.kfc@gmail.com</t>
  </si>
  <si>
    <t>(37)3524-1262</t>
  </si>
  <si>
    <t>Atletismo
Basquetebol
Futebol
Handebol
Voleibol 
Futsal
Outros</t>
  </si>
  <si>
    <t xml:space="preserve">	Crianças e adolescentes de 7 a 17 anos, de ambos os sexos, residentes em Três Corações, com
foco em comunidades de baixa renda, sem acesso à prática de esportes em suas comunidades.</t>
  </si>
  <si>
    <t>2024.08.0247</t>
  </si>
  <si>
    <t xml:space="preserve">	Cidadãos do amanhã</t>
  </si>
  <si>
    <t>Futebol
Futsal</t>
  </si>
  <si>
    <t>Promover o desenvolvimento esportivo da comunidade de Martinho Campos através de atividades continuadas, nas modalidades Futebol de Campo e Futsal, por meio da contratação de profissionais e aquisição de materiais esportivos, com o intuito de promover a prática esportiva, proporcionar convivência e o fortalecimento de vínculos sociais.</t>
  </si>
  <si>
    <t xml:space="preserve">• Proporcionar condições de aprimoramento técnico, tático e físico aos alunos nas modalidades Futebol de Campo e Futsal.
</t>
  </si>
  <si>
    <t>Crianças e adolescentes do sexo masculino, entre 07 e 15 anos de idade, que estejam matriculadas em escolas da rede pública de ensino e que residam em Martinho Campos ou em seus distritos.</t>
  </si>
  <si>
    <t>2024.08.0248</t>
  </si>
  <si>
    <t>Projeto Inter Formação</t>
  </si>
  <si>
    <t>(31)99114-5419</t>
  </si>
  <si>
    <t>Itaúna / Belo Horizonte</t>
  </si>
  <si>
    <t>Futebol
Voleibol de praia</t>
  </si>
  <si>
    <t>Execução do Projeto Inter Formação, com a oferta de atividades de Futebol para jovens de até 20 anos e Voleibol de praia
para todas as idades.
Histórico de execuçã</t>
  </si>
  <si>
    <t>Jovens e adolescentes de até 20 anos para o futebol, prioritariamente inscritos em escolas públicas. Todas faixas etárias para o voleibol de praia, preferencialmente pessoas em situações de vulnerabilidades.</t>
  </si>
  <si>
    <t>2024.08.0249</t>
  </si>
  <si>
    <t>TT Run</t>
  </si>
  <si>
    <t>Associação de Triathlon de Itabirito</t>
  </si>
  <si>
    <t xml:space="preserve">	22.043.950/0001-36</t>
  </si>
  <si>
    <t>Raffaelly Silva Rodrigues</t>
  </si>
  <si>
    <t xml:space="preserve">	triatlhonitt@gmail.com</t>
  </si>
  <si>
    <t>(31)98561-2024</t>
  </si>
  <si>
    <t>Certidão de Aprovação Assinada</t>
  </si>
  <si>
    <t>Itabirito</t>
  </si>
  <si>
    <t>Realizar treinamentos de corrida de rua.</t>
  </si>
  <si>
    <t>Jovens e adultos, acima de 16 anos dos sexos masculino e feminino da região de Itabirito/MG</t>
  </si>
  <si>
    <t>2024.08.0250</t>
  </si>
  <si>
    <t>ITT Triathlon Team</t>
  </si>
  <si>
    <t>Realizar treinamentos e participação em competições na modalidade de Triathlon.</t>
  </si>
  <si>
    <t>Jovens e adultos, a partir de 12 anos dos sexos masculino e feminino da de Itabirito/MG.</t>
  </si>
  <si>
    <t>2024.08.0251</t>
  </si>
  <si>
    <t>REAÇÃO OLÍMPICO – PRÉ EQUIPE MINAS GERAIS – Ano I</t>
  </si>
  <si>
    <t>Instituto Reação</t>
  </si>
  <si>
    <t>05.658.523/0004-96</t>
  </si>
  <si>
    <t xml:space="preserve">	Luciano Coimbra Gomide</t>
  </si>
  <si>
    <t>projetosincentivados@institutoreacao.org.br</t>
  </si>
  <si>
    <t>(21)3681-2768</t>
  </si>
  <si>
    <t>Proporcionar treinamento especializado em Judô de alto rendimento para 40 jovens atletas em Belo Horizonte/MG, capacitando-os técnica e fisicamente para competições estaduais e nacionais, promovendo inclusão social e revelando novos talentos.</t>
  </si>
  <si>
    <t>Direto - 40 pessoas
Indireto - 120 pessoas
Faixa etária: a partir de 14 anos.
Preferencialmente oriundo da rede pública de ensino e/ou em situação de vulnerabilidade social.
Asseguramos que, no mínimo, 30% das vagas serão destinadas ao público feminino.
Há disponibilidade para atendimento de PCD's.
O atendimento será, preferencialemente, voltado para a comunidade no entorno do Polo.</t>
  </si>
  <si>
    <t>2024.08.0252</t>
  </si>
  <si>
    <t xml:space="preserve">	CONQUISTANO - FORTALECENDO O ESPORTE E FORMANDO CIDADÃOS</t>
  </si>
  <si>
    <t>Conquistano Futebol Clube</t>
  </si>
  <si>
    <t>18.313.031/0001-68</t>
  </si>
  <si>
    <t>Afrânio José de Oliveira Lara</t>
  </si>
  <si>
    <t>pedrohenriqueresende_77@hotmail.com</t>
  </si>
  <si>
    <t>(37)99989-3309</t>
  </si>
  <si>
    <t>Itaguara</t>
  </si>
  <si>
    <t>OPORTINIZAR AOS JOVENS DA REGIÃO DE ITAGUARA A PRÁTICA DO DESPORTO DE FORMA ORIENTADA, FORTALECENDO AS COMPETIÇÕES LOCAIS E REGIONAIS E PROPICIAR AOS BENEFICIÁRIOS TREINOS E PARTICIPAÇÕES EM EVENTOS ESPORTIVOS.</t>
  </si>
  <si>
    <t>"Otimizar o uso de recursos, focando esforços na promoção e desenvolvimento do esporte em Minas Gerais"</t>
  </si>
  <si>
    <t>ADOLESCENTES DO SEXO MASCULINO, COM IDADE ENTRE 14 E 17 ANOS, DEVIDAMENTE MATRICULADOS EM INSTITUIÇÃO DE ENSINO, MORADORES DA REGIÃO DE ITAGUARA-MG.
LOCALIDADE: ITAGUARA - MG
GÊNERO: MASCULINO
FOCALIZAÇÃO DE ATENDIMENTO: PESSOAS NÃO SÓCIAS</t>
  </si>
  <si>
    <t>2024.08.0253</t>
  </si>
  <si>
    <t>SADA CRUZEIRO - COMPETIÇÕES</t>
  </si>
  <si>
    <t xml:space="preserve">	09.596.224/0001-82</t>
  </si>
  <si>
    <t>(31)3071-9600</t>
  </si>
  <si>
    <t>Desenvolvimento de Atletas da equipe de Voleibol Masculino e Feminino do Sub13 ao Sub21 da Associação Sada, através de participação em Competições.</t>
  </si>
  <si>
    <t xml:space="preserve">	113 atletas da modalidade voleibol masculino e feminino das categorias sub 13 ao sub21, com idade entre 12 e 20 anos, da Associação Sada Vôlei, com qualidades físicas e habilidades técnicas apropriadas para o desenvolvimento do esporte de alto rendimento.</t>
  </si>
  <si>
    <t>2024.08.0254</t>
  </si>
  <si>
    <t>Campeonato Surdodesportivo– Lei de Incentivo Estadual – Ano I</t>
  </si>
  <si>
    <t>ASSOCIACAO DOS SURDOS DE BETIM</t>
  </si>
  <si>
    <t>02.566.745/0001-48</t>
  </si>
  <si>
    <t>EDIVALDO ALVES DE OLIVEIRA</t>
  </si>
  <si>
    <t>projetos.asbetimmg@gmail.com</t>
  </si>
  <si>
    <t>(31)9610-6161</t>
  </si>
  <si>
    <t>Futsal
Outros</t>
  </si>
  <si>
    <t>Oportunizar os atletas com deficiência auditiva, da Associação dos Surdos de Betim, condições para participar de campeonatos promovidos pela Federação Mineira Desportiva dos Surdos e Confederação Brasileira Desportiva de Surdos, nas modalidades de Futsal e Futebol de Campo proporcionando às mesmas condições de competir com outras associações em cenário estadual e nacional.</t>
  </si>
  <si>
    <t>20 atletas deficiente auditivos, masculinos, usuários da Associação dos Surdos de Betim, idade acima de 17 anos.</t>
  </si>
  <si>
    <t>2024.08.0255</t>
  </si>
  <si>
    <t xml:space="preserve">	NÚCLEOS JOTAEFE</t>
  </si>
  <si>
    <t>ASSOCIAÇÃO SUPERAR - ASSUP</t>
  </si>
  <si>
    <t>30.023.355/0001-67</t>
  </si>
  <si>
    <t>Guilherme Pompeiano Facio</t>
  </si>
  <si>
    <t>guifacio@yahoo.com.br</t>
  </si>
  <si>
    <t>(32)98405-9029</t>
  </si>
  <si>
    <t>Realização de aulas gratuitas de basquetebol.</t>
  </si>
  <si>
    <t>240 crianças e adolescentes, com faixa etária entre 08 a 15 anos, de ambos os sexos, residentes da cidade de Juiz de Fora.</t>
  </si>
  <si>
    <t>2024.08.0256</t>
  </si>
  <si>
    <t>Reação Futuro - Minas Gerais - Ano I</t>
  </si>
  <si>
    <t>Luciano Coimbra Gomide</t>
  </si>
  <si>
    <t>O projeto visa oferecer a prática esportiva do judô no Instituto Reação, em sua sede no Estado de Minas Gerais, disseminando a prática esportiva inclusiva, trabalhando de forma orientada, com ludicidade, integrando o processo sócio educacional com as oficinas de educação. Este é um projeto desenhado para disseminar a cultura e metodologia do Instituto Reação pelo Brasil, possibilitando o aumento do número de beneficiários atendidos pelo Instituto, de forma a formar faixas pretas dentro e fora do tatame. O projeto tem a previsão do atendimento de 400 beneficiários, entre crianças e adolescentes, levando a prática esportiva e oficinas de educação para uma das regiões mais carentes da capital mineira.</t>
  </si>
  <si>
    <t>Direto - 400 pessoas
Indireto - 1200 pessoas
Faixa etária: a partir de 6 anos.
Preferencialmente oriundo da rede pública de ensino e/ou em situação de vulnerabilidade social.
Asseguramos que, no mínimo, 30% das vagas serão destinadas ao público feminino.
Há disponibilidade para atendimento de PCD's.
O atendimento será, preferencialemente, voltado para a comunidade no entorno do Polo.</t>
  </si>
  <si>
    <t>2024.08.0257</t>
  </si>
  <si>
    <t>CORRIDA MAIS SAÚDE</t>
  </si>
  <si>
    <t>ASSOCIACAO ESPORTIVA, EDUCACIONAL E SOCIAL DE MINAS GERAIS - AEESMG</t>
  </si>
  <si>
    <t xml:space="preserve">	43.374.478/0001-94</t>
  </si>
  <si>
    <t xml:space="preserve">	Andrey George Silva Souza</t>
  </si>
  <si>
    <t>projetoslie.aeesmg@gmail.com</t>
  </si>
  <si>
    <t>(31)9085-4041</t>
  </si>
  <si>
    <t>Promover a prática esportiva e a adoção de hábitos saudáveis por meio de uma corrida de rua, fomentando a interação social, a inclusão e o bem-estar físico e mental dos participantes, além de contribuir para a valorização da qualidade de vida na comunidade local.</t>
  </si>
  <si>
    <t>1700 pessoas do sexo feminino e masculino, com idade acima de 16 anos, moradores da cidade de Montes Claros e região.</t>
  </si>
  <si>
    <t>2024.08.0258</t>
  </si>
  <si>
    <t>Pombense para todos</t>
  </si>
  <si>
    <t>(32)98842-5444</t>
  </si>
  <si>
    <t>Rio Pomba</t>
  </si>
  <si>
    <t>Realização de treinamento de futebol de modo sistematizado.</t>
  </si>
  <si>
    <t>60 atletas do sexo masculino, com faixa etária de 08 a 13 anos, residentes da cidade de Rio Pomba e região.</t>
  </si>
  <si>
    <t>2024.08.0259</t>
  </si>
  <si>
    <t>OSSA ESPORTE E SAÚDE II</t>
  </si>
  <si>
    <t xml:space="preserve">(32)3332-2769
</t>
  </si>
  <si>
    <t>Basquetebol
Handebol
Taekwondo
Voleibol
Futsal</t>
  </si>
  <si>
    <t>Proporcionar para as Comunidades atendidas pelas Obras Sociais Santo Antônio, do bairro Santo Antônio e adjacências, em Barbacena- MG, Escolas de Futsal, Voleibol, Basquete, Handebol e Taekwondo, que possam promover e fomentar os esportes para crianças, adolescentes e jovens com formação, integração, inserção, fortalecimento de vínculos e melhor qualidade de vida do público alvo inserido no Projeto “ESPORTE E SAÚDE II”.</t>
  </si>
  <si>
    <t>- Ampliar a prática e formação dos esportes para os usuários da assistência social, inseridos em Programas de “Transferência de Renda” do governo;
- Aumentar a prática de exercícios físicos por crianças, adolescentes e jovens, para proteger e amparar famílias, indivíduos e grupos vulneráveis, através do desporto social;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W2672zação da prática esportiva, assegurando o exercício da cidadania</t>
  </si>
  <si>
    <t xml:space="preserve">	Crianças, adolescentes e jovens de 05 a 17 anos, que queiram praticar alguma modalidade esportiva oferecida e também desenvolver suas técnicas no esporte.</t>
  </si>
  <si>
    <t>2024.08.0260</t>
  </si>
  <si>
    <t>Meninos da Vila</t>
  </si>
  <si>
    <t>Projeto Atletas do Futuro</t>
  </si>
  <si>
    <t>15.398.017/0001-
16</t>
  </si>
  <si>
    <t>Erik Pereira da Silva</t>
  </si>
  <si>
    <t>erikpereira_silva@yahoo.com.br</t>
  </si>
  <si>
    <t>(35) 3722-3280</t>
  </si>
  <si>
    <t>Promover o desenvolvimento esportivo de 120 crianças e adolescentes em situação de vulnerabilidade social, através de atividades continuadas nas modalidades Futebol com o intuito de promover a prática esportiva, ampliando o universo de oportunidade integral dos beneficiários com o experimento e vivência desta modalidade esportiva</t>
  </si>
  <si>
    <t xml:space="preserve">Crianças e Adolescentes entre 7 e 17 anos, do sexo masculino, moradoras do município de Poços de Caldas, e que no mínimo, 70% sejam preferencialmente alunos de escola pública ou bolsista e ou cadastradas no Cad Único.
</t>
  </si>
  <si>
    <t>2024.08.0261</t>
  </si>
  <si>
    <t>Chute Certo - Futebol de formação</t>
  </si>
  <si>
    <t>Instituto Mover</t>
  </si>
  <si>
    <t>04.679.878/0001-
56</t>
  </si>
  <si>
    <t>RAIMUNDO PESSOA DOS SANTOS</t>
  </si>
  <si>
    <t>abeces.institutomover@gmail.com</t>
  </si>
  <si>
    <t>(31) 98541-
5192</t>
  </si>
  <si>
    <t>Oferecer a crianças e adolescentes treinamentos sistematizados de futebol, divididos em 4 categorias de formação, objetivando o aprimoramento técnico, tático e físico, buscando resultados positivos nas competições disputadas.</t>
  </si>
  <si>
    <t>Oferecer a prática do Futebol a crianças e adolescentes de ambos os sexos, da Região do Vale do Aço, oportunizando a prática regular e estruturada da modalidade.
Contribuir na formação humana dos beneficiários do Projeto a partir dos valores intrínsecos ao Esporte.
Aprimorar as capacidades físicas dos atletas beneficiários do projeto.
Oferecer aos atletas uma estrutura física adequada ao desenvolvimento da modalidade.
Divulgar o trabalho esportivo e social desenvolvido pelo Instituto Mover, figurando como formador de futuros talentos no futebol.</t>
  </si>
  <si>
    <t xml:space="preserve">100 Crianças e adolescentes de 10 a 17 anos, de ambos os sexos, em situação de vulnerabilidade social, matriculados preferencialmente na rede pública de ensino, residentes no Estado de Minas Gerais.
</t>
  </si>
  <si>
    <t>2024.08.0262</t>
  </si>
  <si>
    <t>Uberabinha 2025</t>
  </si>
  <si>
    <t>08.643.571/0001-
56</t>
  </si>
  <si>
    <t>contatoaeuberabinha@gmail.com</t>
  </si>
  <si>
    <t>Este projeto tem como objetivo principal a disputa do campeonato Mineiro sub-15 e sub-17 de futebol.
Projeto é para a disputa de equipes em competição estad</t>
  </si>
  <si>
    <t>não se aplica</t>
  </si>
  <si>
    <t>o publico alvo são jovens entre 14 e 17 anos diretamente, e entre 9 e 13 indiretamente.</t>
  </si>
  <si>
    <t>2024.08.0263</t>
  </si>
  <si>
    <t>Uberabinha Feminino Ibercup 2025</t>
  </si>
  <si>
    <t>Este projeto tem como objetivo patrocinar a equipe feminina do Uberabinha que se sagrou campeao da etapa Brasileira e classificou para a mundial na Espanha da IBERCUP.
O objetivo principal é a disputa de uma competição com cerca de R$ 200.000,00.</t>
  </si>
  <si>
    <t>o público alvo do projeto sao meninas de preferencia area de alta vulnerabilidade social com aptidao para a pratica do futebol feminino, entre 14 e 16 anos</t>
  </si>
  <si>
    <t>2024.08.0264</t>
  </si>
  <si>
    <t>Chute Certo - Futebol educacional</t>
  </si>
  <si>
    <t>Aumentar o acesso de crianças e adolescentes à prática do esporte através da modalidade Futebol, como complemento educacional no período extraescolar, contribuindo diretamente para
a formação integral dos beneficiários.</t>
  </si>
  <si>
    <t xml:space="preserve">-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Auxiliar na melhoria da aptidão física relacionada a saúde dos beneficiários participantes.
</t>
  </si>
  <si>
    <t xml:space="preserve">	160 crianças e adolescentes de 10 a 17 anos, de ambos os sexos, em situação de vulnerabilidade social, matriculados preferencialmente na rede pública de ensino, não sócias do executor, residentes no Vale do aço, Minas Gerais.</t>
  </si>
  <si>
    <t>2024.08.0265</t>
  </si>
  <si>
    <t>Instituto Mover - Ritmos educacional</t>
  </si>
  <si>
    <t>Aumentar o acesso de crianças e adolescentes de 7 a 17 anos à prática de atividades rítmicas (coreográficas), no período extraescolar, como complemento educacional.</t>
  </si>
  <si>
    <t>Contribuir no processo de inclusão feminina nas atividades esportivas e culturais de nossa sociedade.
Divulgar o trabalho esportivo e social desenvolvido pelo Instituto Mover.
Contribuir na formação humana dos beneficiários do Projeto a partir dos valores intrínsecos ao esporte, proporcionando aos beneficiários a vivência dos valores do esporte.
Auxiliar na melhoria da aptidão física relacionada a saúde das beneficiárias participantes.</t>
  </si>
  <si>
    <t>60 crianças e adolescentes de 10 a 17 anos, de ambos os sexos, em situação de vulnerabilidade social, matriculados preferencialmente na rede pública de ensino, residentes no Estado de Minas Gerais.</t>
  </si>
  <si>
    <t>2024.08.0266</t>
  </si>
  <si>
    <t>Arte Suave – Autodefesa para Mulheres</t>
  </si>
  <si>
    <t>Santa Luzia</t>
  </si>
  <si>
    <t>Capacitar 100 mulheres de Santa Luzia, MG, com idades entre 18 e 59 anos, por meio de técnicas de autodefesa e artes marciais.</t>
  </si>
  <si>
    <t>O projeto destina-se a 100 mulheres residentes em Santa Luzia, MG, com diversas faixas etárias, entre 18 a 59 anos, e realidades socioeconômicas variadas. As vagas são destinadas, preferencialmente, a mulheres em situação de vulnerabilidade social, incluindo aquelas que vivenciam ou já vivenciaram situações de violência doméstica, psicológica ou física.</t>
  </si>
  <si>
    <t>2024.08.0267</t>
  </si>
  <si>
    <t>PROJETO BOM DE CUCA, BOM DE BOLA - 2º ETAPA</t>
  </si>
  <si>
    <t>Futebol
Futebol Society</t>
  </si>
  <si>
    <t>Atender 200 (duzentas) crianças e adolescentes (de ambos os sexos) nas idades entre 06 a 17 anos da cidade de Santa Luzia/MG, com a prática esportiva na modalidade futebol.</t>
  </si>
  <si>
    <t>2024.08.0268</t>
  </si>
  <si>
    <t>Circuito Esportivo Salinense</t>
  </si>
  <si>
    <t>PREFEITURA MUNICIPAL DE SALINAS MINAS GERAIS</t>
  </si>
  <si>
    <t>24.359.333/0001-
70</t>
  </si>
  <si>
    <t>Joaquim Neres Xavier Dias</t>
  </si>
  <si>
    <t>salinas024@terra.com.br</t>
  </si>
  <si>
    <t>(38) 3841-1513</t>
  </si>
  <si>
    <t>Salinas</t>
  </si>
  <si>
    <t>Futebol
Taekwondo
Futsal</t>
  </si>
  <si>
    <t>Dar continuidade e ampliar os eventos esportivos realizados pelo Município de Salinas, visando melhorar as condições de acesso ao esporte, promovendo a prática esportiva, o desenvolvimento de habilidades físicas e sociais, a inclusão social expandindo as oportunidades, bem como contribuindo para a formação de cidadãos conscientes e ativos.</t>
  </si>
  <si>
    <t>Crianças, adolescentes, adultos e idosos de 6 a 70 anos, agrupadas por faixas etárias;
• Localidade: Salinas e Regiões Circunvizinhas;
• Gênero Masculino e Feminino.
• Alunos matriculados em instituições de ensino, cadastradas no CadÚnico e Sociedade Civil em geral.</t>
  </si>
  <si>
    <t>2024.08.0269</t>
  </si>
  <si>
    <t>Futebol e Formação VEL</t>
  </si>
  <si>
    <t>07.855.073/0001-
04</t>
  </si>
  <si>
    <t>José Maria de Oliveira Barbosa</t>
  </si>
  <si>
    <t>vicosaesportelazer.vel@gmail.com</t>
  </si>
  <si>
    <t>(31) 99680-
7310</t>
  </si>
  <si>
    <t>Viçosa</t>
  </si>
  <si>
    <t xml:space="preserve">	80 crianças e adolescentes do sexo masculino, com faixa etária entre 08 e 13 anos, residentes na cidade de Viçosa-MG e região.</t>
  </si>
  <si>
    <t>2024.08.0270</t>
  </si>
  <si>
    <t>Circuito do Interior de Beach Tennis - 4 Etapas</t>
  </si>
  <si>
    <t>ASSOCIAÇÃO OFICINA DO ESPORTE DE PIRAÚBA</t>
  </si>
  <si>
    <t>36.179.541/0001-
76</t>
  </si>
  <si>
    <t>JOHNNY SANTANA</t>
  </si>
  <si>
    <t>johnnysantana22@gmail.com</t>
  </si>
  <si>
    <t>(32) 99936-
1572</t>
  </si>
  <si>
    <t>Piraúba</t>
  </si>
  <si>
    <t>Fomentar a prática do beach tennis no interior de Minas Gerais.</t>
  </si>
  <si>
    <t>400 jovens, adultos e idosos, de ambos os sexos, com idades entre 10 e 65 anos, residentes na região da Zona da Mata Mineira.</t>
  </si>
  <si>
    <t>2024.08.0271</t>
  </si>
  <si>
    <t>Equipe Batata de Beach Tennis</t>
  </si>
  <si>
    <t>Viabilizar treinamentos e viagens da equipe para o Interclubes da Confederação Brasileira de Tênis - CBT</t>
  </si>
  <si>
    <t>64 atletas, de ambos os sexos, com idades entre 12 e 65 anos, praticantes de Beach Tennis nas categorias PRO, A, B, C, 40+, 50+, Sub-14 e Sub-18, da região da Zona da Mata Mineira.</t>
  </si>
  <si>
    <t>2024.08.0272</t>
  </si>
  <si>
    <t>O Esporte é para todos</t>
  </si>
  <si>
    <t>Futebol, Vôlei de praia, outros
Voleibol de praia
Outros</t>
  </si>
  <si>
    <t>Possibilitar treinamentos de Beach Tennis, Vôlei de Praia e Futebol de areia para crianças de baixa renda de Juiz de Fora.</t>
  </si>
  <si>
    <t>100 crianças, jovens e adultos, de 8 a 18 anos, de ambos os sexos, residentes em Juiz de Fora e região</t>
  </si>
  <si>
    <t>2024.08.0273</t>
  </si>
  <si>
    <t>Despertando Talentos - Bocaíuva</t>
  </si>
  <si>
    <t>21.507.934/0001-
94</t>
  </si>
  <si>
    <t>Bocaiúva</t>
  </si>
  <si>
    <t>Futebol e Voleibol</t>
  </si>
  <si>
    <t>Promover formação técnica e socioeducativa de 80 (oitenta) adolescentes e jovens (04 turmas com 20 alunos cada - 80 alunos TOTAL) através de práticas esportivas nas modalidades Futebol e Voleibol que possibilitem por meio do esporte, a transformação social do público atendido em 12 meses.</t>
  </si>
  <si>
    <t>O projeto será ofertado gratuitamente no contra turno escolar para 80 (oitenta) crianças, adolescentes e jovens de 11 a 21 anos, através das modalidades Futebol e Voleibol com prioridade absoluta aqueles que residem na região de abrangência, a saber: região central do município de Bocaiúva - Minas Gerais (região com escassa oferta de atividades esportivas e grande incidência de pobreza). Ao total serão atendidos 80 alunos com 04 turmas de 20 alunos cada.</t>
  </si>
  <si>
    <t>2024.08.0274</t>
  </si>
  <si>
    <t>Esporte em ação: Itapagipe formando campeões</t>
  </si>
  <si>
    <t>ITAPAGIPE PREFEITURA MUNICIPAL</t>
  </si>
  <si>
    <t>21.226.840/0001-
47</t>
  </si>
  <si>
    <t>RICARDO GARCIA DA SILVA</t>
  </si>
  <si>
    <t>prefeitura@itapagipe.mg.gov.br</t>
  </si>
  <si>
    <t>(34) 3424-9022</t>
  </si>
  <si>
    <t>Itapagipe</t>
  </si>
  <si>
    <t>Handebol, Futsal, Capoeira, Futsal</t>
  </si>
  <si>
    <t>Promover o desenvolvimento e execução de atividades esportivas, visando a formação de 160 alunos/atletas - masculino e feminino - nas modalidades Futsal, Judô, Capoeira e Handebol na cidade de Itapagipe-MG, por meio de um atendimento sistematizado. Para tanto, serão disponibilizados os recursos captados para a contratação de profissionais, e aquisição de materiais, bem como equipamentos esportivos específicos.</t>
  </si>
  <si>
    <t>160 alunos/atletas na faixa etária entre 06 e 17 anos de idade, sendo 50% do gênero feminino e 50% do gênero masculino, oriundos de escolas públicas do município de Itapagipe.</t>
  </si>
  <si>
    <t>2024.08.0275</t>
  </si>
  <si>
    <t>Vôlei sentado: paradesporto e inclusão</t>
  </si>
  <si>
    <t>ESCOLA DE VOLEI ARAGUARI - EVA</t>
  </si>
  <si>
    <t>48.088.434/0001-11</t>
  </si>
  <si>
    <t>Grace Kelly da Silva Ferraz</t>
  </si>
  <si>
    <t>gracekelly111413@yahoo.com.br</t>
  </si>
  <si>
    <t>(34) 8865-6821</t>
  </si>
  <si>
    <t>Promover o desenvolvimento e execução de atividades esportivas, visando a dimensão social de 30 atletas - masculino e feminino - nas modalidades vôlei sentado na cidade de Araguari-MG, por meio de um atendimento sistematizado. Para tanto, serão disponibilizados os recursos captados para a contratação de profissionais, e aquisição de materiais, bem como equipamentos esportivos específicos.</t>
  </si>
  <si>
    <t>Prioritariamente beneficiários com deficiência - 30 beneficiários e beneficiárias - (Pessoa com deficiência - PCD), englobando adolescentes, jovens e adultos, do sexo masculino e feminino.</t>
  </si>
  <si>
    <t>2024.08.0276</t>
  </si>
  <si>
    <t>Areias araguarinas: o vôlei de praia como formação esportiva e cidadã</t>
  </si>
  <si>
    <t>Promover o desenvolvimento formativo esportivo de 120 crianças e adolescentes, feminino e masculino, por meio de atividades continuadas, na modalidade vôlei de praia, através da contratação de profissionais e Aquisição de Materiais Esportivos com o intuito de promover a prática esportiva, via atividades que visem desenvolvimento técnico das beneficiárias e beneficiários na modalidade em questão.</t>
  </si>
  <si>
    <t>120 alunos/atletas na faixa etária entre 06 e 17 anos de idade, sendo 50% do gênero feminino e 50% do gênero masculino, cadastradas no CadÚnico, oriundos de escolas públicas do município de Araguari.</t>
  </si>
  <si>
    <t>2024.08.0277</t>
  </si>
  <si>
    <t>Araguari inclusiva: o voleibol como ferramenta de transformação social.</t>
  </si>
  <si>
    <t>Promover o desenvolvimento formativo esportivo de 180 crianças, adolescentes, jovens e adultos através de atividades continuadas, na modalidade voleibol, através da contratação de profissionais e Aquisição de Materiais Esportivos com o intuito de promover a prática esportiva, através de atividades que visem desenvolvimento técnico dos beneficiários na modalidade em questão.</t>
  </si>
  <si>
    <t>180 alunos/atletas na faixa etária entre 06 e 29 anos de idade, sendo 50% do gênero feminino e 50% do gênero masculino, oriundos de escolas públicas do município de Araguari cadastradas no CadÚnico.</t>
  </si>
  <si>
    <t>2024.08.0278</t>
  </si>
  <si>
    <t>Se Essa Rua Fosse Nossa</t>
  </si>
  <si>
    <t>Agência de Desenvolvimento Econômico e Social de Itabirito</t>
  </si>
  <si>
    <t>05.685.572/0001-
75</t>
  </si>
  <si>
    <t>Leonardo Hamilton Maia Oliveira</t>
  </si>
  <si>
    <t>contato@adesiap.org.br</t>
  </si>
  <si>
    <t>(31) 3563-1958</t>
  </si>
  <si>
    <t>Ocupação de espaços públicos com atividades de lazer, visando estimular a prática de ações lúdicas, interativas e esportivas entre diferentes gerações, promovendo o desenvolvimento cidadã e o fortalecimento do pertencimento ao território.</t>
  </si>
  <si>
    <t>600 pessoas, entre crianças, jovens, adultos e idosos, de ambos os sexos, com mais de 5 anos de idade, residentes em Belo Horizonte e RMBH.</t>
  </si>
  <si>
    <t>2024.08.0279</t>
  </si>
  <si>
    <t>Campeões do Amanhã</t>
  </si>
  <si>
    <t>Associação Atlética Areadense</t>
  </si>
  <si>
    <t>20.072.173/0001-
22</t>
  </si>
  <si>
    <t>Douglas de Oliveira</t>
  </si>
  <si>
    <t>aa.areadense@gmail.com</t>
  </si>
  <si>
    <t>(35) 99921-
9604</t>
  </si>
  <si>
    <t>Areado</t>
  </si>
  <si>
    <t xml:space="preserve"> O Projeto Campeões do Amanhã será aplicado para crianças e adolescentes meninos e meninas de 6 a 15 anos nas categorias de iniciação do futebol de campo, como uma experiência enriquecedora que vai além das quatro linhas do campo. Por meio de um Campeonato esportivo envolvendo quatro cidades da região, de palestras educativas e da atuação de um profissional de educação física, o projeto busca: • Promover a integração e a convivência saudável entre os jovens, fortalecendo valores como respeito, trabalho em equipa e espírito esportivo. • Oferecer preparação técnica e física adequada aos nossos alunos, sob a orientação de um profissional de educação física, visando o melhor desempenho no campeonato e a prevenção de lesões. • Incentivar o desenvolvimento do talento esportivo, criando oportunidades de destaque no futebol e promovendo o protagonismo juvenil. • Abordar temas fundamentais à formação cidadã, como ética no esporte, hábitos de vida saudáveis e o impacto positivo do esporte na convivência social. • Fortalecer a inclusão social e a educação através do esporte, alinhando a prática esportiva ao desenvolvimento pessoal e comunitário.</t>
  </si>
  <si>
    <t>O Projeto Campeões do Amanhã foi concebido para atender crianças e adolescentes meninos e meninas de 6 a 15 anos de todas as classes sociais, com ênfase na inclusão de participantes provenientes de famílias cadastradas em programas sociais, como o Bolsa Família e o CadÚnico. Nosso foco está em oferecer uma oportunidade igualitária, promovendo a convivência, o aprendizado e o desenvolvimento esportivo para jovens de diferentes realidades econômicas e sociais.</t>
  </si>
  <si>
    <t>2024.08.0280</t>
  </si>
  <si>
    <t>ESCOLINHA DE FUTEBOL MAIS ESPORTE</t>
  </si>
  <si>
    <t>43.374.478/0001-
94</t>
  </si>
  <si>
    <t>Andrey George Silva Souza</t>
  </si>
  <si>
    <t>(31) 9085-4041</t>
  </si>
  <si>
    <t>Oferta de atividade esportiva de futebo/futsal.</t>
  </si>
  <si>
    <t>100 Crianças e adolescentes do sexo masculino e feminino de 06 a 17 anos. Na cidade de Montes Claros e região</t>
  </si>
  <si>
    <t>2024.08.0281</t>
  </si>
  <si>
    <t>Conexão Esporte - Badminton</t>
  </si>
  <si>
    <t>19.643.045/0001-
02</t>
  </si>
  <si>
    <t>(38) 99145-
4651</t>
  </si>
  <si>
    <t>O projeto Conexão Esporte - Badminton é uma iniciativa do Instituto Conexão que visa transformar a vida de 576 crianças e adolescentes, de 6 a 17 anos, em situação de vulnerabilidade social no município de Montes Claros (MG), uma região marcada por desafios socioeconômicos graves. As regiões serão abrangidas por este projeto estão localizados em quadras de esportes nas mesorregiões periféricas e centrais do município de Montes Claros, através da implantação de 06 núcleos de atendimentos esportivo contínuo e de forma gratuita por meio da formação de parcerias com instituições públicas, privadas e espaços comunitários nos bairros/regiões do município de Montes Claros: Conferência Cristo Rei; Cidade Industrial; Vargem Grande II; Major Prates; Independência e Maracanã. O Conexão Esporte - Badminton busca contribuir para a transformação social, oferecendo um caminho de oportunidades e esperança para crianças e adolescentes em contextos desafiadores.</t>
  </si>
  <si>
    <t>Crianças e adolescentes, de 6 a 17 anos, em situação de vulnerabilidade social e estudantes de escola pública no município de Montes Claros (MG).</t>
  </si>
  <si>
    <t>2024.08.0282</t>
  </si>
  <si>
    <t>Raízes Urbanas: Esporte, Educação e Transformação pelo Movimento</t>
  </si>
  <si>
    <t>INSTITUTO DAS ARTES E MOVIMENTO</t>
  </si>
  <si>
    <t>28.124.487/0001-
33</t>
  </si>
  <si>
    <t>WANESSA BORGES ALVES</t>
  </si>
  <si>
    <t>(34) 9808-7177</t>
  </si>
  <si>
    <t>Desenvolver integralmente crianças e adolescentes por meio da prática do breakdance, promovendo o crescimento físico, emocional e social, além de fomentar o empoderamento juvenil e a inclusão social.</t>
  </si>
  <si>
    <t>NÃO SE APLICA CONFORME EDITAL.</t>
  </si>
  <si>
    <t>2024.08.0283</t>
  </si>
  <si>
    <t>Reação com Elas</t>
  </si>
  <si>
    <t>05.658.523/0004-
96</t>
  </si>
  <si>
    <t>(21) 3681-2768</t>
  </si>
  <si>
    <t>Corrida de rua/caminhada, outros</t>
  </si>
  <si>
    <t>O programa Reação com Elas visa o fortalecimento de vínculos e acompanhamento de mulheres que são agentes de transformação na vida dos alunos do Reação. Por meio de encontros semanais, focado em ⁠oficinas com as beneficiadas visando a promoção da saúde e bem estar (ODS 3). Cada ciclo conta com 50 mulheres, serão 4 ciclos, totalizando 200 beneficiadas. O programa também promove o aprofundamento em temas variados voltados para o autoconhecimento, a conscientização e a colaboração entre mulheres.</t>
  </si>
  <si>
    <t>Direto - 200 pessoas Indireto - 400 pessoas. Faixa etária: a partir de 18 anos. Há disponibilidade para atendimento de PCD's. O atendimento será, preferencialemente, voltado para mães, avós, tias e toda rede de apoio (feminina) dos alunos do Instituto Reação.</t>
  </si>
  <si>
    <t>2024.08.0284</t>
  </si>
  <si>
    <t>ESCOLINHA DE VOLEIBOL MAIS ESPORTE</t>
  </si>
  <si>
    <t>Oferta de atividade esportiva de voleibol.</t>
  </si>
  <si>
    <t>100 Crianças e adolescentes do sexo masculino e feminino de 06 a 17 anos. Na cidade de Montes Claros e região.</t>
  </si>
  <si>
    <t>2024.08.0285</t>
  </si>
  <si>
    <t>PROGRAMA PARADESPORTIVO VIDA NOVA</t>
  </si>
  <si>
    <t>22.703.706/0001-
52</t>
  </si>
  <si>
    <t>Ronilza Gonçalves Horta Oliveira</t>
  </si>
  <si>
    <t>Implementação do PROGRAMA PARADESPORTIVO VIDA NOVA , de iniciação esportiva para 40 alunos da APAE de Coronel Fabriciano, Minas Gerais.</t>
  </si>
  <si>
    <t>Alunos, de ambos os sexos, regularmente matriculados na APAE Cel. Fabriciano, fainxa etaria entre 12 e 29 anos de idade, limitados a capacidade instalada recomendada: 40 vagas.</t>
  </si>
  <si>
    <t>2024.08.0286</t>
  </si>
  <si>
    <t>Bora Jogar +Basquete - Ano II</t>
  </si>
  <si>
    <t>18.715.383/0001-
40</t>
  </si>
  <si>
    <t>Realização gratuita de escolinhas de basquete em 6 locais públicos, em diferentes territórios dentro do Município de Belo Horizonte.</t>
  </si>
  <si>
    <t>2024.08.0287</t>
  </si>
  <si>
    <t>Bora Jogar +Vôlei - Versão 2</t>
  </si>
  <si>
    <t>Realização gratuita de escolinhas de vôlei em 6 locais públicos, em diferentes territórios dentro do Município de Belo Horizonte.</t>
  </si>
  <si>
    <t>Crianças e adolescentes, residentes no município de Belo Horizonte, com idade entre 12 e 17 anos, sem restrição de gênero ou aptidão prévia. Serão priorizados estudantes de escolas públicas e em regiões de maior vulnerabilidade.</t>
  </si>
  <si>
    <t>2024.08.0288</t>
  </si>
  <si>
    <t>Bora Jogar +Handebol</t>
  </si>
  <si>
    <t>Realização gratuita de escolinhas de Handebol em 6 locais públicos, em diferentes territórios dentro do Município de Belo Horizonte.</t>
  </si>
  <si>
    <t>2024.08.0289</t>
  </si>
  <si>
    <t>Esporte em Ação: Correndo por uma vida saudável.</t>
  </si>
  <si>
    <t>21.226.840/0001-47</t>
  </si>
  <si>
    <t>(34) 3424-9000</t>
  </si>
  <si>
    <t>Promover o desenvolvimento e execução de atividades esportivas, visando o lazer de 200 atletas - masculino e feminino - na modalidade atletismo - Corrida de Rua de 5 mil metros - na cidade de Itapagipe/MG, por meio de um atendimento sistematizado. Para tanto, serão disponibilizados os recursos captados para a contratação de equipe organizadora, aquisição de camisetas, troféus e medalhas, bem como contratação de empresa de cronometragem.</t>
  </si>
  <si>
    <t>200 atletas na faixa etária entre 06 e 90 anos de idade, sendo 50% do gênero feminino e 50% do gênero masculino oriundos do Município de Itapagipe e região.</t>
  </si>
  <si>
    <t>2024.08.0290</t>
  </si>
  <si>
    <t>"Guimarânia Esportiva: formação cidadã"</t>
  </si>
  <si>
    <t>prefeitura municipal de guimarania</t>
  </si>
  <si>
    <t>18.602.052/0001-01</t>
  </si>
  <si>
    <t>ADILIO ALEX DOS REIS</t>
  </si>
  <si>
    <t>adilioalex2017-2020@outlook.com</t>
  </si>
  <si>
    <t>(34) 99821-2811</t>
  </si>
  <si>
    <t>Guimarânia</t>
  </si>
  <si>
    <t>Voleibol
Futsal</t>
  </si>
  <si>
    <t>Promover o desenvolvimento e execução de atividades esportivas, visando a formação de 80 alunos/atletas - masculino e feminino - nas modalidades Futsal e Voleibol na cidade de Guimarânia-MG, por meio de um atendimento sistematizado. Para tanto, serão disponibilizados os recursos captados para a contratação de profissionais, e aquisição de materiais, bem como equipamentos esportivos específicos.</t>
  </si>
  <si>
    <t>80 alunos/atletas na faixa etária entre 06 e 17 anos de idade, sendo 50% do gênero feminino e 50% do gênero masculino, oriundos de escolas públicas do município de Guimarânia.</t>
  </si>
  <si>
    <t>2024.08.0291</t>
  </si>
  <si>
    <t>BASE FORTE NACIONAL ANO III</t>
  </si>
  <si>
    <t>16.779.571/0001-
06</t>
  </si>
  <si>
    <t>(37) 99870-
7003</t>
  </si>
  <si>
    <t>Nova Serrana</t>
  </si>
  <si>
    <t>2024.08.0292</t>
  </si>
  <si>
    <t>Nacional Vôlei de Praia Ano II</t>
  </si>
  <si>
    <t>2024.08.0293</t>
  </si>
  <si>
    <t>Futsal e Voleibol AEMG</t>
  </si>
  <si>
    <t>07.163.461/0001-
24</t>
  </si>
  <si>
    <t>Associação</t>
  </si>
  <si>
    <t>(31) 99872-
1014</t>
  </si>
  <si>
    <t>Formação e desenvolvimento de atletas de Futsal e Voleibol.</t>
  </si>
  <si>
    <t>Crianças e adolescentes de 11 a 17 anos dos sexos masculino e feminino, do município de Ribeirão das Neves, matriculados na rede de ensino.
Futsal masculino: 12 a 17 anos
Futsal feminino: 11 a 14 anos
Voleibol masculino e feminino: 13 a 16 anos</t>
  </si>
  <si>
    <t>2024.08.0294</t>
  </si>
  <si>
    <t>Apoiando Atletas</t>
  </si>
  <si>
    <t>2024.08.0295</t>
  </si>
  <si>
    <t>Casa de Campeões</t>
  </si>
  <si>
    <t>Basquetebol
Taekwondo</t>
  </si>
  <si>
    <t>Manter e desenvolver atividades esportivas para atletas do naipe masculino e feminino, bem como possibilitar a participação das equipes de rendimento em treinamentos e competições.</t>
  </si>
  <si>
    <t>Faixa etária: Crianças e adolescentes de 07 a 17 anos de idade;
Localidade: As atividades serão realizadas em 3 núcleos esportivos: Rua Paineiras, 1448, Eldorado, CEP 32310-400 – Contagem - MG / Rua VL Seis, 1880 - CEP 32050-360 – Nova Contagem – Contagem - MG e Rua Jequitibás, 65 – CEP 32044-240 – Ipê Amarelo – Contagem - MG
Gênero: Masculino e feminino
Focalização de atendimento: 25% dos beneficiários do Projeto obrigatoriamente não serão sócios do Executor.</t>
  </si>
  <si>
    <t>2024.08.0296</t>
  </si>
  <si>
    <t>Casa dos Esportes</t>
  </si>
  <si>
    <t>Basquetebol
Judô
Tênis de Mesa
Voleibol</t>
  </si>
  <si>
    <t>Fomentar e democratizar o acesso à prática esportiva a crianças e adolescentes de 06 a 18 anos, nas modalidades Basquete, Vôlei, Tênis de Mesa e Judô.</t>
  </si>
  <si>
    <t>Faixa etária: Crianças e adolescentes de 06 a 18 anos de idade;
Localidade: As atividades serão realizadas em 03 núcleos: Rua VL Seis, 1880 - CEP 32050-360 – Nova Contagem – Contagem - MG / Rua Jequitibás, 65 – CEP 32044-240 – Ipê Amarelo – Contagem - MG e Rua Joaquim Nepomuceno Pimenta, 18 CEP 32265-430 – Jardim Califórnia – Contagem - MG
Gênero: Masculino e feminino
Focalização de atendimento: 25% dos beneficiários do Projeto obrigatoriamente não serão sócios do Executor.</t>
  </si>
  <si>
    <t>2024.08.0297</t>
  </si>
  <si>
    <t>PROJETO CAMINHO SUAVE - JUDÔ E CIDADANIA</t>
  </si>
  <si>
    <t>ASSOCIACAO DE JUDO RANDORI</t>
  </si>
  <si>
    <t>52.197.624/0001-
44</t>
  </si>
  <si>
    <t>Gustavo Eduardo Leite de Andrade</t>
  </si>
  <si>
    <t>gustavoedu@gmail.com</t>
  </si>
  <si>
    <t>(35) 98886-
9195</t>
  </si>
  <si>
    <t>Paraguaçu</t>
  </si>
  <si>
    <t>Oferecer atividades esportivas na modalidade de Judô em um projeto de cunho educacional, utilizando do esporte como ferramenta de transformação social, promovendo a inclusão e integração entre os alunos com acesso totalmente gratuito as atividades.</t>
  </si>
  <si>
    <t>Oferecer atividades esportivas na modalidade do Judô com acesso totalmente gratuito;
• Desenvolver habilidades físicas e motoras, estimulando os alunos por meio do Judô;
• Incentivar a prática do esporte na modalidade apresentada;
• Disponibilizar equipe técnica qualificada para o desenvolvimento das atividades e bons resultados do projeto;
• Disponibilizar uniformes, materiais e equipamentos esportivos condizentes a modalidade apresentada.</t>
  </si>
  <si>
    <t>O projeto tem como público-alvo crianças e adolescentes, prioritariamente de comunidades em situação de vulnerabilidade social, com idades entre 6 e 17 anos, matriculados na rede pública de ensino.</t>
  </si>
  <si>
    <t>2024.08.0298</t>
  </si>
  <si>
    <t>Futebol AEMG</t>
  </si>
  <si>
    <t>Formação e desenvolvimento de atletas de Futebol.</t>
  </si>
  <si>
    <t>Crianças e adolescentes de 09 a 17 anos do sexo masculino, do município de Ribeirão das Neves, matriculados na rede de ensino.</t>
  </si>
  <si>
    <t>2024.08.0299</t>
  </si>
  <si>
    <t>Legado do Mestre Telê - Futebol de Campo</t>
  </si>
  <si>
    <t>12.562.524/0001-
55</t>
  </si>
  <si>
    <t>Buscamos alcançar resultados tangíveis, tanto no campo esportivo quanto na vida dos jovens participantes e suas famílias, por meio da inclusão social, do desenvolvimento esportivo e da valorização da cidadania, aliados ao acompanhamento técnico e social.</t>
  </si>
  <si>
    <t>Crianças e adolescentes de 6 a 14 anos do sexo feminino e masculino de Belo Horizonte e Região Metropolitana.</t>
  </si>
  <si>
    <t>2024.08.0300</t>
  </si>
  <si>
    <t>Legado do Mestre Telê - Futsal</t>
  </si>
  <si>
    <t>Inclusão social, prática esportiva e desenvolvimento integral de adolescentes por meio do futsal.</t>
  </si>
  <si>
    <t>Adolescentes de 11 a 16 anos do sexo feminino e masculino de Belo Horizonte e Região Metropolitana.</t>
  </si>
  <si>
    <t>2024.08.0301</t>
  </si>
  <si>
    <t>Legado do Mestre Telê - Vôlei Juvenil</t>
  </si>
  <si>
    <t>Oferecer a prática do voleibol como ferramenta de inclusão social, desenvolvimento pessoal e formação esportiva.</t>
  </si>
  <si>
    <t>2024.08.0302</t>
  </si>
  <si>
    <t>Futebol Bola Preta - Ano VII</t>
  </si>
  <si>
    <t>09.159.597/0001-
96</t>
  </si>
  <si>
    <t>(35) 99767-
1274</t>
  </si>
  <si>
    <t>Elói Mendes</t>
  </si>
  <si>
    <t>300 crianças e adolescentes do sexo masculino e feminino, de 05 a 17 anos, da cidade de Elói Mendes e Região 70% das beneficiárias, em idade escolar, obrigatoriamente alunos de escolas públicas ou bolsistas integrais de rede particular e preferencialmente cadastradas no CadÚnico.</t>
  </si>
  <si>
    <t>2024.08.0303</t>
  </si>
  <si>
    <t>Transformando o futuro com o Vôlei de Praia APCEF-MG/4SET ARENA BH</t>
  </si>
  <si>
    <t>17.299.090/0001-
66</t>
  </si>
  <si>
    <t>Pessoa Jurídica sem Fins Lucrativos</t>
  </si>
  <si>
    <t xml:space="preserve">	300 crianças e adolescentes do sexo masculino e feminino, de 05 a 17 anos, da cidade de Elói Mendes e Região 70% das beneficiárias, em idade escolar, obrigatoriamente alunos de escolas públicas ou bolsistas integrais de rede particular e preferencialmente cadastradas no CadÚnico.</t>
  </si>
  <si>
    <t>2024.08.0304</t>
  </si>
  <si>
    <t>Movart +Inclusivo: Bocha Paralímpica</t>
  </si>
  <si>
    <t>2024.08.0305</t>
  </si>
  <si>
    <t>EQUIPES JOTAEFE</t>
  </si>
  <si>
    <t>(32) 98405-9029</t>
  </si>
  <si>
    <t>Realização de treinos de basquetebol, de modo sistematizado.</t>
  </si>
  <si>
    <t>70 atletas, com faixa etária de 15 anos até a idade adulta, de ambos os sexos, residentes da cidade de Juiz de Fora</t>
  </si>
  <si>
    <t>2024.08.0306</t>
  </si>
  <si>
    <t>CIRCUITO AVP/APCEF-MG MINEIRO DE VÔLEI DE PRAIA</t>
  </si>
  <si>
    <t>O Projeto CIRCUITO AVP/APCEF-MG MINEIRO DE VÔLEI DE PRAIA tem como objeto principal realizar um Campeonato de Vôlei Praia de alto rendimento.</t>
  </si>
  <si>
    <t>OBJETIVO GERAL
Promover uma competição de alto rendimento na modalidade de Vôlei de Praia em Belo Horizonte.
OBJETIVOS ESPECÍFICOS
Oportunizar a cidade de Belo Horizonte a sediar eventos esportivos como forma de rendimento e geração de emprego/renda na sociedade;
Promover a integração entre os participantes;
Divulgar através do projeto, o programa Minas Olímpica Incentivo ao Esporte ao público em geral</t>
  </si>
  <si>
    <t>600 pessoas com idades entre 10 a 70 anos dos sexos masculino e feminino.</t>
  </si>
  <si>
    <t>2024.08.0307</t>
  </si>
  <si>
    <t>20.183.976/0001-
54</t>
  </si>
  <si>
    <t>Provisão logística operacional para incremento do projeto esportivo CRE SER, de iniciação esportiva e aprimoramento técnico de atletas paralímpicos da APAE TIMOTEO.</t>
  </si>
  <si>
    <t xml:space="preserve">	40 alunos com potencial de performance paradesportiva, de ambos os sexos, regularmente matriculados na unidade APAE de Timóteo e outras escolas, públicas e particulares, no Município de Timóteo.</t>
  </si>
  <si>
    <t>2024.08.0308</t>
  </si>
  <si>
    <t>TRANSFORMAÇÃO - BALLET</t>
  </si>
  <si>
    <t>ASSOCIACAO ESPORTIVA TRANSFORMACAO</t>
  </si>
  <si>
    <t>43.060.820/0001-
81</t>
  </si>
  <si>
    <t>Marcus Vinicius do Nascimento</t>
  </si>
  <si>
    <t>projetos.transformacao@gmail.com</t>
  </si>
  <si>
    <t>(31) 97507-
3440</t>
  </si>
  <si>
    <t>Oferecer aulas de ballet para crianças e adolescentes.</t>
  </si>
  <si>
    <t>70 alunos, crianças e adolescentes do sexo masculino e feminino.</t>
  </si>
  <si>
    <t>2024.08.0309</t>
  </si>
  <si>
    <t>TRANSFORMAÇÃO - FUTEBOL</t>
  </si>
  <si>
    <t>Oferecer treinamento sistematizado e acesso a competições de Futebol para crianças e adolescentes.</t>
  </si>
  <si>
    <t>50 atletas, crianças e adolescentes do sexo masculino.</t>
  </si>
  <si>
    <t>2024.08.0310</t>
  </si>
  <si>
    <t>Conexão Esporte - Futsal</t>
  </si>
  <si>
    <t>2024.08.0311</t>
  </si>
  <si>
    <t>Escolinha de Futebol Bom de Bola Craque na Escola</t>
  </si>
  <si>
    <t>2024.08.0312</t>
  </si>
  <si>
    <t>Medida Certa</t>
  </si>
  <si>
    <t>Atletismo
Ciclismo
Ginástica
Voleibol
Atividades recreativas
Capoeira
Corrida de rua/caminhada
Futebol Society
Futsal
Peteca
Xadrez</t>
  </si>
  <si>
    <t>O Projeto Medida Certa visa estimular a prática de atividade física para crianças, adolescentes e idosos, contribuindo para a melhoria na qualidade de vida dos beneficiários, tantos nos aspectos sociais quanto físicos. O programa consiste de 01 núcleos de atividade física no municípios, onde são promovidas variadas atividades físicas esportiva para todas as pessoas combinar exercícios aeróbicos e musculação, e associar a uma dieta balanceada para perda de peso . Serão realizadas no Ginásio Poliesportivo Municipal Leônidas Ribeiro e na Academia de Saude e ar livre e serão coordenadas por uma equipe multidisciplinar que irão promover palestras, acompanhamentos físicos e fisiológicos.</t>
  </si>
  <si>
    <t>“NÃO SE APLICA</t>
  </si>
  <si>
    <t>O público-alvo do projeto esportivo Medida Certa é composto por crianças, adolescentes, adultos e idosos residente no município de Rubelita/MG. O objetivo é atrair pessoas de ambos os sexos (masculino e feminino) para que pratiquem esportes e adotem hábitos saudáveis.
A faixa etária do projeto esportivo é: Crianças, de 0 a 12 anos; Adolescentes, de 10 a 18 anos; Adultos, de 18 a 59 anos Idosos, a partir de 60 anos. O atendimento será focalizado em pessoas cadastradas no CadÚnico e exclusividade para idosos triadas pela Secretaria Municipal de Saúde</t>
  </si>
  <si>
    <t>2024.08.0313</t>
  </si>
  <si>
    <t>Escola do Futuro - Esporte em Ação I</t>
  </si>
  <si>
    <t>35.777.212/0001-
64</t>
  </si>
  <si>
    <t>"Futebol
Futsal"</t>
  </si>
  <si>
    <t>O projeto Escola do Futuro – Esporte em Ação I , tem como objetivo realizar ações esportivas e assistenciais que promovam a formação e o desenvolvimento humano, beneficiando crianças e adolescentes em situação de vulnerabilidade social.</t>
  </si>
  <si>
    <t>Todos os beneficiários precisarão estar matriculados e frequentes na escola. Sendo 70% dos beneficiários , alunos de escolas públicas ou bolsistas integrais de rede particular e preferencialmente cadastradas no CadÚnico. Serão disponibilizadas 100 vagas para a crianças e adolescentes, na faixa entre 07 e 18 anos.</t>
  </si>
  <si>
    <t>2024.08.0314</t>
  </si>
  <si>
    <t>Escola do Futuro - Esporte em Ação II</t>
  </si>
  <si>
    <t>O projeto Escola do Futuro – Esporte em Ação II , tem como objetivo realizar ações esportivas e assistenciais que promovam a formação e o desenvolvimento humano, beneficiando crianças e adolescentes em situação de vulnerabilidade social.</t>
  </si>
  <si>
    <t>2024.08.0315</t>
  </si>
  <si>
    <t>GaloPong</t>
  </si>
  <si>
    <t>Realizar ações esportivas e assistenciais que promovam a formação e o desenvolvimento humano, beneficiando crianças e adolescentes em situação de vulnerabilidade social</t>
  </si>
  <si>
    <t>Todos os beneficiários precisarão estar matriculados e frequentes na escola. Serão disponibilizadas 100 vagas para a crianças e adolescentes, na faixa entre 07 e 18 anos.</t>
  </si>
  <si>
    <t>2024.08.0316</t>
  </si>
  <si>
    <t>Desportivo Minas Sub 7 à Sub 11 - Ano 1</t>
  </si>
  <si>
    <t>18.257.162/0001-
75</t>
  </si>
  <si>
    <t>O objeto deste projeto é criar estruturar (equipamento esportivo de treinamento) as equipes de Futsal do Clube Desportivo Minas nas categorias Sub 7, Sub 9 e Sub 11, visando a disputa dos campeonato Mineiro de Futsal nas categorias Sub 9 e Sub 11 e preparando a inserção da categoria Sub 11 para a transição para o Futebol de campo, através de treinamentos e competições da modalidade.</t>
  </si>
  <si>
    <t>"Otimizar o uso de recursos, focando esforços na promoção e desenvolvimento do esporte em Minas Gerais".</t>
  </si>
  <si>
    <t>60 atletas do Sexo Masculino com idade entre 6 e 11 anos, com potencial esportivo, estudantes preferencialmente na rede publica do Município de Contagem-MG</t>
  </si>
  <si>
    <t>2024.08.0317</t>
  </si>
  <si>
    <t>Desportivo Minas Sub 13 e Sub 14 - Ano 1</t>
  </si>
  <si>
    <t>O objeto deste projeto é criar (contratação de profissionais) e estruturar (equipamento esportivo de treinamentos e jogos) as equipes de Futebol e Futsal do Clube Desportivo Minas nas categorias Sub 13 e Sub 14, visando a disputa nestas categorias o campeonato Metropolitano de Futsal, o Campeonato Mineiro de Futsal (pendente de classificação) e as competições de Futebol Copa IMEF, a Supercopa IMEF e Copa Brasileirinho.</t>
  </si>
  <si>
    <t>50 atletas com idade entre 12 e 14 anos, não sócias do clube, preferencialmente estudantes da Rede Pública de Contagem.</t>
  </si>
  <si>
    <t>2024.08.0318</t>
  </si>
  <si>
    <t>Escolinha de Futebol da Liga Desportiva de Pará de Minas - Ano I</t>
  </si>
  <si>
    <t>Liga Desportiva de Pará de Minas</t>
  </si>
  <si>
    <t>19.216.407/0001-
89</t>
  </si>
  <si>
    <t>Geraldo Eugênio Barbosa Mansur</t>
  </si>
  <si>
    <t>eugenio.mansur@yahoo.com.br</t>
  </si>
  <si>
    <t>(37) 99971-
1641</t>
  </si>
  <si>
    <t>O projeto irá atender crianças e adolescentes, com o intuito de promover as práticas esportivas do futebol de campo e do futsal como fator de inclusão social, educacional, formação de cidadãos e futuros atletas de rendimentos.</t>
  </si>
  <si>
    <t>1. faixa etária: crianças e adolescentes de 08 a 16 anos
2. localidade: moradores de Pará de Minas/MG
3. gênero: todos os gêneros
90 alunos do sexo masculino
30 alunas do sexo feminino
4. adolescentes e jovens matriculados em instituições de ensino públicas ou privadas, com foco em estudantes de escolas públicas.</t>
  </si>
  <si>
    <t>2024.08.0319</t>
  </si>
  <si>
    <t>Pirapora / Buritizeiro</t>
  </si>
  <si>
    <t>Promover o desenvolvimento esportivo das cidades de Buritizeiro e Pirapora através de atividades continuadas, na modalidade Capoeira, por meio da contratação de profissionais e aquisição de materiais esportivos, com o intuito de promover 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</si>
  <si>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por meio do esporte;
• Possibilitar o desenvolvimento total do beneficiário do projeto, sendo nos aspectos físicos, motor, intelectual, afetivo/emocional e social.
• Proporcionar melhores condições de aprimoramento teorico, técnico e tático aos beneficiados na modalidade Capoeira.</t>
  </si>
  <si>
    <t>O número de beneficiários 120, sendo crianças, adolescentes e adultos das cidades de Pirapora e Buritizeiro.</t>
  </si>
  <si>
    <t>2024.08.0320</t>
  </si>
  <si>
    <t>Meninos do Vila - categoria de base (infanto_juvenil)</t>
  </si>
  <si>
    <t>00.105.425/0001-
65</t>
  </si>
  <si>
    <t>Gilson Balbino</t>
  </si>
  <si>
    <t>poliesportivoijm@gmail.com</t>
  </si>
  <si>
    <t>(31) 98847-
6457</t>
  </si>
  <si>
    <t>Implementação de um núcleo de iniciação esportiva, categoria de base infanto-juvenil de futebol de campo, no Município de Timóteo.</t>
  </si>
  <si>
    <t>60 alunos, sexo masculino da rede pública de ensino, com idade entre 14 e 17 anos (infanto-juvenil), na cidade mineia de Timóteo.</t>
  </si>
  <si>
    <t>2024.08.0321</t>
  </si>
  <si>
    <t>MACUCO BASE FORTE</t>
  </si>
  <si>
    <t>Associação Amigos da Base</t>
  </si>
  <si>
    <t>52.278.577/0001-
63</t>
  </si>
  <si>
    <t>Rafael Bartolomeu Nogueres</t>
  </si>
  <si>
    <t>associacaoamigosdabase@gmail.com</t>
  </si>
  <si>
    <t>(31) 99979-
5875</t>
  </si>
  <si>
    <t>Ponte Nova</t>
  </si>
  <si>
    <t>Proporcionar o desenvolvimento técnico, tático, físico e mental de jovens atletas de 8 a 15 anos em equipes de futebol de campo.</t>
  </si>
  <si>
    <t>Formar quatro turmas de 30 atletas nas categorias (sub9, sub11, sub13 e sub15), com treinamentos específicos 3 vezes por semana, com duração esperada de 1h30 por sessão.
Realizar treinamentos especializados que visem aprimorar as habilidades técnicas (como drible, passe, finalização) e táticas (posicionamento, leitura de jogo) dos jovens atletas.
Elaborar programas de condicionamento físico adequados à faixa etária dos atletas, visando fortalecer a resistência, velocidade, e flexibilidade.
Participar de competições regionais, estaduais e interestaduais para proporcionar experiência prática e avaliação do desenvolvimento dos atletas.
Incorporar valores como disciplina, compromisso e espírito de equipe em todas as atividades do projeto.</t>
  </si>
  <si>
    <t>Atletas de 8 a 15 anos.</t>
  </si>
  <si>
    <t>2024.08.0322</t>
  </si>
  <si>
    <t>Futebol de Base Ponte Nova</t>
  </si>
  <si>
    <t>Realizar treinamentos especializados que visem aprimorar as habilidades técnicas (como drible, passe, finalização) e táticas (posicionamento, leitura de jogo) dos jovens atletas.
Elaborar programas de condicionamento físico adequados à faixa etária dos atletas, visando fortalecer a resistência, velocidade, e flexibilidade.
Participar de competições regionais, estaduais e interestaduais para proporcionar experiência prática e avaliação do desenvolvimento dos atletas.
Incorporar valores como disciplina, compromisso e espírito de equipe em todas as atividades do projeto..</t>
  </si>
  <si>
    <t>2024.08.0323</t>
  </si>
  <si>
    <t>Clube do Tiro de Ponte Nova</t>
  </si>
  <si>
    <t>Desenvolver atletas de alto amadores no tiro esportivo, aprimorando suas habilidades técnicas, táticas e psicológicas, por meio de treinamentos intensivos e acompanhamento especializado.</t>
  </si>
  <si>
    <t>Proporcionar treinamento específico nas diferentes modalidades de tiro esportivo;
Ensinar técnicas de manuseio, segurança e manutenção de armas de fogo;
Implementar programas de condicionamento físico que melhorem a força, resistência e agilidade dos atletas, essenciais para um desempenho efetivo;
Incluir exercícios de coordenação motora e equilíbrio, fundamentais para a precisão no tiro.
Facilitar a participação dos atletas em competições locais, regionais, nacionais e internacionais para promover a experiência prática;
Ensinar e reforçar a importância da segurança no manuseio de armas e do cumprimento das normas regulatórias;
Realizar palestras e atividades educativas sobre a história do tiro esportivo, técnicas de competição e a importância do esporte na vida dos jovens.</t>
  </si>
  <si>
    <t>Adultos praticantes de tipo esportivo.</t>
  </si>
  <si>
    <t>2024.08.0324</t>
  </si>
  <si>
    <t>BEM APAExonados pelo Esporte</t>
  </si>
  <si>
    <t>Associação de Pais e Amigos dos Excepcionais</t>
  </si>
  <si>
    <t>26.034.918/0001-
45</t>
  </si>
  <si>
    <t>Renata Fernanda Felicio</t>
  </si>
  <si>
    <t>apaeperdizes@yahoo.com.br</t>
  </si>
  <si>
    <t>(34) 98414-
3685</t>
  </si>
  <si>
    <t>Perdizes</t>
  </si>
  <si>
    <t>Atletismo PCD
Bocha PCD
Futsal</t>
  </si>
  <si>
    <t>Promover a melhoria da qualidade de vida e do desenvolvimento integral da pessoa com deficiência, buscando assegurar-lhes o pleno exercício da cidadania por meio do esporte.</t>
  </si>
  <si>
    <t>Faixa etária: Crianças e adolescentes de 07 a 17 anos de idade;
Localidade: As atividades serão realizadas nASSOCIAÇÃO DE PAIS E AMIGOS DOS EXCEPCIONAIS PERDIZES. Rua: Dr. Carlos Roberto Rassi, 133, Alvorada I, CEP: 38170-000 - Perdizes MG
Gênero: Masculino e Feminino
Focalização de atendimento: 25% dos beneficiários do Projeto obrigatoriamente não serão sócios do Executor.
atendimento exclusivo a pessoas com deficiência</t>
  </si>
  <si>
    <t>2024.08.0325</t>
  </si>
  <si>
    <t>Meninos do Vila - categoria de base (infantil)</t>
  </si>
  <si>
    <t>mplementação de um núcleo de iniciação esportiva, categoria de base infantil de futebol de campo, no Município de Timóteo.</t>
  </si>
  <si>
    <t>30 adolescentes do sexo masculino, com faixa etária entre 12 e 13 anos, oriundos de diversas camadas sociais do município de Contagem/MG, e da região metropolitana. 25% dos beneficiários, obrigatoriamente, não devem ser sócios do Clube Social Executor ou da Associação Executora.</t>
  </si>
  <si>
    <t>2024.08.0326</t>
  </si>
  <si>
    <t>Coimbra Craques do Amanhã</t>
  </si>
  <si>
    <t>ASSOCIACAO CENTRO DE FORMACAO ESPORTIVA E CULTURAL COIMBRA</t>
  </si>
  <si>
    <t>05.414.465/0001-
02</t>
  </si>
  <si>
    <t>João Gomes Pereira Filho</t>
  </si>
  <si>
    <t>projetos.coimbraec@gmail.com</t>
  </si>
  <si>
    <t>(31) 7116-0077</t>
  </si>
  <si>
    <t>Formar e o desenvolver atletas na modalidade Futebol.</t>
  </si>
  <si>
    <t>60 alunos, sexo masculino da rede pública de ensino, com idade entre 10 e 13 anos (infantil), na cidade mineira de Timóteo.</t>
  </si>
  <si>
    <t>2024.08.0327</t>
  </si>
  <si>
    <t>Coimbra Futebol e Formação</t>
  </si>
  <si>
    <t>30 adolescentes do sexo masculino, com faixa etária entre 11 e 10 anos, oriundos de diversas camadas sociais do município de Contagem/MG, e da região metropolitana. 25% dos beneficiários, obrigatoriamente, não devem ser sócios do Clube Social Executor ou da Associação Executora.</t>
  </si>
  <si>
    <t>2024.08.0328</t>
  </si>
  <si>
    <t>Coimbra: Descobrindo Minas de Ouro</t>
  </si>
  <si>
    <t>Ribeirão das Neves / Brumadinho / Contagem / Esmeraldas / SantaLuzia / Lagoa Santa / Sabará / Vespasiano / Ibirité / Pedro Leopoldo</t>
  </si>
  <si>
    <t>Realizar seletivas (peneiras) itinerantes de futebol para identificar, avaliar e selecionar jovens talentos, proporcionando oportunidades de desenvolvimento técnico e integração ao esporte rendimento.</t>
  </si>
  <si>
    <t>1000 crianças e adolescentes do sexo masculino, com faixa etária entre 8 e 14 anos, oriundos de diversas camadas sociais dos municípios da região metropolitana de Belo Horizonte/MG. 25% dos beneficiários, obrigatoriamente, não devem ser sócios do Clube Social Executor ou da Associação Executora.</t>
  </si>
  <si>
    <t>2024.08.0329</t>
  </si>
  <si>
    <t>SUPERANDO LIMITES COM O ESPORTE</t>
  </si>
  <si>
    <t>18.917.351/0001-
27</t>
  </si>
  <si>
    <t>Osmar Campos da Silva</t>
  </si>
  <si>
    <t>trescoracoes@apaemg.org.br</t>
  </si>
  <si>
    <t>(35) 3235-1685</t>
  </si>
  <si>
    <t>Handebol
Voleibol
Futsal</t>
  </si>
  <si>
    <t>Faixa etária: Crianças e adolescentes de 07 a 17 anos de idade;
Localidade: As atividades serão realizadas na ASSOCIAÇÃO DE PAIS E AMIGOS DOS EXCEPCIONAIS.
Avenida Rei Pelé, 3017, São Conrado, CEP: 37.417-760 - Três Corações MG
Gênero: Masculino e Feminino
Focalização de atendimento: 25% dos beneficiários do Projeto obrigatoriamente não serão sócios do Executor.
atendimento exclusivo a pessoas com deficiência</t>
  </si>
  <si>
    <t>2024.08.0330</t>
  </si>
  <si>
    <t>Cidadania pelo esporte em Belo Oriente</t>
  </si>
  <si>
    <t>Oriente Esporte Clube</t>
  </si>
  <si>
    <t>20.815.585/0001-
05</t>
  </si>
  <si>
    <t>CLEBERSON REIS DE ALMEIDA</t>
  </si>
  <si>
    <t>daltonpinheiroassessoria@gmail.com</t>
  </si>
  <si>
    <t>(31) 9406-8163</t>
  </si>
  <si>
    <t>Belo Oriente</t>
  </si>
  <si>
    <t>Futebol
Ginástica</t>
  </si>
  <si>
    <t>Aumentar o acesso de crianças, adolescentes, adultos e idosos a prática do exercício físico orientado através das modalidades Futebol de campo e Ginástica, contribuindo diretamente para uma maior integração social e formação integral dos beneficiários.</t>
  </si>
  <si>
    <t>Aumentar o acesso de beneficiários de diversas faixas etárias, de ambos os sexos a prática de exercício físico orientado e sistematizado para a comunidade, de forma prazerosa de forma a auxiliar a continuidade de práticas saudáveis e/ou mudanças no estilo de vida.
Disponibilizar ambiente seguro e adequado onde os beneficiários possam realizar as atividades, além de promover a integração social e o desenvolvimento humano.
Auxiliar o desenvolvimento da aptidão física relacionada a saúde dos beneficiários.
Divulgar o trabalho esportivo, de lazer e social da entidade proponente.</t>
  </si>
  <si>
    <t>Crianças, adolescentes, adultos e idosos, de ambos os sexos, atendidos em demanda espontânea, não sócios da entidade, matriculados preferencialmente na rede pública de ensino e/ou em parte cadastrados no CadÚnico, residentes no Estado de Minas Gerais.</t>
  </si>
  <si>
    <t>2024.08.0331</t>
  </si>
  <si>
    <t>Oriente Esporte Clube - Futebol educacional.</t>
  </si>
  <si>
    <t>- Possibilitar o acesso de crianças e adolescentes a prática esportiva formal de maneira sistematizada e continuada, como instrumento educacional para disseminação de valores do esporte, contribuindo para o desenvolvimento integral dos beneficiários.
- Disponibilizar ambiente esportivo onde coexistam as funções educativa e a participativa, estimulando a formação de cidadãos íntegros;
- Proporcionar as crianças e adolescentes um estilo de vida ativo, garantindo o acesso à prática esportiva, permitindo a participação de todos, além de possibilitar um processo de inclusão social;
- Promover o desenvolvimento pessoal, social, técnico e físico dos beneficiários.W2744</t>
  </si>
  <si>
    <t>100 Crianças e adolescentes de 7 a 17 anos, de ambos os sexos, matriculados preferencialmente na rede pública de ensino, não sócias da entidade, residentes no Estado de Minas Gerais</t>
  </si>
  <si>
    <t>2024.08.0332</t>
  </si>
  <si>
    <t>Cidadania pelo esporte - Ginástica.</t>
  </si>
  <si>
    <t>Promover o desenvolvimento físico e mental do beneficiários adolescentes e adultos, através da realização de aulas de Ginástica de forma gratuita, disponibilizando recursos para a contratação de profissionais e aquisição de materiais para realização das aulas.</t>
  </si>
  <si>
    <t>Aumentar o acesso de pessoas de ambos os sexos a prática da ginástica.
Disponibilizar ambiente seguro e adequado onde os beneficiários possam realizar as atividades, além de promover a integração social e o desenvolvimento humano.
Proporcionar atividade física orientada e sistematizada para a comunidade, de forma prazerosa de forma a auxiliar a continuidade de práticas saudáveis e/ou mudanças no estilo de vida.
Auxiliar mudanças no estilo de vida dos beneficiários, reduzindo a taxa de obesidade e outras doenças, como por exemplo as doenças cardiovasculares, diabetes e hipertensão.</t>
  </si>
  <si>
    <t>Moradores da cidade de Belo Oriente, de ambos os sexos, atendidos em demanda espontânea, em parte cadastrados no CadÚnico, não sócios da entidade, residentes no Estado de Minas Gerais.</t>
  </si>
  <si>
    <t>2024.08.0333</t>
  </si>
  <si>
    <t>INTER ESPORTES: INICIAÇÃO AOS ESPORTES DE RAQUETE</t>
  </si>
  <si>
    <t>Badminton
Tênis
Peteca</t>
  </si>
  <si>
    <t>Desenvolvimento de crianças e jovens por meio da iniciação aos esportes de raquete, essencialmente para aquelas que não tem o acesso regular a prática esportiva.</t>
  </si>
  <si>
    <t>Criar turmas de iniciação esportiva, de crianças de 8 a 14 anos, de esportes de rede e raquete.</t>
  </si>
  <si>
    <t>Crianças, de ambos os sexos, de 8 a 14 anos.</t>
  </si>
  <si>
    <t>2024.08.0334</t>
  </si>
  <si>
    <t>Atletismo
Basquetebol
Handebol
Judô
Natação
Voleibol
Voleibol de praia
Atletismo PCD
Futsal
Xadrez</t>
  </si>
  <si>
    <t>Realização da edição anual dos Jogos Escolares de Ipatinga.</t>
  </si>
  <si>
    <t>2000 alunos, de ambos os sexos, recorte etário entre 12 e 17 anos, das redes pública e privada de ensino, da cidade de Ipatinga.</t>
  </si>
  <si>
    <t>2024.08.0335</t>
  </si>
  <si>
    <t>Xadrez Social: Desenvolvimento e Cidadania</t>
  </si>
  <si>
    <t>Instituto Amarelo</t>
  </si>
  <si>
    <t>37.654.405/0001-
53</t>
  </si>
  <si>
    <t>Bruno Cunha Minafra</t>
  </si>
  <si>
    <t>brunominafra@hotmail.com</t>
  </si>
  <si>
    <t>Reativação do Clube do Xadrez na cidade de Timóteo, Minas Gerais</t>
  </si>
  <si>
    <t>48 alunos, masculino e feminino, da rede municipal de ensino de Timóteo, com idade entre 10 e 14 anos.</t>
  </si>
  <si>
    <t>2024.08.0336</t>
  </si>
  <si>
    <t>Jogos da Integração e Inclusão Coronel Fabriciano | JIICF</t>
  </si>
  <si>
    <t>Atletismo
Handebol
Voleibol
Atletismo PCD
Atividades recreativas</t>
  </si>
  <si>
    <t>Realização da edição anual do Jogos da Integração e Inclusão de Coronel Fabriciano | JIICF, para alunos da rede pública e privada.</t>
  </si>
  <si>
    <t xml:space="preserve">900 alunos, masculino e feminino, faixa etária entre 06 e 09 anos, devidamente matriculados em estabelecimentos de ensino, das redes pública e particular da cidade de Coronel Fabriciano, Minas Gerais.
</t>
  </si>
  <si>
    <t>2024.08.0337</t>
  </si>
  <si>
    <t>Jogos Escolares de Fabriciano | JEF</t>
  </si>
  <si>
    <t>Atletismo
Basquetebol
Handebol
Judô
Natação
Voleibol
Atletismo PCD
Futebol Society
Futsal
Xadrez</t>
  </si>
  <si>
    <t>Realização da edição anual do JEF | Jogos Escolares de Fabriciano, reunindo alunos das redes pública e privada de ensino.</t>
  </si>
  <si>
    <t>1200 alunos, masculino e feminino, faixa etária entre 12 e 17 anos, devidamente matriculados em estabelecimentos de ensino, das redes pública e particular da cidade de Coronel Fabriciano, Minas Gerais.</t>
  </si>
  <si>
    <t>2024.08.0338</t>
  </si>
  <si>
    <t>APAE PATOS DE MINAS PARALIMPICA</t>
  </si>
  <si>
    <t>ASSOC PAIS E AMIGOS DOS EXCEPCIONAIS DE PATOS DE MINAS</t>
  </si>
  <si>
    <t>17.835.364/0001-
94</t>
  </si>
  <si>
    <t>JOÃO BATISTA DE ANDRADE</t>
  </si>
  <si>
    <t>coordenacao.apaepatos@apaemg.org.br</t>
  </si>
  <si>
    <t>(34) 3822-1165</t>
  </si>
  <si>
    <t>Patos de Minas</t>
  </si>
  <si>
    <t>Atletismo PCD, Natação PCD, Taekwondo</t>
  </si>
  <si>
    <t>Faixa etária: Adolescentes e adultos de 12 a 50 anos de idade;</t>
  </si>
  <si>
    <t>2024.08.0339</t>
  </si>
  <si>
    <t>Passos que Transformam Vidas</t>
  </si>
  <si>
    <t>2024.08.0340</t>
  </si>
  <si>
    <t>SUPERAÇÃO EM MOVIMENTO</t>
  </si>
  <si>
    <t>2024.08.0341</t>
  </si>
  <si>
    <t>APAE TUPACIGUARA PARALIMPICA</t>
  </si>
  <si>
    <t>ASSOC DE PAIS E AMIGOS DOS EXCEPCIONAIS DE TUPACIGUARA</t>
  </si>
  <si>
    <t>23.098.924/0001-
78</t>
  </si>
  <si>
    <t>Ronaldo Araújo Nascimento</t>
  </si>
  <si>
    <t>tupaciguara@apaemg.org.br</t>
  </si>
  <si>
    <t>(34) 3259-7004</t>
  </si>
  <si>
    <t>2024.08.0342</t>
  </si>
  <si>
    <t>CAVALGANDO COM PROPÓSITO A REABILITAÇÃO ATRAVÉS DA EQUOTERAPIA</t>
  </si>
  <si>
    <t>Faixa etária: Crianças e adolescentes de 07 a 17 anos de idade;</t>
  </si>
  <si>
    <t>2024.08.0343</t>
  </si>
  <si>
    <t>INCLUSÃO PELO ESPORTE</t>
  </si>
  <si>
    <t>Handebol, Atletismo PCD, Natação PCD, Futsal</t>
  </si>
  <si>
    <t>2024.08.0344</t>
  </si>
  <si>
    <t>Pickleball vai à Escola - Ano II</t>
  </si>
  <si>
    <t>07.640.517/0001-
94</t>
  </si>
  <si>
    <t>outros</t>
  </si>
  <si>
    <t>Escolinhas de Pickleball a crianças e jovens de 7 a 16 anos no contraturno escolar.</t>
  </si>
  <si>
    <t>Crianças e jovens, do gênero feminino e masculino, de 7 a 16 anos, estudantes de escolas públicas de Ouro Branco/MG.</t>
  </si>
  <si>
    <t>2024.08.0345</t>
  </si>
  <si>
    <t>Crescendo Ativos</t>
  </si>
  <si>
    <t>Associação Assistencial e Promocional da Pastoral da Oração de Viçosa</t>
  </si>
  <si>
    <t>26.121.087/0001-
49</t>
  </si>
  <si>
    <t>José Márcio Costa</t>
  </si>
  <si>
    <t>apovprojetos@gmail.com</t>
  </si>
  <si>
    <t>(31) 3892-6130</t>
  </si>
  <si>
    <t>Ginástica
Capoeira</t>
  </si>
  <si>
    <t>Oferta de atividade esportiva ginástica e capoeira.</t>
  </si>
  <si>
    <t xml:space="preserve">	100 crianças e adolescentes na cidade de Viçosa - MG, de ambos os sexos, com idades entre 06 e 17 anos.</t>
  </si>
  <si>
    <t>2024.08.0346</t>
  </si>
  <si>
    <t>AAtive-se</t>
  </si>
  <si>
    <t>ASSOCIACAO ATLETICA TEIXEIRENSE AAT</t>
  </si>
  <si>
    <t>20.322.673/0001-
75</t>
  </si>
  <si>
    <t>REINALDO BARCANTE PINTO</t>
  </si>
  <si>
    <t>aateixerense.projetos@gmail.com</t>
  </si>
  <si>
    <t>(55) 31720-
3898</t>
  </si>
  <si>
    <t>Teixeiras</t>
  </si>
  <si>
    <t>Jiu-Jitsu
Karatê
Outros</t>
  </si>
  <si>
    <t>Promover a prática de Zumba e Artes Marciais (Jiu-Jitsu e Karatê) para associados da Associação Atlética Teixeirense.</t>
  </si>
  <si>
    <t>200 beneficiados na cidade de Texeiras do sexo masculino e feminino com faixa etária dos 06 aos 80 anos</t>
  </si>
  <si>
    <t>2024.08.0347</t>
  </si>
  <si>
    <t>Teixeiras Ativa</t>
  </si>
  <si>
    <t>Futebol
Voleibol
Outros</t>
  </si>
  <si>
    <t>Oferta de atividade esportiva de Futebol, Voleibol e Ballet.</t>
  </si>
  <si>
    <t>120 crianças e adolescentes na cidade de Teixeiras - MG, de ambos os sexos com idades entre 06 e 17 anos. Serão formadas três turmas de Ballet sem restrições de faixa etária.</t>
  </si>
  <si>
    <t>2024.08.0348</t>
  </si>
  <si>
    <t>Desafio Nacional de Boxe - Logística</t>
  </si>
  <si>
    <t>ASSOCIAÇÃO FOME DE VIVER</t>
  </si>
  <si>
    <t>08.399.823/0001-
43</t>
  </si>
  <si>
    <t>WANDER NAMORATO FILHO</t>
  </si>
  <si>
    <t>projetos.fomedeviver@gmail.com</t>
  </si>
  <si>
    <t>(32) 99975-
1990</t>
  </si>
  <si>
    <t>Realizar a Desafio Nacional de Boxe viabilizando toda a estrutura do evento.</t>
  </si>
  <si>
    <t>1800 atletas de 18 a 30 anos, dos sexos masculinos e feminino, dos Estados de Minas Gerais, São Paulo e Bahia, selecionados pelas federações e confederação para a participação no evento, divididos em 3 fases (principal, estreante e seletivo), nas categorias 50kg, 55kg, 60kg, 65kg, 70kg, 71kg, 81kg, 92kg, 92+kg. 25% das beneficiárias de Projetos obrigatoriamente não ser sócias do Clube Social Executor ou da Associação Executora.</t>
  </si>
  <si>
    <t>2024.08.0349</t>
  </si>
  <si>
    <t>Desafio Nacional de Boxe - Estrutura</t>
  </si>
  <si>
    <t>2024.08.0350</t>
  </si>
  <si>
    <t>Esquiva</t>
  </si>
  <si>
    <t>Visconde do Rio Branco</t>
  </si>
  <si>
    <t>Ofertar a prática regular de boxe.</t>
  </si>
  <si>
    <t>150 crianças e adolescentes do sexo masculino e feminino, com faixa etária entre 7 e 18 anos, oriundos de diversas camadas sociais do município de Visconde do Rio Branco/MG e região. 70% das beneficiárias, em idade escolar, obrigatoriamente alunos de escolas públicas ou bolsistas integrais de rede particular e preferencialmente cadastradas no CadÚnico - Cadastro Único para Programas Sociais</t>
  </si>
  <si>
    <t>2024.08.0351</t>
  </si>
  <si>
    <t>CAMPEONATO MINEIRO DE PICKLEBALL</t>
  </si>
  <si>
    <t>Realizar duas etapas de um Campeonato de Pickleball.</t>
  </si>
  <si>
    <t>Aproximadamente 150 jogadores, incluindo crianças e adolescentes com mais de 7 anos e adultos, sendo homens e mulheres, residentes no estado de Minas Gerais.</t>
  </si>
  <si>
    <t>2024.08.0352</t>
  </si>
  <si>
    <t>Projeto Tênis SIM - Ano II</t>
  </si>
  <si>
    <t>O Projeto Tênis Sim - Ano II tem como objeto principal promover o desenvolvimento esportivo de crianças e adolescentes na modalidade de Tênis, contribuindo para a inclusão social e o desenvolvimento integral de 50 crianças e adolescentes.</t>
  </si>
  <si>
    <t>50 crianças e adolescentes, advindos da Escola Pública, com idades entre 6 e 18 anos dos sexos masculino e feminino da cidade de Ouro Branco.</t>
  </si>
  <si>
    <t>2024.08.0353</t>
  </si>
  <si>
    <t>Futuro Re2ondo para a Vida - Ano II</t>
  </si>
  <si>
    <t>26.435.030/0001-
14</t>
  </si>
  <si>
    <t>(32) 98810-
6797</t>
  </si>
  <si>
    <t>Bicas</t>
  </si>
  <si>
    <t>OBJETIVO PRINCIPAL: Dar continuidade a oportunidade da prática do Futebol para a população de Bicas/MG, como ferramenta de inclusão social, despertando o potencial esportivo de cada beneficiário e integrando educação, saúde e bem estar.
OBJETIVOS ESPECÍFICOS:
- Proporcionar um melhor desenvolvimento humano, inclusão educacional e social, através da prática esportiva do futebol;
- Contribuir para a diminuição de fatores de risco de evasão escolar e vulnerabilidade social, através do fomento à prática esportiva;
- Ofertar a prática de atividade física como opção de lazer e saúde para crianças e adolescentes.
- Promover a difusão do conhecimento, viabilizando o acesso à prática e cultura do esporte e do lazer.</t>
  </si>
  <si>
    <t>O público alvo será de 180 crianças e adolescentes de todos os gêneros, da cidade de Bicas/MG, com idade entre 7 a 17 anos e independente da condição técnica ou física.</t>
  </si>
  <si>
    <t>2024.08.0354</t>
  </si>
  <si>
    <t>Fla-Viçosa: transformando vidas através do esporte</t>
  </si>
  <si>
    <t>27.642.512/0001-
08</t>
  </si>
  <si>
    <t>Voleibol
Futebol Society</t>
  </si>
  <si>
    <t>Oferta de modalidades esportivas Voleibol e Futebol Society.</t>
  </si>
  <si>
    <t>Oferta de atividades esportivas voleibol e futebol society para crianças e adolescentes não sócias do Executor, com faixa etária de 06 a 17 anos, de ambos os sexos, localizados na cidade de Viçosa - MG,</t>
  </si>
  <si>
    <t>ITAMAR RAFAEL DE CASTRO</t>
  </si>
  <si>
    <t>gabrielcostapains@gmail.com</t>
  </si>
  <si>
    <t>(37) 99993-0365</t>
  </si>
  <si>
    <t>Marcelo de Morais</t>
  </si>
  <si>
    <t>danieldnavesmg@gmail.com</t>
  </si>
  <si>
    <t>Leonardo Dias Saraiva</t>
  </si>
  <si>
    <t>leodsaraiva@gmail.com</t>
  </si>
  <si>
    <t>(31) 8483-5246</t>
  </si>
  <si>
    <t>24.532.788/0001-45</t>
  </si>
  <si>
    <t>contato@eca.art.br</t>
  </si>
  <si>
    <t>(31) 99742-1872</t>
  </si>
  <si>
    <t>INSTITUTO INTERAGIR DE DESPORTO CULTURA E EDUCACAO</t>
  </si>
  <si>
    <t>45.808.621/0001-34</t>
  </si>
  <si>
    <t>Thiago Felix de Souza Pereira</t>
  </si>
  <si>
    <t>thiagofelixx123@gmail.com</t>
  </si>
  <si>
    <t>(31) 99636-1966</t>
  </si>
  <si>
    <t>2024.08.0400</t>
  </si>
  <si>
    <t>ESPORTE CLUBE NOVA LAVRAS</t>
  </si>
  <si>
    <t>07.845.727/0001-19</t>
  </si>
  <si>
    <t>Dionizio Ananias Fernandes</t>
  </si>
  <si>
    <t>dionizioananiasfernandes@gmail.com</t>
  </si>
  <si>
    <t>(35) 99162-2469</t>
  </si>
  <si>
    <t>PONTE NOVA</t>
  </si>
  <si>
    <t>FUTEBOL
FUTEBOL SOCIETY</t>
  </si>
  <si>
    <t>Promover a formação e o desenvolvimento de jovens atletas na modalidade de futebol de campo e society, proporcionando oportunidades de aprendizado técnico, tático, físico e psicológico.</t>
  </si>
  <si>
    <t>Crianças e adolescentes de 7 a 17 anos de ambos os sexos, que estejam estudando, moradores de Ponte Nova e região.</t>
  </si>
  <si>
    <t>2024.08.0401</t>
  </si>
  <si>
    <t>VEM PRA BOLA</t>
  </si>
  <si>
    <t>29.695.254/0001-53</t>
  </si>
  <si>
    <t>(31) 9544-2413</t>
  </si>
  <si>
    <t xml:space="preserve">FUTEBOL  </t>
  </si>
  <si>
    <t>Oferecer treinamento sistematizado e acesso a competições de futebol para crianças e adolescentes.</t>
  </si>
  <si>
    <t>150 atletas, de 7 a 17 anos, de ambos os sexos</t>
  </si>
  <si>
    <t>2024.08.0402</t>
  </si>
  <si>
    <t>Semel Varginha/Vôlei do Futuro Ano II</t>
  </si>
  <si>
    <t>VOLEIBOL</t>
  </si>
  <si>
    <t xml:space="preserve">Desenvolvimento da modalidade voleibol visando aprimoramento técnico e físico para a prática esportiva em alto nível de atletas do naipe feminino em categorias
</t>
  </si>
  <si>
    <t>Atletas do sexo feminino entre 12 e 17 anos residentes em toda extensão do município não sócias da Associação.</t>
  </si>
  <si>
    <t>2024.08.0403</t>
  </si>
  <si>
    <t>PROJETO PREFEITURA FRANCISCO SÁ</t>
  </si>
  <si>
    <t>PREFEITURA MUNICIPAL DE FRANCISCO SÁ - MG</t>
  </si>
  <si>
    <t>22.681.423/0001-57</t>
  </si>
  <si>
    <t>ALINI FERNANDA BICALHO NORONHA</t>
  </si>
  <si>
    <t>eduardo.camara@educacao.mg.gov.br</t>
  </si>
  <si>
    <t>(38) 99225-2979</t>
  </si>
  <si>
    <t>FRANCISCO SÁ</t>
  </si>
  <si>
    <t>Handebol, Voleibol, Futsal</t>
  </si>
  <si>
    <t>Aquisição de Materiais Esportivos com o intuito de promover a vivência esportiva para crianças e adolescentes do município, através de práticas esportivas nas modalidades de futsal, handebol, e voleibol.
Com o objetivo de incentivar a prática esportiva, as atividades serão desenvolvidas visando ao crescimento integral dos beneficiários, proporcionando uma vivência ampla e significativa na modalidade de Jiu-Jitsu.</t>
  </si>
  <si>
    <t>Crianças e adolescentes entre 6 a 17 anos, regularmente matriculados em Instituição de Ensino, preferencialmente na Rede Pública.</t>
  </si>
  <si>
    <t>2024.08.0404</t>
  </si>
  <si>
    <t>Academia Inclusiva</t>
  </si>
  <si>
    <t>Instituto de Habilidades da Criança Autista - IHCA</t>
  </si>
  <si>
    <t>46.673.726/0001-96</t>
  </si>
  <si>
    <t>Maria Lúcia Moreira de Souza</t>
  </si>
  <si>
    <t>danielamoreira.souza@yahoo.com.br</t>
  </si>
  <si>
    <t>(31) 98725-5329</t>
  </si>
  <si>
    <t>JIU-JITSU</t>
  </si>
  <si>
    <t>Com o objetivo de incentivar a prática esportiva, as atividades serão desenvolvidas visando ao crescimento integral dos beneficiários, proporcionando uma vivência ampla e significativa na modalidade de Jiu-Jitsu.</t>
  </si>
  <si>
    <t>Crianças, Adolescentes e Jovens que terão a oportunidade de desenvolver as práticas da modalidade esportiva, atendendo prioritariamente àqueles que apresentarem neurodivergência.</t>
  </si>
  <si>
    <t>2024.08.0405</t>
  </si>
  <si>
    <t>Handebol Interagir</t>
  </si>
  <si>
    <t>HANDEBOL</t>
  </si>
  <si>
    <t xml:space="preserve">Implementação de um núcleo esportivo incentivado para alunos do ensino fundamental e médio, da rede pública de ensino, de ambos os sexos, na modalidade de handebol, no Município de Timóteo, Minas Gerais.
</t>
  </si>
  <si>
    <t>100 alunos do ensino fundamental e ensino médio da rede pública, de ambos os sexos, constituído por recorte etário, com idade 06-18 anos.</t>
  </si>
  <si>
    <t>2024.08.0406</t>
  </si>
  <si>
    <t>3ª Copa JF Vôlei</t>
  </si>
  <si>
    <t>Realização da 3a edição da Copa JF Vôlei de base de voleibol, na cidade de Juiz de Fora.</t>
  </si>
  <si>
    <t>2024.08.0408</t>
  </si>
  <si>
    <t>Braçadas de Superação</t>
  </si>
  <si>
    <t>ACAO SOCIAL CENTRO DE REINTEGRACAO A SOCIEDADE MAIS QUE VENCEDORES</t>
  </si>
  <si>
    <t>16.801.598/0001-58</t>
  </si>
  <si>
    <t>ADEMIR PATRÍCIO DE SOUZA</t>
  </si>
  <si>
    <t>projetos.cerdad@gmail.com</t>
  </si>
  <si>
    <t>(31) 98653-4899</t>
  </si>
  <si>
    <t xml:space="preserve">	SANTA LUZIA</t>
  </si>
  <si>
    <t xml:space="preserve">NATAÇÃO  </t>
  </si>
  <si>
    <t>Ofertar a prática regular de natação.</t>
  </si>
  <si>
    <t>16 adultos do sexo masculino, em processo de reabilitação por uso de álcool e outras drogas, participantes de uma Comunidade Terapêutica. A faixa etária varia entre 18 e 59 anos, e eles são oriundos de Santa Luzia e região.</t>
  </si>
  <si>
    <t>2024.08.0409</t>
  </si>
  <si>
    <t>Campo de Recomeço</t>
  </si>
  <si>
    <t>Ofertar a prática regular de futebol.</t>
  </si>
  <si>
    <t>24 adultos do sexo masculino, em processo de reabilitação por uso de álcool e outras drogas, participantes de uma Comunidade Terapêutica. A faixa etária varia entre 18 e 59 anos, e eles são oriundos de Santa Luzia e região.</t>
  </si>
  <si>
    <t>2024.08.0410</t>
  </si>
  <si>
    <t>Esporte na cidade.</t>
  </si>
  <si>
    <t>Prefeitura Municipal de São João do Oriente</t>
  </si>
  <si>
    <t>18.338.848/0001-90</t>
  </si>
  <si>
    <t>filipe Ferreira Vaz</t>
  </si>
  <si>
    <t>kvacina@yahoo.com</t>
  </si>
  <si>
    <t>(33) 3356-1160</t>
  </si>
  <si>
    <t>SÃO JOÃO DO ORIENTE</t>
  </si>
  <si>
    <t>BASQUETEBOL
FUTEBOL
HANDEBOL
VOLEIBOL
FUTSAL</t>
  </si>
  <si>
    <t>Aumentar o acesso de crianças e adolescentes à prática do esporte através das modalidades coletivas Basquete, Futebol de campo, Futsal, Handebol e Vôlei, como complemento educacional no período extraescolar, contribuindo diretamente para a formação integral dos beneficiários.</t>
  </si>
  <si>
    <t>160 Crianças e adolescentes de 7 a 17 anos, de ambos os sexos, em situação de vulnerabilidade social, matriculados preferencialmente na rede pública de ensino, não sócias do executor, residentes na cidade de São João do Oriente e adjacências, em Minas Gerais.</t>
  </si>
  <si>
    <t>2024.08.0411</t>
  </si>
  <si>
    <t>Ginástica na cidade.</t>
  </si>
  <si>
    <t>GINÁSTICA</t>
  </si>
  <si>
    <t xml:space="preserve">Promover o desenvolvimento físico e mental dos beneficiários adolescentes, adultos e idosos, através da realização de aulas de Ginástica de forma gratuita, disponibilizando recursos para a contratação de profissionais e aquisição de materiais para realização das aulas.
</t>
  </si>
  <si>
    <t>Moradores da cidade de São João do Oriente e adjacências, de ambos os sexos, atendidos em demanda espontânea, em parte cadastrados no CadÚnico, residentes no Estado de Minas Gerais.</t>
  </si>
  <si>
    <t>2024.08.0412</t>
  </si>
  <si>
    <t>Campeonato Mineiro de Esportes Eletrônicos</t>
  </si>
  <si>
    <t>FEDERAÇÃO MINEIRA DE ESPORTES ELETRONICOS</t>
  </si>
  <si>
    <t>42.926.869/0001-01</t>
  </si>
  <si>
    <t>ALBERT ANDERSON ROBERTO DO CARMO</t>
  </si>
  <si>
    <t>solucoesjamef@gmail.com</t>
  </si>
  <si>
    <t>(31) 3657-4110</t>
  </si>
  <si>
    <t>UBERLÂNDIA
GOVERNADOR VALADARES
MONTES CLAROS
BARBACENA</t>
  </si>
  <si>
    <t>Outros (eSports)</t>
  </si>
  <si>
    <t>O objeto do projeto é a organização e execução do Campeonato Mineiro de Esportes Eletrônicos (CMEE), uma competição anual de eSports que visa promover o desenvolvimento do cenário de esportes eletrônicos em Minas Gerais. O campeonato será realizado em duas edições anuais (Splits), com modalidades de Counter-Strike e League of Legends, e será estruturado em fases regionais e estaduais, abrangendo equipes de todas as regiões do estado.
O projeto inclui a organização das etapas regionais, que ocorrerão em Montes Claros, Governador Valadares, Barbacena, Belo Horizonte e Uberlândia, além da realização da fase estadual, onde os campeões regionais, juntamente com os vencedores do E-JAM e a equipe melhor ranqueada no ranking EPT, competirão pelo título de Campeão Mineiro de Esportes Eletrônicos. A competição será realizada de forma híbrida, com fases online seguidas de finais presenciais, proporcionando acesso a equipes de todo o estado e garantindo maior visibilidade e engajamento do público mineiro.
O CMEE tem como objetivo, além de promover a competição de alto nível entre equipes locais, contribuir para o fortalecimento e o reconhecimento de Minas Gerais no cenário nacional de eSports, estimulando a formação de novas parcerias, atração de patrocinadores e o crescimento sustentável do mercado de esportes eletrônicos no estado.</t>
  </si>
  <si>
    <t>O público-alvo do projeto é composto principalmente por jovens adultos entre 14 e 34 anos, com predominância de homens, que estão altamente envolvidos no cenário de eSports e nas modalidades de League of Legends e Counter-Strike 2. Este público se caracteriza pela sua intensa interação com jogos competitivos e sua disposição para consumir conteúdo digital, com uma grande participação nas competições e nos eventos presenciais relacionados aos eSports.
1. Demografia
O público é majoritariamente jovem-adulto, com uma concentração nas faixas etárias de 14-34 anos:
League of Legends: 31% entre 14-19 anos, 55% entre 20-34 anos.
Counter-Strike 2: 20% entre 14-19 anos, 60% entre 20-34 anos.
Este perfil etário reflete um grupo dinâmico e altamente engajado, que não só consome conteúdo digital, mas também participa ativamente dos campeonatos e eventos ao vivo.
2. Gênero
League of Legends: 66% de público masculino, 34% feminino.
Counter-Strike 2: 76% de público masculino, 24% feminino.
Embora o público masculino seja dominante, a crescente participação feminina, especialmente nas modalidades mais novas, representa uma tendência relevante a ser explorada no projeto.
3. Classe Social
O público de League of Legends e Counter-Strike 2 é predominantemente das classes B1 e B2, com uma presença significativa nas classes A e C1. A distribuição é a seguinte:
League of Legends: 42% na classe B2, 23% na classe B1.
Counter-Strike 2: 40% na classe B2, 22% na classe B1.
Este perfil revela um público com poder aquisitivo médio a alto, o que torna o projeto atraente para parcerias com marcas que desejam atingir esse segmento.
4. Engajamento com eSports
O público-alvo do projeto apresenta um alto nível de engajamento com o universo dos eSports:
Com base em pesquisas e eventos anteriores da FEMEE e também em colaboração com a Revista GAME BRASIL PGB
66,2% dos entrevistados acompanham competições de eSports.
76,3% demonstram interesse em participar de eventos presenciais.
Esse engajamento ativo cria uma oportunidade para ações de marketing direcionadas, como ativações em eventos e transmissões ao vivo, que proporcionam visibilidade para patrocinadores e marcas parceiras.
5. Apreço por Marcas Patrocinadoras
A presença de marcas dentro do universo de eSports é altamente valorizada:
73,4% dos participantes demonstram apreço por marcas que patrocinam atletas e eventos.
70,3% estariam dispostos a recomendar marcas que se envolvem com eSports.
Este dado é um indicativo claro de que o público-alvo não apenas consome conteúdo de eSports, mas também estabelece uma relação de lealdade com as marcas que o patrocinam, o que fortalece a relevância das parcerias comerciais.</t>
  </si>
  <si>
    <t>2024.08.0413</t>
  </si>
  <si>
    <t>Promover o desenvolvimento esportivo inclusivo de crianças e adolescentes por meio de atividades continuadas na modalidade de Jiu-Jitsu, com a contratação de profissionais especializados, a aquisição de materiais esportivos e a prestação de serviços.
Com o objetivo de incentivar a prática esportiva, as atividades serão desenvolvidas visando ao crescimento integral dos beneficiários, proporcionando uma vivência ampla e significativa na modalidade de Jiu-Jitsu.
As crianças e adolescentes autistas terão prioridade na seleção e terão um plano de aprendizagem pedagógico adaptado às suas individualidades na prática esportiva.
Todas as atividades serão acompanhadas por profissionais capacitados para dar suporte àqueles do espectro autista</t>
  </si>
  <si>
    <t>2024.08.0414</t>
  </si>
  <si>
    <t>Jiu-jitsu e inclusão</t>
  </si>
  <si>
    <t>Promover o desenvolvimento esportivo inclusivo de crianças e adolescentes por meio de atividades continuadas na modalidade de Jiu-Jitsu, com a contratação de profissionais especializados, a aquisição de materiais esportivos e a prestação de serviços.
Com o objetivo de incentivar a prática esportiva, as atividades serão desenvolvidas visando ao crescimento integral dos beneficiários, proporcionando uma vivência ampla e significativa na modalidade de Jiu-Jitsu.
As crianças e adolescentes autistas terão prioridade na seleção e terão um plano de aprendizagem pedagógico adaptado às suas individualidades na prática esportiva.
Todas as atividades serão acompanhadas por profissionais capacitados para dar suporte àqueles do espectro autista.</t>
  </si>
  <si>
    <t xml:space="preserve">	Crianças, Adolescentes e Jovens que terão a oportunidade de desenvolver as práticas da modalidade esportiva, atendendo prioritariamente àqueles que apresentarem autismo.</t>
  </si>
  <si>
    <t>2024.08.0415</t>
  </si>
  <si>
    <t>EDUCA ESPORTS ACADEMY</t>
  </si>
  <si>
    <t>O Educa Esports Academy é um evento voltado à capacitação e profissionalização no cenário dos esportes eletrônicos, reunindo especialistas, atletas e profissionais da área para debater temas fundamentais ao desenvolvimento do setor. A iniciativa visa oferecer conhecimento técnico e prático sobre gestão, regulamentação, saúde e marketing dentro dos eSports, preparando os participantes para os desafios do mercado e promovendo a profissionalização de jogadores, gestores e organizações. Além disso, o evento estimula o networking e a troca de experiências entre os diferentes agentes da indústria.
A programação do Educa Esports Academy conta com mesas redondas, painéis temáticos e pitches individuais, nos quais especialistas compartilham conhecimentos sobre regulamentação, contratos, saúde mental e física dos atletas, além de estratégias de branding e gestão de equipes. Entre os palestrantes confirmados, há advogados especializados no setor, psicólogos esportivos, fisioterapeutas e gestores de grandes organizações, garantindo uma abordagem ampla e qualificada sobre os temas mais relevantes do universo dos esportes eletrônicos.
Por meio desta iniciativa, a Federação Mineira de Esportes Eletrônicos (FEMEE) reafirma seu compromisso com o desenvolvimento sustentável dos eSports em Minas Gerais, oferecendo um ambiente de aprendizado e colaboração para atletas e profissionais da área. O projeto busca não apenas difundir conhecimento, mas também impulsionar o setor por meio de conexões estratégicas, criando oportunidades para que novas lideranças e talentos possam prosperar dentro do ecossistema competitivo dos esportes eletrônicos.</t>
  </si>
  <si>
    <t>O Educa Esports Academy tem como objetivo principal promover a capacitação e a profissionalização no setor de esportes eletrônicos, oferecendo conhecimento técnico e prático sobre temas essenciais, como regulamentação jurídica, gestão de equipes, saúde dos atletas e estratégias de branding. O evento busca preparar jogadores, gestores e demais profissionais do ecossistema para os desafios do mercado, contribuindo para o fortalecimento e crescimento sustentável dos eSports em Minas Gerais.
Objetivos Específicos:
Capacitação Profissional: Proporcionar palestras e mesas redondas com especialistas do setor, abordando temas fundamentais para a profissionalização dos participantes.
Orientação Jurídica: Esclarecer aspectos legais e contratuais dos eSports, contribuindo para a regulamentação e segurança jurídica de atletas, organizações e investidores.
Promoção da Saúde e Bem-Estar: Destacar a importância dos cuidados físicos e mentais dos jogadores, apresentando estratégias para melhorar a qualidade de vida e o desempenho dos atletas.
Gestão e Desenvolvimento de Marca: Ensinar estratégias de branding, marketing e administração para equipes e organizações, visando ampliar a visibilidade e a sustentabilidade financeira do setor.
Fomento ao Networking: Criar um ambiente propício para a troca de experiências e o estabelecimento de conexões entre profissionais, investidores e entusiastas dos eSports.
Fortalecimento do Mercado de eSports em Minas Gerais: Estabelecer Minas Gerais como um polo referência na profissionalização e inovação dos esportes eletrônicos, atraindo talentos e investimentos para o estado.</t>
  </si>
  <si>
    <t>O Educa Esports Academy é um evento voltado para um público amplo e diversificado, abrangendo diferentes faixas etárias e perfis profissionais, todos com interesse no mercado de esportes eletrônicos. A iniciativa busca atingir desde jovens em início de carreira até profissionais experientes que desejam se especializar ou expandir suas conexões no setor.
Faixa Etária:
O evento é direcionado principalmente para participantes entre 16 e 45 anos, englobando jovens em fase de formação acadêmica, profissionais em início de carreira e especialistas já atuantes no mercado. Embora a maior parte do público esteja dentro dessa faixa, o evento também é aberto a entusiastas e investidores de qualquer idade que tenham interesse no crescimento dos eSports.
Perfis Profissionais e Acadêmicos:
Estudantes e Jovens Profissionais (16 a 25 anos)
Estudantes do ensino médio e universitários que desejam ingressar no mercado de eSports.
Jovens talentos que atuam como jogadores, streamers ou criadores de conteúdo.
Acadêmicos de áreas relacionadas, como administração, marketing, direito e psicologia, que buscam aplicar seus conhecimentos ao setor.
Atletas e Profissionais dos eSports (18 a 35 anos)
Jogadores profissionais e semiprofissionais que desejam aprimorar seus conhecimentos sobre saúde, contratos e gestão de carreira.
Coaches e analistas que buscam estratégias para melhorar o desempenho de suas equipes.
Gestores de times e organizações que querem estruturar melhor suas operações e expandir seus negócios.
Advogados e Especialistas Jurídicos (25 a 45 anos)
Profissionais do direito que atuam ou desejam atuar na regulamentação e estruturação jurídica dos eSports.
Consultores especializados em contratos, tributação e legislação esportiva aplicada ao cenário dos games.
Representantes de órgãos públicos interessados em entender o mercado para contribuir com sua regulamentação.
Psicólogos e Fisioterapeutas (25 a 45 anos)
Profissionais da saúde interessados nos impactos físicos e mentais dos eSports.
Psicólogos esportivos especializados na performance e bem-estar de jogadores.
Fisioterapeutas que desejam entender e prevenir lesões relacionadas à prática competitiva.
Empreendedores, Executivos e Investidores (25 a 45 anos)
Empresários que buscam investir no setor de eSports e compreender suas oportunidades.
Executivos de empresas interessadas em patrocinar times, eventos ou iniciativas relacionadas ao mercado.
Profissionais do marketing que querem aprender sobre estratégias de branding e comunicação para times e organizações de eSports.
Criadores de Conteúdo e Profissionais da Comunicação (18 a 40 anos)
Streamers, casters e influenciadores que desejam profissionalizar suas carreiras e expandir sua presença no cenário.
Jornalistas e produtores de conteúdo especializados em eSports e games.
Designers e editores de vídeo que atuam na produção audiovisual para equipes e torneios.
O Educa Esports Academy foi idealizado para atender esse público de forma abrangente, garantindo que cada participante encontre conteúdos relevantes para sua área de interesse. A diversidade de perfis profissionais e acadêmicos presentes no evento contribuirá para um ambiente rico em aprendizado e oportunidades de networking, fortalecendo ainda mais o ecossistema dos eSports no Brasil.</t>
  </si>
  <si>
    <t>2024.08.0416</t>
  </si>
  <si>
    <t>BASQUETEBOL
HANDEBOL
VOLEIBOL</t>
  </si>
  <si>
    <t>O público alvo direto será de 200 crianças e adolescentes, de ambos os sexos, com idade de 08 a 17 anos, prioritariamente estudantes da rede pública de ensino, da cidade de Cássia - MG.</t>
  </si>
  <si>
    <t>2024.08.0418</t>
  </si>
  <si>
    <t>CONSTRUINDO UM FUTURO NO FUTSAL</t>
  </si>
  <si>
    <t>ASSOCIAÇÃO DOS POLICIAIS E BOMBEIROS MILITARES DO TRIANGULO MINEIRO</t>
  </si>
  <si>
    <t>05.650.342/0001-70</t>
  </si>
  <si>
    <t>Pessão jurídica sem fins lucrativos</t>
  </si>
  <si>
    <t>JOAO BATISTA LEONCIO</t>
  </si>
  <si>
    <t>amtpmbm@gmail.com</t>
  </si>
  <si>
    <t>(34) 3217-9399</t>
  </si>
  <si>
    <t>FUTSAL</t>
  </si>
  <si>
    <t>Promover a melhoria da qualidade de vida e do desenvolvimento integral da criança e do adolescente, buscando assegurar-lhes o pleno exercício da cidadania por meio do esporte.</t>
  </si>
  <si>
    <t xml:space="preserve">	Faixa etária: Crianças e adolescentes de 07 a 17 anos de idade;
Localidade: As atividades serão realizadas na Rua: Jorge Zacarias, nº 50. Bairro: Jardim Patrícia, CEP: 38414-346, Cidade: Uberlândia - MG
Gênero: Masculino e Feminino
Focalização de atendimento: 25% dos beneficiários do Projeto obrigatoriamente não serão sócios do Executor.</t>
  </si>
  <si>
    <t>2024.08.0419</t>
  </si>
  <si>
    <t>CONSTRUINDO UM FUTURO NO MUAY TAI</t>
  </si>
  <si>
    <t>Muay Thai</t>
  </si>
  <si>
    <t>Faixa etária: Crianças e adolescentes de 07 a 17 anos de idade;
Localidade: As atividades serão realizadas na Rua: Jorge Zacarias, nº 50. Bairro: Jardim Patrícia, CEP: 38414-346, Cidade: Uberlândia - MG
Gênero: Masculino e Feminino
Focalização de atendimento: 25% dos beneficiários do Projeto obrigatoriamente não serão sócios do Executor.</t>
  </si>
  <si>
    <t>2024.08.0420</t>
  </si>
  <si>
    <t>CONSTRUINDO UM FUTURO NO VOLEIBOL</t>
  </si>
  <si>
    <t xml:space="preserve">VOLEIBOL  </t>
  </si>
  <si>
    <t>2024.08.0421</t>
  </si>
  <si>
    <t>Campeonato Mineiro de Futebol das Comunidades Terapêuticas</t>
  </si>
  <si>
    <t>Realizar o Campeonato de Futebol das Comunidades Terapêuticas</t>
  </si>
  <si>
    <t>615 jogadores distribuídos em 41 equipes, do sexo masculino, em processo de reabilitação por uso de álcool e outras drogas, participantes de Comunidades Terapêuticas do Estado de Minas Gerais. 25% das beneficiárias de Projetos obrigatoriamente não ser sócias do Clube Social Executor ou da Associação Executora</t>
  </si>
  <si>
    <t>2024.08.0422</t>
  </si>
  <si>
    <t>FEMEE ESPORTS PRO TOUR SEASON II</t>
  </si>
  <si>
    <t xml:space="preserve">Federação  </t>
  </si>
  <si>
    <t>OUTROS (eSPORTS)</t>
  </si>
  <si>
    <t>O FEMEE ESPORTS PRO TOUR SEASON II é o torneio de entrada para equipes mineiras, servindo como a principal porta de acesso ao Campeonato Estadual de eSports em Minas Gerais. Voltado para organizações que buscam crescer no cenário competitivo, o circuito oferece a oportunidade de para novas equipes terem a experiencia de uma LAN presencial em uma estrutura profissional, enfrentando adversários de diferentes regiões do estado.
A competição segue um formato contínuo, realizado em dois ciclos por semestre, permitindo que novas equipes ingressem a cada etapa e tenham a chance de se classificar para as fases decisivas. As partidas ocorrem em shoppings de grande circulação, tornando o torneio acessível ao público e proporcionando maior visibilidade para os times e patrocinadores.
Cada edição inclui transmissões ao vivo com narração e análise técnica, entrevistas com jogadores e treinadores, além de showmatches com convidados do cenário profissional. A proposta não se limita à competição, mas também funciona como um ambiente de desenvolvimento para os participantes, promovendo experiências presenciais e maior contato com a comunidade.
A primeira edição de 2025 será realizada no Shopping Del Rey, com disputas nas modalidades League of Legends, Counter-Strike 2, Valorant e EA FC 25. A edição anterior, realizada no Minas Shopping, reuniu mais de 200 atletas e atraiu um público de 350 pessoas presencialmente, além de 2.000 espectadores online. Esses números demonstram o impacto do torneio na formação de novas equipes e no fortalecimento do cenário competitivo em Minas Gerais.</t>
  </si>
  <si>
    <t>O FEMEE ESPORTS PRO TOUR SEASON II visa atrair um público diversificado, com foco nas principais faixas etárias e demográficas envolvidas com eSports e entretenimento digital em Minas Gerais. Abaixo, detalhamos as principais características do público-alvo, considerando tanto os jogadores que competem no torneio quanto os espectadores que acompanham as transmissões e as competições presenciais.
1. Jogadores e Equipes Participantes
Idade: Principalmente entre 16 e 30 anos, faixa etária predominante no cenário de eSports, que abrange tanto jogadores iniciantes quanto aqueles com algum nível de experiência em competições.
Algumas equipes podem incluir membros fora dessa faixa, principalmente nas categorias mais avançadas, com jogadores a partir dos 14 anos até os 35 anos.
Sexo: O torneio será aberto a todos os gêneros, com um público predominantemente masculino, mas com crescente participação de jogadoras, à medida que o cenário de eSports se torna mais inclusivo.
Classe Social: Classe A, B e C, com ênfase nas classes B e C, que representam a maior parte da base de jogadores e equipes. Esses grupos têm maior acesso a dispositivos móveis e computadores de médio e alto desempenho, essenciais para a participação em competições de eSports.
Localização: Equipes de Minas Gerais, abrangendo tanto a capital quanto o interior do estado, com destaque para a presença em cidades que possuem maior concentração de centros comerciais, como Belo Horizonte, Uberlândia, Juiz de Fora e outras.
2. Público Espectador (Presencial e Online)
Idade: Jovens de 14 a 35 anos, com uma concentração maior nas faixas de 16 a 30 anos. Este grupo representa o público mais engajado e entusiasta dos eSports, com interesse em acompanhar torneios de League of Legends, Valorant, Counter-Strike 2 e EA FC 25.
Também há uma participação crescente de menores de 14 anos, que acompanham os eventos com apoio de familiares, além de adultos de 30 a 45 anos, especialmente aqueles que acompanham os eventos em casa, seja por interesse nas competições ou para apoiar filhos e parentes.
Sexo: O público espectador tende a ser predominantemente masculino, mas com um aumento expressivo de mulheres, especialmente nas modalidades mais populares e em eventos que promovem diversidade e inclusão no setor.
Classe Social:
O público presente nos eventos presenciais e nas transmissões online inclui predominantemente pessoas da classe B e C, que representam a maior parte da base de fãs de eSports. Além disso, um número crescente de pessoas da classe A também acompanha os eventos, especialmente devido ao aumento do consumo de conteúdo digital e transmissões ao vivo.
Localização: Para os eventos presenciais, o público estará principalmente concentrado na região metropolitana de Belo Horizonte e em outras cidades mineiras com grande infraestrutura de shoppings e espaços para eventos.
Online, o público será diversificado, abrangendo principalmente os estados de Minas Gerais, mas também se expandindo para outras regiões do Brasil, dada a abrangência das transmissões ao vivo.
3. Influenciadores e Criadores de Conteúdo
Idade: 18 a 35 anos, geralmente criadores de conteúdo com grande presença nas redes sociais, plataformas de streaming e canais de eSports.
Sexo e Classe Social: O público desses influenciadores pode ser tanto masculino quanto feminino, com a grande maioria pertencente à classe A e B, com forte poder de influência nas mídias sociais e na promoção dos torneios.</t>
  </si>
  <si>
    <t>2024.08.0423</t>
  </si>
  <si>
    <t>Natação Para Todos</t>
  </si>
  <si>
    <t xml:space="preserve">Oportunizar aos jovens a prática da modalidade de forma orientada, culminando na participação em competições, fomentando a natação e aumentando a possibilidade do surgimento de novos talentos para a modalidade
</t>
  </si>
  <si>
    <t>51 atletas da modalidade natação feminino e masculino, com faixa etária de 08 a 16 anos, do Esporte Clube Ginástico, divididos nas categorias descritas abaixo:
- Mirim / Petiz – 25 atletas
- Infantil / Juvenil – 26 atletas</t>
  </si>
  <si>
    <t>2024.08.0424</t>
  </si>
  <si>
    <t>Projeto Jardim Floresta</t>
  </si>
  <si>
    <t>Associação Esportiva do Jardim Floresta</t>
  </si>
  <si>
    <t>48.118.647/0001-49</t>
  </si>
  <si>
    <t>Alexsandro de Souza Silva</t>
  </si>
  <si>
    <t>alexandrosouzas548@gmail.com</t>
  </si>
  <si>
    <t>(35) 99834-1428</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</si>
  <si>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que visem desenvolvimento técnico dos beneficiários na modalidade em questão.</t>
  </si>
  <si>
    <t>Serão atendidas crianças e adolescentes, entre 6 a 18 anos de idade, estudantes frequentes no ensino público da região municipal de Lavras, respeitando o horário contra turno escolar.</t>
  </si>
  <si>
    <t>2024.08.0425</t>
  </si>
  <si>
    <t>Guiando para o Bem</t>
  </si>
  <si>
    <t>INSTITUTO SOCIAL E CULTURAL DE ASSISTENCIA COMUNITARIA</t>
  </si>
  <si>
    <t>23.264.439/0001-27</t>
  </si>
  <si>
    <t>Rafael Tiago Morais</t>
  </si>
  <si>
    <t>iscac.projetosincentivados@gmail.com</t>
  </si>
  <si>
    <t>(31) 98501-4162</t>
  </si>
  <si>
    <t>Natação, Jiu-Jitsu, Muay Thai</t>
  </si>
  <si>
    <t>Oferecer pratica esportiva sistematizada para crianças, jovens e adolescentes.</t>
  </si>
  <si>
    <t>135 crianças, jovens e adolescentes, do sexo feminino e masculino, de 6 a 18 anos.</t>
  </si>
  <si>
    <t>2024.08.0426</t>
  </si>
  <si>
    <t>CAMPEONATO REGIONAL DO AÇUCAR ADULTO</t>
  </si>
  <si>
    <t>LIGA DESPORTIVA DE URUCANIA</t>
  </si>
  <si>
    <t>29.358.740/0001-86</t>
  </si>
  <si>
    <t>Federação/ Liga</t>
  </si>
  <si>
    <t>GERALDO DIVINO BARBOSA</t>
  </si>
  <si>
    <t>ligadesportivadeurucania@outlook.com</t>
  </si>
  <si>
    <t>(31) 99747-5125</t>
  </si>
  <si>
    <t>Urucânia</t>
  </si>
  <si>
    <t>A Liga Desportiva de Urucânia (L.D.U.) é a responsável pela organização do Campeonato Regional do Açúcar Adulto, que já conta com 32 edições realizadas, consolidando-se como a competição mais tradicional do futebol amador da região da Zona da Mata.
Como uma entidade sem fins lucrativos, a Liga desempenha um papel fundamental no incentivo ao esporte amador e na promoção do futebol como ferramenta de inclusão social e fortalecimento comunitário. No entanto, enfrentamos desafios estruturais e financeiros que impactam diretamente na manutenção e evolução da competição, especialmente considerando que várias equipes participantes não dispõem de estrutura adequada para competir.
Dessa forma, buscamos incentivos e parcerias que possibilitem o fortalecimento das equipes e o aprimoramento da infraestrutura da competição. O objetivo é oferecer melhores condições para atletas, técnicos e equipes, promovendo a inclusão de mais participantes, o desenvolvimento esportivo regional e a valorização do futebol amador como uma importante manifestação cultural e social.
Por meio deste projeto, pretendemos reforçar a sustentabilidade da Liga e continuar a promover o futebol amador como um pilar de integração e desenvolvimento na Zona da Mata.</t>
  </si>
  <si>
    <t>O Campeonato Regional do Açúcar Adulto, promovido pela Liga Desportiva de Urucânia (L.D.U.), busca engajar um público amplo e diverso, com foco em:
Atletas amadores:
Jogadores que atuam no futebol amador e desejam participar de uma competição organizada e tradicional, promovendo a prática esportiva e o desenvolvimento de talentos regionais.
Clubes e equipes de futebol amador:
Times interessados em representar suas comunidades, promovendo integração e competitividade no esporte regional.
Torcedores e comunidades locais:
Moradores da Zona da Mata e regiões próximas, que encontram na competição um espaço de lazer, entretenimento e valorização da cultura esportiva local.
Comissão técnica e profissionais do esporte:
Técnicos, preparadores físicos, árbitros e outros profissionais que atuam diretamente no suporte e organização do futebol amador.
Jovens e famílias:
Público familiar e jovens que buscam inspiração e exemplo por meio do esporte, promovendo a integração social e o bem-estar.
Empresas e patrocinadores:
Negócios locais e regionais que desejam associar suas marcas a um evento esportivo de grande relevância cultural e social, obtendo visibilidade e promovendo impacto positivo na comunidade.
Gestores e instituições públicas:
Representantes de órgãos municipais e estaduais interessados em fomentar o esporte amador como ferramenta de inclusão social e desenvolvimento regional.</t>
  </si>
  <si>
    <t>2024.08.0427</t>
  </si>
  <si>
    <t>Superação e Conquistas</t>
  </si>
  <si>
    <t>Garantir a participação de jovens atletas em competições estaduais e nacionais, promovendo sua vivência esportiva e incentivando o alto rendimento.</t>
  </si>
  <si>
    <t>Faixa Etária:
O projeto atenderá crianças e adolescentes com idades entre 8 e 17 anos, que já participam das aulas de Jiu-Jitsu e demonstram potencial técnico e disciplina para participar de competições.
Localidade:
Os beneficiários serão residentes em comunidades de alta vulnerabilidade socioeconômica na cidade de Belo Horizonte e região metropolitana, priorizando aqueles que já integram as atividades do projeto e possuem interesse e desempenho esportivo compatível com a participação em competições.
Gênero:
O projeto será aberto para atletas de todos os gêneros, incentivando a participação de meninos e meninas. Serão formadas equipes mistas para os treinamentos, respeitando as categorias de competição conforme regras das federações da modalidade.
Focalização de Atendimento:
O atendimento será prioritariamente destinado a crianças e adolescentes matriculados na rede pública de ensino e/ou inscritos no Cadastro Único (CadÚnico) garantindo que pelo menos 70% dos participantes estejam dentro desse perfil, conforme exigência do edital. Além disso, o projeto buscará proporcionar oportunidades para atletas que, por limitações financeiras, não teriam acesso a competições de alto nível. O projeto também terá como foco garantir que os beneficiários não sejam sócios do Executor, em conformidade com o edital.</t>
  </si>
  <si>
    <t>2024.08.0428</t>
  </si>
  <si>
    <t>Minas Bowl 2025</t>
  </si>
  <si>
    <t>Realizar Final, MINAS BOWL, do Campeonato Mineiro de Futebol Americano, em Estádio de relevancia de Minas Gerais, Estádio Mineirão ou Estadio Independência, de forma a possibilitar a difusão do Futebol Americano no Estado, melhorar a organização do esporte, beneficiar as equipes participantes , possibilitando seus desenvolvimentos de alcance de autonomia.
A evento será preparado para receber até 10.000 pessoas, e os custos de execução junto a operadora destes Estádios serão pagos diretamente em pagamento único, valores referentes a uma diária de evento, onde estão inclusos todos o itens necessários para execução do evento, como:
Brigadistas
Seguranças
Gerador
Ambulâncias
Limpeza
Estacionamento para produção
Internet
02 túneis de acesso com 4m; de largura e 4,5m de altura;
02 vestiários completos;
Capacidade: até 10 mil pessoas;
Gramado: 105m x 68m;
01 dia de evento | evento até às 23h59;
Iluminação da cobertura do Mineirão com led colorido;
Energia, ar condicionado e água das estruturas definitivas;
Apoio da equipe de eventos do Mineirão</t>
  </si>
  <si>
    <t>O projeto atenderá atletas amadores e semi-profissionais sendo este 100% do público atendido.
A Final Minas Bowl do Campeonato Mineiro de Futebol Americano será realizado na modalidade Masculino Full Pad.
O jogo acontecerá em Estádio onde a data a ser definida esteja disponivel e o valor do projeto captado condizente com os custos do evento.
A faixa etária será para maiores de 16 anos, sem limite de idade máxima para participação.
Poderão participar da Final qualquer das equipes Federadas que fizerem inscrição e participaram do Campeonato e atletas e staff filiados a estas equipes</t>
  </si>
  <si>
    <t>2024.08.0429</t>
  </si>
  <si>
    <t>Escola da Mente 50+</t>
  </si>
  <si>
    <t>A "Escola da Mente 50+" será desenvolvido nas comunidades formadas pelos, bairros Olhos D’água e Vila São João, no
município de Belo Horizonte, caracterizada por uma região muito carente e de baixa renda, com poucos equipamentos públicos. A comunidade conta com algumas OSC, que vem oferecendo atividades no contraturno escolar para crianças /adolescentes, mas não existem atividades para o grupo de 50+.
O Público-alvo desse projeto são 25 adultos e idosos, acima de 50 anos, moradores desta região de alta vulnerabilidade que vem demostrando muito interesse pelas atividades de jogos de tabuleiros, encontram no Xadrez uma contribuição para melhorar o bem-estar em geral incluindo: o atraso do declínio cognitivo, controle da ansiedade e estresse, interação social, melhora na concentração e memória. Unidas a sessões de fisioterapia e acompanhamento de assistente social o resultado esperado e que os inscritos melhorem significativamente a perda de equilíbrio, risco de demência, depressão, ansiedade, isolamento, sentimento de dependência, aumento do risco de doenças crônicas e diminuição da expectativa de vida.</t>
  </si>
  <si>
    <t>25 vagas para atendimento adultos e idosos acima de 50 anos, moradores desta região de alta vulnerabilidade que vem demostrando muito interesse pelas atividades de jogos e possibilidade de encontros sociais.</t>
  </si>
  <si>
    <t>2024.08.0430</t>
  </si>
  <si>
    <t>MURALHAS - FORTALECENDO VÍNCULOS, GERANDO IMPACTO!</t>
  </si>
  <si>
    <t>INSTITUTO PRESBITERIANO NOVA VIDA</t>
  </si>
  <si>
    <t>14.534.977/0001-01</t>
  </si>
  <si>
    <t>GLADSTON XEIQUE DOS REIS</t>
  </si>
  <si>
    <t>gladston.xeique@gmail.com</t>
  </si>
  <si>
    <t>(31) 98515-2220</t>
  </si>
  <si>
    <t>Taekwondo, Futsal, Jiu-Jitsu, Atividades recreativas, Outros</t>
  </si>
  <si>
    <t>Oportunizar práticas de desporto lazer de qualidade, em específico Taekwondo, Jiu-jitsu e Futsal para crianças e adolescentes, do sexo feminino e masculino, em situação de risco e vulnerabilidade social.</t>
  </si>
  <si>
    <t>Considerando as informações do último censo do (IBGE 2022), Timóteo está em crescente populacional, contando com 81.579 pessoas. O projeto terá como área de abrangência fundamental a Região Leste de Timóteo. De acordo com o último censo divulgado (IBGE 2010), tinha mais de 17 mil residentes neste território Leste. Esse número aumentou desde a última pesquisa, pois foram anexados outros bairros após a realização do censo. Outro ponto a ser considerado é o número de residências em situações irregulares (invasão) que teve crescente aumento.
A Regional Leste concentra um elevado número de famílias inscritas no Cadastro Único, muitas delas beneficiárias do Programa Bolsa Família (atual Auxílio Brasil). Esta área é marcada por altos índices de vulnerabilidade social.
O público alvo deste projeto são crianças e adolescentes de 6 a 17 anos, em situação de vulnerabilidade socioeconômica, residentes na Regional Leste. Estes jovens enfrentam riscos diários associados à exposição a ambientes violentos, à evasão escolar e ao envolvimento com práticas nocivas, como o uso precoce de substâncias proibidas.</t>
  </si>
  <si>
    <t>2024.08.0431</t>
  </si>
  <si>
    <t>Futuro FC - Sementes do Futuro</t>
  </si>
  <si>
    <t>Associação de Desenvolvimento Esportivo de Uberlândia - ADESP/Uberlândia</t>
  </si>
  <si>
    <t>26.849.871/0001-78</t>
  </si>
  <si>
    <t>André Ferreira Campos</t>
  </si>
  <si>
    <t>projetos.adespuberlandia@gmail.com</t>
  </si>
  <si>
    <t>(34) 99120-2521</t>
  </si>
  <si>
    <t>Promover a prática regular do futebol.</t>
  </si>
  <si>
    <t xml:space="preserve">150 crianças, entre meninos e meninas de 6 a 11 anos, residentes em Uberlândia/MG.70% das beneficiárias, em idade escolar, obrigatoriamente alunos de escolas públicas ou bolsistas integrais de rede particular e preferencialmente cadastradas no CadÚnico - Cadastro Único para Programas Sociais
</t>
  </si>
  <si>
    <t>2024.08.0434</t>
  </si>
  <si>
    <t>Bom Ser Criança</t>
  </si>
  <si>
    <t>Associação Beneficente dos Amigos da Vila Sumaré / Projeto Semear</t>
  </si>
  <si>
    <t>39.629.971/0001-30</t>
  </si>
  <si>
    <t>André Luiz de Macedo Silva</t>
  </si>
  <si>
    <t>pastorandre2009@hotmail.com</t>
  </si>
  <si>
    <t>(31) 98769-0898</t>
  </si>
  <si>
    <t xml:space="preserve">	Taekwondo</t>
  </si>
  <si>
    <t xml:space="preserve">O projeto “Bom Ser Criança” promoverá integração social por meio do esporte ao longo de 12 meses com oferta de oficinas de Taekwondo com abertura de 70 vagas/mês para crianças com idades a partir de 6 anos.
</t>
  </si>
  <si>
    <t>2024.08.0435</t>
  </si>
  <si>
    <t>Mais Ação Olímpico - Ano III</t>
  </si>
  <si>
    <t>Salina</t>
  </si>
  <si>
    <t xml:space="preserve">Futebol
</t>
  </si>
  <si>
    <t>Promover o desenvolvimento esportivo de crianças e adolescentes, através de atividades continuadas, na modalidade Futebol de Campo, através da contratação de profissionais, aquisição de materiais esportivos e serviços com o intuito de promover a prática esportiva, através de atividades visando o desenvolvimento integral dos beneficiários com o experimento e vivência ampla da modalidade em questão.</t>
  </si>
  <si>
    <t>O público prioritário deste projeto é composto por:
Faixa etária: Crianças e adolescentes com idades entre 8 e 16 anos.
Localidade: Município de Salinas
Gênero: Masculino e Feminino
Focalização do atendimento: 70% dos beneficiários, em idade escolar, obrigatoriamente alunos de escolas públicas ou bolsistas integrais de rede particular e preferencialmente cadastradas no CadÚnico - Cadastro Único para Programas Sociais</t>
  </si>
  <si>
    <t>2024.08.0436</t>
  </si>
  <si>
    <t>Energia Esportiva</t>
  </si>
  <si>
    <t>PREFEITURA MUNICIPAL DE SÃO GONÇALO DO ABAETÉ</t>
  </si>
  <si>
    <t>18.602.086/0001-98</t>
  </si>
  <si>
    <t>Fabiano Magella Lucas de Carvalho</t>
  </si>
  <si>
    <t>prefeitura@saogoncalodoabaete.mg.gov.br</t>
  </si>
  <si>
    <t>(38) 3563-1216</t>
  </si>
  <si>
    <t>São Gonçalo do Abaeté</t>
  </si>
  <si>
    <t>Capoeira, Jiu-Jitsu, Muay Thai</t>
  </si>
  <si>
    <t>Faixa etária: Crianças e adolescentes de 07 a 17 anos de idade;
Localidade: As atividades serão realizadas na Quadra da Escola Municipal Maria José Dutra , Rua Chicó Borginho, nº 40, Bairro: Centro, Cidade: São Gonçalo do Abaeté MG - CEP: 38790-000
Gênero: Masculino e Feminino
Focalização de atendimento: 25% dos beneficiários do Projeto obrigatoriamente não serão sócios do Executor.</t>
  </si>
  <si>
    <t>2024.08.0437</t>
  </si>
  <si>
    <t>Esporte e Performance</t>
  </si>
  <si>
    <t>Faixa etária: Crianças e adolescentes de 07 a 17 anos de idade;
Localidade: As atividades serão realizadas na Praça da Matriz, s/n, Prédio Beira Rio, Cidade: São Gonçalo do Abaeté, MG, CEP: 38790-000
Gênero: Masculino e Feminino
Focalização de atendimento: 25% dos beneficiários do Projeto obrigatoriamente não serão sócios do Executor.</t>
  </si>
  <si>
    <t>2024.08.0438</t>
  </si>
  <si>
    <t>Movimento Comunidade</t>
  </si>
  <si>
    <t>Faixa etária: Crianças e adolescentes de 07 a 17 anos de idade;
Localidade: As atividades serão realizadas no Campo de futebol da comunidade Pontal do Abaeté – São Gonçalo do Abaeté MG . CEP: 38790-000
Gênero: Masculino e Feminino
Focalização de atendimento: 25% dos beneficiários do Projeto obrigatoriamente não serão sócios do Executor.</t>
  </si>
  <si>
    <t>2024.08.0439</t>
  </si>
  <si>
    <t>CAMPEONATO REGIONAL DO AÇUCAR DE BASE</t>
  </si>
  <si>
    <t>Liga</t>
  </si>
  <si>
    <t>PONTE NOVA
JEQUERI
PIEDADE DE PONTE NOVA
BARRA LONGA
SÃO PEDRO DOS FERROS
RIO CASCA
ORATÓRIOS
SANTA CRUZ DO ESCALVADO
SANTO ANTÔNIO DO GRAMA
PIRANGA
SÃO DOMINGOS DO PRATA
ACAIACA
SERICITA</t>
  </si>
  <si>
    <t xml:space="preserve">Futebol  </t>
  </si>
  <si>
    <t>O presente projeto tem como objetivo a organização, planejamento e execução do Campeonato Regional do Açúcar de Base, promovido pela Liga Desportiva de Urucânia, com foco em categorias de base. O campeonato visa fomentar o desenvolvimento esportivo de jovens atletas, promover a integração entre as comunidades participantes, incentivar a prática esportiva de forma educativa e proporcionar oportunidades para a revelação de novos talentos.
A competição será realizado de acordo com os regulamentos estabelecidos pela Liga e seguirá as normas vigentes aplicáveis ao esporte amador de base, envolvendo equipes inscritas de diversos municípios da região.</t>
  </si>
  <si>
    <t>1. Jovens Atletas
Faixa Etária:
Atletas com idades compatíveis com as categorias de base (sub-7, sub - 9, sub-15, sub-17, sub-20 ou conforme definido no regulamento).
Perfil:
Jovens praticantes de futebol, matriculados em escolas, projetos sociais, escolinhas de futebol ou clubes amadores, com potencial e interesse em desenvolver suas habilidades esportivas.
2. Clubes e Escolinhas de Futebol
Organizações:
Clubes amadores, escolinhas de futebol e equipes vinculadas a prefeituras ou projetos comunitários.
Objetivo:
Proporcionar uma competição estruturada para fomentar o crescimento técnico e tático das equipes.
3. Comunidade Esportiva Local
Técnicos e Treinadores:
Profissionais e voluntários responsáveis pelo treinamento e acompanhamento dos atletas.
Árbitros e Organizadores:
Pessoas envolvidas na gestão esportiva e na arbitragem, contribuindo para o desenvolvimento do esporte de forma ética e profissional.
4. Famílias dos Atletas
Pais e Responsáveis:
Famílias que acompanham e incentivam os jovens a participar de atividades esportivas, promovendo maior engajamento e suporte emocional.
5. Comunidades dos Municípios Participantes
Torcedores e Moradores Locais:
A população das cidades participantes, que prestigia os jogos e contribui para o sucesso do evento, criando um ambiente de integração e celebração esportiva.
6. Parceiros e Patrocinadores
Empresas Locais e Regionais:
Organizações interessadas em apoiar o campeonato por meio de patrocínio ou parcerias, visando fortalecer a imagem corporativa e incentivar o desenvolvimento comunitário.
Poder Público:
Prefeituras e órgãos de gestão municipal interessados em promover o esporte como ferramenta de inclusão social e valorização cultural.</t>
  </si>
  <si>
    <t>2024.08.0440</t>
  </si>
  <si>
    <t>Bom de Bola, Bom na Escola - Futebol</t>
  </si>
  <si>
    <t>Kelissander Saliba Santos</t>
  </si>
  <si>
    <t>conveniospref@juatuba.mg.gov.br</t>
  </si>
  <si>
    <t>(31) 3535-5759</t>
  </si>
  <si>
    <t>O público alvo será de 120 crianças e adolescentes da cidade de Juatuba/MG e região, de todos os gêneros, com idades entre 10 e 17 anos, independente da condição física ou técnica, para a prática de Futebol.</t>
  </si>
  <si>
    <t>2024.08.0441</t>
  </si>
  <si>
    <t>Bom de Bola, Bom na Escola - Futsal</t>
  </si>
  <si>
    <t>Juatuba</t>
  </si>
  <si>
    <t>Prática esportiva sistematizada de cunho social na modalidade Futsal para crianças e adolescentes.</t>
  </si>
  <si>
    <t>O público alvo será de 240 crianças e adolescentes da cidade de Juatuba/MG e região, de todos os gêneros, com idades entre 06 e 15 anos, independente da condição física ou técnica, para a prática de Futsal.</t>
  </si>
  <si>
    <t>2024.08.0442</t>
  </si>
  <si>
    <t>Sérgio Luiz de Alburquerque</t>
  </si>
  <si>
    <t>cleytonhonorio_amorim@hotmail.com</t>
  </si>
  <si>
    <t>(31) 99854-4657</t>
  </si>
  <si>
    <t>Atletismo, Handebol, Natação, Voleibol, Natação PCD, Futsal</t>
  </si>
  <si>
    <t>O projeto “Bom de Bola, Bom na Escola” busca promover a integração entre esporte e educação por meio de práticas esportivas e acompanhamento educacional, com foco na formação cidadã e no impacto positivo à comunidade, atendendo jovens de 8 a 23 anos em situação de vulnerabilidade social.</t>
  </si>
  <si>
    <t>Crianças, adolescentes e jovens de 8 a 23 anos, residente em comunidades de baixa renda, ambos os gêneros, preferencialmente pessoas cadastradas no CadÚnico.</t>
  </si>
  <si>
    <t>2024.08.0443</t>
  </si>
  <si>
    <t>Bom de Bola, Bom na Escola - Vôlei</t>
  </si>
  <si>
    <t xml:space="preserve">	JUATUBA</t>
  </si>
  <si>
    <t>Prática esportiva sistematizada na modalidade olímpica Voleibol para crianças e adolescentes.</t>
  </si>
  <si>
    <t>O público alvo será de 200 crianças e adolescentes da cidade de Juatuba/MG e região, de todos os gêneros, com idades entre 10 e 17 anos, com condição física e técnica para a prática de Voleibol, já que o projeto tem a dimensão esportiva de rendimento.</t>
  </si>
  <si>
    <t>2024.08.0444</t>
  </si>
  <si>
    <t>Tatame Cidadão</t>
  </si>
  <si>
    <t>JUDÔ</t>
  </si>
  <si>
    <t>Promover a vivência esportiva, para 160 (cento e sessenta) crianças e adolescentes, com idades entre 06 e 18 anos incompletos, em situação de vulnerabilidade social, moradores da cidade de Betim visando o desenvolvimento integral, através da prática do judô, durante 12 (doze) meses.
As atividades compreendem a Dimensão de Formação, da Lei de Incentivo ao Esporte do estado de Minas Gerais, que apoia e fomenta programas e ações voltadas para o desenvolvimento e aprimoramento das habilidades esportivas, educacionais e sociais de atletas, treinadores e profissionais do esporte, especialmente em categorias de base, iniciantes e jovens.
Essa dimensão busca incentivar a formação de talentos e a capacitação dos envolvidos no esporte, oferecendo condições para que as pessoas possam não só praticar atividades esportivas, mas também se qualificar para o exercício de funções no setor esportivo.</t>
  </si>
  <si>
    <t>O público alvo são crianças e adolescentes, com idades entre 06 e 18 anos incompletos, em situação de vulnerabilidade social, residentes na cidade de Betim, de ambos os sexos, sendo, no mínimo de 70% dos beneficiários, em idade escolar, preferencialmente cadastradas no CadÚnico - Cadastro Único para Programas Sociais e obrigatoriamente alunos de escolas públicas ou bolsistas integrais de rede particular.</t>
  </si>
  <si>
    <t>2024.08.0445</t>
  </si>
  <si>
    <t>Futuros Atletas Tabajara</t>
  </si>
  <si>
    <t>TABAJARA ESPORTE CLUBE</t>
  </si>
  <si>
    <t>25.338.419/0001-89</t>
  </si>
  <si>
    <t>RODRIGO HAIKAL DE ARAUJO PORTO</t>
  </si>
  <si>
    <t>gerencia@tabajaraesporteclube.com.br</t>
  </si>
  <si>
    <t>(32) 3532-2471</t>
  </si>
  <si>
    <t>Oferecer treinamento de futsal a atletas, de modo sistematizado.</t>
  </si>
  <si>
    <t>45 atletas do sexo masculino, com faixa etária de 09 a 11 anos, residentes da cidade de Ubá e região.</t>
  </si>
  <si>
    <t>JOSÉ MARCELINO SANTOS</t>
  </si>
  <si>
    <t>gabinetedoprefeito@carbonita.mg.gov.br</t>
  </si>
  <si>
    <t>(38) 3526-1262</t>
  </si>
  <si>
    <t>2024.08.0447</t>
  </si>
  <si>
    <t>LUTA QUE TRANSFORMA</t>
  </si>
  <si>
    <t>FEDEREAÇÃO DE KARATÊ MINEIRA</t>
  </si>
  <si>
    <t>13.851.784/0001-03</t>
  </si>
  <si>
    <t>Gabriela Freitas Silva</t>
  </si>
  <si>
    <t>fkm.oficial.karate@gmail.com</t>
  </si>
  <si>
    <t>(31) 99551-8740</t>
  </si>
  <si>
    <t>SANTOS DUMONT, BARBACENA</t>
  </si>
  <si>
    <t>Oportunizar a aprendizagem dos fundamentos e práticas do esporte na modalidade karatê, contribuindo para o desenvolvimento motor, mental e social de crianças e adolescentes da comunidade e região no estado de Minas Gerais, de forma orientada e com acompanhamento técnico. No período extra escolar, como complemento educacional.</t>
  </si>
  <si>
    <t>200 Crianças e adolescentes de 7 a 17 anos, de ambos os sexos, em situação de vulnerabilidade social e preferencialmente matriculadas na rede publica de ensino.</t>
  </si>
  <si>
    <t>2024.08.0448</t>
  </si>
  <si>
    <t>Associação Sirius Futsal - Equipes</t>
  </si>
  <si>
    <t>IVAN CARLOS GAL DE CASTRO</t>
  </si>
  <si>
    <t>siriusfutsaljf@gmail.com</t>
  </si>
  <si>
    <t>(32) 98854-0883</t>
  </si>
  <si>
    <t>Desenvolvimento de atletas de Futsal de categorias compreendidas desde a Sub 11 até a Sub 15, através da participação em competições.</t>
  </si>
  <si>
    <t>60 atletas com faixa etária de 10 anos até a 14 anos, matriculados e frequentes em rede escolar regular, do sexo masculino, residentes da cidade de Juiz de Fora.</t>
  </si>
  <si>
    <t>2024.08.0449</t>
  </si>
  <si>
    <t>PARADESPORTO DE UBERABA PARA O MUNDO</t>
  </si>
  <si>
    <t>Ercileide Laurinda da Silva</t>
  </si>
  <si>
    <t>ercileide@hotmail.com</t>
  </si>
  <si>
    <t>Atletismo PCD, Basquete em cadeira de rodas, Bocha PCD</t>
  </si>
  <si>
    <t>Garantir as condições adequadas de treinamento e aprimoramento para os atletas das equipes da ADEFU para que nas competições oficiais, seja em âmbito regional, nacional ou internacional, promovidas pelo Comitê Paraolímpico Brasileiro (CPB), pela Confederação Brasileira de Basquetebol em Cadeira de Rodas (CBBC) ou pela ANDE - Associação Nacional de Esporte para Deficientes, os mesmos possam melhorar seu ranqueamento nacional e assim, terem chances de compor o esquadro nacional dentro das modalidades paradesportivas sendo: basquete em cadeira de rodas, bocha e atletismo.</t>
  </si>
  <si>
    <t>Pessoas com Deficiência Física ou Múltiplas
Faixa Etária - 12 a 60 anos
Localidade: Uberaba/MG
Gênero - Masculino e Feminino</t>
  </si>
  <si>
    <t>2024.08.0450</t>
  </si>
  <si>
    <t>SINERGIA ACROBÁTICA - UNIÃO, EQUILÍBRIO E SUPERAÇÃO</t>
  </si>
  <si>
    <t>O projeto “SINERGIA ACROBÁTICUILA - UNIÃO, EQÍBRIO E SUPERAÇÃO” é uma oficina de Ginástica Acrobática, de iniciativa do Instituto Presbiteriano Nova vida e será estruturado e desenvolvido por uma equipe capacitada e experiente em suas respectivas áreas de atuação, em concordância com o ECA – Estatuto da Criança e do Adolescente, reconhecendo as crianças e os adolescentes como sujeitos de direitos em condição peculiar de desenvolvimento. O projeto será desenvolvido com a promoção dos direitos de crianças e adolescentes de 05 anos até 18 anos incompletos, com um total de até 180 alunos, distribuídos em três polos: 1- Recanto Verde, 2- Macuco/Licuri, 3- Bela Vista. As atividades serão desenvolvidas no contra turno escolar de segunda à sexta-feira, manhã e tarde, e aos sábados pela manhã. A promoção desses direitos por meio da oficina de Ginástica Acrobática, que visa à prática desportiva de esportes e educação no processo de desenvolvimento, que fomentem o respeito à vida e a dignidade de cada indivíduo sem discriminação.</t>
  </si>
  <si>
    <t>O projeto atenderá por faixa etária, crianças e adolescentes de 5 a 18 anos incompletos, preferencialmente em situação de vulnerabilidade social, inscritos no CADASTRO ÚNICO, oferecendo aulas gratuitas de Ginástica Acrobática. O objetivo é proporcionar inclusão social por meio do esporte, promovendo o desenvolvimento motor, cognitivo e social dos participantes.</t>
  </si>
  <si>
    <t>2024.08.0451</t>
  </si>
  <si>
    <t>CIRCUITO MINEIRO DE KARATÊ UNIFICADO</t>
  </si>
  <si>
    <t>FUDOSHIN SPORTS</t>
  </si>
  <si>
    <t>07.259.745/0002-08</t>
  </si>
  <si>
    <t>Clube</t>
  </si>
  <si>
    <t>ADRIANO MORAIS DA SILVA</t>
  </si>
  <si>
    <t>adrianodokaratecmdmg@gmail.com</t>
  </si>
  <si>
    <t>(31) 99872-8170</t>
  </si>
  <si>
    <t>IBIRITÉ, CURVELO, CONCEIÇÃO DO MATO DENTRO, SANTOS DUMONT</t>
  </si>
  <si>
    <t>Realizar um circuito de competições da modalidade karatê em quatro etapas, com o intuito de viabilizar a participação de clubes, escolas, associações e entidades desportivas do Estado de Minas Gerais com limitação orçamentária e e contribuir com o fortalecimento da prática do esporte no Estado de Minas Gerais.</t>
  </si>
  <si>
    <t>1200 atletas de 06 anos á 70 anos de idade, de ambos os sexos, 70% dos atletas 06 á 17anos de idade matriculados na rede pública de ensino municipal ou estadual de Minas Gerais, 30% dos atletas maiores de 18 anos residentes no Estado de Minas Gerais.</t>
  </si>
  <si>
    <t>2024.08.0452</t>
  </si>
  <si>
    <t>KARATE ADENTRO</t>
  </si>
  <si>
    <t>CONECIÇÃO DO MATO DENTRO, VESPASIANO, SETE LAGOAS</t>
  </si>
  <si>
    <t>200 Crianças e adolescentes de 7 a 17 anos, de ambos os sexos, matriculados na rede pública de
ensino, residentes no Estado de Minas Gerais.</t>
  </si>
  <si>
    <t>2024.08.0453</t>
  </si>
  <si>
    <t>CBS - Basquete Transformando Vidas</t>
  </si>
  <si>
    <t>Oferta de atividade esportiva de basquete.</t>
  </si>
  <si>
    <t>Oferta de atividade esportiva basquete para crianças e adolescentes do sexo feminino não sócias do Executor, com idades entre 06 a 18 anos, na cidade de Juiz de Fora - MG.</t>
  </si>
  <si>
    <t>2024.08.0454</t>
  </si>
  <si>
    <t>Faixa etária: Crianças e adolescentes de 07 a 17 anos de idade;
Localidade: As atividades serão realizadas no Centro de Alto Rendimento da Futel - Uberlândia Tênnis Clube, na Av: Cipriano Del Fávero, nº 741. Bairro: Centro, CEP: 38.400-106, e no Parque Aquático Dr. João Bittar - na Av: Anselmo Alves dos Santos, s/nº. Bairro: Tibery, CEP: 38.408-150; Cidade: Uberlândia - MG. Sesi Gravatas: Rua: Nova Ponte, nº 500 – Bairro: Jardim dos Gravatas, Uberlândia - MG, CEP: 38410-542. Parque do Sabia: Rua: Haia, s/n – Bairro: Tibery, Cidade: Uberlândia - MG, CEP: 38405-112. Poliesportivo Roosevelt: Praça Guilherme de Freitas Paraíso, s/n - Presidente Roosevelt, Uberlândia - MG, CEP: 38401-124. Viva Mansour: Rua Citaré, n° 52 – Bairro: Mansour - Cidade: Uberlândia - CEP: 38414-468.
Gênero: Masculino e Feminino
Focalização de atendimento: 25% dos beneficiários do Projeto obrigatoriamente não serão sócios do Executor.</t>
  </si>
  <si>
    <t>2024.08.0455</t>
  </si>
  <si>
    <t>Praça de Esportes coletivos Futel</t>
  </si>
  <si>
    <t>Basquetebol, Futebol, Voleibol, Futsal</t>
  </si>
  <si>
    <t xml:space="preserve">Faixa etária: Crianças e adolescentes de 07 a 17 anos de idade;
Localidade: As atividades serão realizadas nos núcleos: Poliesportivo São Jorge (Agenor Alves Garcia) Av. Tolêdo, nº 25 – Bairro: Laranjeiras, Cidade: Uberlândia - MG, CEP: 38410-526. Poliesportivo Segismundo Pereira - Rua: Jerônima Lucas Barros – Bairro: Segismundo Pereira, Cidade: Uberlândia - MG, CEP: 38408-278. Poliesportivo Custodio Pereira - Av. Cesário Alvim, 4570 – Bairro: Custódio Pereira, Cidade: Uberlândia - MG, CEP: 38405-186. Poliesportivo Jardim América II - Av. Anália Resende Siquieroli, 2625 – Bairro: Jardim América, Cidade: Uberlândia - MG, CEP: 38401-799. Poliesportivo Jardim Brasília - Rua: Mercúrio, nº 911-1017 – Bairro: Jardim Brasília, Cidade: Uberlândia - MG, CEP: 38401-420. Poliesportivo Tocantins - Rua: Dr. Sérgio de Oliveira Marquês, nº 341 – Bairro: Tocantins, Cidade: Uberlândia - MG, CEP: 38415-273. Poliesportivo Dona Zulmira - R. Alabastro, nº 170 – Bairro: Dona Zulmira, Cidade: Uberlândia - MG, CEP: 38414-052. Poliesportivo Luizote de Freitas - Rua: Genarino Cazabona, 312-380 – Bairro: Jardim Patrícia, Cidade: Uberlândia - MG, CEP: 38414-193. Viva Mansour: Rua Citaré, n° 52 – Bairro: Mansour - Cidade: Uberlândia - CEP: 38414-468. Poliesportivo Tancredo Neves - Rua Sétimo Spini, nº 420 - Bairro Planalto, Cidade: Uberlândia – MG - CEP 38413-255. Poliesportivo do Distrito Rural de Tapuirama - Prolongamento da Rua Fernandes Rabelo s/n – Distrito de Tapuirama CEP: 38417000. Poliesportivo Patrimônio - R. José Custódio Pereira, nº 531 – Bairro: Patrimônio, Cidade: Uberlândia - MG, CEP: 38400-364. Parque do Sabia: Rua: Haia, s/n – Bairro: Tibery, Cidade: Uberlândia - MG, CEP: 38405-112 e Sesi Gravatas: Rua: Nova Ponte, nº 500 – Bairro: Jardim dos Gravatas, Uberlândia - MG, CEP: 38410-542.
Gênero: Masculino e Feminino
Focalização de atendimento: 25% dos beneficiários do Projeto obrigatoriamente não serão sócios do Executor.
</t>
  </si>
  <si>
    <t>2024.08.0456</t>
  </si>
  <si>
    <t>ESPORTE E VIDA</t>
  </si>
  <si>
    <t>ASSOCIACAO LA PELOTA</t>
  </si>
  <si>
    <t>45.703.487/0001-07</t>
  </si>
  <si>
    <t>EDUARDO CAMPOS MIRANDA</t>
  </si>
  <si>
    <t>projetosincentivados.lapelota@gmail.com</t>
  </si>
  <si>
    <t>(31) 99500-1983</t>
  </si>
  <si>
    <t xml:space="preserve">	CONTAGEM</t>
  </si>
  <si>
    <t>O projeto ESPORTE E VIDA utiliza o futebol como ferramenta de inclusão e transformação social para crianças e adolescentes em situação de vulnerabilidade. Além de oferecer treinamento esportivo com equipamentos adequados, o projeto promove ações socioeducativas e pedagógicas, abordando temas como cidadania, sustentabilidade, inclusão social e governança transparente. A iniciativa busca não apenas formar atletas, mas também cidadãos conscientes e preparados para o futuro, contribuindo para o desenvolvimento humano e social.</t>
  </si>
  <si>
    <t>Serão atendidos jovens do público masculino de 07 a 16 anos, priorizando inscritos no CadÚnico, matriculados em escolas públicas e moradores de áreas vulneráveis.</t>
  </si>
  <si>
    <t>2024.08.0457</t>
  </si>
  <si>
    <t>Celson Pires de Oliveira</t>
  </si>
  <si>
    <t>(34) 3332-6800</t>
  </si>
  <si>
    <t xml:space="preserve">CONCEIÇÃO DAS ALAGOAS
×
Endereço do local
CEP: 38.120-000
Logradouro: Av Rodrigo Castilho de Senne
Número: 491
Complemento:
Bairro: centro
Estado: MINAS GERAIS
Município: CONCEIÇÃO DAS ALAGOAS
Fechar
CONCEIÇÃO DAS ALAGOAS
×
Endereço do local
CEP: 38.120-000
Logradouro: Av Rodrigo Castilho de Senne
Número: 491
Complemento:
Bairro: centro
Estado: MINAS GERAIS
Município: CONCEIÇÃO DAS ALAGOAS
Fechar
</t>
  </si>
  <si>
    <t>Desenvolver atividades continuadas na modalidade basquetebol para crianças/adolescentes e jovens
na cidade de Conceição das Alagoas</t>
  </si>
  <si>
    <t>Crianças e adolescentes preferencialmente matriculados em escolas publicas do município, sendo beneficiários indicados por escola publica, e outros orgõns de atendimento a crianças e adolescentes em vulnerabilidade social.
Atingindo assim um publico alvo de crianças e adolescentes pertencentes a bairros periféricos do município .
Com índice maiores de vulnerabilidade Social.
De 9 anos a 11anos – sub 11 masculino De 9 anos a 11anos – sub 11 femino
De 11 anos a 14 anos – sub 14 masculino De 11 anos a 14 anos – sub 14 femino
De 15 anos a 17 anos – sub 17 masculino De 15 anos a 17anos – sub 17 femino</t>
  </si>
  <si>
    <t>2024.08.0458</t>
  </si>
  <si>
    <t>Desenvolver atividades continuadas na modalidade futebol para crianças/adolescentes e jovens
na cidade de Conceição das Alagoas</t>
  </si>
  <si>
    <t>Público alvo Crianças e adolescentes preferencialmente matriculados em escolas publicas do município, sendo beneficiários indicados por escola publica, e outros orgãos de atendimento a crianças e adolescentes em vulnerabilidade social.
Atingindo assim um publico alvo de crianças e adolescentes pertencentes a bairros periféricos do município de Conceição das Alagoas.
Com índice maiores de vulnerabilidade Social.
De 9 anos a 11anos – sub 11 masculino
De 11 anos a 14 anos – sub 14 masculino
De 15 anos a 17 anos – sub 17 masculino</t>
  </si>
  <si>
    <t>2024.08.0459</t>
  </si>
  <si>
    <t>CARBOLIGA- SUPER CAMPEÕES</t>
  </si>
  <si>
    <t>Basquetebol, Futebol, Handebol, Voleibol, Futsal, Peteca</t>
  </si>
  <si>
    <t>OFERECER AULAS DE DIVERSOS ESPORTES PARA OS ALUNOS DA REDE PÚBLICA DE ENSINO,SENDO CRIANÇAS E ADOLESCENTES, DE AMBOS OS SEXOS, MORADORES DO MUNICÍPIO DE CARBONITA MG</t>
  </si>
  <si>
    <t>CRIANÇAS DE 06 A 12 ANOS/ADOLESCENTES DE 13 A 18 ANOS, MORADORES DO MUNICÍPIO DE CARBONITA-MG, DE AMBOS OS SEXOS, CADASTRADOS NO CADÚNICO.</t>
  </si>
  <si>
    <t>VOLEY CONCEIÇÃO</t>
  </si>
  <si>
    <t xml:space="preserve">	Voleibol</t>
  </si>
  <si>
    <t>Desenvolver atividades continuadas na modalidade Voleibol para crianças/adolescentes e jovens
na cidade de Conceição das Alagoas</t>
  </si>
  <si>
    <t>Crianças e adolescentes preferencialmente matriculados em escolas publicas do município, sendo beneficiários indicados por escola publica, e outros orgões de atendimento a crianças e adolescentes em vulnerabilidade social.
Atingindo assim um publico alvo de crianças e adolescentes pertencentes a bairros periféricos do município de conceição das Alagoas .
Com índice maiores de vulnerabilidade Social.
De 9 anos a 11anos – sub 11 masculino De 9 anos a 11anos – sub 11 femino
De 11 anos a 14 anos – sub 14 masculino De 11 anos a 14 anos – sub 14 femino
De 15 anos a 17 anos – sub 17 masculino De 15 anos a 17anos – sub 17 femino</t>
  </si>
  <si>
    <t>2024.08.0461</t>
  </si>
  <si>
    <t>Esporte e inclusão com o apoio de Minas</t>
  </si>
  <si>
    <t>Associação de Pais e Amigos dos Excepcionais de Formiga</t>
  </si>
  <si>
    <t>18.306.332/0001-64</t>
  </si>
  <si>
    <t>Paulo Roberto de Oliveira</t>
  </si>
  <si>
    <t>formiga@apaemg.org.br</t>
  </si>
  <si>
    <t>(37) 3321-3456</t>
  </si>
  <si>
    <t>Atividades Recreativas</t>
  </si>
  <si>
    <t>Promover a inclusão e o desenvolvimento integral das pessoas com deficiência intelectual e múltipla, atendidos pela APAE, por meio da prática esportiva e recreativa, proporcionando qualidade de vida, socialização e bem-estar, além de estimular o desenvolvimento motor, cognitivo e emocional dos beneficiários.</t>
  </si>
  <si>
    <t>Pessoas com deficiência atendidas pela APAE Formiga, a partir de 18 anos, do sexo masculino e feminino.</t>
  </si>
  <si>
    <t>2024.08.0463</t>
  </si>
  <si>
    <t>FUTEBOL
FUTSAL</t>
  </si>
  <si>
    <t>Promover o desenvolvimento esportivo, de 70 crianças e adolescentes em situação de vulnerabilidade social, através de atividades continuadas nas modalidades Futebol e Futsal, com o intuito de promover a prática esportiva, ampliando o universo de oportunidade integral dos beneficiários com o experimento e vivência destas modalidades esportivas.</t>
  </si>
  <si>
    <t>Atender 70 Crianças e Adolescentes, de 06 a 15 anos, estudantes, ambos os sexos, moradores do município de Poços de Caldas, em situação de vulnerabilidade social, que em seu contra turno social, estejam interessados em aprender e desenvolver a prática do futebol e/ou futsal.</t>
  </si>
  <si>
    <t>2024.08.0464</t>
  </si>
  <si>
    <t>LUTA QUE EDUCA</t>
  </si>
  <si>
    <t>Sete Lagoas, Curvelo</t>
  </si>
  <si>
    <t>Oportunizar a aprendizagem dos fundamentos e práticas do esporte na modalidade karatê, contribuindo para o desenvolvimento motor, mental e social de crianças
e adolescentes da comunidade e região no estado de Minas Gerais, de forma orientada e com acompanhamento técnico. No período extra escolar, como
complemento educacional.</t>
  </si>
  <si>
    <t>200 Crianças e adolescentes de 7 a 17 anos, de ambos os sexos, em situação de vulnerabilidade social e preferencialmente matriculadas na rede publica de ensino</t>
  </si>
  <si>
    <t>2024.08.0465</t>
  </si>
  <si>
    <t>Campeonato do Bem</t>
  </si>
  <si>
    <t>Instituto Tatame do Bem</t>
  </si>
  <si>
    <t>18.129.747/0001-00</t>
  </si>
  <si>
    <t>Marcos Guimarães Trindade</t>
  </si>
  <si>
    <t>tatamedobeoficial@gmail.com</t>
  </si>
  <si>
    <t>(37) 3321-2626</t>
  </si>
  <si>
    <t>Realizar um campeonato regional de jiu-jitsu, com foco na inclusão social, no desenvolvimento esportivo e na formação de valores como disciplina, respeito e superação.</t>
  </si>
  <si>
    <t>Pessoas a partir de 6 anos, residentes em Formiga e região, do sexo masculino e feminino, que tenham interesse em lutar no Campeonato do Bem edição 2025.</t>
  </si>
  <si>
    <t>2024.08.0466</t>
  </si>
  <si>
    <t>Esporte Cidadania - Modulo Lutas</t>
  </si>
  <si>
    <t>Welton Herick de Pinho</t>
  </si>
  <si>
    <t>weltonherick@ascaitabira.org</t>
  </si>
  <si>
    <t>(31) 98721-4456</t>
  </si>
  <si>
    <t>Itabira</t>
  </si>
  <si>
    <t>JUDÔ
TAEKWONDO
KARATÊ</t>
  </si>
  <si>
    <t>O projeto "Esporte Cidadania – Módulo Lutas" tem como objetivo oferecer aulas gratuitas modalidades de lutas para crianças e adolescentes em situação de vulnerabilidade social no município de Itabira. A iniciativa busca garantir o acesso ao esporte como um direito, promovendo a iniciação, o aperfeiçoamento técnico e a formação integral dos alunos, além de favorecer a inclusão social e o desenvolvimento humano por meio da prática esportiva.</t>
  </si>
  <si>
    <t>Crianças e adolecente na faixa etaria de 07 a 17 anos, preferencialmente estudantes de escolas públicas, moradoras de Itabira, de ambos os sexos.</t>
  </si>
  <si>
    <t>2024.08.0468</t>
  </si>
  <si>
    <t>Campeões do Tatame</t>
  </si>
  <si>
    <t xml:space="preserve">O projeto "Campeões do Tatame" tem como objetivo oferecer formação e desenvolvimento de atletas em artes marciais como taekwondo, karate e judo, proporcionando treinamentos qualificados, suporte técnico e psicológico, além de viabilizar a participação em competições oficiais. A iniciativa busca não apenas aprimorar o desempenho esportivo dos participantes, mas também promover inclusão social, disciplina e valores como resiliência e trabalho em equipe, garantindo oportunidades para jovens talentos em situação de vulnerabilidade.
</t>
  </si>
  <si>
    <t>Adolescentes de 12 a 17 anos, de ambos os sexos</t>
  </si>
  <si>
    <t>2024.08.0469</t>
  </si>
  <si>
    <t>ATLETA OLYMPICO ANO XV</t>
  </si>
  <si>
    <t>Dar continuidade a execução dos Projetos Atleta(s) Olympico(s); Ofertar aos atletas do futsal, voleibol naipes feminino e masculino, natação e basquete, condições de treino e de participação nos campeonatos Metropolitanos e Estaduais chancelados pelas Federações das modalidades; Fornecer lanches contribuindo para a segurança alimentar dos atletas; Propiciar estrutura física condizente ao desenvolvimento esportivo das modalidades contempladas; Fornecer uniformes e materiais esportivos para a prática das modalidades Natação e Basquete.</t>
  </si>
  <si>
    <t>Crianças e adolescentes com idade entre 7 a 18 anos
Localidade: Belo Horizonte
Gênero: Masculino e Feminino
Localização de atendimento: pessoas não sócias</t>
  </si>
  <si>
    <t>2024.08.0470</t>
  </si>
  <si>
    <t>Social do futuro - Ano 1</t>
  </si>
  <si>
    <t>Social Futebol Clube</t>
  </si>
  <si>
    <t>20.919.650/0001-42</t>
  </si>
  <si>
    <t>Pedro Henrique Pereira Rotterdan de Carvalho</t>
  </si>
  <si>
    <t>p.rotterdancarvalho@gmail.com</t>
  </si>
  <si>
    <t>(37) 99909-5543</t>
  </si>
  <si>
    <t>FUTEBOL</t>
  </si>
  <si>
    <t>O objeto desse projeto é a promoção do desenvolvimento da motricidade básica geral e da iniciação esportiva de 90 crianças de 06 a 11 anos de idade, de ambos os sexos e que frequentem preferencialmente as escolas públicas da cidade de Oliveira, por meio de atividades desportivas direcionadas, praticadas com orientação técnico-pedagógica por meio da prática da modalidade Futebol.</t>
  </si>
  <si>
    <t>90 crianças de ambos os sexos, não sócios do Executor, residentes na cidade de Oliveira, com idade entre 6 e 11 anos, preferencialmente estudantes da rede pública de ensino.</t>
  </si>
  <si>
    <t>2024.08.0471</t>
  </si>
  <si>
    <t>Reconstruindo o Social - Ano 1</t>
  </si>
  <si>
    <t>O objeto desse projeto é a promoção do desenvolvimento da motricidade básica geral e da iniciação esportiva de 90 adolescentes de 12 a 15 anos de idade, de ambos os sexos e que frequentem preferencialmente as escolas públicas da cidade de Oliveira, por meio de atividades desportivas direcionadas, praticadas com orientação técnico-pedagógica por meio da prática da modalidade Futebol.</t>
  </si>
  <si>
    <t>90 adolescentes de ambos os sexos, não sócios do Executor, residentes na cidade de Oliveira, com idade entre 12 e 15 anos, preferencialmente estudantes da rede pública de ensino.</t>
  </si>
  <si>
    <t>2024.08.0472</t>
  </si>
  <si>
    <t>Paraesgrima da Adefip: Inclusão e desenvolvimento pelo esporte</t>
  </si>
  <si>
    <t>(35) 98882-3856</t>
  </si>
  <si>
    <t>Promover o aprendizado e o desenvolvimento da atividade para desportiva esgrima em cadeiras de rodas, ou paraesgrima, para pessoas com deficiência física, visando que estas possam vir a participar de campeonatos, possibilitando assim, a inclusão e protagonismo deste público na sociedade.</t>
  </si>
  <si>
    <t>Pessoas com deficiência física, de ambos os sexos, crianças a partir de 08 anos, jovens e adultos e idosos, moradores do município de Poços de Caldas, atendidas pela Adefip (Associação de Deficientes físicos de Poços de Caldas) e que desejem praticar paraesgrima.</t>
  </si>
  <si>
    <t>2024.08.0473</t>
  </si>
  <si>
    <t>SUPER+AÇÃO - ESPORTE PARA A VIDA</t>
  </si>
  <si>
    <t>Atletismo PCD, Natação PCD, 	Bocha PCD</t>
  </si>
  <si>
    <t>Promover a inclusão social e o desenvolvimento integral de pessoas com deficiência de comunidades de baixa renda, por meio da prática esportiva, oferecendo atividades esportivas adaptadas e proporcionando aos participantes não apenas o acesso ao esporte, mas também a melhoria da qualidade de vida, o fortalecimento dos vínculos sociais e o incentivo à autonomia. Em um ambiente acolhedor e seguro, serão organizadas modalidades esportivas que atenderão às diversas necessidades dos participantes, estimulando a integração social e buscando superar barreiras físicas e sociais.</t>
  </si>
  <si>
    <t>Pessoas com Deficiência Física ou Múltiplas
Faixa Etária - 12 a 60 anos
Localidade: Uberaba/MG
Gênero - Masculino e Feminino
Quantidade = 20 pcd</t>
  </si>
  <si>
    <t>2024.08.0474</t>
  </si>
  <si>
    <t>Craque na bola, craque na escola, livro na mão e verdão no coração - Ano 3</t>
  </si>
  <si>
    <t>120 atletas com idade entre 6 e 13 anos, não sócias do clube, preferencialmente estudantes da Rede Pública de Pompéu.</t>
  </si>
  <si>
    <t>2024.08.0475</t>
  </si>
  <si>
    <t>Taekwondo na Vila</t>
  </si>
  <si>
    <t>associação Itamar Para promoção de esportes e cultura na favela</t>
  </si>
  <si>
    <t>30.577.024/0001-79</t>
  </si>
  <si>
    <t>laudilene fernanda benevides</t>
  </si>
  <si>
    <t>laufb29@yahoo.com</t>
  </si>
  <si>
    <t>(31) 99151-2901</t>
  </si>
  <si>
    <t>Democratizar o acesso ao esporte por crianças e adolescentes moradoras do Aglomerado da Serra, em Belo Horizonte- MG, através de atividades continuadas, na modalidade Taekwondo, por meio da contratação de profissionais e da aquisição de materiais esportivos e administrativos necessários ao processo de ensino-aprendizagem do esporte em questão.</t>
  </si>
  <si>
    <t>Crianças e adolescentes, da faixa etária de 06 (seis) a 18 (dezoito) anos de idade.
Gênero feminino e masculino.
Crianças e adolescentes moradoras do Aglomerado da Serra, maior favela de Belo Horizonte-MG.
Focalização de atendimento a pessoas cadastradas no CadÚnico.</t>
  </si>
  <si>
    <t>2024.08.0476</t>
  </si>
  <si>
    <t>Esgrima pelas Gerais</t>
  </si>
  <si>
    <t>Federação Mineira de Esgrima</t>
  </si>
  <si>
    <t>47.666.203/0001-85</t>
  </si>
  <si>
    <t>Evandro Landulfo Teixeira Paradela Cunha</t>
  </si>
  <si>
    <t>evandroparadela@gmail.com</t>
  </si>
  <si>
    <t>(31) 98880-6955</t>
  </si>
  <si>
    <t xml:space="preserve">	BELO HORIZONTE</t>
  </si>
  <si>
    <t xml:space="preserve">	Esgrima, 	Esgrima em cadeira de Rodas</t>
  </si>
  <si>
    <t>Oportunizar o acesso de crianças, adolescentes e adultos ao aprendizado do esporte olímpico e paralímpico Esgrima, por meio de oficinas que oportunizem o desenvolvimento de habilidades específicas da modalidade, o combate ao sedentarismo, e o desenvolvimento global do público atendido.</t>
  </si>
  <si>
    <t>Crianças, adolescentes e adultos, de ambos os sexos, com ou sem deficiência, com idades entre os 07 aos 60 anos, moradores da capital mineira.</t>
  </si>
  <si>
    <t>2024.08.0477</t>
  </si>
  <si>
    <t>Esporte do Futuro - Construindo Cidadania ANO II</t>
  </si>
  <si>
    <t>Isabela Vieira Martins</t>
  </si>
  <si>
    <t>artepelapaz292@gmail.com</t>
  </si>
  <si>
    <t>(31) 97352-1231</t>
  </si>
  <si>
    <t>Esmeraldas</t>
  </si>
  <si>
    <t>SKATE, FUTSAL</t>
  </si>
  <si>
    <t xml:space="preserve">Este projeto tem como objetivo proporcionar atividades esportivas gratuitas e regulares para crianças, adolescentes e jovens em situação de vulnerabilidade social no município de Esmeraldas/MG.
</t>
  </si>
  <si>
    <t xml:space="preserve">Crianças e adolescentes de Esmeraldas, com idades entre 7 e 17 anos, de ambos os sexos, devidamente matriculados no sistema de educação básica.
</t>
  </si>
  <si>
    <t>2024.08.0479</t>
  </si>
  <si>
    <t>Campeonato Brasileiro de Cheerleading</t>
  </si>
  <si>
    <t>Confederacao Brasileira de Cheerleading e Danca - CBCD</t>
  </si>
  <si>
    <t>26.114.119/0001-89</t>
  </si>
  <si>
    <t>Confederação</t>
  </si>
  <si>
    <t>Lara Barroso de Magalhães</t>
  </si>
  <si>
    <t>presidencia@cbcd.esp.br</t>
  </si>
  <si>
    <t>(31) 99600-2987</t>
  </si>
  <si>
    <t>Cheerleading</t>
  </si>
  <si>
    <t>Organizar o Campeonato Brasileiro de Cheerleading - Oficial da Confederação em Belo Horizonte, tornando-a a primeira cidade mineira a sediar o evento. Desenvolver a Seleção Brasileira de Cheerleading Coed+, preparando-a para competições internacionais e representando o Brasil em eventos globais.</t>
  </si>
  <si>
    <t>Crianças e adolescentes de 7 a 17 anos, e jovens e adultos acima de 18 anos, praticantes inscritos nos registros oficiais de Cheerleading e aptos a participar da competição.</t>
  </si>
  <si>
    <t>2024.08.0481</t>
  </si>
  <si>
    <t>Team Brazil</t>
  </si>
  <si>
    <t xml:space="preserve">Proporcionar um Camp de Treinamento voltado ao aprimoramento técnico de atletas de Cheerleading, com foco no desenvolvimento e na execução refinada de habilidades específicas dos níveis 4 e 5, elevando a qualidade técnica e a performance dos participantes.
</t>
  </si>
  <si>
    <t xml:space="preserve">	Jovens e adultos de ambos os sexos, acima de 18 anos, atletas de cheerleading que já possuam experiência na modalidade e domínio das habilidades do nível 3, permitindo sua transição para os níveis 4 e 5. A seleção priorizará atletas com indicação de treinadores ou equipes, além de avaliar a idade mínima, condicionamento físico e comprometimento com o alto rendimento</t>
  </si>
  <si>
    <t>2024.08.0482</t>
  </si>
  <si>
    <t>Melk - Atletas do Amanhã</t>
  </si>
  <si>
    <t>MELK SPORT CLUB</t>
  </si>
  <si>
    <t>49.959.553/0001-65</t>
  </si>
  <si>
    <t>Michelangelo Heleno Marques Ferreira</t>
  </si>
  <si>
    <t>michel@melkandaimes.com.br</t>
  </si>
  <si>
    <t>(31) 99602-5364</t>
  </si>
  <si>
    <t>O projeto Melk - Atletas do Amanhã utiliza o futebol como ferramenta de inclusão e transformação social para crianças e adolescentes em situação de vulnerabilidade. Além de oferecer treinamento esportivo com equipamentos adequados, o projeto promove ações socioeducativas e pedagógicas, abordando temas como cidadania, sustentabilidade, inclusão social e governança transparente. A iniciativa busca não apenas formar atletas, mas também cidadãos conscientes e preparados para o futuro, contribuindo para o desenvolvimento humano e social.</t>
  </si>
  <si>
    <t>Adolescentes de 12 a 19 anos, ambos os sexos.</t>
  </si>
  <si>
    <t>2024.08.0483</t>
  </si>
  <si>
    <t>Praça de Esportes individuais Futel</t>
  </si>
  <si>
    <t>Atletismo, Ginástica, Judô, Karatê</t>
  </si>
  <si>
    <t>Faixa etária: Crianças e adolescentes de 07 a 17 anos de idade;
Localidade: As atividades serão realizadas nos núcleos de esporte: Poliesportivo São Jorge (Agenor Alves Garcia) - Av. Tolêdo, nº 25 – Bairro: Laranjeiras, Cidade: Uberlândia - MG, CEP: 38410-526. Poliesportivo Luizote de Freitas - Rua: Genarino Cazabona, 312-380 – Bairro: Jardim Patrícia, Cidade: Uberlândia - MG, CEP: 38414-193. Sesi Gravatas: Rua: Nova Ponte, nº 500 – Bairro: Jardim dos Gravatas, Uberlândia - MG, CEP: 38410-542 - Uberlândia Tênnis Clube: Avenida Cipriano Del Fávero, nº 741 – Bairro: Centro. Cidade: Uberlândia – MG - CEP: 38.400-106. Quadra Centro de Bairro Lagoinha - R. Pio XII, s/n - Lagoinha, Uberlândia - MG, 38408-484. Poliesportivo Jardim Brasília - Rua: Mercúrio, nº 911-1017 – Bairro: Jardim Brasília, Cidade: Uberlândia - MG, CEP: 38401-420 - CIE-Centro de Iniciação ao Esporte - Av. Amsterdã, 403 - Jardim Europa, Uberlândia - MG, 38414-602. 36° Batalhão de Infantaria Mecanizado
Av. Asp. Mega, 731 - Jaraguá, Uberlândia - MG, 38413-018.
Gênero: Masculino e Feminino
Focalização de atendimento: 25% dos beneficiários do Projeto obrigatoriamente não serão sócios do Executor.</t>
  </si>
  <si>
    <t>2024.08.0484</t>
  </si>
  <si>
    <t>Participação na Liga Esportiva das Escolas Internacionais</t>
  </si>
  <si>
    <t>Associação Internacional de Educação de Belo Horizonte</t>
  </si>
  <si>
    <t>17.445.321/0001-00</t>
  </si>
  <si>
    <t>Ana Beatriz Oliveira Rocholi Alvarenga</t>
  </si>
  <si>
    <t>eabhfuture@eabh.com.br</t>
  </si>
  <si>
    <t>(31) 3319-8300</t>
  </si>
  <si>
    <t>Baquetebol, Futebol</t>
  </si>
  <si>
    <t>Participar da Liga Esportiva das Escolas Internacionais.</t>
  </si>
  <si>
    <t>Adolescentes e adultos de 12 a 18 anos dos gêneros feminino e masculino de Belo Horizonte e Região Metropolitana.</t>
  </si>
  <si>
    <t>2024.08.0485</t>
  </si>
  <si>
    <t>2024.08.0486</t>
  </si>
  <si>
    <t>Programa Abrangente para o Desenvolvimento do Desempenho de Atletas</t>
  </si>
  <si>
    <t>Baquetebol, Futebol, Voleibol, Futsal</t>
  </si>
  <si>
    <t>Melhorar o desempenho do atleta através de técnicas de treinamento modernas e acesso a treinamento especializado.</t>
  </si>
  <si>
    <t>Crianças, adolescentes e adultos de 11 a 18 anos dos gêneros feminino e masculino de Belo Horizonte e Região Metropolitana.</t>
  </si>
  <si>
    <t>2024.08.0487</t>
  </si>
  <si>
    <t>Jogos dos Povos Indígenas de Minas Gerais</t>
  </si>
  <si>
    <t>Associaçao Comunitaria Indigena Pataxo Thyundayba</t>
  </si>
  <si>
    <t>66.231.358/0001-33</t>
  </si>
  <si>
    <t>Izaias Silva Souza</t>
  </si>
  <si>
    <t>hitohanmg@gmail.com</t>
  </si>
  <si>
    <t>(31) 99548-5203</t>
  </si>
  <si>
    <t xml:space="preserve">	ARAÇUAÍ</t>
  </si>
  <si>
    <t xml:space="preserve">	Outros</t>
  </si>
  <si>
    <t>Fortalecer a identidade cultural e promover a cidadania indígena por meio da prática esportiva e cultural.</t>
  </si>
  <si>
    <t>Indios dos sexos masculino e feminino entre as idades de 12 a 80 anos.</t>
  </si>
  <si>
    <t>2024.08.0488</t>
  </si>
  <si>
    <t>Tatame do Bem: Lutas pelo Futuro</t>
  </si>
  <si>
    <t xml:space="preserve">	Tênis de Mesa</t>
  </si>
  <si>
    <t>Atletas do sexo masculino e feminino nas categorias Sub 11 (10 e 11 anos), Sub 13 (12 e 13 anos), Sub 15 (14 e 15 anos), Sub 19 (18 e 19 anos) Adulto (20 aos ou mais) residentes em toda extensão do Município de Varginha, não sócios da entidade.</t>
  </si>
  <si>
    <t>2024.08.0489</t>
  </si>
  <si>
    <t>Capoeira: dança, luta, cultura e formação cidadã</t>
  </si>
  <si>
    <t>Prefeitura Municipal de Tiros</t>
  </si>
  <si>
    <t>18.602.094/0001-34</t>
  </si>
  <si>
    <t>Fernanda Aparecida Lagares de Oliveira</t>
  </si>
  <si>
    <t>araujosedna@gmail.com</t>
  </si>
  <si>
    <t>(34) 98817-4766</t>
  </si>
  <si>
    <t xml:space="preserve">	TIROS</t>
  </si>
  <si>
    <t xml:space="preserve">	Capoeira</t>
  </si>
  <si>
    <t>Promover o desenvolvimento e execução de atividades esportivas, visando a formação de 70 alunos/atletas pessoas cadastradas no CadÚnico - masculino e feminino - na modalidade Capoeira na cidade de Tiros-MG, por meio de um atendimento sistematizado. Para tanto, serão disponibilizados os recursos captados para a contratação de profissionais, e aquisição de materiais, bem como equipamentos esportivos específicos.</t>
  </si>
  <si>
    <t>70 crianças e adolescentes, cadastrados no CadÚnico, dos sexos masculino e feminino, com idades entre 6 a 59 anos e localizados na cidade de Tiros-MG.</t>
  </si>
  <si>
    <t>2024.08.0490</t>
  </si>
  <si>
    <t>Esporte e cidadania: a prática esportiva como alicerce da social</t>
  </si>
  <si>
    <t>TIROS</t>
  </si>
  <si>
    <t>Promover o desenvolvimento e execução de atividades esportivas, visando a formação de 120 alunos/atletas, pessoas não sócias do Executor conforme o Objeto deste Edital, - masculino e feminino - nas modalidades Futsal e Voleibol na cidade de Tiros-MG, por meio de um atendimento sistematizado. Para tanto, serão disponibilizados os recursos captados para a contratação de profissionais, e aquisição de materiais, bem como equipamentos esportivos específicos.</t>
  </si>
  <si>
    <t>120 alunos/atletas na faixa etária entre 06 e 17 anos de idade, sendo 50% do gênero feminino e 50% do gênero masculino, oriundos de escolas públicas do município de Tiros.</t>
  </si>
  <si>
    <t>2024.08.0491</t>
  </si>
  <si>
    <t>Futebol: formação esportiva e social</t>
  </si>
  <si>
    <t>Promover o desenvolvimento formativo esportivo de crianças e adolescentes através de atividades continuadas, na modalidade futebol, na cidade de Tiros/MG, 250 crianças e adolescentes, dos sexos masculino e feminino, com idades entre 6 a 17 anos, pessoas não sócias do Executor conforme o Objeto deste Edital, através da contratação de profissionais e Aquisição de Materiais Esportivos com o intuito de promover a prática esportiva, através de atividades que visem o desenvolvimento técnico dos beneficiários na modalidade em questão.</t>
  </si>
  <si>
    <t>250 crianças e adolescentes, dos sexos masculino e feminino, com idades entre 6 a 17 anos.</t>
  </si>
  <si>
    <t>2024.08.0492</t>
  </si>
  <si>
    <t>Taekwondo para Todos - Ano I - Lei de Incentivo</t>
  </si>
  <si>
    <t>Instituto Icaro Miguel</t>
  </si>
  <si>
    <t>43.254.877/0001-11</t>
  </si>
  <si>
    <t>Horoni Martins Rosa</t>
  </si>
  <si>
    <t>institutoicaromiguel@yahoo.com</t>
  </si>
  <si>
    <t>(31) 97127-9255</t>
  </si>
  <si>
    <t xml:space="preserve">Taekwondo  </t>
  </si>
  <si>
    <t>Criar oportunidades para jovens carentes de aprender um esporte novo, utilizar o taekwondo como ferramenta de educação, formando além de possíveis atletas, grandes cidadãos. Trazer conquistas esportivas a nível regional, estadual e nacional para nossa região.</t>
  </si>
  <si>
    <t>Público alvo:
1- Faixa etária: 6 à 17 anos;
2 - localidade: Juatuba/MG;
3 - Gênero: Masculino, feminino e outros;
4 - 70 % cadastrados no CAD UNICO, conforme edital.</t>
  </si>
  <si>
    <t>2024.08.0493</t>
  </si>
  <si>
    <t>Força e Superação: Rumo a Tóquio 2025</t>
  </si>
  <si>
    <t>Rodrigo Rocha Malta</t>
  </si>
  <si>
    <t>codabe@hotmail.com</t>
  </si>
  <si>
    <t>Badminton, Futebol, Taekwondo, Tênis de Mesa, Natação PCD, Outros</t>
  </si>
  <si>
    <t xml:space="preserve">O presente projeto tem como objetivo viabilizar a participação da delegação brasileira na 25ª edição das Surdolimpíadas de Verão, que será realizada em Tóquio, Japão, em novembro de 2025. O evento, reconhecido pelo Comitê Internacional de Esportes para Surdos (ICSD), representa a maior competição esportiva mundial para atletas surdos, reunindo competidores de diversos países em múltiplas modalidades.
</t>
  </si>
  <si>
    <t>O projeto é destinado a 17 surdoatletas mineiros classificados para a 25ª edição das Surdolimpíadas de Verão, bem como à comissão técnica responsável pelo acompanhamento e preparação dos competidores.
O público-alvo inclui atletas de diversas modalidades esportivas, todos com deficiência auditiva, que representam Minas Gerais no cenário internacional.
Além dos beneficiários diretos, o projeto também impacta a comunidade surda em geral, promovendo a inclusão no esporte, incentivando novas gerações de surdoatletas e fortalecendo a visibilidade do surdodesporto no estado. A iniciativa busca proporcionar melhores condições de participação para os atletas, garantindo que eles tenham a estrutura necessária para competir em igualdade com delegações de outros países.</t>
  </si>
  <si>
    <t>2024.08.0494</t>
  </si>
  <si>
    <t>Associação Nacional de Assistência Social, Cultura, Esporte e Lazer Sintetic Bool Futebol Clube Bom de Bola Bom de Escola</t>
  </si>
  <si>
    <t>11.324.892/0001-00</t>
  </si>
  <si>
    <t>Juliano Rodrigues</t>
  </si>
  <si>
    <t>projetos.sinteticbool@gmail.com</t>
  </si>
  <si>
    <t>(31) 99128-4183</t>
  </si>
  <si>
    <t>O projeto Formando Campeões usa o futebol como ferramenta de inclusão e transformação social para crianças e adolescentes em situação de vulnerabilidade social. Além de oferecer treinamento esportivo com equipamentos adequados, o projeto promove ações socioeducativas e pedagógicas, abordando temas como cidadania, sustentabilidade, inclusão social e governança transparente. A iniciativa busca não apenas formar atletas, mas também cidadãos conscientes e preparados para o futuro, contribuindo para o desenvolvimento humano e social.</t>
  </si>
  <si>
    <t>Serão atendidos crianças de 08 a 13 anos, do público masculino, priorizando inscritos no CadÚnico, matriculados em escolas públicas e moradores de áreas vulneráveis.</t>
  </si>
  <si>
    <t>2024.08.0495</t>
  </si>
  <si>
    <t>TUPY FUTEBOL CLUBE</t>
  </si>
  <si>
    <t>16.717.241/0001-96</t>
  </si>
  <si>
    <t>Glauber de Souza Camargos</t>
  </si>
  <si>
    <t>tupy.projetosincentivados@gmail.com</t>
  </si>
  <si>
    <t>(37) 99137-0201</t>
  </si>
  <si>
    <t>CARMO DO CAJURU</t>
  </si>
  <si>
    <t>FUTEBOL
FUTEBOL SOCIEY
ATIVIDADE RECREATIVA</t>
  </si>
  <si>
    <t>Realização de aulas de Futebol, Futebol Society e atividades recreativas</t>
  </si>
  <si>
    <t>Faixa Etária: 06 a 17 anos;
Localidade: Carmo do Cajuru / MG;
Gênero: Feminino e Masculino;
Atividades para público em geral.</t>
  </si>
  <si>
    <t>2024.08.0496</t>
  </si>
  <si>
    <t>Escolinha Tupy Futebol Clube</t>
  </si>
  <si>
    <t>2024.08.0497</t>
  </si>
  <si>
    <t>Bola para Frente</t>
  </si>
  <si>
    <t>2024.08.0498</t>
  </si>
  <si>
    <t>Atletismo Sete de Setembro</t>
  </si>
  <si>
    <t>SETE DE SETEMBRO FUTEBOL CLUBE</t>
  </si>
  <si>
    <t>18.661.256/0001-05</t>
  </si>
  <si>
    <t>LUCIANA MACIEL ALCKMIN DE SOUZA</t>
  </si>
  <si>
    <t>7setembro.projetosincentivados@gmail.com</t>
  </si>
  <si>
    <t>(35) 3346-1370</t>
  </si>
  <si>
    <t>CRUZÍLIA</t>
  </si>
  <si>
    <t>Realização de aulas de Atletismo.</t>
  </si>
  <si>
    <t>Faixa Etária: 06 acima.
Localidade: Cruzília / MG;
Gênero: Feminino e Masculino;
Atividades para público em geral.</t>
  </si>
  <si>
    <t>2024.08.0499</t>
  </si>
  <si>
    <t>Futebol de Base ADPM</t>
  </si>
  <si>
    <t>Associacao Desportiva Policia Militar e Bombeiro Militar</t>
  </si>
  <si>
    <t>26.127.969/0001-11</t>
  </si>
  <si>
    <t>Julio Cesar Assunção</t>
  </si>
  <si>
    <t>adpmjf@adpmjf.com.br</t>
  </si>
  <si>
    <t>(32) 98829-4487</t>
  </si>
  <si>
    <t xml:space="preserve">	Futebol</t>
  </si>
  <si>
    <t>Desenvolver habilidades técnicas, táticas e físicas em jovens jogadores, proporcionando uma experiência de aprendizagem positiva no esporte, especificamente futebol de campo.</t>
  </si>
  <si>
    <t>Crianças e adolescentes, da cidade de Juiz de Fora, do sexo masculino, com idade entre 12 e 16 anos incompletos e que estejam devidamente matriculados em escola pública ou particular.
O projeto priorizará atletas residentes no bairro Linhares e adjacências, atendendo pessoas que, necessariamente, não precisam estar cadastradas no CadÚnico.</t>
  </si>
  <si>
    <t>2024.08.0500</t>
  </si>
  <si>
    <t>Gremig, Esporte Para Todos + Colônia de Férias Esportiva</t>
  </si>
  <si>
    <t>RODOLFO DE SOUZA MONTEIRO</t>
  </si>
  <si>
    <t>comunicacao@gremig.com.br</t>
  </si>
  <si>
    <t>(31) 3025-4500</t>
  </si>
  <si>
    <t>Futebol, Ginástica, Natação, Atividades recreativas, Futebol Society, Outros, Xadrez</t>
  </si>
  <si>
    <t xml:space="preserve"> Projeto Gremig, Esporte Para Todos + Colônia de Férias Esportivas tem como objetivo principal democratizar o acesso à prática esportiva para crianças, adolescentes e idosos residentes em Contagem e região metropolitana de Belo Horizonte utilizando a infraestrutura do Clube Gremig e contando com o apoio do Incentivo Fiscal ao Esporte do Estado de Minas Gerais, o projeto oferecerá atividades esportivas variadas, visando promover a saúde, o desenvolvimento social e a inclusão. E oferece a crianças e adolescentes a volta de um projeto de muito sucesso entre os pequenos e seus familiares: a Colônia de Férias Esportiva, que não pode prosseguir por falta de recursos e que foi mantida com recursos próprios em anos anteriores à Pandemia Covid-19.
Serão diversas atividades esportivas e de lazer como: escola de futebol, natação, vôlei, futebol society, ginástica . Importante informar que a nossa piscina semi- olìmpica já está em construção. E as atividades ao público idoso, 60 + serão : Natação, hidroginásticas, ginástica, xadrez e atividades recreativas.
Todas as atividades terão monitoramento de profissionais capacitados como educadores físicos, fisioterapeutas, pedagogos , entre outros. Conforme determinação do Edital</t>
  </si>
  <si>
    <t>Crianças e adolescentes de 6 a 17 anos.
Público 60+</t>
  </si>
  <si>
    <t>2024.08.0501</t>
  </si>
  <si>
    <t>Núcleo de Atletas de Natação</t>
  </si>
  <si>
    <t>NATAÇÃO</t>
  </si>
  <si>
    <t>2024.08.0502</t>
  </si>
  <si>
    <t>Escolinha Sete de Setembro</t>
  </si>
  <si>
    <t>Futebol, Natação, Futsal</t>
  </si>
  <si>
    <t xml:space="preserve"> Realização de aulas de caráter continuado nas modalidades de Natação, Futsal e Futebol para crianças e adolescentes de 06 a 17 anos , do gênero feminino e masculino da cidade de Cruzília / MG.</t>
  </si>
  <si>
    <t>Faixa Etária: 06 a 17 anos;
Localidade: Cruzília / MG;
Gênero: Feminino e Masculino;
Atividades para público em geral</t>
  </si>
  <si>
    <t>2024.08.0503</t>
  </si>
  <si>
    <t>Esporte Energia que transforma</t>
  </si>
  <si>
    <t>Realização de aulas de caráter continuado nas modalidades de Natação, Futsal e Futebol para crianças e adolescentes de 06 a 17 anos , do gênero feminino e masculino da cidade de Cruzília / MG.</t>
  </si>
  <si>
    <t>Faixa Etária: 06 a 17 anos;
Localidade: Cruzília / MG;
Gênero: Feminino e Masculino;
Atividades para público em geral.</t>
  </si>
  <si>
    <t>2024.08.0504</t>
  </si>
  <si>
    <t>Torneio Integração BioEnergética</t>
  </si>
  <si>
    <t>ADEMINAS AGENCIA DE DESENVOLVIMENTO ECONÔMICO E SOCIAL DE MINAS GERAIS</t>
  </si>
  <si>
    <t>03.052.649/0001-44</t>
  </si>
  <si>
    <t>LUIZ CARLOS DE ALBUQUERQUE CORREA</t>
  </si>
  <si>
    <t>conectadofuturo@gmail.com</t>
  </si>
  <si>
    <t>(34) 9660-0040</t>
  </si>
  <si>
    <t>ITURAMA, 	FRUTAL, UBERABA, 	TUPACIGUARA</t>
  </si>
  <si>
    <t>Promover a realização do Campeonato das Usinas.</t>
  </si>
  <si>
    <t>Faixa etária: 18 a 45 anos de idade;
Localidade: As atividades serão realizadas nas seguintes localidades: Iturama - Estádio Municipal de Iturama - Rua Dona Josefina, 500, Centro, Iturama - MG, CEP 38280-000. Frutal - Centro Poliesportivo de Frutal - Avenida Brasília, 1200, Centro, Frutal - MG, CEP 38200-066. Uberaba - Centro Olímpico Municipal - Avenida Nenê Sabino, 100, Bairro Santa Maria, Uberaba - MG, CEP 38010-000. Tupaciguara - Estádio Municipal Antônio Chaves - Praça dos Esportes, s/n, Centro, Tupaciguara - MG, CEP 38430-000.
Gênero: Masculino
Focalização de atendimento: 25% dos beneficiários do Projeto obrigatoriamente não serão sócios do Executor.</t>
  </si>
  <si>
    <t>2024.08.0505</t>
  </si>
  <si>
    <t>DORES ATIVA</t>
  </si>
  <si>
    <t>ALEXANDRO COELHO FERREIRA</t>
  </si>
  <si>
    <t>convenios@doresdoindaia.mg.gov.br</t>
  </si>
  <si>
    <t>(38) 98831-6746</t>
  </si>
  <si>
    <t>Basquetebol, Ciclismo, Futebol, Voleibol, Futebol Society, Futsal</t>
  </si>
  <si>
    <t>Execução do Projeto Esportivo "Dores Ativa" direcionado para a prática de atividades físicas, esportivas e de lazer, visando à ocupação do tempo livre e à melhoria da qualidade de vida, da saúde e da educação das crianças e adolescentes.</t>
  </si>
  <si>
    <t>Crianças e adolescente na faixa etária entre 6 e 17 anos de idade, de ambos os sexos, estudantes da rede pública de ensino, preferencialmente cadastradas no CadÚnico.</t>
  </si>
  <si>
    <t>2024.08.0506</t>
  </si>
  <si>
    <t>Campeonato Brasileiro de Canoagem Velocidade 2025</t>
  </si>
  <si>
    <t>Federação Mineira de Canoagem - FEMIC</t>
  </si>
  <si>
    <t>21.530.233/0001-76</t>
  </si>
  <si>
    <t>James Marcelo de Oliveira Correa</t>
  </si>
  <si>
    <t>jamescanoagem@outlook.com</t>
  </si>
  <si>
    <t>(31) 98796-9255</t>
  </si>
  <si>
    <t xml:space="preserve">Aprovado </t>
  </si>
  <si>
    <t>Realizar o Campeonato Brasileiro de Canoagem Velocidade 2025 na cidade de Lagoa Santa - MG, de acordo calendário da Confederação Brasileira de Canoagem - CBCa https://canoagem.org.br/calendario/evento/11105/campeonato-brasileiro-de-canoagem-velocidade.</t>
  </si>
  <si>
    <t>Atletas de 11 a 80 anos do gênero feminino de masculino de todo o Brasil.</t>
  </si>
  <si>
    <t>2024.08.0507</t>
  </si>
  <si>
    <t>Elas no Esporte - Ano I</t>
  </si>
  <si>
    <t>Associação Ponto Cultural</t>
  </si>
  <si>
    <t>05.768.787/0001-50</t>
  </si>
  <si>
    <t>Patrícia Cesário Coimbra</t>
  </si>
  <si>
    <t>associacaopontocultural1998@gmail.com</t>
  </si>
  <si>
    <t>(31) 2528-6018</t>
  </si>
  <si>
    <t>Realização de atividades continuadas abrangentes da categoria "Ginástica para Todos" para mulheres em situação de vulnerabilidade social, com o objetivo promover o lazer saudável, proporcionando bem estar físico, psíquico e social às praticantes. Serão realizadas atividades físicas e criativas com movimentos vindos da Ginástica Artística e Ginástica Rítmica, e valendo-se também de outros tipos de manifestações, tais como danças e jogos corporais.</t>
  </si>
  <si>
    <t>Meninas e mulheres negras em situação de vulnerabilidade social e moradoras de Belo Horizonte/MG.
- ⁠Gênero: Feminino
- Faixa etária: 10 a 50 anos
- ⁠turmas: 6 turmas
OBS:
Preferência para pessoas cadastradas no CadÚnico.
Atendimento exclusivo a pessoas não sócias do Executor.</t>
  </si>
  <si>
    <t>2024.08.0508</t>
  </si>
  <si>
    <t>Caio Gregorio Team - Ano I</t>
  </si>
  <si>
    <t>ASSOCIACAO CAIO GREGORIO TEAM - BRAZILIAN JIU-JITSU</t>
  </si>
  <si>
    <t>52.604.092/0001-12</t>
  </si>
  <si>
    <t>Caio Gregorio Cipriano</t>
  </si>
  <si>
    <t>claudiocksadvogados@gmail.com</t>
  </si>
  <si>
    <t>(31) 98859-8387</t>
  </si>
  <si>
    <t xml:space="preserve">BELO HORIZONTE </t>
  </si>
  <si>
    <t>Realização de atividades regulares e gratuitas de Jiu-Jitsu para crianças, adolescentes e adultos em situação de vulnerabilidade social, com o objetivo promover a prática de esportes ao público atendido, proporcionando bem estar físico, psíquico e social aos praticantes.</t>
  </si>
  <si>
    <t xml:space="preserve">•⁠ ⁠⁠faixa etária dos atendidos no projeto: 7 a 50 anos
•⁠ ⁠⁠número de alunas mulheres e alunos homens
mulheres 30
homens 50
•⁠ Perfil - Pessoas em situação de vulnerabilidade social, preferencialmente cadastradas no Cad Único. 70% de estudantes de escolas públicas
•⁠ OBS: O atendimento é exclusivo para pessoas NÃO sócias do executor
•⁠ ⁠⁠turmas:
SEGUNDA-QUARTA
07:00 | TREINO MISTO
10:30 | TREINO COMPETIÇÃO
19:00 | INFANTO E JUVENIL
20:30 | TREINO INICIANTE
TERÇA - QUINTA
10:30 | NO-GI AVANÇADO
18:30 | TREINO KIDS
19:30 | TREINO FEMININO
20:30 | TREINO MISTO
SEXTA-FEIRA
07:00 | TREINO MISTO
10:30 | TREINO COMPETIÇÃO
19:08 | TREINO INFANTO E JUVENIL
20:00 | TREINO INICIANTE
</t>
  </si>
  <si>
    <t>2024.08.0509</t>
  </si>
  <si>
    <t>Caio Gregorio Team - Ano 1</t>
  </si>
  <si>
    <t>Realização de atividades regulares e gratuitas de Jiu-Jitsu para crianças, adolescentes e adultos em situação de vulnerabilidade social, com o objetivo promover a
prática de esportes ao público atendido, proporcionando bem estar físico, psíquico e social aos praticantes.</t>
  </si>
  <si>
    <t>• Faixa etária dos atendidos no projeto: 7 a 50 anos
• Número de alunas mulheres e alunos homens
mulheres 30
homens 50
• Perfil - Pessoas em situação de vulnerabilidade social, preferencialmente cadastradas no Cad Único. 70% de
estudantes de escolas públicas
• OBS: O atendimento é exclusivo para pessoas NÃO sócias do executor
• Turmas:
SEGUNDA-QUARTA
07:00 | TREINO MISTO
10:30 | TREINO COMPETIÇÃO
19:00 | INFANTO E JUVENIL
20:30 | TREINO INICIANTE
TERÇA - QUINTA
10:30 | NO-GI AVANÇADO
18:30 | TREINO KIDS
19:30 | TREINO FEMININO
20:30 | TREINO MISTO
SEXTA-FEIRA
07:00 | TREINO MISTO
10:30 | TREINO COMPETIÇÃO
19:08 | TREINO INFANTO E JUVENIL
20:00 | TREINO INICIANTE</t>
  </si>
  <si>
    <t>2024.08.0510</t>
  </si>
  <si>
    <t>Taekwondo pelo Desenvolvimento Social - Ano I - Lei de Incentivo</t>
  </si>
  <si>
    <t>Criar oportunidades para crianças e adolescentes, carentes de aprender um esporte novo, utilizar o taekwondo como ferramenta de educação, formando além de possíveis atletas, grandes cidadãos. Trazer conquistas esportivas a nível regional, estadual e nacional para nossa região.</t>
  </si>
  <si>
    <t>- Faixa etária: 6 à 17 anos;
- localidade : Betim - MG;
- Gênero: Masculino, feminino e outros;
- Focalização de atendimento: Famílias de baixa renda, preferencialmente cadastradas no CAD ÚNICO.</t>
  </si>
  <si>
    <t>2024.08.0511</t>
  </si>
  <si>
    <t>“COPA ROSINHA” - JORNADA FORMATIVA DE FUTEBOL FEMININO DE MINAS GERAIS</t>
  </si>
  <si>
    <t>Associação dos Amigos do Centro de Cultura Belo Horizonte AMICULT</t>
  </si>
  <si>
    <t>04.784.704/0001-53</t>
  </si>
  <si>
    <t>Gabriela Santoro de Castro</t>
  </si>
  <si>
    <t>presidencia@institutoperiferico.org</t>
  </si>
  <si>
    <t>(31) 2515-9298</t>
  </si>
  <si>
    <t>Realizar uma jornada de formação e competição focada no desenvolvimento do futebol feminino em Minas Gerais, composto por 3 (três) ações:
1. CICLO DE CAPACITAÇÃO AMPLO (5 atividades – Total de 40 horas de formação), para mulheres (principalmente) e homens interessados em trabalhar com o futebol feminino, maiores de 18 anos, abrangendo 3 oficinas de formação e capacitação, com 12 horas/aula cada, e 2 palestras técnicas ou motivacionais, com 2 horas cada. Estimada participação de 20 pessoas por atividade, perfazendo total de 100 pessoas atendidas, de forma gratuita, mediante inscrição prévia.
2. CICLO PREPARATÓRIO PARA ATLETAS E TREINADORES (CAMP ou CLÍNICA ESPORTIVA), estruturado durante 2 dias com atividades de prática esportiva que compreendam psicomotricidade, estratégias e táticas de jogo, técnicas de treinamento e outras temáticas relacionadas ao desenvolvimento físico e motor de atletas, gerenciamento de carreira e imagem, e reciclagem de métodos de preparação, dentre outros temas. Compreende 2 dias de ação, com total de 8 horas de atividades práticas e 8 horas de atividades teóricas, voltados para meninas de 14 a 19 anos e treinadores amadores e/ou profissionais de futebol feminino na região metropolitana de Belo Horizonte. Estimada participação de 60 pessoas, de forma gratuita, mediante inscrição e seleção prévias.
3. COPA ROSINHA DE FUTEBOL SUB-17 – Realização de 1 (um) torneio amador de futebol feminino de campo, exclusivo para meninas de 14 a 19 anos, envolvendo 6 (seis) equipes de Belo Horizonte e Região Metropolitana. Considerado sistema triangular de competição, com total de 6 jogos e premiação com medalhas e troféus para os três primeiros colocados. Estimada a participação direta de aproximadamente 180 pessoas (atletas e equipes técnicas de apoio) e indireta de 3.000 espectadores, durante 3 dias de competição. A escolha dos times será feita mediante convite para equipes estruturadas e já atuantes.</t>
  </si>
  <si>
    <t>Direto: atletas, com idade entre 14 à 19 anos de Belo Horizonte e região metropolitana e profissionais homens e mulheres interessados ou engajados no desenvolvimento do futebol feminino em Minas Gerais.
Indireto: torcedores (familiares, amigos e amantes do esporte) que acompanharão os jogos na Arena Gregorão, ao longo de 3 dias.</t>
  </si>
  <si>
    <t>2024.08.0512</t>
  </si>
  <si>
    <t>Esporte do Futuro - Construindo Cidadania ANO III</t>
  </si>
  <si>
    <t>SKATE
FUTSAL</t>
  </si>
  <si>
    <t>Este projeto tem como objetivo proporcionar atividades esportivas gratuitas e regulares para crianças, adolescentes e jovens em situação de vulnerabilidade social no município de Esmeraldas/MG.</t>
  </si>
  <si>
    <t>Crianças e adolescentes de Esmeraldas, com idades entre 7 e 17 anos, de ambos os sexos, devidamente matriculados no sistema de educação básica.</t>
  </si>
  <si>
    <t>2024.08.0513</t>
  </si>
  <si>
    <t>PRATÁPOLIS BOM DE JOGO E BOM DE BOLA</t>
  </si>
  <si>
    <t>EVERILSON CLEBER LEITE</t>
  </si>
  <si>
    <t>joaoluiz@pratapolis.mg.gov.br</t>
  </si>
  <si>
    <t xml:space="preserve">	PRATÁPOLIS</t>
  </si>
  <si>
    <t>Atletismo, Basquetebol, Futebol, Natação, Tênis, Voleibol</t>
  </si>
  <si>
    <t>Este projeto está inserido na dimensão esportiva I, que incentiva o “desporto educacional: direcionado para a prática desportiva como disciplina ou atividade extra curricular no âmbito do sistema público de educação infantil e básica, com a finalidade de complementar as atividades de segundo turno escolar e promover o desenvolvimento integral do indivíduo, evitando-se a seletividade e a hipercompetitividade de seus participantes.</t>
  </si>
  <si>
    <t>● Faixa etária : entre 6 e 15 anos;
● Localidade: Rede Pública Escolar da cidade de Pratápolis;
● Gênero: independente;
● Número de beneficiários: 250, sendo distribuídos seguindo as determinações do Edital:
○ 10% das vagas para beneficiários com CadUnico: 25 crianças e adolescentes:
○ 90% das vagas para alunos de escolas públicas ou bolsistas integrais da rede particular: 225 beneficiários.</t>
  </si>
  <si>
    <t>2024.08.0514</t>
  </si>
  <si>
    <t>Taekwondo, Atividades recreativas, Futebol Society</t>
  </si>
  <si>
    <t>Promover oficinas esportivas de forma continuada, nas modalidades Taekwondo, Atividades recreativas, Futebol Society para 80 crianças e adolescentes, com faixa etária entre 6 e 15 anos, do sexo masculino e feminino, em situação de risco social no município de Belo Horizonte/MG.</t>
  </si>
  <si>
    <t>80 crianças e adolescentes, com faixa etária entre 6 e 15 anos, do sexo masculino e feminino, em situação de risco social no município de Belo Horizonte/MG.70% das beneficiárias, em idade escolar, obrigatoriamente alunos de escolas públicas ou bolsistas integrais de rede particular e preferencialmente cadastradas no CadÚnico - Cadastro Único para Programas Sociais</t>
  </si>
  <si>
    <t>2024.08.0515</t>
  </si>
  <si>
    <t>Futuro em Campo</t>
  </si>
  <si>
    <t>MUNICIPIO DE ANDRELANDIA</t>
  </si>
  <si>
    <t>18.682.930/0001-38</t>
  </si>
  <si>
    <t>Município</t>
  </si>
  <si>
    <t>Francisco Reginaldo Nogueira</t>
  </si>
  <si>
    <t>juridico@andrelandia.mg.gov.br</t>
  </si>
  <si>
    <t>(35) 3439-0000</t>
  </si>
  <si>
    <t>ANDRELÂNDIA</t>
  </si>
  <si>
    <t>FUTEBOL
ATIVIDADE RECREATIVA
FUTEBOL SOCIETY</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</si>
  <si>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direcionadas visando desenvolvimento técnico dos beneficiários na modalidade em questão.</t>
  </si>
  <si>
    <t>- Faixa etária: 05 a 15 anos.
- Localidade: Estádio Municipal Dr. José Gustavo Alves e Campo Society do Parque de Exposições, ambos no Município de Andrelândia/MG.
- Gênero: Masculino e Feminino.
- Focalização de atendimento: O Projeto visa atender os atletas residentes no Município de Andrelândia, especialmente aqueles(as) matriculados e frequentes na rede de ensino, preferencialmente os da rede de ensino pública.W2926</t>
  </si>
  <si>
    <t>2024.08.0516</t>
  </si>
  <si>
    <t>Tecnologia a serviço da formação de Atletas de Futebol e Futsal</t>
  </si>
  <si>
    <t>O objeto deste projeto é a contratação de profissionais e compra e contratação de equipamentos e softwares (Controle de carga - GPS/LPS, Análise de Desempenho - Hardwares Específicos segundo recomendações de Software/Softwares e equipamentos de avaliação e treinamento de tempo de reação e busca visual) que auxiliarão na formação dos atletas das equipes de competição de Futebol e Futsal das categorias Sub 13 e Sub 14 do Clube Desportivo Minas.</t>
  </si>
  <si>
    <t>50 atletas com idade entre 12 e 14 anos, não sócias do clube, preferencialmente estudantes da Rede Pública de
Contagem.</t>
  </si>
  <si>
    <t>2024.08.0517</t>
  </si>
  <si>
    <t>Campeonato Triângulo de e-sports</t>
  </si>
  <si>
    <t>e- sports</t>
  </si>
  <si>
    <t>Realização do Campeonato Triângulo de e-sports para adolescentes e adultos de 16 a 35 anos de idade, do gênero feminino e masculino, na cidade de Uberlândia/MG.</t>
  </si>
  <si>
    <t>Faixa etária: Crianças e adolescentes de 16 a 35 anos de idade;
Localidade: As atividades serão realizadas na Av. Lidormira Borges Do Nascimento, 6000 - Shopping Park, CEP: 38425-270, Cidade: Uberlândia - MG
Gênero: Masculino e Feminino
Focalização de atendimento: 25% dos beneficiários do Projeto obrigatoriamente não serão sócios do Executor.</t>
  </si>
  <si>
    <t>2024.08.0518</t>
  </si>
  <si>
    <t>Triângulo Beach Cup</t>
  </si>
  <si>
    <t>Monte Carmelo, Ituiutaba, Uberlândia, Patos de Minas, Frutal</t>
  </si>
  <si>
    <t>Beach Tennis</t>
  </si>
  <si>
    <t xml:space="preserve"> Promover a realização do Campeonato de Beach Tennis em 5 cidades de Minas Gerais: Monte Carmelo, Ituiutaba, Uberlândia, Patos de Minas, Frutal, para pessoas de 14 a 65 anos de idade do gênero feminino e masculino.</t>
  </si>
  <si>
    <t>Faixa etária: Crianças e adolescentes de 14 a 65 anos de idade;
Localidade: As atividades serão realizadas nos seguintes locais: Monte Carmelo: R. Tomé de Souza, n° 570 - Res. Morada Nova, Monte Carmelo - MG, 38500-000. Ituiutaba: Avenida Geraldo Alves Tavares, 327, Ituiutaba - MG - 38302-223. Uberlândia: Av. Manoel Madruga, 10 - Shopping Park, Uberlândia - MG, 38425-367. Patos de Minas: Av. Marabá, 950 - Bela Vista, Patos de Minas - MG, 38703-236. Frutal: Rua Bandeirantes - N° 234 - Estudantil - Frutal - MG, 38206-012.
Gênero: Masculino e Feminino
Focalização de atendimento: 25% dos beneficiários do Projeto obrigatoriamente não serão sócios do Executor.</t>
  </si>
  <si>
    <t>2024.08.0519</t>
  </si>
  <si>
    <t>Campeonato Estadual de Futsal</t>
  </si>
  <si>
    <t>Cláudio Márcio de Paula</t>
  </si>
  <si>
    <t>projetos.fmfs@gmail.com</t>
  </si>
  <si>
    <t>(31) 99107-9003</t>
  </si>
  <si>
    <t>Realizar o Campeonato Mineiro de Futsal</t>
  </si>
  <si>
    <t>2.160 atletas de equipes de futsal filiadas à FMFS de Minas Gerais classificadas para a etapa estadual. No masculino, serão 14 categorias (Sub-7, Sub-8, Sub-9, Sub-10, Sub-11, Sub-12, Sub-13, Sub-14, Sub-15, Sub-16, Sub-17, Sub-18, Sub-20, Sub-21 e Adulto), enquanto no feminino serão 4 categorias (Sub-15, Sub-17, Sub-20 e Adulto). Cada categoria contará com 8 equipes, sendo que cada equipe será composta por 15 atletas, totalizando 1.680 atletas no masculino e 480 no feminino. Além disso, 25% das beneficiárias do projeto não poderão ser sócias do Clube Social Executor ou da Associação Executora.</t>
  </si>
  <si>
    <t>2024.08.0520</t>
  </si>
  <si>
    <t>Campeonato Metropolitano/Interior de Futsal</t>
  </si>
  <si>
    <t>BELO HORIZONTE, UBERLÂNDIA</t>
  </si>
  <si>
    <t>Realizar os Campeonato Metropolitano/Interior de Futsal</t>
  </si>
  <si>
    <t xml:space="preserve">3.240 atletas de equipes de futsal filiadas à FMFS, distribuídos entre as categorias do Campeonato Metropolitano e do Campeonato Metropolitano/Interior de Futsal.
No Campeonato Metropolitano, destinado a equipes filiadas à FMFS localizadas em um raio de até 120 km de Belo Horizonte, serão 1.620 atletas, sendo 1.260 no masculino, com 14 categorias (Sub-7, Sub-8, Sub-9, Sub-10, Sub-11, Sub-12, Sub-13, Sub-14, Sub-15, Sub-16, Sub-17, Sub-18, Sub-20, Sub-21) e 360 atletas no feminino, com 4 categorias (Sub-15, Sub-17, Sub-20 e Adulto).
No Campeonato Metropolitano/Interior de Futsal, que contempla as equipes filiadas à FMFS do restante do estado, serão igualmente 1.620 atletas, com as mesmas categorias no masculino (14 categorias: Sub-7, Sub-8, Sub-9, Sub-10, Sub-11, Sub-12, Sub-13, Sub-14, Sub-15, Sub-16, Sub-17, Sub-18, Sub-20, Sub-21) e no feminino (4 categorias: Sub-15, Sub-17, Sub-20 e Adulto). Cada categoria contará com 6 equipes, e cada equipe será composta por 15 atletas.
Além disso, 25% das beneficiárias do projeto não poderão ser sócias do Clube Social Executor ou da Associação Executora.
 Fechar
×
Confirmar ação?
Atenção! Essa ação não poderá ser desfeita, deseja continuar?
Cancelar
</t>
  </si>
  <si>
    <t>2024.08.0521</t>
  </si>
  <si>
    <t>Formação Árbitros de Futsal</t>
  </si>
  <si>
    <t>federação</t>
  </si>
  <si>
    <t xml:space="preserve">	Futsal</t>
  </si>
  <si>
    <t>Realizar um programa de formação de árbitros de futsal.</t>
  </si>
  <si>
    <t>160 adultos de 18 a 40 anos, distribuídos entre os gêneros masculino e feminino, de diversas localidades de Minas Gerais, considerando o quadro de atuação da FMFS. 25% das beneficiárias do projeto não poderão ser sócias do Clube Social Executor ou da Associação Executora.</t>
  </si>
  <si>
    <t>2024.08.0522</t>
  </si>
  <si>
    <t>Amigos Unidos pelo Esporte e pelo Poder da Inclusão - Ano III</t>
  </si>
  <si>
    <t>2024.08.0523</t>
  </si>
  <si>
    <t>Projeto Kanô de Judô</t>
  </si>
  <si>
    <t xml:space="preserve"> SÃO SEBASTIÃO DO PARAÍSO</t>
  </si>
  <si>
    <t>JUDÔ
CAPOEIRA
KARATÊ</t>
  </si>
  <si>
    <t>Promover aulas de Judô , para a formação de atletas e cidadãos, visando sempre as narrativas do esporte como ferramenta essencial para o crescimento humano, educação e desenvolvimento geral das habilidades das crianças e adolescentes do município de São Sebastião do Paraíso- MG.</t>
  </si>
  <si>
    <t xml:space="preserve">Crianças e adolescentes do município de São Sebastião do Paraíso, com faixa etária a partir de 06 a 17 anos de idade, expostos aos riscos sociais e matriculados nas escolas públicas.
</t>
  </si>
  <si>
    <t>2024.08.0524</t>
  </si>
  <si>
    <t>Fazendo História - Ano I - Lei de Incentivo</t>
  </si>
  <si>
    <t>Impulsionar e dar sustentação aos atletas de rendimento, já alocados no cenário desportista nacional e internacional em busca da vaga olímpica para LA 2028.</t>
  </si>
  <si>
    <t>Atletas de rendimento</t>
  </si>
  <si>
    <t>2024.08.0525</t>
  </si>
  <si>
    <t>Nós acreditamos no esporte Atividades físicas e iniciação esportiva para toda a família</t>
  </si>
  <si>
    <t>LEONARDO RODRIGUES DE SOUZA</t>
  </si>
  <si>
    <t>(35) 98815-9179</t>
  </si>
  <si>
    <t>Atletismo, Badminton, Futebol, Natação, Parabadminton, Atletismo PCD, Bocha PCD, Futebol de sete, Goalball, Natação PCD</t>
  </si>
  <si>
    <t>O projeto de atividades físicas e iniciação esportiva visa atender crianças, adolescentes, jovens e adultos com e sem deficiência em um contexto de atividades adaptadas que abrange toda a família, promovendo o hábito de práticas saudáveis além de desenvolver a autonomia com socialização entre os participantes, garantindo o acesso ao esporte e lazer que é um direito de todos.</t>
  </si>
  <si>
    <t>Pessoas com deficiência, sendo elas neuromotoras, sensoriais, cognitivas ou múltiplas, além de pessoas sem deficiência e familiares.
Apartir de 6 anos de idade, de todos os gêneros;
A realização das atividades será na Avenida Dirce Pereira Rosa, nº 540, Jardim Esperança (Antigo SESI), Poços de Caldas - MG</t>
  </si>
  <si>
    <t>2024.08.0526</t>
  </si>
  <si>
    <t>Vazante Futsal: formando campeões</t>
  </si>
  <si>
    <t>Prefeitura Municipal de Vazante</t>
  </si>
  <si>
    <t>18.278.069/0001-47</t>
  </si>
  <si>
    <t>Gabriel Afrânio Rosa de Faria Barra</t>
  </si>
  <si>
    <t>lasaro.jose@fcc.edu.br</t>
  </si>
  <si>
    <t>(38) 1311-30</t>
  </si>
  <si>
    <t xml:space="preserve">	VAZANTE</t>
  </si>
  <si>
    <t>Promover o desenvolvimento e execução de atividades esportivas, visando a formação de 180 alunos/atletas - masculino e feminino - na modalidade futsal na cidade de Vazante-MG, por meio de um atendimento sistematizado. Para tanto, serão disponibilizados os recursos captados para a contratação de profissionais, e aquisição de materiais, bem como equipamentos esportivos específicos.</t>
  </si>
  <si>
    <t>180 alunos/atletas na faixa etária entre 08 e 17 anos de idade, sendo 30% do gênero feminino e 70% do gênero masculino, 80% oriundos de escolas públicas do município de Vazante.</t>
  </si>
  <si>
    <t>2024.08.0527</t>
  </si>
  <si>
    <t>Cidade do Vôlei: formação humana e inclusão esportiva</t>
  </si>
  <si>
    <t>Promover o desenvolvimento e execução de atividades esportivas, visando o lazer de 180 alunos/atletas - masculino e feminino - na modalidade voleibol na cidade de Vazante-MG, por meio de um atendimento sistematizado. Para tanto, serão disponibilizados os recursos captados para a contratação de profissionais, e aquisição de materiais, bem como equipamentos esportivos específicos.</t>
  </si>
  <si>
    <t>180 alunos/atletas na faixa etária entre 10 e 50 anos de idade, sendo 50% do gênero feminino e 50% do gênero masculino.</t>
  </si>
  <si>
    <t>2024.08.0528</t>
  </si>
  <si>
    <t>Vazante olímpica: o atletismo como ferramenta de inclusão social</t>
  </si>
  <si>
    <t xml:space="preserve">	Atletismo</t>
  </si>
  <si>
    <t>Promover o desenvolvimento e execução de atividades esportivas, visando a inclusão social de 30 alunos/atletas - masculino e feminino - na modalidade atletismo na cidade de Vazante-MG, por meio de um atendimento sistematizado. Para tanto, serão disponibilizados os recursos captados para a contratação de profissionais, e aquisição de materiais, bem como equipamentos esportivos específicos.</t>
  </si>
  <si>
    <t>30 alunos/atletas na faixa etária entre 10 e 50 anos de idade, sendo 50% do gênero feminino e 50% do gênero
masculino.</t>
  </si>
  <si>
    <t>2024.08.0529</t>
  </si>
  <si>
    <t>Atletismo: formação esportiva e cidadã.</t>
  </si>
  <si>
    <t>PREFEITURA MUNICIPAL DE PRESIDENTE OLEGÁRIO</t>
  </si>
  <si>
    <t>18.602.060/0001-40</t>
  </si>
  <si>
    <t>Rhenys da Silva Cambraia</t>
  </si>
  <si>
    <t>professornetinho@hotmail.com</t>
  </si>
  <si>
    <t>(34) 9991-8011</t>
  </si>
  <si>
    <t>PRESIDENTE OLEGÁRIO</t>
  </si>
  <si>
    <t>Promover o desenvolvimento e execução de atividades esportivas, visando a formação de 60 alunos/atletas - masculino e feminino - na modalidade atletismo na cidade de Presidente Olegário-MG, por meio de um atendimento sistematizado. Para tanto, serão disponibilizados os recursos captados para a contratação de profissionais, e aquisição de materiais, bem como equipamentos esportivos específicos.</t>
  </si>
  <si>
    <t>60 beneficiários, sendo 40 na faixa etária entre 06 e 17 anos de idade, 50% do gênero feminino e 50% do gênero
masculino, oriundos de escolas públicas do município de Presidente Olegário e 20 adultos.</t>
  </si>
  <si>
    <t>2024.08.0530</t>
  </si>
  <si>
    <t>Futsal: formação esportiva e social</t>
  </si>
  <si>
    <t>Promover o desenvolvimento e execução de atividades esportivas, visando a formação de 160 alunos/atletas - masculino e feminino - na modalidade futsal na cidade de Presidente Olegário-MG, por meio de um atendimento sistematizado. Para tanto, serão disponibilizados os recursos captados para a contratação de profissionais, e aquisição de materiais, bem como equipamentos esportivos específicos.</t>
  </si>
  <si>
    <t>160 alunos/atletas na faixa etária entre 06 e 17 anos de idade, sendo 40 beneficiários do gênero feminino e 120 do gênero
masculino, oriundos de escolas públicas do município de Presidente Olegário.</t>
  </si>
  <si>
    <t>2024.08.0531</t>
  </si>
  <si>
    <t>MovimentaPO: inclusão, saúde e alegria através de atividades físicas</t>
  </si>
  <si>
    <t xml:space="preserve"> PRESIDENTE OLEGÁRIO</t>
  </si>
  <si>
    <t>ginásticas, caminhada, danças</t>
  </si>
  <si>
    <t>Desenvolver Atividade Física e Lazer, visando a melhoria da qualidade de vida para as pessoas sedentárias na cidade de Presidente Olegário-MG, através de um atendimento sistematizado com movimentos corporais de ginásticas, alongamentos, caminhadas, danças e palestras.</t>
  </si>
  <si>
    <t>60 beneficiárias e beneficiários, sendo 80% público feminino e 20% masculino, de diversas faixas etárias, priorizando as pessoas que se encontram em situação de vulnerabilidade social e sedentarismo.</t>
  </si>
  <si>
    <t>2024.08.0532</t>
  </si>
  <si>
    <t>Centro Regional de Desenvolvimento</t>
  </si>
  <si>
    <t xml:space="preserve">	SÃO LOURENÇO</t>
  </si>
  <si>
    <t>Atletismo, Voleibol de praia, Atividades recreativas, Jiu-Jitsu, Outros, Rugby League 13, 	Rugby League 9, Rugby League Touch, Xadrez</t>
  </si>
  <si>
    <t>Oferecer pratica esportiva para 550 crianças e adolescentes da microrregião de São Lourenço/MG.</t>
  </si>
  <si>
    <t>Crianças, adolescente e jovens de 5 a 25 anos, prioritariamente para público carente, em risco social, mulheres, negros, indígenas e outras minorias. Microrregião de São lourenço.</t>
  </si>
  <si>
    <t>2024.08.0533</t>
  </si>
  <si>
    <t>Futebol, Voleibol</t>
  </si>
  <si>
    <t>É promover a continuidade do projeto esportivo Integrar Escola de Esportes, trazendo para as crianças e adolescentes (09 a 17 anos) da Vila Acaba Mundo trazendo uma oportunidade de disputar campeonatos, através de práticas esportivas na modalidade de futebol e Vôlei masculino e feminino.</t>
  </si>
  <si>
    <t>Jovens e adolescentes entre 09 a 17 anos, moradores da Vila Acaba Mundo regularmente matriculados em Instituição de Ensino, preferencialmente na Rede Pública</t>
  </si>
  <si>
    <t>2024.08.0534</t>
  </si>
  <si>
    <t>Forjando Campeões</t>
  </si>
  <si>
    <t>Potencializar a formação e treinamento de atletas, de várias faixas etárias, na modalidade Futebol de campo, e garantir a participação desses atletas nos campeonatos Mineiro.</t>
  </si>
  <si>
    <t xml:space="preserve">	Crianças e adolescentes de 12 a 17 anos</t>
  </si>
  <si>
    <t>2024.08.0535</t>
  </si>
  <si>
    <t>Lei de Incentivo Festival Kinder Joy of Moving/CIDEP, a alegria do movimento!</t>
  </si>
  <si>
    <t xml:space="preserve"> POÇOS DE CALDAS</t>
  </si>
  <si>
    <t>Atletismo PCD, Bocha PCD, Futebol de sete, Goalball, Natação PCD, Atividades recreativas</t>
  </si>
  <si>
    <t>O projeto de Lei de Incentivo Kinder joy of moving/CIDEP a Alegria do movimento, visa promover uma manhã de brincadeiras lúdicas que estimulem a reflexão sobre a inclusão além de desenvolver capacidade cognitiva de resolução de problemas, habilidades motoras, cooperação, companheirismo, habilidades para a vida e inclusão, através do movimento e brincadeira.</t>
  </si>
  <si>
    <t>Pessoas com deficiência, sendo elas neuromotoras, sensoriais, cognitivas ou múltiplas, além de pessoas sem deficiência, moradores de Poços de Caldas e região, com idade acima de 6 anos, de ambos os gêneros.
A realização das atividades será na Avenida Dirce Pereira Rosa, nº 540, Jardim Esperança (Antigo SESI), Poços de Caldas - MG</t>
  </si>
  <si>
    <t>2024.08.0536</t>
  </si>
  <si>
    <t>Clube UP 2025</t>
  </si>
  <si>
    <t>ASSOCIAÇÃO CLUBE UP</t>
  </si>
  <si>
    <t>35.956.340/0001-75</t>
  </si>
  <si>
    <t>Francisco Altomar Neto</t>
  </si>
  <si>
    <t>clubeup@clubeup.org</t>
  </si>
  <si>
    <t>(32) 99129-0085</t>
  </si>
  <si>
    <t>Atividades Recreatyivas, MMA (Arte Marcial, Mista, Outros</t>
  </si>
  <si>
    <t>Oferecer atividades esportivas de areia para as crianças e também o ensino de artes marciais do aikido, com profissionais especializados na área e com experiência com o público alvo. Este projeto destina-se a pessoas com deficiência de todas as idades prioritariamente atendidas pelo clube.</t>
  </si>
  <si>
    <t>este projeto destina-se a pessoas com deficiencia de todas as idades prioritariamente atendidas pelo clube.</t>
  </si>
  <si>
    <t>2024.08.0537</t>
  </si>
  <si>
    <t>Projeto Potenza de Motovelocidade</t>
  </si>
  <si>
    <t>ASSOCIACAO MINEIRA DOS PILOTOS DE MOTOVELOCIDADE</t>
  </si>
  <si>
    <t>50.830.998/0001-20</t>
  </si>
  <si>
    <t>associação</t>
  </si>
  <si>
    <t>Rafael Maranhão Gonçalves</t>
  </si>
  <si>
    <t>associacaopilotosmineiros@gmail.com</t>
  </si>
  <si>
    <t>(32) 98860-1253</t>
  </si>
  <si>
    <t xml:space="preserve">	LIMA DUARTE</t>
  </si>
  <si>
    <t xml:space="preserve">	Motociclismo</t>
  </si>
  <si>
    <t>Proporcionar o treinamento seguro e estruturado para atletas praticantes da motovelocidade.</t>
  </si>
  <si>
    <t>15 atletas do sexo masculino, sendo 14 adultos, com faixa etária entre 27 e 48 anos, e 1 criança de 11 anos, residentes da cidade de Visconde do Rio Branco, Juiz de Fora e Ubá.</t>
  </si>
  <si>
    <t>2024.08.0538</t>
  </si>
  <si>
    <t>Atividades regulares de Futebol Feminino da Associação Futebol é Vida - Ano 1</t>
  </si>
  <si>
    <t xml:space="preserve">FUTEBOL   </t>
  </si>
  <si>
    <t>Realização de atividades regulares gratuitas de futebol feminino para crianças e adolescentes de Belo Horizonte, com o objetivo de formar atletas que futuramente serão encaminhadas para instituições profissionais, além de proporcionar bem estar físico, psíquico e emocional às atendidas.</t>
  </si>
  <si>
    <t>Gênero do Público: Feminino
Faixa Etária: 09 (nove) a 17 (dezessete anos)
Categorias:
Categoria Sub-13: 40 atletas
Categoria Sub-15: 30 atletas
Categoria Sub-17: 30 atletas
Perfil do público: Meninas crianças e adolescentes em situação de vulnerabilidade social, moradoras de Belo Horizonte, ao menos 70% de estudantes de escolas públicas e ao menos 70% de integrantes de famílias cadastradas no Cad Único.
Obs: Atendimento exclusivo para não-sócios do executor.</t>
  </si>
  <si>
    <t>2024.08.0539</t>
  </si>
  <si>
    <t>I Festival de Bocha da AMR</t>
  </si>
  <si>
    <t>BOCHA PCD</t>
  </si>
  <si>
    <t xml:space="preserve">Realizar o treinamento e o I Festival de Bocha da AMR de forma gratuita para as crianças e adolescentes com deficiência física e em vulnerabilidade socioeconômica assistidas na instituição, a fim de oportunizar a participação esportiva inclusiva na infância e juventude.
</t>
  </si>
  <si>
    <t>O público alvo beneficiado diretamente pelo projeto será cerca de 240 crianças e adolescentes com deficiência física e em situação de vulnerabilidade socioeconômica, residentes de Belo Horizonte e Região Metropolitana. Especificamente, as crianças e adolescentes são oriundas das 9 regionais de Belo Horizonte, além de 29 cidades da Região Metropolitana de Belo Horizonte, como Ribeirão das Neves, Sabará, Esmeraldas, Contagem, Ibirité, Betim, dentre outras. A faixa etária desse público compreende de 3 a 18 anos, de ambos os sexos, sendo que a condição de saúde predominante é a paralisia cerebral, seguida de mielomeningocele, distrofias musculares, atraso do desenvolvimento neuropsicomotor, dentre outras condições. Adicionalmente, o público alvo beneficiado indiretamente são as famílias/responsáveis das crianças e adolescentes que participarão dos treinamentos e, especialmente, do evento "I Festival de Bocha da AMR".</t>
  </si>
  <si>
    <t>2024.08.0540</t>
  </si>
  <si>
    <t>FORMIGA OLÍMPICA</t>
  </si>
  <si>
    <t>LAERCIO DOS REIS GOMES</t>
  </si>
  <si>
    <t>prefeituraformiga25.28@gmail.com</t>
  </si>
  <si>
    <t>(37) 3329-1800</t>
  </si>
  <si>
    <t>Fomentar a prática do atletismo em nosso município, o projeto buscará a participação efetiva de crianças, adolescentes, adultos e idosos. Menores de 18 anos devem estar matriculados na escola e estar em dia com o boletim escolar. Atletas cadastrados no CadÚnico terão preferência nas inscrições. O projeto irá promover atividades de atletismo: corrida, salto, arrmesso/lançamento, estimulando assim o desenvolvimento motor. Construindo um ambiente que busca promover e desenvolver o esporte no município, atentando para a formação não somente de atletas, mas também para formação de cidadãos de respeito, ética e moral, sem cobrar nenhum valor/taxa dos alunos/atletas para participar do Projeto.</t>
  </si>
  <si>
    <t>Os beneficiários são atletas do município de Formiga-MG de ambos os sexos. Focando em atletas cadastrados no CadÚnico.</t>
  </si>
  <si>
    <t>2024.08.0541</t>
  </si>
  <si>
    <t>Campeonato Amador de Futebol de Campo - Andrelândia/MG</t>
  </si>
  <si>
    <t>Realizar um campeonato de futebol de campo amador, com a participação de 08 equipes, com um público alvo estimado de 130 beneficiários.
- O Campeonato será realizado em aproximadamente 09 dias no total, somente aos domingos, com o seguinte formato:
Primeira fase em pontos corridos e uma segunda fase com semifinal e final.
Ou seja, durante 7 dias serão realizados as rodadas em pontos corridos, até que classifique 4 equipes.
Após, em 1 dia será realizada a semifinal.
E por fim, em 1 dia será realizada a final.</t>
  </si>
  <si>
    <t>- Faixa etária: Adulto.
- Localidade: Estádio Municipal Dr. José Gustavo Alves.
- Gênero: Masculino.
- Focalização de atendimento: O Projeto visa atender exclusivamente os atletas residentes no Município de Andrelândia, mediante comprovação através de título de eleitor ou registro no PSF.U2954</t>
  </si>
  <si>
    <t>2024.08.0542</t>
  </si>
  <si>
    <t>Abadia Futebol: formando talentos para a vida</t>
  </si>
  <si>
    <t>Município de Abadia dos Dourados</t>
  </si>
  <si>
    <t>18.593.111/0001-14</t>
  </si>
  <si>
    <t>Ciro Luiz da Silva Junior</t>
  </si>
  <si>
    <t>lasaro.amaral@o2plusbrasil.com</t>
  </si>
  <si>
    <t>(34) 9835-7539</t>
  </si>
  <si>
    <t>ABADIA DOS DOURADOS</t>
  </si>
  <si>
    <t>Promover o desenvolvimento formativo esportivo de crianças e adolescentes através de atividades continuadas, na modalidade futebol, através da contratação de profissionais e Aquisição de Materiais Esportivos com o intuito de promover a prática esportiva, por meio de atividades que visem o desenvolvimento técnico dos beneficiários na modalidade em questão.</t>
  </si>
  <si>
    <t>90 crianças e adolescentes, dos sexos masculino e feminino, com idades entre 6 a 17 anos.</t>
  </si>
  <si>
    <t>2024.08.0543</t>
  </si>
  <si>
    <t>Abadia Olímpica: formando talentos.</t>
  </si>
  <si>
    <t>VOLEIBOL
FUTSAL</t>
  </si>
  <si>
    <t>Promover o desenvolvimento e execução de atividades esportivas, visando a formação de 80 alunos/atletas - masculino e feminino - nas modalidades Futsal e Voleibol na cidade de Abadia dos Dourados-MG, por meio de um atendimento sistematizado. Para tanto, serão disponibilizados os recursos captados para a contratação de profissionais, e aquisição de materiais, bem como equipamentos esportivos específicos.</t>
  </si>
  <si>
    <t xml:space="preserve">	80 alunos/atletas na faixa etária entre 06 e 17 anos de idade, sendo 50% do gênero feminino e 50% do gênero
masculino, oriundos de escolas públicas do município de Abadia dos Dourados.</t>
  </si>
  <si>
    <t>2024.08.0544</t>
  </si>
  <si>
    <t>Lutando por um futuro melhor.</t>
  </si>
  <si>
    <t>Promover o desenvolvimento e execução de atividades esportivas, visando a formação de 60 alunos/atletas - masculino e feminino - nas modalidades Karatê, Judô e Capoeira na cidade de Abadia dos Dourados-MG, por meio de um atendimento sistematizado. Para tanto, serão disponibilizados os recursos captados para a contratação de profissionais, e aquisição de materiais, bem como equipamentos esportivos específicos.</t>
  </si>
  <si>
    <t>60 crianças, adolescentes e adultos, masculino e feminino, com idades entre 6 a 59 anos.</t>
  </si>
  <si>
    <t>2024.08.0545</t>
  </si>
  <si>
    <t>PROJETO FORMIGA ATLETA</t>
  </si>
  <si>
    <t xml:space="preserve">	FORMIGA</t>
  </si>
  <si>
    <t>Badminton, Handebol, Voleibol, Futsal</t>
  </si>
  <si>
    <t>Com o objetivo principal de fomentar a prática esportiva, cooperação, socialização, o projeto buscará a participação efetiva de crianças e adolescentes de 6 a 17 anos que estejam matriculados na rede Municipal de Formiga-MG, focando em atletas cadastrados no CadÚnico. O projeto irá promover atividades esportivas, sociais, lúdicas, estimulando assim o desenvolvimento motor, afetivo, cognitivo, coletivo através dos esportes: futsal, voleibol, handebol e badminton. Construindo um ambiente que busca promover e desenvolver o esporte no município, atentando para a formação não somente de atletas, mas também para
formação de cidadãos de respeito, ética e moral, sem cobrar nenhum valor/taxa dos alunos/atletas para participar do Projeto.</t>
  </si>
  <si>
    <t>Os beneficiários são estudantes da rede municipal de Formiga-MG. A idade para participar vai de 6 a 17 anos em ambos os sexos. Focalizando em atendimento as pessoas cadastradas no CadÚnico.</t>
  </si>
  <si>
    <t>2024.08.0546</t>
  </si>
  <si>
    <t>Arena Xadrez - Estratégias e Conexões</t>
  </si>
  <si>
    <t>Siderley Junior da Silva</t>
  </si>
  <si>
    <t>siderleyjunior@gmail.com</t>
  </si>
  <si>
    <t>(35) 99118-7726</t>
  </si>
  <si>
    <t>O Projeto Xadrez na Arena - Treinando para o Futuro tem como objetivo o desenvolvimento de jovens enxadristas talentosos já identificados no Clube de Xadrez de São Sebastião do Paraíso - CXSSP e também em escolas do município, oferecendo treinamento de alto nível para que possam alcançar melhores desempenhos em competições municipais, microrregionais, regionais, estaduais e nacionais.
A iniciativa busca aprimorar suas habilidades técnicas, práticas e de mindset, proporcionando um ambiente de treinamento estruturado, com acompanhamento técnico especializado e participação em campeonatos.
Além de fortalecer a base competitiva do xadrez no Estado de Minas Gerais, o projeto visa formar atletas preparados para representar a região com excelência, promovendo o crescimento do esporte e criando novas oportunidades para os jogadores mais promissores.
O objetivo é que o público-alvo participe de jogos cadastrados pela Federação Mineira de Xadrez (FMX), aos quais o Clube de Xadrez de São Sebastião do Paraíso - CXSSP é filiado e tem acesso, como o Festival Mineiro de Xadrez por Categorias, o Campeonato Mineiro Amador. Além disso, os participantes também poderão competir no Campeonato Brasileiro Escolar de Xadrez, e os Jogos Escolares de Minas Gerais (JEMG), nos módulos I e II. O calendário de eventos do xadrez é estruturado ao longo do ano, permitindo a inclusão de novas competições conforme forem definidas, ampliando as oportunidades de participação dos atletas do clube, por exemplo também em torneios organizados pela Confederação Brasileira de Xadrez (CBX).</t>
  </si>
  <si>
    <t>O projeto, que ocorrerá em 12 meses, atenderá no mínimo 70% dos beneficiários previstos.
Público alvo será alunos(as) de 8 a 17 anos (crianças, adolescentes e jovens), matriculados nas escolas públicas municipais e estaduais do município de São Sebastião do Paraíso - MG, sem restrição de gênero, podendo ou não estar cadastradas no CadÚnico e que não são sócias do Executo; adultos, idosos; pessoas com deficiência (PCDs) residentes do município de São Sebastião do Paraíso - MG.
Haverá avaliações regulares para medir o progresso dos participantes e ajustar conforme necessário, sendo a comprovação da meta feita através de lista de presença padronizada, com informações do projeto, data, horário, nome do instrutor e assinaturas dos participantes e do responsável pela atividade, acompanhada de registro fotográfico.</t>
  </si>
  <si>
    <t>2024.08.0547</t>
  </si>
  <si>
    <t>ESPORTE POR TODA PARTE</t>
  </si>
  <si>
    <t xml:space="preserve">	LAGOA DA PRATA</t>
  </si>
  <si>
    <t>Futebol Society, Futsal, Jiu-Jitsu, Futebol,  Natação</t>
  </si>
  <si>
    <t>Implantar um núcleo de Esporte Educacional na cidade de Lagoa da Prata-MG.</t>
  </si>
  <si>
    <t>80 crianças e adolescentes com idades entre 5 aos 17 anos, prioritariamente moradores da Cidade de Lagoa da Prata.</t>
  </si>
  <si>
    <t>2024.08.0548</t>
  </si>
  <si>
    <t>RAQUETES DO FUTURO</t>
  </si>
  <si>
    <t>TÊNIS</t>
  </si>
  <si>
    <t>Com o objetivo principal de fomentar a prática do tênis em nosso município, o projeto buscará a participação efetiva de crianças, adolescentes, adultos e idosos do município de Formiga de ambos os gêneros. Os menores de 18 anos devem estar matriculados na escola e estar em dia com o boletim escolar. Projeto tem foco em atletas cadastrados no CadÚnico. Ou seja estes tem preferência nas inscrições. O projeto não cobrará nenhum valor/taxa dos alunos/atletas.</t>
  </si>
  <si>
    <t>Os beneficiários são atletas do município de Formiga-MG de ambos os sexos. Focalização do atendimento em atletas cadastrados no CadÚnico. Os atletas devem apresentar atestado de aptidão física, que é o documento que confirma que um paciente tem condições físicas para realizar a atividade física determinada, sem prejuízos à sua saúde. Os atletas menores de 18 anos deverão apresentar matrícula escolar na rede de ensino e atestado médico como critério de seleção.</t>
  </si>
  <si>
    <t>2024.08.0549</t>
  </si>
  <si>
    <t>Beach Tennis - Social</t>
  </si>
  <si>
    <t>VIADUTO DAS ARTES</t>
  </si>
  <si>
    <t>23.843.648/0001-25</t>
  </si>
  <si>
    <t>VIADUTO EDUCATIVO</t>
  </si>
  <si>
    <t>viadutodasartes@gmail.com</t>
  </si>
  <si>
    <t>(31) 98802-5140</t>
  </si>
  <si>
    <t>Atividades recreativas, Outros, Tênis'</t>
  </si>
  <si>
    <t xml:space="preserve">Promover o desenvolvimento de habilidades e competências esportivas, inclusão social, cidadania e qualidade de vida para crianças e adolescentes em condição de vulnerabilidade por meio da prática do esporte - oficinas de esporte em quadras de areia, como ferramenta de lazer, pedagógica, lúdica e interdisciplinar, que estimule o aprendizado, hábitos de saúde, cooperação, a autoestima e o respeito.
</t>
  </si>
  <si>
    <t>80 Crianças e adolescentes :
- Faixa etária 12 a 17 anos (meninos e meninas)
- Em condição de vulnerabilidades social
- Estudantes de escolas públicas da Regional Barreiro</t>
  </si>
  <si>
    <t>2024.08.0550</t>
  </si>
  <si>
    <t>Construindo Campeões</t>
  </si>
  <si>
    <t>Realizar o Campeonato Mineiro, feminino e masculino, da Federação Mineira de Basketball</t>
  </si>
  <si>
    <t>Atletas de basquetebol do sexo masculino de 11 à 19 anos e feminino de 13 à 17 anos.</t>
  </si>
  <si>
    <t>2024.08.0551</t>
  </si>
  <si>
    <t>Descobrindo Campeões</t>
  </si>
  <si>
    <t>Fomentar a prática do Basquete à nível escolar através de festivais de basquete contribuindo para a prática esportiva regular de crianças e adolescentes e consequentemente angariar mais adeptos para a modalidade.</t>
  </si>
  <si>
    <t>Crianças e adolescentes de 8 à 12 anos</t>
  </si>
  <si>
    <t>2024.08.0552</t>
  </si>
  <si>
    <t>INSTITUTO SOCIAL DE AMOR CRISTAO-ISAC</t>
  </si>
  <si>
    <t>14.121.020/0001-25</t>
  </si>
  <si>
    <t>Odete Avelino de Aquino</t>
  </si>
  <si>
    <t>odeteaaquino@gmail.com</t>
  </si>
  <si>
    <t>(38) 2100-0780</t>
  </si>
  <si>
    <t>Futebol
Judô</t>
  </si>
  <si>
    <t>O projeto Geração Campeã, propõe aulas de dimensão esportiva educacional, de Judô e Futebol de Campo, sendo 60 vagas para a modalidade Judô e 80 para o Futebol, totalizando 140 beneficiados de 6 à 15 anos de idade. Promoverá desenvolvimento biopsicossocial, que será potencializado pelo esporte e pela equipe multidisciplinar que contará, também, com um Psicólogo e um Assistente Social. Este projeto prevê aulas continuadas de Judô e Futebol de Campo durante 12 meses, realizadas duas vezes por semana (ambas as modalidades), sendo quatro turmas de 15 e quatro de 20 alunos, respectivamente. O projeto busca garantir a participação contínua dos alunos, fortalecer valores como respeito e cooperação, além de proporcionar 2 eventos esportivos para os alunos do projeto, sendo o "Festival de Judô" e o "Inter-Turmas de Futebol". Assim como prevê ações de comunicação para divulgar suas atividades e resultados alcançados.</t>
  </si>
  <si>
    <t>Crianças e adolescentes de 6 a 15 anos, regularmente matriculados em escolas públicas, ou bolsistas integrais em instituições de ensino particulares. Alunos cadastrados no CadÚnico terão prioridade nas inscrições para participação no projeto.</t>
  </si>
  <si>
    <t>2024.08.0553</t>
  </si>
  <si>
    <t>Férias em Movimento - Colônia de férias, o movimento não para</t>
  </si>
  <si>
    <t xml:space="preserve">	POÇOS DE CALDAS</t>
  </si>
  <si>
    <t>Basquetebol, Handebol, Natação, Futebol, Voleibol, Atletismo PCD, Bocha PCD, Futebol de Sete, Goalball, Natação PCD</t>
  </si>
  <si>
    <t>O projeto Férias em Movimento tem como propósito atender crianças com e sem deficiência, com idades entre 6 e 18 anos, regularmente matriculadas na rede pública de ensino de Poços de Caldas. A iniciativa busca incentivar a prática de atividades físicas e esportiva durante o período de férias escolares, promovendo inclusão e bem-estar.</t>
  </si>
  <si>
    <t xml:space="preserve">Pessoas com deficiência, sendo elas neuromotoras, sensoriais, cognitivas ou múltiplas, além de pessoas sem deficiência.
Apartir de 6 a 18 anos de idade, de todos os gêneros;
A realização das atividades será na Avenida Dirce Pereira Rosa, nº 540, Jardim Esperança (Antigo SESI), Poços de Caldas - MG
 Fechar
×
Confirmar ação?
Atenção! Essa ação não poderá ser desfeita, deseja continuar?
Cancelar
</t>
  </si>
  <si>
    <t>2024.08.0554</t>
  </si>
  <si>
    <t>Geração Campeã - Ano II</t>
  </si>
  <si>
    <t xml:space="preserve">	Futebol, Judô</t>
  </si>
  <si>
    <t>O projeto Geração Campeã - Ano II, é uma continuidade da sua primeira edição. Propõe aulas de dimensão esportiva educacional, de Judô e Futebol de Campo, sendo 60 vagas para a modalidade Judô e 80 para o Futebol, totalizando 140 beneficiados de 6 à 15 anos de idade. Promoverá desenvolvimento biopsicossocial, que será potencializado pelo esporte e pela equipe multidisciplinar que contará, também, com um Psicólogo e um Assistente Social. Este projeto prevê aulas continuadas de Judô e Futebol de Campo durante 12 meses, realizadas duas vezes por semana (ambas as modalidades), sendo quatro turmas de 15 e quatro de 20 alunos, respectivamente. O projeto busca garantir a participação contínua dos alunos, fortalecer valores como respeito e cooperação, além de proporcionar 2 eventos esportivos para os alunos do projeto, sendo o "Festival de Judô" e o "Inter-Turmas de Futebol". Assim como prevê ações de comunicação para divulgar suas atividades e resultados alcançados.</t>
  </si>
  <si>
    <t xml:space="preserve">Crianças e adolescentes de 6 a 15 anos, regularmente matriculados em escolas públicas, ou bolsistas integrais em instituições de ensino particulares. Alunos cadastrados no CadÚnico terão prioridade nas inscrições para participação no projeto.
</t>
  </si>
  <si>
    <t>2024.08.0555</t>
  </si>
  <si>
    <t>Vôlei Itapagipe: formando talentos</t>
  </si>
  <si>
    <t xml:space="preserve">	ITAPAGIPE</t>
  </si>
  <si>
    <t>Promover o desenvolvimento formativo esportivo de 140 crianças, adolescentes, jovens e adultos através de atividades continuadas, na modalidade voleibol, através da contratação de profissionais e Aquisição de Materiais Esportivos com o intuito de promover a prática esportiva, através de atividades que visem desenvolvimento técnico dos beneficiários na modalidade em questão.</t>
  </si>
  <si>
    <t>140 alunos/atletas na faixa etária entre 06 e 59 anos de idade, sendo 50% do gênero feminino e 50% do gênero masculino, dos quais 100 beneficiários e beneficiárias oriundos de escolas públicas do município de Itapagipe e 40 beneficiários e beneficiárias adultos.</t>
  </si>
  <si>
    <t>2024.08.0556</t>
  </si>
  <si>
    <t>Guimarânia Futebol: jogando por um futuro melhor</t>
  </si>
  <si>
    <t>Alex Guimarães Nunes</t>
  </si>
  <si>
    <t>renatotauanne9@gmail.com</t>
  </si>
  <si>
    <t>(34) 9902-5656</t>
  </si>
  <si>
    <t>GUIMARÂNIA</t>
  </si>
  <si>
    <t>140 crianças e adolescentes, dos sexos masculino e feminino, com idades entre 6 a 17 anos.</t>
  </si>
  <si>
    <t>2024.08.0557</t>
  </si>
  <si>
    <t>Skate Social</t>
  </si>
  <si>
    <t>Associação Novalimense de Skate - ANLS</t>
  </si>
  <si>
    <t>45.508.573/0001-69</t>
  </si>
  <si>
    <t>Hugo Henrique Nicholls Gomes</t>
  </si>
  <si>
    <t>nichollsart2@gmail.com</t>
  </si>
  <si>
    <t>(31) 98551-8991</t>
  </si>
  <si>
    <t>O projeto "Skate Social" tem como objeto atender até crianças e adolescentes, de 5 a 18 anos, matriculados em escolas públicas, proporcionando uma introdução segura, estruturada e acessível ao skate.</t>
  </si>
  <si>
    <t>Crianças e adolescentes de 05 a 18 anos, regularmente matriculados no sistema de ensino, preferencialemte no público, moradores de Nova Lima.</t>
  </si>
  <si>
    <t>2024.08.0558</t>
  </si>
  <si>
    <t>Viva o Sonho</t>
  </si>
  <si>
    <t>O projeto "Viva o Sonho – Skate nas Escolas" tem como objeto atender até crianças e adolescentes, de 5 a 18 anos, matriculados em escolas públicas, proporcionando uma introdução segura, estruturada e acessível ao skate.</t>
  </si>
  <si>
    <t>Crianças e adolescentes de 05 a 18 anos, regularmente matriculados no sistema de ensino, preferencialmente em escolas públicas, moradores do municipio de Nova Lima - MG</t>
  </si>
  <si>
    <t>2024.08.0559</t>
  </si>
  <si>
    <t>MAIS ESPORTE ,MAIS VIDA</t>
  </si>
  <si>
    <t>PREFEITURA MUNICIPAL DE SÃO ROQUE DE MINAS</t>
  </si>
  <si>
    <t>18.306.670/0001-04</t>
  </si>
  <si>
    <t>Belchior dos Reis Batista</t>
  </si>
  <si>
    <t>belchiorfaria@yahoo.com.br</t>
  </si>
  <si>
    <t>(37) 98812-7273</t>
  </si>
  <si>
    <t>SÃO ROQUE DE MINAS</t>
  </si>
  <si>
    <t>Handebol
Natação
Voleibol
Futsal</t>
  </si>
  <si>
    <t>O projeto visa promover e fomentar a prática esportiva entre crianças, adolescentes e jovens da comunidade, oferecendo aulas gratuitas nas modalidades de futsal(Feminino e masculino), voleibol(feminino e masculino), handebol(feminino e masculino) e natação. O foco principal é proporcionar um ambiente inclusivo e acessível, incentivando hábitos saudáveis, integração social e desenvolvimento de habilidades esportivas.</t>
  </si>
  <si>
    <t>Faixa etária: Crianças de 05 a 16 anos de idade
Localidade: Do município de São Roque de Minas
Gênero: Masculino e Feminino</t>
  </si>
  <si>
    <t>2024.08.0560</t>
  </si>
  <si>
    <t>Beach Tennis - Formação</t>
  </si>
  <si>
    <t xml:space="preserve">	Tênis</t>
  </si>
  <si>
    <t>Formação por meio de aulas de Beach Tennis 2 vezes por semana, durante 12 meses direcionadas para o desenvolvimento da motricidade básica geral e para a iniciação esportiva de crianças e adolescentes, por meio de atividades desportivas direcionadas, praticadas com orientação técnico-pedagógica.</t>
  </si>
  <si>
    <t>30 adolescentes entre 12 e 15 anos (meninos e meninas) ,oriundos de escolas públicas da Regional Barreiro, Belo Horizonte/MG</t>
  </si>
  <si>
    <t>2024.08.0561</t>
  </si>
  <si>
    <t>Taça das Favelas Minas Gerais 2026</t>
  </si>
  <si>
    <t>36.180.820/0001-50</t>
  </si>
  <si>
    <t>(31) 98848-4593</t>
  </si>
  <si>
    <t>2024.08.0562</t>
  </si>
  <si>
    <t>Beach Tennis - Rendimento</t>
  </si>
  <si>
    <t>Executar aulas de Beach Tennis e acompanhamento durante 4x por semana, praticado de modo profissional ou não profissional, direcionado para a especialização e o rendimento esportivo, com orientação técnico-pedagógica, para atendimento a equipes ou atletas de qualquer idade filiados a entidades associativas de modalidades esportivas, visando ao aprimoramento técnico e à prática esportiva de alto nível.</t>
  </si>
  <si>
    <t>25 atletas de Beach Tennis (masculino e feminino) , de qualquer idade, filiados a entidades associativas de modalidades esportivas com prioridades para participantes em situações de vulnerabilidade.</t>
  </si>
  <si>
    <t>2024.08.0563</t>
  </si>
  <si>
    <t>CONGREGACAO DOS DEFICIENTES AUDITIVOS DE BEAGA - CODABE</t>
  </si>
  <si>
    <t>42.771.386/0001-85</t>
  </si>
  <si>
    <t>Natação PCD, Outros</t>
  </si>
  <si>
    <t>Viabilizar os treinamentos e a participação de surdoatletas mineiros e da comissão técnica na 25ª edição das Surdolimpíadas de Verão, que acontecerá em Tóquio, Japão, em novembro de 2025</t>
  </si>
  <si>
    <t>Surdoatletas moradores de Minas Gerais da categoria feminina e masculina entre 18 e 35 anos.</t>
  </si>
  <si>
    <t>2024.08.0564</t>
  </si>
  <si>
    <t>Coromandel Olímpica: lapidando joias através do esporte.</t>
  </si>
  <si>
    <t>Fernando Breno Valadares Vieira</t>
  </si>
  <si>
    <t>profnetofcc@gmail.com</t>
  </si>
  <si>
    <t>(34) 9110-4888</t>
  </si>
  <si>
    <t>Basquetebol
Futsal</t>
  </si>
  <si>
    <t>Promover o desenvolvimento e execução de atividades esportivas, visando a formação de 130 alunos/atletas - masculino e feminino - nas modalidades Futsal e Basquetebol na cidade de Coromandel-MG, por meio de um atendimento sistematizado. Para tanto, serão disponibilizados os recursos captados para a contratação de profissionais e aquisição de materiais, bem como equipamentos esportivos específicos.</t>
  </si>
  <si>
    <t>130 alunos/atletas na faixa etária entre 06 e 17 anos de idade, sendo 20% do gênero feminino e 80% do gênero masculino, oriundos de escolas públicas do município de Coromandel.</t>
  </si>
  <si>
    <t>2024.08.0565</t>
  </si>
  <si>
    <t>MAIS VOLEIBOL</t>
  </si>
  <si>
    <t>Rodolfo Tadeu da Silva</t>
  </si>
  <si>
    <t>r10@sabara.mg.gov.br</t>
  </si>
  <si>
    <t>(31) 3672-7699</t>
  </si>
  <si>
    <t>Oportunizar aos beneficiários a participação em um programa esportivo planejado de voleibol, orientado por profissionais de Educação Física capacitados na modalidade para que ocorra o desenvolvimento integral da potencialidade esportiva, proporcionando a estes beneficiários não só o desenvolvimento como atletas, mas que eles também tenham a chance de buscar sua formação integral como cidadão.</t>
  </si>
  <si>
    <t>Crianças, adolescentes e jovens, de ambos os sexos, entre 10 e 17 anos devidamente matriculados e frequentes em uma escola no município de Sabará.</t>
  </si>
  <si>
    <t>2024.08.0566</t>
  </si>
  <si>
    <t>Atletismo: A Grande Coromandel corre por um futuro melhor</t>
  </si>
  <si>
    <t>Promover o desenvolvimento e execução de atividades esportivas, visando a inclusão social de 80 alunos/atletas - masculino e feminino - na modalidade atletismo na cidade de Coromandel-MG, por meio de um atendimento sistematizado. Para tanto, serão disponibilizados os recursos captados para a contratação de profissionais, e aquisição de materiais, bem como equipamentos esportivos específicos.</t>
  </si>
  <si>
    <t>80 alunos/atletas na faixa etária entre 10 e 70 anos de idade, sendo 50% do gênero feminino e 50% do gênero
masculino.</t>
  </si>
  <si>
    <t>2024.08.0567</t>
  </si>
  <si>
    <t>Corrida do Diamante</t>
  </si>
  <si>
    <t>Promover o desenvolvimento e execução de atividades esportivas, visando o lazer de 500 atletas (Duas corridas, cada uma com 250 participantes) - masculino e feminino - na modalidade atletismo - Corrida de Rua de 5 mil e 10 mil metros - na cidade de Coromandel/MG, por meio de um atendimento sistematizado. Para tanto, serão disponibilizados os recursos captados para a contratação de equipe organizadora, aquisição de camisetas, troféus e medalhas, bem como contratação de empresa de cronometragem.</t>
  </si>
  <si>
    <t>500 atletas na faixa etária entre 06 e 90 anos de idade, sendo 50% do gênero feminino e 50% do gênero masculino oriundos do Município de Coromandel e região.</t>
  </si>
  <si>
    <t>2024.08.0568</t>
  </si>
  <si>
    <t>CIDADANIA PARA TODOS da ASSOCIAÇÃO FORMANDO CIDADÃOS DE ESPORTE E CULTURA</t>
  </si>
  <si>
    <t>Ramon Barbosa Aguiar</t>
  </si>
  <si>
    <t>afcec2021@gmail.com</t>
  </si>
  <si>
    <t>(31) 99471-7028</t>
  </si>
  <si>
    <t>Ofertar atividades esportivas de forma sistêmica, para crianças e adolescentes independente da capacidade física e técnica, tendo o basquete como pilar e atividades correlatas para auxilio na formação social esportiva.</t>
  </si>
  <si>
    <t>CRIANÇAS E ADOLESCENTES DE AMBOS OS SEXOS, COM IDADE ENTRE 07 E 17 ANOS, MORADORES DA REGIÃO DE OURO PRETO, ORIUNDOS DE REGIÃO DE MAIOR VULNERABILIDADE SOCIAL.</t>
  </si>
  <si>
    <t>2024.08.0569</t>
  </si>
  <si>
    <t>CIDADÃOS DO ESPORTE</t>
  </si>
  <si>
    <t>PROPICIAR A CRIANÇAS E ADOLESCENTES A PRATICA DA MODALIDADE BASQUETE DE FORMA ORIENTADA, NO CONTRA TURNO ESCOLAR, PROVENDO O DESENVOLVIMENTO INTEGRAL DO INDIVÍDUO.</t>
  </si>
  <si>
    <t>CRIANÇAS E ADOLESCENTES DE AMBOS OS SEXOS, DEVIDAMENTE MATRICULADOS EM INSTITUIÇÃO DE ENSINO, COM IDADE ENTRE 09 E 17 ANOS, ESTUDANTES E MORADORES DA REGIÃO DE EXECUÇÃO DO PROJETO</t>
  </si>
  <si>
    <t>2024.08.0570</t>
  </si>
  <si>
    <t>Associação Pedreira</t>
  </si>
  <si>
    <t>45.219.016/0001-28</t>
  </si>
  <si>
    <t>Ricardo Fernandes de Souza</t>
  </si>
  <si>
    <t>pedreirasocial2024@gmail.com</t>
  </si>
  <si>
    <t>(31) 98649-2830</t>
  </si>
  <si>
    <t>Futsal, Futebol</t>
  </si>
  <si>
    <t>O objeto deste projeto é a realização de aulas de futsal direcionadas para crianças e adolescentes, com o objetivo de promover a prática esportiva e o desenvolvimento físico e social dos participantes. As aulas serão conduzidas por profissionais qualificados, com foco em ensinar os fundamentos do futsal, melhorar o desempenho físico, estimular a disciplina, o trabalho em equipe e promover a inclusão social por meio do esporte.</t>
  </si>
  <si>
    <t>Público-alvo: Crianças e adolescentes, masculino e feminino.
Faixa Etária: Entre 08 e 17anos.
Focalização de Atendimento:
O atendimento será focalizado em pessoas cadastradas no Cadastro Único para Programas Sociais do Governo Federal (CadÚnico), que é a principal ferramenta de registro de informações sobre famílias de baixa renda no Brasil, regularmente matriculado na rede de ensino público. .
Serão priorizadas as famílias em situação de vulnerabilidade social e econômica, com base nas informações contidas no CadÚnico, que comprova a condição de baixa renda e a necessidade de atendimento especializado. O projeto buscará atender às demandas de inclusão social e de acesso a direitos dessa população, oferecendo serviços, benefícios e apoio adequado às suas condições.
Além disso, serão realizados levantamentos junto aos CRAS (Centros de Referência de Assistência Social) e outros órgãos responsáveis pelo acompanhamento dessas famílias, garantindo que o público-alvo do projeto seja composto por pessoas que atendem aos requisitos do CadÚnico. Esse foco permite que a execução do projeto seja direcionada a quem realmente se encontra em situação de vulnerabilidade, promovendo a eficiência no uso dos recursos públicos.
Descrição da Localidade e Condições Específicas de Atendimento:
O projeto será desenvolvido no bairro Vista Alegre, localizado em Belo Horizonte, uma área que, embora possua infraestrutura básica de serviços urbanos, enfrenta desafios específicos em termos de vulnerabilidade social e econômica. A localidade é composta por uma população diversificada, com uma predominância de famílias de baixa renda que enfrentam dificuldades de acesso a serviços de saúde, educação e qualificação profissional.
Dentro das Condições Específicas de Atendimento será dado apoio a populações em situação de vulnerabilidade: O público alvo do projeto atenderá crianças e adolescentes oriundos de famílias em situação de vulnerabilidade social.
As atividades serão desenvolvidas em um ginásio poliesportivo, dentro de uma escola pública estadual parceira, de fácil acesso dentro do bairro, facilitando a integração do projeto com a população.</t>
  </si>
  <si>
    <t>2024.08.0571</t>
  </si>
  <si>
    <t>Circuito Inclusão</t>
  </si>
  <si>
    <t>Atletismo, Futebol, Skate, Atletismo PCD, Futebol de Cinco</t>
  </si>
  <si>
    <t>Proporcionar atividades recreativas de forma gratuita para pessoas com e sem deficiência.</t>
  </si>
  <si>
    <t>Beneficiários do sexo masculino e feminino, sendo: crianças, adolescentes, jovens e adultos com e sem deficiência.</t>
  </si>
  <si>
    <t>2024.08.0572</t>
  </si>
  <si>
    <t>Judô Inclusivo</t>
  </si>
  <si>
    <t>Promover inclusão social e crescimento esportivo através da manutenção e desenvolvimento de uma equipe de judô inclusivo em Minas Gerais para pessoas com e sem deficiência.</t>
  </si>
  <si>
    <t>100 Beneficiários do sexo masculino e feminino de 4 a 18 anos, com e sem deficiência.</t>
  </si>
  <si>
    <t>2024.08.0573</t>
  </si>
  <si>
    <t>Atividades Regulares de Exercícios Funcionais do Instituto Esperança - Ano 1</t>
  </si>
  <si>
    <t>INSTITUTO ESPERANCA</t>
  </si>
  <si>
    <t>17.466.642/0001-83</t>
  </si>
  <si>
    <t>LINDAURA FERREIRA DE SOUZA</t>
  </si>
  <si>
    <t>contato@aesperanca.org.br</t>
  </si>
  <si>
    <t>(31) 99275-3111</t>
  </si>
  <si>
    <t>Realização de atividades regulares de ginástica funcional (não olímpica) para pessoas idosas, com exercícios que simulam movimentos do cotidiano - como levantar-se de uma cadeira, caminhar, carregar objetos, agachar e subir escadas - com o objetivo melhorar a autonomia, a força muscular, o equilíbrio e a coordenação, aumentando a mobilidade e a flexibilidade e também contribuindo para a saúde mental das atendidas.</t>
  </si>
  <si>
    <t>Mulheres com 60 (sessenta) anos ou mais, em situação de vulnerabilidade social, oriundas de famílias vulneráveis socioeconomicamente, com vínculos familiares rompidos ou fragilizados.
Gênero: Mulheres
Faixa Etária: A partir de 60 anos
Localidade: Moradoras de Belo Horizonte e região Metropolitana
Perfil: Pessoas oriundas de famílias em vulnerabilidade social, preferencialmente cadastradas no Cad Único
Vedações: O projeto não atenderá pessoas sócias do executor</t>
  </si>
  <si>
    <t>2024.08.0574</t>
  </si>
  <si>
    <t>Incentiva e treina MEDUFOP</t>
  </si>
  <si>
    <t>ASSOCIACAO ATLETICA ACADEMICA MEDICINA UFOP</t>
  </si>
  <si>
    <t>13.590.659/0001-97</t>
  </si>
  <si>
    <t>Isadora Firmino Gomes Rosa</t>
  </si>
  <si>
    <t>atleticamedufop@gmail.com</t>
  </si>
  <si>
    <t>(31) 99703-2269</t>
  </si>
  <si>
    <t>Basquetebol, Atletismo, Handebol, Voleibol</t>
  </si>
  <si>
    <t>Oferta de treinamentos em modalidades esportivas variadas, de modo sistematizado, para atletas universitários da Universidade Federal de Ouro Preto.</t>
  </si>
  <si>
    <t>80 atletas, dos sexos masculino e feminino, com faixa etária entre 18 a 35 anos, universitários da Universidade Federal de Ouro Preto.</t>
  </si>
  <si>
    <t>2024.08.0575</t>
  </si>
  <si>
    <t>Campeonato Interno de Futsal Amador - Andrelândia/MG</t>
  </si>
  <si>
    <t xml:space="preserve">	ANDRELÂNDIA</t>
  </si>
  <si>
    <t>Realizar um campeonato de futsal, em que ocorrerá a competição entre adultos e em paralelo também terá a competição entre atletas de base com equipes sub 11 e sub 13, com jogos ocorrendo de maneira alternada entre os três tipos de faixa etária, com um público alvo geral estimado de 180 beneficiários.</t>
  </si>
  <si>
    <t>- Faixa etária: Adulto e Sub 11 e Sub 13.
- Localidade: Ginásio Poliesportivo Dr. Antônio Márcio Silva Salgado.
- Gênero: Masculino.
- Focalização de atendimento: O Projeto visa atender exclusivamente os atletas residentes no Município de Andrelândia/MG na faixa etária adulto. Já na faixa etária sub 11 e sub 13, o projeto buscará atender aqueles atletas regularmente matriculados em instituição de ensino, preferencialmente as da rede pública.</t>
  </si>
  <si>
    <t>2024.08.0576</t>
  </si>
  <si>
    <t>Paraíso Futsal 2025 - Equipe de competições.</t>
  </si>
  <si>
    <t>ASSOCIAÇÃO ESPORTIVA PARAISO FUTSAL</t>
  </si>
  <si>
    <t>13.478.160/0001-92</t>
  </si>
  <si>
    <t>ALYSSON TOSIN</t>
  </si>
  <si>
    <t>paraisofutsal@hotmail.com</t>
  </si>
  <si>
    <t>(35) 3539-8150</t>
  </si>
  <si>
    <t xml:space="preserve">	SÃO SEBASTIÃO DO PARAÍSO</t>
  </si>
  <si>
    <t>Oferecer treinamento orientado por profissionais especializados, material esportivo adequado e a participação em competições para os atletas de futsal masculino do Paraíso Futsal nas categorias Sub 09, 11, 13, 15 e 17.</t>
  </si>
  <si>
    <t>150 Atletas (crianças e jovens) de futsal masculino, integrantes da equipe de base do Associação Paraíso Futsal com idade entre 09 e 17 anos, gênero masculino e moradores estudantes da cidade de São Sebastião do Paraíso.</t>
  </si>
  <si>
    <t>2024.08.0577</t>
  </si>
  <si>
    <t>RENASCENDO SONHOS</t>
  </si>
  <si>
    <t>Associação Desportiva Renascendo Vidas</t>
  </si>
  <si>
    <t>46.744.186/0001-94</t>
  </si>
  <si>
    <t>Walison Silva</t>
  </si>
  <si>
    <t>walisonamajesus@hotmail.com</t>
  </si>
  <si>
    <t>(31) 98710-1465</t>
  </si>
  <si>
    <t>O presente projeto tem o intuito de proporcionar a contratação de Recursos Humanos de excelência para o PROJETO, para que possamos prestar ao nosso plantel
atual de base e futuros atletas a serem incorporados ao projeto, um serviço objetivo e técnico aos beneficiários do Projeto.</t>
  </si>
  <si>
    <t>Crianças e Jovens entre 5 e 17 anos, preferêncialmente das comunidades Veneza e Florença, e sempre no contra-turno escolar.
Sendo 80 vagas nas categorias masculinas e 40 vagas para as categorias femininas.</t>
  </si>
  <si>
    <t>2024.08.0579</t>
  </si>
  <si>
    <t>CAÇADORES DE EMOÇÃO</t>
  </si>
  <si>
    <t>PREFEITURA MUNICIPAL DE GLAUCILANDIA</t>
  </si>
  <si>
    <t>01.612.496/0001-17</t>
  </si>
  <si>
    <t>HERIVELTO ALVES LUIZ</t>
  </si>
  <si>
    <t>gabinete@glaucilandia.mg.gov.br</t>
  </si>
  <si>
    <t>(38) 3236-8136</t>
  </si>
  <si>
    <t>GLAUCILÂNDIA</t>
  </si>
  <si>
    <t>Corrida de rua/ caminhada, outros</t>
  </si>
  <si>
    <t>OFERECER PRÁTICAS ESPORTIVAS DE LAZER E AVENTURA PARA OS CIDADÃOS,
JOVENS A PARTIR DOS 18 ANOS/ADULTOS/IDODOS, DE AMBOS OS SEXOS, MORADORES E/OU VISITANTES DO MUNICÍPIO DE GLAUCILANDIA-MG.</t>
  </si>
  <si>
    <t>JOVENS A PARTIR DOS 18 ANOS/ADULTOS/IDOSOS, DE AMBOS OS SEXOS, MORADORES E/OU VISITANTES DO MUNICÍPIO DE GLAUCILANDIA-MG.</t>
  </si>
  <si>
    <t>GREMIO RECREATIVO ESPORTIVO E CULTURAL DO REGIMENTO DE CAVALARIA ALFERES TIRADENTES</t>
  </si>
  <si>
    <t>50.565.278/0001-84</t>
  </si>
  <si>
    <t>JULIANO MARQUES BITTENCOURT MURTA</t>
  </si>
  <si>
    <t>gremiorcat@gmail.com</t>
  </si>
  <si>
    <t>(31) 98559-3771</t>
  </si>
  <si>
    <t>2024.08.0581</t>
  </si>
  <si>
    <t>Esportes Filhos de Carmita</t>
  </si>
  <si>
    <t>Centro Assistencial Filhos de Carmita</t>
  </si>
  <si>
    <t>10.765.734/0001-15</t>
  </si>
  <si>
    <t>LILIANE FERNANDES PEGO</t>
  </si>
  <si>
    <t>admsocialcafc@gmail.com</t>
  </si>
  <si>
    <t>(31) 98926-1229</t>
  </si>
  <si>
    <t>Ginástica, Taekwond, Voleibol, Futsal</t>
  </si>
  <si>
    <t>Realizar atividades de forma continuada nas modalidades de Ginástica, Taekwondo, Voleibol, Futsal para crianças, a partir de 5 anos, até idosos, de forma oferecer espaço na defesa e promoção direitos. Através do esporte desenvolver de forma integral o indivíduo e para a sua formação para o exercício da cidadania.</t>
  </si>
  <si>
    <t>Crianças 05 a 12 anos;
Adolescentes;
Adultos;
idosos de 60 á 75 anos.</t>
  </si>
  <si>
    <t>2024.08.0582</t>
  </si>
  <si>
    <t>ESPORTE DEL REI</t>
  </si>
  <si>
    <t>Basquetebol, Handebol, Voleibol</t>
  </si>
  <si>
    <t>Realização de aulas de iniciação das modalidades basquetebol, handebol e voleibol.
Modalidade(s): Basquetebol/Handebol/Voleibol</t>
  </si>
  <si>
    <t>Crianças e adolescentes com idade entre 8 e 15 anos, de ambos os gêneros (masculino e feminino), residentes na cidade de São João Del Rei, preferencialmente cadastrados no CADúnico.</t>
  </si>
  <si>
    <t>2024.08.0583</t>
  </si>
  <si>
    <t>Jovens Olímpicos</t>
  </si>
  <si>
    <t>Basquetebol, Handebol, Skate, Tênis, Voleibol, Futsal</t>
  </si>
  <si>
    <t>O projeto Jovens Olímpicos tem como objeto a realização de oficinas de iniciação esportiva para crianças e adolescentes de 07 a 17 anos, preferencialmente matriculados no sistme público de ensino.</t>
  </si>
  <si>
    <t>Crianças e adolescentes de 07 a 17 anos, preferencialemente estudantes de escolas públicas do estado de Minas Gerais.</t>
  </si>
  <si>
    <t>2024.08.0584</t>
  </si>
  <si>
    <t>Escolinha de Futebol HB</t>
  </si>
  <si>
    <t>ASSOCIAÇÃO DESPORTIVA HB DE BRASÍLIA DE MINAS - MG</t>
  </si>
  <si>
    <t>48.530.397/0001-50</t>
  </si>
  <si>
    <t>SAMERSON VIERIRA DE ARAUJO</t>
  </si>
  <si>
    <t>ribeirodanilo36@yahoo.com.br</t>
  </si>
  <si>
    <t>(61) 99631-4509</t>
  </si>
  <si>
    <t>BRASÍLIA DE MINAS</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</si>
  <si>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visando desenvolvimento técnico dos beneficiários na modalidade em questão</t>
  </si>
  <si>
    <t>As atividades serão gratuitas, destinadas para crianças e adolescentes de 07 a 17 anos, dos gêneros masculino e feminino, matriculadas em rede de ensino público ou privado no ano corrente, realizadas no campo da Associação Desportiva HB de Brasília de Minas.</t>
  </si>
  <si>
    <t>2024.08.0585</t>
  </si>
  <si>
    <t>Viva Handebol e Atletismo Ano IV</t>
  </si>
  <si>
    <t>Atletismo, Handebol</t>
  </si>
  <si>
    <t>Realização de aulas de Atletismo e Handebol.</t>
  </si>
  <si>
    <t>Faixa Etária: 06 a 17 anos;
Localidade: Abaeté / MG;
Gênero: Feminino e Masculino;
Atividades para público em geral.</t>
  </si>
  <si>
    <t>2024.08.0586</t>
  </si>
  <si>
    <t>Contraturno esportivo Extrema</t>
  </si>
  <si>
    <t>ASSOCIACAO DOS MORADORES DO BAIRRO VILA RICA</t>
  </si>
  <si>
    <t>10.468.017/0001-21</t>
  </si>
  <si>
    <t>ANTÔNIO GOMES DA SILVA</t>
  </si>
  <si>
    <t>antoniogs636@gmail.com</t>
  </si>
  <si>
    <t>(35) 99700-7330</t>
  </si>
  <si>
    <t>Proporcionar aulas em contraturno escolar em 4 associações de bairro da cidade de Extrema-MG, contemplando 240 crianças de 6 a 14 anos com modalidades de esporte coletivo praticado nas quadras cobertas das associações de segunda a sexta-feira.</t>
  </si>
  <si>
    <t>Faixa etária: 6 a 14 anos de idade
Localidade: Cidade de Extrema-MG
Gênero: todos os gêneros, sem distinção.
Focalização de atendimento: O foco é atender crianças matriculadas na rede pública de ensino moradoras dos bairros adjacentes às associações parceiras, especialmente as que forem indicadas pela secretaria de assistência social do município como em situação de vulnerabilidade.</t>
  </si>
  <si>
    <t>2024.08.0587</t>
  </si>
  <si>
    <t>Campeonato de Futebol Adulto</t>
  </si>
  <si>
    <t>PREFEITURA</t>
  </si>
  <si>
    <t xml:space="preserve">	PAINS</t>
  </si>
  <si>
    <t>Este projeto tem como base fomentar a prática esportiva, a cooperação e a socialização, requerendo a participação da sociedade como um todo do município de Pains e região centro-oeste de Minas Gerais. A iniciativa promoverá um campeonato de futebol no âmbito regional e municipal com duração de 4 meses, onde terá em sua estrutura 12 equipes, sendo elas subdivididas em duas categorias: ASPIRANTE E TITULAR.
A categoria aspirante será composta por 6 equipes, onde se enfrentam em turno único, classificando-se as 4 melhores para a fase de semifinal e posteriormente final. A categoria titular acompanhará a estrutura da categoria aspirante, sendo composta por 6 equipes, onde se enfrentam em turno único, classificando-se as 4 melhores para a fase de semifinal e posteriormente final.</t>
  </si>
  <si>
    <t>Os beneficiários serão atletas amadores residentes do município de Pains e cidades da região centro-oeste de Minas Gerais. O campeonato será disputado no naipe masculino, com atletas com faixa etária a partir de 16 anos, onde serão formadas as equipes participantes do campeonato. Com o campeonato, espera-se a participação de aproximadamente 240 atletas.</t>
  </si>
  <si>
    <t>2024.08.0588</t>
  </si>
  <si>
    <t>Contraturno esportivo Vila Rica 1</t>
  </si>
  <si>
    <t>2024.08.0589</t>
  </si>
  <si>
    <t>Contraturno esportes de combate</t>
  </si>
  <si>
    <t>Capoeira, Jiu-Jitsu, Karatê, Muay Thai</t>
  </si>
  <si>
    <t>Proporcionar aulas em contraturno escolar em 3 associações de bairro da cidade de Extrema-MG, contemplando 180 crianças de 6 a 14 anos com modalidades de esporte de combate praticado nas sedes das associações de segunda a sexta-feira.</t>
  </si>
  <si>
    <t>Faixa etária: 6 a 14 anos de idade
Localidade: Cidade de Extrema-MG
Gênero: todos os gêneros, sem distinção.
Focalização de atendimento: O foco é atender crianças matriculadas na rede pública de ensino, moradoras dos bairros adjacentes às associações parceiras, especialmente as que forem indicadas pela secretaria de assistência social do município como em situação de vulnerabilidade.</t>
  </si>
  <si>
    <t>2024.08.0590</t>
  </si>
  <si>
    <t>Treine BH</t>
  </si>
  <si>
    <t>Promover o envelhecimento ativo e saudável, através da melhora da capacidade funcional, da autonomia e da qualidade de vida da população idosa.</t>
  </si>
  <si>
    <t>120 Idosos (pessoas com mais de 60 anos), residentes nos bairros Sagrada Família, Saudade e Aparecida, com capacidade funcional preservada ou com leves alterações, sem contra indicações médicas para a prática de atividade física, que sejam de baixa renda e preferencialmente cadastrados no CADúnico.</t>
  </si>
  <si>
    <t>2024.08.0591</t>
  </si>
  <si>
    <t>Capoeira Iraí de Minas</t>
  </si>
  <si>
    <t>Prefeitura Municipal de Iraí de Minas-MG.</t>
  </si>
  <si>
    <t>18.158.642/0001-89</t>
  </si>
  <si>
    <t>CLEITON GOMES DA CRUZ</t>
  </si>
  <si>
    <t>gmc1@iraideminas.mg.gov.br</t>
  </si>
  <si>
    <t>(34) 3845-1210</t>
  </si>
  <si>
    <t xml:space="preserve">	IRAÍ DE MINAS</t>
  </si>
  <si>
    <t>Faixa etária: Crianças e adolescentes de 07 a 17 anos de idade;
Localidade: As atividades serão realizadas na Rua: MANOEL CARDOSO NAVES, 775, CENTRO · CEP: 38510-000. Avenida Hamilton Miranda, Nº 150 no bairro Bagagem em Iraí de Minas - MG, CEP 38510-000. PRACA SAO JOSE DO BARREIRO, 239 COMUNIDADE. ZONA RURAL. 38510-000 Iraí de Minas - MG
Gênero: Masculino e Feminino
Focalização de atendimento: 25% dos beneficiários do Projeto obrigatoriamente não serão sócios do Executor.</t>
  </si>
  <si>
    <t>2024.08.0592</t>
  </si>
  <si>
    <t>Futuros atletas</t>
  </si>
  <si>
    <t>IRAÍ DE MINAS</t>
  </si>
  <si>
    <t>Promover atividades esportivas na modalidade futebol para crianças de adolescentes no município de Iraí de Minas.</t>
  </si>
  <si>
    <t>Faixa etária: Crianças e adolescentes de 07 a 17 anos de idade;
Localidade: As atividades serão realizadas na Rua Manoel Cardoso Naves, 366, Iraí de Minas - MG, 38510-000
Gênero: Masculino e Feminino
Focalização de atendimento: 25% dos beneficiários do Projeto obrigatoriamente não serão sócios do Executor.</t>
  </si>
  <si>
    <t>2024.08.0593</t>
  </si>
  <si>
    <t>Atletismo Lagoa Grande: correr para vencer</t>
  </si>
  <si>
    <t>Prefeitura Municipal de Lagoa Grande</t>
  </si>
  <si>
    <t>23.097.454/0001-28</t>
  </si>
  <si>
    <t>Hamilton dos Reis Ribeiro</t>
  </si>
  <si>
    <t>gabinete@lagoagrande.mg.gov.br</t>
  </si>
  <si>
    <t>(34) 3816-2900</t>
  </si>
  <si>
    <t>LAGOA GRANDE</t>
  </si>
  <si>
    <t>Promover o desenvolvimento e execução de atividades esportivas, visando o lazer de 500 atletas (Duas corridas, cada uma com 250 participantes) - masculino e feminino - na modalidade atletismo - Corrida de Rua de 5 mil metros - na cidade de Lagoa Grande/MG, por meio de um atendimento sistematizado. Para tanto, serão disponibilizados os recursos captados para a contratação de equipe organizadora, aquisição de camisetas, troféus e medalhas, bem como contratação de empresa de cronometragem.</t>
  </si>
  <si>
    <t>500 atletas na faixa etária entre 06 e 90 anos de idade, sendo 50% do gênero feminino e 50% do gênero masculino
oriundos do Município de Lagoa Grande e região.</t>
  </si>
  <si>
    <t>2024.08.0594</t>
  </si>
  <si>
    <t>Projeto Florescer de Ginástica</t>
  </si>
  <si>
    <t>Oferecer a prática da modalidade ginástica rítmica para 200 crianças e adolescentes , de 06 a 17 anos participantes do Projeto Florescer já desenvolvido pela Secretaria Municipal de Esportes e Lazer.</t>
  </si>
  <si>
    <t>Crianças e adolescentes de 06 a 17 anos, em São Sebastião do Paraíso-MG, do sexo feminino.</t>
  </si>
  <si>
    <t>2024.08.0595</t>
  </si>
  <si>
    <t>VIVA TÊNIS IRAI DE MINAS</t>
  </si>
  <si>
    <t>Faixa etária: Crianças e adolescentes de 07 a 17 anos de idade;
Localidade: As atividades serão realizadas na R. Adolfo Elías de Carvalho, 170 - Centro, Iraí de Minas - MG, 38510-000
Gênero: Masculino e Feminino
Focalização de atendimento: 25% dos beneficiários do Projeto obrigatoriamente não serão sócios do Executor.</t>
  </si>
  <si>
    <t>2024.08.0596</t>
  </si>
  <si>
    <t>Lagoa Grande Inclusiva: lutando por um futuro brilhante</t>
  </si>
  <si>
    <t>Judô, Capoeira, Karatê</t>
  </si>
  <si>
    <t>Promover o desenvolvimento e execução de atividades esportivas, visando a formação de 60 alunos/atletas - masculino e feminino - nas modalidades Karatê, Judô e Capoeira na cidade de Lagoa Grande-MG, por meio de um atendimento sistematizado. Para tanto, serão disponibilizados os recursos captados para a contratação de profissionais, e aquisição de materiais, bem como equipamentos esportivos específicos.</t>
  </si>
  <si>
    <t>60 crianças, adolescentes e adultos, masculino e feminino, com idades entre 6 a 69 anos.</t>
  </si>
  <si>
    <t>2024.08.0597</t>
  </si>
  <si>
    <t>Lagoa Grande Olímpica: formando campeões</t>
  </si>
  <si>
    <t>Promover o desenvolvimento e execução de atividades esportivas, visando a formação de 80 alunos/atletas - masculino e feminino - nas modalidades Futsal e Voleibol na cidade de Lagoa Grande-MG, por meio de um atendimento sistematizado. Para tanto, serão disponibilizados os recursos captados para a contratação de profissionais, e aquisição de materiais, bem como equipamentos esportivos específicos.</t>
  </si>
  <si>
    <t>80 alunos/atletas na faixa etária entre 06 e 17 anos de idade, sendo 50% do gênero feminino e 50% do gênero masculino, oriundos de escolas públicas do município de Lagoa Grande.</t>
  </si>
  <si>
    <t>2024.08.0598</t>
  </si>
  <si>
    <t>Categorias de base Extrema FC - sub 10 a 14</t>
  </si>
  <si>
    <t>Extrema Futebol Clube</t>
  </si>
  <si>
    <t>20.441.663/0001-59</t>
  </si>
  <si>
    <t>Edmar Brandão Lucia</t>
  </si>
  <si>
    <t>ed_zico@hotmail.com</t>
  </si>
  <si>
    <t>(35) 99923-8062</t>
  </si>
  <si>
    <t xml:space="preserve">	EXTREMA</t>
  </si>
  <si>
    <t>O projeto visa captar, treinar e preparar jovens talentos da cidade de Extrema- MG e região com idades entre 09 e 14 anos de idade e formar as categorias de base sub 10, 11, 12, 13 e 14 do Extrema FC, abarcando cerca de 165 jóvens, além de disputar campeonatos regionais.</t>
  </si>
  <si>
    <t>Faixa etária: 09 a 14 anos de idade
Localidade: Estádio Sebastião Camanducci (Campo do Extrema Futebol Clube homologado como padrão FIFA para formação de atletas)
Gênero: masculino de 09 a 14 anos.
Focalização de atendimento: O foco é atender um público de 09 a 14 anos do sexo masculino que tenham interesse e aptidão para a formação enquanto atletas na modalidade futebol, sendo pessoas não sócias do Executor conforme o Objeto do Edital</t>
  </si>
  <si>
    <t>2024.08.0599</t>
  </si>
  <si>
    <t>Águas de Guimarânia: natação e hidroginástica.</t>
  </si>
  <si>
    <t xml:space="preserve">	Natação</t>
  </si>
  <si>
    <t>Promover o desenvolvimento e execução de atividades esportivas, visando a formação de 120 beneficiários - masculino e feminino - nas modalidades natação e hidroginástica na cidade de Guimarânia-MG, por meio de um atendimento sistematizado. Para tanto, serão disponibilizados os recursos captados para a contratação de profissionais, e aquisição de materiais, bem como equipamentos esportivos específicos.</t>
  </si>
  <si>
    <t>120 alunos/atletas na faixa etária entre 06 e 89 anos de idade, sendo 60% do gênero feminino e 40% do gênero masculino, oriundos do município de Guimarânia.</t>
  </si>
  <si>
    <t>2024.08.0601</t>
  </si>
  <si>
    <t>Projeto Futebol Del Rei</t>
  </si>
  <si>
    <t>Oferecer aulas de Futebol de campo, gratuitas e de qualidade para crianças de 07 a 15 anos, com foco na aprendizagem dos fundamentos básicos da modalidade e na aplicação dos princípios do esporte;</t>
  </si>
  <si>
    <t>Crianças e adolescentes de 07 a 15 anos,masculino e feminino de forma gratuita.</t>
  </si>
  <si>
    <t>2024.08.0602</t>
  </si>
  <si>
    <t>Categorias de base Extrema FC - sub 15 a 20 e feminino</t>
  </si>
  <si>
    <t>O projeto visa captar, treinar e preparar jovens talentos da cidade de Extrema- MG e região com idades entre 15 e 20 anos de idade e formar as categorias de base sub 15, 16, 17, 20 e feminino (de 16 a 20 anos) do Extrema FC, abarcando cerca de 165 jóvens, além de disputar campeonatos regionais.</t>
  </si>
  <si>
    <t>Faixa etária: 15 a 20 anos de idade
Localidade: Estádio Sebastião Camanducci (Campo do Extrema Futebol Clube homologado como padrão FIFA para formação de atletas)
Gênero: masculino de 15 a 20 anos e feminino de 16 a 20 anos.
Focalização de atendimento: O foco é atender um público de 15 a 20 anos do sexo masculino e de 16 a 20 do sexo feminino que tenham interesse e aptidão para a formação enquanto atletas na modalidade futebol, sendo pessoas não sócias do Executor conforme o Objeto do Edital</t>
  </si>
  <si>
    <t>2024.08.0603</t>
  </si>
  <si>
    <t>Futsal Inclusivo: Rumo ao Mundial de Surdos 2025</t>
  </si>
  <si>
    <t>O projeto visa garantir a participação das Seleções Brasileira de Futsal de Surdos, categorias masculina e feminina, no Campeonato Mundial de Surdos de Futsal 2025, com apoio à delegação surdoalteas e comissão técnica, assegurando condições adequadas com hospedagem e alimentação.</t>
  </si>
  <si>
    <t>Surdoatletas da categoria feminina e masculina entre 18 e 35 anos.</t>
  </si>
  <si>
    <t>2024.08.0604</t>
  </si>
  <si>
    <t>PROJETO SEMENTES DE LUTA</t>
  </si>
  <si>
    <t>Organização Socio Cultural Brasileira - OSCB</t>
  </si>
  <si>
    <t>05.766.512/0001-87</t>
  </si>
  <si>
    <t>Kassius Otoni Vieira</t>
  </si>
  <si>
    <t>organizacaosociocultural@gmail.com</t>
  </si>
  <si>
    <t>(34) 99218-3639</t>
  </si>
  <si>
    <t>Taekwond</t>
  </si>
  <si>
    <t>Realização de oficinas semanais de artes marciais para crianças e adolescentes de 12 a 16 anos, em 10 localidades, com foco no desenvolvimento social, esportivo e na formação cidadã, utilizando o esporte como ferramenta de inclusão e construção de valores.</t>
  </si>
  <si>
    <t>Público-Alvo: Crianças e adolescentes de 12 a 16 anos em situação de vulnerabilidade social
Saída de comportamentos de risco: A participação em um projeto de artes marciais pode ser uma forma de desviar esses jovens de comportamentos de risco, como violência, envolvimento com drogas ou a marginalização social.
Oportunidades de inserção social: O projeto pode oferecer uma chance de socialização em um ambiente controlado e seguro, onde esses jovens possam se sentir valorizados e pertencentes a algo positivo.
Crescimento pessoal: Muitos podem ver a prática das artes marciais como uma oportunidade de crescimento pessoal, alcançando metas físicas e emocionais, além de desenvolverem autoestima através do domínio de técnicas e da superação de desafios.</t>
  </si>
  <si>
    <t>2024.08.0605</t>
  </si>
  <si>
    <t>Escola da Bola 7D - Esporte &amp; Educação</t>
  </si>
  <si>
    <t>Instituto Lincoln Raso</t>
  </si>
  <si>
    <t>35.815.322/0001-73</t>
  </si>
  <si>
    <t>André Luiz Corrêa Dias</t>
  </si>
  <si>
    <t>contato@institutolincolnraso.org.br</t>
  </si>
  <si>
    <t>(31) 98848-6309</t>
  </si>
  <si>
    <t>APROVADO</t>
  </si>
  <si>
    <t>NOVA LIMA, LAGOA SANTA</t>
  </si>
  <si>
    <t xml:space="preserve">	Handebol</t>
  </si>
  <si>
    <t>Ofertar a prática esportiva da modalidade handebol, com foco na iniciação, para crianças e adolescentes, com proposta pedagógica para o desenvolvimento social, esportivo e educacional. Tratar de forma sistêmica o esporte, onde a inclusão social e a formação cidadã serão abordadas.</t>
  </si>
  <si>
    <t>Crianças e adolescentes de 8 a 15 anos, ambos os sexos, moradoras da região de execução do projeto, preferencilamente cadastradas no CAD-UNICO</t>
  </si>
  <si>
    <t>2024.08.0606</t>
  </si>
  <si>
    <t>Escola da bola 7D - Iniciação e formação Paradesportiva</t>
  </si>
  <si>
    <t>aprovado</t>
  </si>
  <si>
    <t>Atletismo PCD, Basquete em cadeira de rodas, Voleibol Sentado</t>
  </si>
  <si>
    <t>Ofertar a prática paradesportiva, com foco na participação e integração, para adolescentes e adultos com proposta para o desenvolvimento social e esportivo Tratar de forma sistêmica o esporte, onde a inclusão social e a formação cidadã serão abordadas.</t>
  </si>
  <si>
    <t>Adolescentes e adultos com deficiências intelectuais e motoras de ambos o sexos.</t>
  </si>
  <si>
    <t>2024.08.0607</t>
  </si>
  <si>
    <t>Handebol Campeão 7D</t>
  </si>
  <si>
    <t>Ofertar a prática esportiva da modalidade handebol, com foco na formação e no rendimento para adolescentes masculino e feminino.</t>
  </si>
  <si>
    <t>Adolescentes com idade entre 12 a 16 anos
Localidade: Belo Horizonte/MG
Gênero: Masculino e Feminino
Focalização de atendimento: Adolescentes que tenham perfil para a prática da modalidade, sendo, aspectos técnicos, táticos e motores, que já possuam o conhecimento da modalidade praticada e tenham interesse em fazer parte da equipe da Instituição.</t>
  </si>
  <si>
    <t>2024.08.0608</t>
  </si>
  <si>
    <t>Formação de Atletas</t>
  </si>
  <si>
    <t>ASSOCIAÇÃO</t>
  </si>
  <si>
    <t>João Victor Araújo dos Santos</t>
  </si>
  <si>
    <t>joaovictoras17@gmail.com</t>
  </si>
  <si>
    <t>(31) 98427-8937</t>
  </si>
  <si>
    <t>Crianças, jovens de 6 a 18 anos de idade, homens e mulheres, iniciantes ou atletas de handebol.</t>
  </si>
  <si>
    <t>2024.08.0609</t>
  </si>
  <si>
    <t>TABELINHA PARA O FUTURO</t>
  </si>
  <si>
    <t>Marília Aparecida Campos</t>
  </si>
  <si>
    <t>gabinete.prefeita@contagem.mg.gov.br</t>
  </si>
  <si>
    <t>(31) 3352-5011</t>
  </si>
  <si>
    <t>Basquetebol, Handebol, Voleibol, Futsal.</t>
  </si>
  <si>
    <t>Promover a prática de atividades esportivas para crianças e adolescentes no município de Contagem-MG</t>
  </si>
  <si>
    <t>2024.08.0610</t>
  </si>
  <si>
    <t>ABESC na Escola - Ano V</t>
  </si>
  <si>
    <t>Realização de aulas de handebol para crianças e adolescentes de 10 a 18 anos, regularmente matriculados em escolas do Ensino Básico</t>
  </si>
  <si>
    <t>Estudantes crianças e adolescentes de 10 a 18 anos, regularmente matriculados em escolas do Ensino Básico</t>
  </si>
  <si>
    <t>2024.08.0611</t>
  </si>
  <si>
    <t>CONTAGEM EM AÇÃO - JIU JITSU</t>
  </si>
  <si>
    <t>Proporcionar a praticar da arte marcial do jiu-jitsu no município de Contagem-MG</t>
  </si>
  <si>
    <t>Crianças, Adolescentes, Jovens e adultos a partir de 08 anos, na cidade de Contagem para todos os gêneros.</t>
  </si>
  <si>
    <t>2024.08.0612</t>
  </si>
  <si>
    <t>CONTAGEM EM AÇÃO - MUAY THAI</t>
  </si>
  <si>
    <t>Proporcionar a praticar da arte marcial do Muay Thai no município de Contagem-MG</t>
  </si>
  <si>
    <t>2024.08.0613</t>
  </si>
  <si>
    <t>PRÓVIDA</t>
  </si>
  <si>
    <t xml:space="preserve">	ANDRADAS</t>
  </si>
  <si>
    <t>Basquetebol, Futebol, Handebol, Voleibol, Futsal, Outros, Natação</t>
  </si>
  <si>
    <t>O projeto PRÓVIDA tem como objetivo promover a inclusão social e o desenvolvimento físico, mental e social de crianças e jovens de 05 a 18 anos, por meio da oferta de aulas regulares em diversas modalidades esportivas.</t>
  </si>
  <si>
    <t>O público-alvo do PRÓVIDA são crianças e jovens de 5 a 18 anos de idade do município de Andradas.</t>
  </si>
  <si>
    <t>2024.08.0614</t>
  </si>
  <si>
    <t>PROJETO MAIS HIDROGINASTICA</t>
  </si>
  <si>
    <t>Outros, Natação</t>
  </si>
  <si>
    <t>O objetivo do projeto é proporcionar uma experiência de atividade física que favoreça a saúde, a socialização e o bem-estar dos participantes, utilizando a hidroginástica e esportes adaptados como ferramenta para melhorar a qualidade de vida e promover a autonomia dos idosos.
Com isso, desenvolver a força muscular e a resistência cardiovascular dos participantes, tornando o idoso o mais funcional e independente possível, e também aprimorar a flexibilidade e a mobilidade articular através dos exercícios, Estimulando a interação social entre os idosos, criando um ambiente de apoio e amizade, educando os participantes sobre a importância da atividade física regular e seus benefícios para a saúde.</t>
  </si>
  <si>
    <t>Pessoas de ambos os sexos com idade acima de 40 anos residentes no município de Sabará e que estejam cadastrados no sistema interno da secretaria municipal de esportes, sendo prioritários no momento da inscrição, os atendimentos aos beneficiários com inscrição no CMDPI - Conselho Municipal de Direitos da Pessoa Idosa.</t>
  </si>
  <si>
    <t>2024.08.0615</t>
  </si>
  <si>
    <t>MAIS LUTAS</t>
  </si>
  <si>
    <t>Contribuir com a promoção da inclusão social de crianças e adolescentes da cidade de Sabará através de um programa de orientado de atividades esportivas da modalidade Judô e atividades complementares dentro do projeto como acompanhamento escolar. Portanto, contribuindo para o acesso ao esporte e o desenvolvimento integral dos alunos, por intermédio da prática de atividades esportivas associadas à frequência regular a uma escola pública. Assim, promovendo a inclusão social de crianças e adolescentes moradores das comunidades próximas ao local de treinamento e do entorno, com considerado grau de vulnerabilidade social, motivando estes alunos a interagir e a participar da modalidade Judô numa perspectiva ampliada da prática esportiva orientada por um profissional especializado na modalidade.</t>
  </si>
  <si>
    <t>Crianças e adolescentes entre 6 a 17 anos, de ambos os sexos, moradores do município de Sabará e que estejam matriculados e frequentes em uma escola registrada do município de Sabará.
A forma de seleção dos beneficiários do projeto será por ordem de inscrição dando, no momento da inscrição, preferência aos alunos da rede pública de ensino.</t>
  </si>
  <si>
    <t>Heron Domingues Guimarães</t>
  </si>
  <si>
    <t>heron.guimaraes@betim.mg.gov.br</t>
  </si>
  <si>
    <t>(31) 3512-3206</t>
  </si>
  <si>
    <t>2024.08.0617</t>
  </si>
  <si>
    <t>TEAção</t>
  </si>
  <si>
    <t>INSTITUTO DE OPORTUNIDADES E EMPODERAMENTO SOCIAL</t>
  </si>
  <si>
    <t>24.021.009/0001-47</t>
  </si>
  <si>
    <t>José Maria Pereira</t>
  </si>
  <si>
    <t>projetosincentivados.ioes@gmail.com</t>
  </si>
  <si>
    <t>(31) 99971-9450</t>
  </si>
  <si>
    <t>Promoção da prática esportiva como ferramenta de inclusão para pessoas com Transtorno do Espectro do Autismo (TEA)</t>
  </si>
  <si>
    <t>100 crianças e adolescentes, de ambos os sexos, preferencialmente o atendimento de 50% do público feminino, a partir de 6 anos de idade, com Transtorno do Espectro do Autismo (TEA), residentes na região de Belo Horizonte/MG. 70% das beneficiárias, em idade escolar, obrigatoriamente alunos de escolas públicas ou bolsistas integrais de rede particular e preferencialmente cadastradas no CadÚnico - Cadastro Único para Programas Sociais</t>
  </si>
  <si>
    <t>2024.08.0618</t>
  </si>
  <si>
    <t>Bom de Bola, Craque na Escola - Edição III</t>
  </si>
  <si>
    <t>mspsportslimited@gmail.com</t>
  </si>
  <si>
    <t>Promover a prática orientada de atividades esportivas de alto rendimento na modalidade de futebol de campo voltadas à formação de 60 beneficiários do município de Pouso Alegre/MG e região, de idade compreendida entre 13 e 17 anos e 11 meses, e a participação da equipe no Campeonato Mineiro chancelado pela Federação Mineira de Futebol, conforme as dimensões esportivas previstas no art. 8º do Decreto Estadual nº 48.753/2023.</t>
  </si>
  <si>
    <t>60 adolescentes de baixa renda, em idade escolar, não sócias do Pouso Alegre Futebol Clube, com idade compreendida entre 13 e 17 anos e 11 meses, brasileiros, do gênero masculino, prioritariamente cadastrados em programas sociais ou no CadÚnico do Governo Federal. Os beneficiários e espectadores dos jogos terão acesso gratuito às ações contempladas neste plano de trabalho sem que seja necessário o pagamento de taxa de inscrição, ingresso ou quaisquer contribuições.</t>
  </si>
  <si>
    <t>2024.08.0620</t>
  </si>
  <si>
    <t>CT do Pousão - Parte I</t>
  </si>
  <si>
    <t xml:space="preserve">	POUSO ALEGRE</t>
  </si>
  <si>
    <t>2024.08.0621</t>
  </si>
  <si>
    <t>Campeonato de futebol de Extrema</t>
  </si>
  <si>
    <t>Realizar um campeonato municipal de futebol de qualidade, promovendo o desenvolvimento do esporte e a integração da comunidade, atendendo cerca de 1300 atletas em 3 módulos distintos distribuídos em 52 equipes com cerca de 25 atletas cada, sendo 16 equipes no módulo A, 16 no módulo B e 20 no módulo C de junho a novembro.</t>
  </si>
  <si>
    <t>Faixa etária: acima de 18 anos de idade
Localidade: Cidade de Extrema-MG
Gênero: masculino
Focalização de atendimento: pessoas não sócias do Executor conforme o Objeto do Edital</t>
  </si>
  <si>
    <t>2024.08.0622</t>
  </si>
  <si>
    <t>Chute de Ouro - edição I</t>
  </si>
  <si>
    <t>Ensinar técnicas de futebol de campo aos 200 beneficiários de alta vulnerabilidade social, de idade compreendida entre 05 e 15 anos, residentes no município de Pouso Alegre/MG e regularmente matriculados em instituições públicas de ensino da cidade.</t>
  </si>
  <si>
    <t>200 crianças e adolescentes de baixa renda, regularmente matriculados em instituições públicas de ensino de Pouso Alegre/MG, não sócias do Pouso Alegre Futebol Clube, com idade compreendida entre 05 e 15 anos, brasileiros, do gênero masculino, prioritariamente cadastrados em programas sociais ou no CadÚnico do Governo Federal. Os beneficiários e espectadores dos jogos terão acesso gratuito às ações contempladas neste plano de trabalho sem que seja necessário o pagamento de taxa de inscrição, ingresso ou quaisquer contribuições.</t>
  </si>
  <si>
    <t>2024.08.0623</t>
  </si>
  <si>
    <t>Aulas de equitação para crianças no RCAT</t>
  </si>
  <si>
    <t>Realizar ações esportivas e assistenciais que promovam a formação e o desenvolvimento humano, beneficiando crianças e adolescentes de escola pública através de aulas de equitação.</t>
  </si>
  <si>
    <t>Atendimento focalizado com o mínimo de 70% das beneficiárias, em idade escolar,
obrigatoriamente alunos de escolas públicas ou bolsistas integrais de rede particular e
preferencialmente cadastradas no CadÚnico - Cadastro Único para Programas Sociais</t>
  </si>
  <si>
    <t>2024.08.0624</t>
  </si>
  <si>
    <t>Esporte e Cidadania BH</t>
  </si>
  <si>
    <t>Promover a inclusão social por meio da prática esportiva continuada.</t>
  </si>
  <si>
    <t>100 crianças, de ambos os sexos, com idade entre 6 e 13 anos, residentes na região de Belo Horizonte/MG. 70% das beneficiárias, em idade escolar, obrigatoriamente alunos de escolas públicas ou bolsistas integrais de rede particular e preferencialmente cadastradas no CadÚnico - Cadastro Único para Programas Sociais</t>
  </si>
  <si>
    <t>2024.08.0625</t>
  </si>
  <si>
    <t>OPEN DE FUTSAL</t>
  </si>
  <si>
    <t>Promover a integração de equipes e atletas de Futsal do município de Betim e cidades vizinhas, através de uma competição organizada, oferecendo a todos a possibilidade de lidar com as diferenças, onde o espírito competitivo é incentivado pela eliminação da discriminação entre raça, gênero e classe social, permanecendo o foco na disciplina, respeito, trabalho em equipe e autoconfiança.</t>
  </si>
  <si>
    <t>Adultos (19 AOS 59 ANOS ) 800 PESSOAS
Adultos (19 AOS 59 anos) 200 PESSOAS</t>
  </si>
  <si>
    <t>2024.08.0626</t>
  </si>
  <si>
    <t>Projeto Equitação para pessoas com necessidades especiais ( adestramento para equestre)</t>
  </si>
  <si>
    <t>Realizar ações esportivas e assistenciais que promovam a formação e o desenvolvimento humano, beneficiando pessoas com necessidades especiais através do treinamento para equestre ( equitação).</t>
  </si>
  <si>
    <t>Pessoas com necessidades especiais ( adultos e crianças), focalizado com o mínimo de 70% das beneficiárias, em idade escolar, obrigatoriamente alunos de escolas públicas ou bolsistas integrais de rede particular e preferencialmente cadastradas no CadÚnico - Cadastro Único para Programas Sociais</t>
  </si>
  <si>
    <t>2024.08.0627</t>
  </si>
  <si>
    <t>TAÇA POÇOS DE CALDAS FUTEBOL DE CAMPO DE BASE " ILUMINANDO CAMINHOS "</t>
  </si>
  <si>
    <t>REALIZAR UM TONEIO DE FUTEBOL DE CAMPO DE BASE COM 48 EQUIPES COM PUBLICO ALVO ESTIMADO EM 960 PESSOAS</t>
  </si>
  <si>
    <t>ATENDER NO PROJETO 960 BENEFICIADOS</t>
  </si>
  <si>
    <t>2024.08.0628</t>
  </si>
  <si>
    <t>Projeto Escola de campeões</t>
  </si>
  <si>
    <t>Implantação e desenvolvimento de escolinhas de futebol em 7 localidades, visando promover inclusão social, formação cidadã e melhoria da qualidade de vida de crianças e adolescentes, por meio do esporte e do desenvolvimento de valores como disciplina, respeito e cooperação.</t>
  </si>
  <si>
    <t>Crianças e adolescentes, de 10 a 15 anos, em situação de vulnerabilidade social, com idade entre 10 e 15 anos.</t>
  </si>
  <si>
    <t>2024.08.0629</t>
  </si>
  <si>
    <t>Categorias de base Futebol de salão de Aracitaba - Sub 07, 09, 11, 13, 15 e 17</t>
  </si>
  <si>
    <t>Prefeitura Municipal de Aracitaba</t>
  </si>
  <si>
    <t>17.747.940/0001-41</t>
  </si>
  <si>
    <t>TEREZINHA MARCILIA DO AMARAL TOLEDO</t>
  </si>
  <si>
    <t>gabinete@aracitaba.mg.gov.br</t>
  </si>
  <si>
    <t>(32) 3256-1151</t>
  </si>
  <si>
    <t xml:space="preserve">	ARACITABA</t>
  </si>
  <si>
    <t>O projeto visa captar, treinar e preparar jovens talentos da cidade de Aracitaba - MG com idades entre 07 e 17 anos de idade e formar as categorias de base sub 07, 09, 11, 13, 15 e 17 de futebol de salão, podendo abarcar até 120 pessoas, sendo realizado sempre um amistoso por categoria por mês. Sendo a prioridade pessoas não sócias do executor.</t>
  </si>
  <si>
    <t>Faixa etária: 07 a 17 anos de idade
Localidade: Cidade de Araçatiba-MG
Gênero: masculino de 07 a 17anos.
Focalização de atendimento: O foco é atender um público de 07 a 17 anos do sexo masculino que tenham interesse e aptidão para a formação enquanto atletas na modalidade futebol de salão.</t>
  </si>
  <si>
    <t>2024.08.0631</t>
  </si>
  <si>
    <t>LIGA PINHEIRENSE DE DESPORTOS: competições.</t>
  </si>
  <si>
    <t>LIGA PINHEIRENSE DE DESPORTOS</t>
  </si>
  <si>
    <t>20.208.963/0001-92</t>
  </si>
  <si>
    <t>Guilherme de Lima Medeiros</t>
  </si>
  <si>
    <t>guiillhermemeddeiros@gmail.com</t>
  </si>
  <si>
    <t>(38) 9831-4485</t>
  </si>
  <si>
    <t>JOÃO PINHEIRO</t>
  </si>
  <si>
    <t>Atletismo, Ciclismo, Futebol, Voleibol, Futebol Society, Futsal</t>
  </si>
  <si>
    <t>Promover o desenvolvimento e execução de atividades esportivas, visando o lazer de 600 atletas - masculino e feminino - nas modalidades atletismo (corrida de rua), ciclismo, futebol, futsal, voleibol, futvôlei, - na cidade de João Pinheiro/MG, por meio de um atendimento sistematizado. Para tanto, serão disponibilizados os recursos captados para a contratação de equipe organizadora, aquisição de material esportivo, troféus e medalhas, bem como contratação de empresa de arbitragem e cronometragem.</t>
  </si>
  <si>
    <t>600 atletas na faixa etária entre 06 e 90 anos de idade, sendo 20% do gênero feminino e 80% do gênero masculino oriundos do Município de João Pinheiro e região.</t>
  </si>
  <si>
    <t>2024.08.0634</t>
  </si>
  <si>
    <t>BMX Caracol Voador</t>
  </si>
  <si>
    <t>ANDRADAS BICICROSS CLUBE</t>
  </si>
  <si>
    <t>00.997.467/0001-58</t>
  </si>
  <si>
    <t>clube</t>
  </si>
  <si>
    <t>julio cesar braz pastre</t>
  </si>
  <si>
    <t>juliopastre@adv.oabmg.org.br</t>
  </si>
  <si>
    <t>(35) 3731-7164</t>
  </si>
  <si>
    <t>O BMX Caracol Voador tem como objeto formação de atletas de rendimento para participação nas competições de BMX no Brasil e exterior.</t>
  </si>
  <si>
    <t>O projeto atenderá 30 alunos, sendo eles filiados e praticantes de BMX, priorizando os estudantes da rede pública de ensino. Na etapa a ser realizada o número de beneficiários a ser atendido será de aproximadamente 200 competidores.</t>
  </si>
  <si>
    <t>2024.08.0636</t>
  </si>
  <si>
    <t>Escolinha de Futebol Lagamar</t>
  </si>
  <si>
    <t>Prefeitura Municipal de Lagamar</t>
  </si>
  <si>
    <t>18.192.260/0001-71</t>
  </si>
  <si>
    <t>JOSÉ ALVES FIILHO</t>
  </si>
  <si>
    <t>gabinete@lagamar.mg.gov.br</t>
  </si>
  <si>
    <t>(34) 3812-1916</t>
  </si>
  <si>
    <t xml:space="preserve">	LAGAMAR</t>
  </si>
  <si>
    <t>Faixa etária: Crianças e adolescentes de 07 a 17 anos de idade;
Localidade: As atividades serão realizadas no Estádio Olivio Rodrigues Pereira, localizado a Rua Tocantins, s/n, Bairro Brasil, Lagamar-MG, CEP: 38785-000
Gênero: Masculino e Feminino
Focalização de atendimento: 25% dos beneficiários do Projeto obrigatoriamente não serão sócios do Executor.</t>
  </si>
  <si>
    <t>2024.08.0637</t>
  </si>
  <si>
    <t>Jiu jitsu pela vida</t>
  </si>
  <si>
    <t>projeto abolição</t>
  </si>
  <si>
    <t>19.684.311/0001-45</t>
  </si>
  <si>
    <t>Pedro Delmonte junior</t>
  </si>
  <si>
    <t>pedro.delmonte@projetoabolicao.com</t>
  </si>
  <si>
    <t>(32) 99160-8618</t>
  </si>
  <si>
    <t>Este projeto tem como objeto promover o acesso ao Jiu-Jitsu como ferramenta de inclusão social e desenvolvimento esportivo, oferecendo aulas gratuitas para crianças, adolescentes e adultos em situação de vulnerabilidade social no Estado de Minas Gerais.</t>
  </si>
  <si>
    <t>Crianças, adolescentes, jovens e adultos, especialmente aqueles em situação de vulnerabilidade social, residentes no Estado de Minas Gerais.</t>
  </si>
  <si>
    <t>2024.08.0639</t>
  </si>
  <si>
    <t>Cultura e Movimento</t>
  </si>
  <si>
    <t>O presente projeto visa promover a capoeira como ferramenta de inclusão social, educação e desenvolvimento esportivo, oferecendo aulas gratuitas e acessíveis para crianças e adolescentes em situação de vulnerabilidade social.</t>
  </si>
  <si>
    <t>Crianças e adolescentes de 6 a 17 anos em situação de vulnerabilidade social, residentes em comunidades carentes do estado de Minas Gerais, regularmente matriculados em escolas.</t>
  </si>
  <si>
    <t>2024.08.0640</t>
  </si>
  <si>
    <t>OFERECER AULAS DE DIVERSOS ESPORTES PARA OS ALUNOS DA REDE PÚBLICA DE ENSINO,SENDO CRIANÇAS E ADOLESCENTES, DE AMBOS OS SEXOS, MORADORES DO MUNICÍPIO DE GLAUCILANDIA- MG.</t>
  </si>
  <si>
    <t>CRIANÇAS DE 8 A 12 ANOS/ADOSLESCENTES DE 13 A 18 ANOS, MORADORES DO MUNICÍPIO DE GLAUCILANDIA-MG, DE AMBOS OS SEXOS, CADASTRADOS NO CADÚNICO.</t>
  </si>
  <si>
    <t>2024.08.0641</t>
  </si>
  <si>
    <t>Projeto: Jornada das Estrelas</t>
  </si>
  <si>
    <t>SANTA JULIANA</t>
  </si>
  <si>
    <t>Realização de escolinha de voleibol em 10 localidades distintas, atendendo crianças e adolescentes de 11 a 16 anos, com aulas semanais voltadas ao desenvolvimento esportivo e social, promovendo a formação cidadã e a construção de valores comportamentais por meio do esporte.</t>
  </si>
  <si>
    <t>Crianças e adolescentes de 11 a 16 anos, subdivididos em sub-13 e sub-16.</t>
  </si>
  <si>
    <t>2024.08.0642</t>
  </si>
  <si>
    <t>LUTADORES POR NATUREZA</t>
  </si>
  <si>
    <t>Taekwondo, Capoeira, Jiu-Jitsu, Karatê</t>
  </si>
  <si>
    <t>OFERECER AULAS DE DIVERSAS ARTES MARCIAIS PARA OS ALUNOS DA REDE PÚBLICA DE ENSINO, SENDO CRIANÇAS E ADOLESCENTES, DE AMBOS OS SEXOS, MORADORES DO MUNICÍPIO DE GLAUCILANDIA- MG.</t>
  </si>
  <si>
    <t>2024.08.0644</t>
  </si>
  <si>
    <t>PEQUENOS CAVALEIROS DE PRATÁPOLIS</t>
  </si>
  <si>
    <t>O objeto dessa proposta está inserido na dimensão esportiva de desporto de formação, pois visa, em parceria com o Sindicato Rural, a criação de uma Escolinha de Equitação, oferecido com 100% de gratuidade, a crianças e adolescentes entre 8 e 15 anos, matriculados na rede escolar de Pratápolis e com , pelo menos, 10% participantes do Cadastro ùnico.</t>
  </si>
  <si>
    <t>Público Alvo
● Faixa etária : entre 8 e 15 anos;
● Localidade: Rede Pública Escolar da cidade de Pratápolis;
● Gênero: independente;
● Número de beneficiários: 200, sendo distribuídos seguindo as determinações do Edital:
○ 5% das vagas para alunos com necessidades especiais: 10 crianças e adolescentes;
○ 10% das vagas para beneficiários com CadUnico: 20 crianças e adolescentes:
○ 85% das vagas para alunos de escolas públicas ou bolsistas integrais da rede particular: 170 alunos e adolescentes.</t>
  </si>
  <si>
    <t>2024.08.0645</t>
  </si>
  <si>
    <t>Handebol , Natação, Voleibol, Futsal</t>
  </si>
  <si>
    <t>Promover atividades esportivas nas modalidades da natação, handebol e voleibol, para crianças de adolescentes no município de SÃO ROQUE DE MINAS.</t>
  </si>
  <si>
    <t>Faixa etária: Crianças e adolescentes de 07 a 17 anos de idade;
Localidade: As atividades serão realizadas no Poliesportivo Municipal João Faria Leite na Av. Vicente Picardi - São Roque de Minas, MG, 37928-000
Gênero: Masculino e Feminino
Focalização de atendimento: 25% dos beneficiários do Projeto obrigatoriamente não serão sócios do Executor.</t>
  </si>
  <si>
    <t>2024.08.0646</t>
  </si>
  <si>
    <t>Super Attack Voleibol - Ano V</t>
  </si>
  <si>
    <t>Dar continuidade ao projeto que já está em execução via Lei Estadual de Incentivo ao Esporte;
-Formar e desenvolver atletas de voleibol masculino e feminino.</t>
  </si>
  <si>
    <t>2024.08.0647</t>
  </si>
  <si>
    <t>Base do União FC</t>
  </si>
  <si>
    <t>UNIAO FUTEBOL CLUBE</t>
  </si>
  <si>
    <t>19.579.341/0001-91</t>
  </si>
  <si>
    <t>SIDICLEI MARTINS DA SILVA</t>
  </si>
  <si>
    <t>sidimartins@gmail.com</t>
  </si>
  <si>
    <t>(32) 99925-8503</t>
  </si>
  <si>
    <t>DIVINO</t>
  </si>
  <si>
    <t>Oferta de atividades esportivas de futebol.</t>
  </si>
  <si>
    <t>Oferta de atividade esportiva futebol para crianças e adolescentes do sexo masculino e feminino não sócias do Executor, com idades entre 06 a 18 anos, na cidade de Divino - MG.</t>
  </si>
  <si>
    <t>2024.08.0648</t>
  </si>
  <si>
    <t>KARATÊ TRANSFORMA</t>
  </si>
  <si>
    <t>VESPASIANO, LAGOA SANTA</t>
  </si>
  <si>
    <t>200 Crianças e adolescentes de 7 a 17 anos, de ambos os sexos, em situação de vulnerabilidade social e
preferencialmente matriculadas na rede publica de ensino</t>
  </si>
  <si>
    <t>ANTONIO MANOEL DOS SANTOS</t>
  </si>
  <si>
    <t>fma@fma.com.br</t>
  </si>
  <si>
    <t>2024.08.0652</t>
  </si>
  <si>
    <t>SERTÕES - SUPER PRIME</t>
  </si>
  <si>
    <t>Automobilismo, Ciclismo</t>
  </si>
  <si>
    <t>Realização do evento Sertões Super Prime, um circuito de rally off-road em formato reduzido e de alta performance, com o objetivo de aproximar o público da experiência do Sertões, incentivar novos talentos no esporte a motor e promover o desenvolvimento do turismo e da economia local por meio da competição esportiva.</t>
  </si>
  <si>
    <t>O Sertões Super Prime atrai um público diverso, composto por amantes do esporte a motor, famílias, entusiastas da aventura e novos espectadores que buscam experiências imersivas e emocionantes. O evento é estruturado para oferecer acessibilidade e entretenimento de qualidade, ampliando a base de fãs do rally no Brasil.
Perfis do Público-Espectador:
Apaixonados por esportes a motor
Fãs de rally, motocross, automobilismo e outras modalidades off-road.
Público que acompanha competições nacionais e internacionais do setor.
Famílias e público geral
Evento estruturado para receber pessoas de todas as idades.
Ambientes seguros e interativos, com atrações além da competição.
Jovens e novos praticantes do off-road
Interessados em conhecer o universo do rally e iniciar no esporte.
Participantes de outras modalidades off-road (bike, motocross, kart, etc.).
Influenciadores e criadores de conteúdo
Personalidades do automobilismo e do universo outdoor.
Criadores de conteúdo que ajudam a ampliar a visibilidade do evento.
Empresas, patrocinadores e investidores
Marcas que buscam oportunidades de ativação e visibilidade no evento.
Executivos e gestores interessados no mercado esportivo e off-road.
Comunidades locais e turistas
Moradores das cidades-sede que vivenciam o evento e o impacto positivo do Sertões.
Viajantes em busca de experiências únicas ligadas ao esporte e ao turismo de aventura.
O Sertões Super Prime se destaca por ser um evento acessível, emocionante e envolvente, conquistando um público amplo e diversificado, fortalecendo o esporte a motor no Brasil.</t>
  </si>
  <si>
    <t>2024.08.0653</t>
  </si>
  <si>
    <t>Os Guerreiros da Vila</t>
  </si>
  <si>
    <t>VILA ESPORTE CLUBE</t>
  </si>
  <si>
    <t>23.765.357/0001-66</t>
  </si>
  <si>
    <t>Michel Bernardes Xavier</t>
  </si>
  <si>
    <t>esportevilaprojetos1@gmail.com</t>
  </si>
  <si>
    <t>(37) 99942-4864</t>
  </si>
  <si>
    <t>Oferta de atividade esportiva futebol para crianças e adolescentes do sexo masculino e feminino não sócias do Executor, com idades entre 06 a 18 anos, na cidade de Arcos - MG.</t>
  </si>
  <si>
    <t>2024.08.0654</t>
  </si>
  <si>
    <t>Atleta nota 10</t>
  </si>
  <si>
    <t>Trata-se de uma iniciativa, que venha a garantir a execução do projeto de iniciao esportiva, por meio de prática regular do futebol de campo, de modo prioritário para crianas e adoles.centes, com idade entre 07 e 17 anos de idade, alunos (as) prioritário da rede pública de ensino fundamental no Municpio de Juiz de Fora, oportunizando a 180 beneficiários o direito constitucional de acesso prticas esportivas, complementadas por outras vivncias(oficinas), naviso do esporte como possibilidade de complementaridade educacional</t>
  </si>
  <si>
    <t>180 beneficiários, incluindo crianças e adolescentes, com idade entre 07 e 17 anos de idade, alunos (as) prioritariamente da rede pública de ensino fundamental no Município de Juiz de Fora.</t>
  </si>
  <si>
    <t>2024.08.0655</t>
  </si>
  <si>
    <t>Base Industrial F.C</t>
  </si>
  <si>
    <t>Industrial Futebol Clube</t>
  </si>
  <si>
    <t>17.761.644/0001-03</t>
  </si>
  <si>
    <t>Geraldo Junior de Souza</t>
  </si>
  <si>
    <t>industrialfutebolprojetos@gmail.com</t>
  </si>
  <si>
    <t>(32) 99965-9754</t>
  </si>
  <si>
    <t>Oferta de atividade esportiva de futebol para crianças e adolescentes do sexo masculino e feminino não sócias do Executor, com idades entre 06 a 18 anos, na cidade de Ubá - MG.</t>
  </si>
  <si>
    <t>2024.08.0656</t>
  </si>
  <si>
    <t>Educando com Esporte</t>
  </si>
  <si>
    <t>PIMENTA</t>
  </si>
  <si>
    <t>Oferta de atividades esportivas de voleibol, futsal.</t>
  </si>
  <si>
    <t>Oferta de atividade esportiva voleibol e futsal para crianças e adolescentes do sexo masculino e feminino não sócias do Executor, com idades entre 06 a 18 anos, na cidade de Pimenta - MG.</t>
  </si>
  <si>
    <t>2024.08.0658</t>
  </si>
  <si>
    <t>Esporte e Saber</t>
  </si>
  <si>
    <t>Oferta de atividades esportivas de Beach Tênis e Futvôlei.</t>
  </si>
  <si>
    <t>Oferta de atividade esportiva Beach Tênis e Futvôlei para crianças e adolescentes do sexo masculino e feminino não sócias do Executor, com idades entre 06 a 18 anos, na cidade de Arcos - MG.</t>
  </si>
  <si>
    <t>2024.08.0660</t>
  </si>
  <si>
    <t>Circuito Uberlândia Beach Open</t>
  </si>
  <si>
    <t>Instituto Construindo Cidadania</t>
  </si>
  <si>
    <t>07.710.126/0001-07</t>
  </si>
  <si>
    <t>Edgar Martins de Andrade</t>
  </si>
  <si>
    <t>institutoconcidada@gmail.com</t>
  </si>
  <si>
    <t>(34) 99235-3363</t>
  </si>
  <si>
    <t>Realização de um circuito esportivo de beach tenis, promovendo inclusão social, desenvolvimento esportivo e fortalecimento da cidadania com foco na promoção da prática esportiva através do beach tennis.</t>
  </si>
  <si>
    <t>O torneio será voltado para toda a população, divididos nas seguintes categorias:
● Masculino, feminino e misto;
● Sub-divididos em categorias A,B,C e D
● Com soma de idade 60- e 60+</t>
  </si>
  <si>
    <t>2024.08.0661</t>
  </si>
  <si>
    <t>Copa Champion Kids</t>
  </si>
  <si>
    <t>Realização de um torneio esportivo de futebol de base para crianças e adolescentes de 9 a 14 anos, promovendo inclusão social, desenvolvimento esportivo e fortalecimento da cidadania.</t>
  </si>
  <si>
    <t>Crianças e adolescentes de 9 a 14 anos, estudantes de escolas públicas e particulares, integrantes de projetos sociais e escolinhas de futebol.</t>
  </si>
  <si>
    <t>2024.08.0663</t>
  </si>
  <si>
    <t>Corrida Amigos da Paz</t>
  </si>
  <si>
    <t>Realização da Corrida Amigos da Paz e campanhas de incentivo ao esporte e à qualidade de vida</t>
  </si>
  <si>
    <t>Comunidade geral, jovens, adultos e famílias, com foco em alunos do ensino médio</t>
  </si>
  <si>
    <t>2024.08.0664</t>
  </si>
  <si>
    <t>Lapidando Talentos Handebol</t>
  </si>
  <si>
    <t>Promover o desenvolvimento formativo esportivo de crianças e adolescentes através de atividades continuadas, na modalidade Handebol, através da contratação
de profissionais e Aquisição de Materiais Esportivos com o intuito de promover a prática esportiva, através de atividades visando desenvolvimento técnico dos
beneficiários na modalidade handebol.</t>
  </si>
  <si>
    <t>crianças e adolescentes bocaiuvenses preferencialmente com cad único de baixa renda</t>
  </si>
  <si>
    <t>2024.08.0665</t>
  </si>
  <si>
    <t>Lapidando Talentos - Futsal</t>
  </si>
  <si>
    <t>Promover o desenvolvimento formativo esportivo de crianças e adolescentes através de atividades continuadas, na modalidade Futsal, através da contratação de
profissionais e Aquisição de Materiais Esportivos e serviços com o intuito de promover a prática esportiva, através de atividades visando desenvolvimento técnico
dos beneficiários na modalidade em questão.</t>
  </si>
  <si>
    <t>jovens bocaiuvenses preferencialmente de baixa renda com cadastro no cad único</t>
  </si>
  <si>
    <t>2024.08.0666</t>
  </si>
  <si>
    <t>Esporte para Todos!</t>
  </si>
  <si>
    <t>Handebol, Taekwondo, Voleibol, Capoeira, Futsal, Jiu-Jitsu, Karatê, Muay Thai</t>
  </si>
  <si>
    <t>Aquisição de Materiais Esportivos e profissionais com o intuito de promover a vivência esportiva para crianças e adolescentes do
município de Bocaiuva, através de práticas esportivas nas modalidades de futsal, handebol, artes marciais e voleibol.</t>
  </si>
  <si>
    <t>alunos Bocaiuvenses de escolas públicas preferencialmente com cadastro no cad único baixa renda</t>
  </si>
  <si>
    <t>2024.08.0667</t>
  </si>
  <si>
    <t>Projeto educacional poliesportivo da cidade Chácara</t>
  </si>
  <si>
    <t>Prefeitura de Chácara</t>
  </si>
  <si>
    <t>18.338.137/0001-16</t>
  </si>
  <si>
    <t>Jucelio Fernandes de Oliveira</t>
  </si>
  <si>
    <t>gabinete@chacara.mg.gov.br</t>
  </si>
  <si>
    <t>(32) 99834-8076</t>
  </si>
  <si>
    <t>CHÁCARA</t>
  </si>
  <si>
    <t>Futsal, Atletismo, Atividades recreativas, Futebol Society, Xadrez</t>
  </si>
  <si>
    <t>Proporcionar ações educativas esportivas na cidade de Chácara-MG, contemplando público de 300 pessoas de 6 a 70 anos com modalidades de esporte coletivo, esportes de combate, esportes da mente, ginástica praticado no complexo poliesportivo e estádio da cidade .</t>
  </si>
  <si>
    <t>Faixa etária: 6 a 70 anos de idade
Localidade: Cidade de Chácara-mG
Gênero: todos os gêneros, sem distinção.
Focalização de atendimento: O foco é atender crianças matriculadas na rede pública de ensino moradoras da cidade, bem como o público adulto e idoso não sócias do executor, conforme objeto do edital.</t>
  </si>
  <si>
    <t>2024.08.0670</t>
  </si>
  <si>
    <t>ASSOCIACAO COMUNIDADE TERAPEUTICA MAES &amp; FILHOS</t>
  </si>
  <si>
    <t>17.246.772/0001-00</t>
  </si>
  <si>
    <t>Daniel Albano de Carvalho</t>
  </si>
  <si>
    <t>projetos.maesfilhos@gmail.com</t>
  </si>
  <si>
    <t>(37) 9937-7400</t>
  </si>
  <si>
    <t>Futebol, Futebol Society</t>
  </si>
  <si>
    <t>615 jogadores adultos (18 a 40 anos), distribuídos em 41 equipes, do sexo masculino, em processo de reabilitação por uso de álcool e outras drogas, participantes de Comunidades Terapêuticas do Estado de Minas Gerais. 25% das beneficiárias de Projetos obrigatoriamente não ser sócias do Clube Social Executor ou da Associação Executora</t>
  </si>
  <si>
    <t>2024.08.0671</t>
  </si>
  <si>
    <t>Esporte sem Drogas</t>
  </si>
  <si>
    <t>Futebol Society, Futebol, Voleibol</t>
  </si>
  <si>
    <t>Promover a prática esportiva como ferramenta de conscientização e prevenção à dependência química.</t>
  </si>
  <si>
    <t>160 beneficiários, sendo 120 meninos de 08 a 10 anos, residentes em bairros de vulnerabilidade social de Itaúna, e 40 mulheres adultas, participantes de uma Comunidade Terapêutica de Itaúna. 70% das beneficiárias, em idade escolar, obrigatoriamente alunos de escolas públicas ou bolsistas integrais de rede particular e preferencialmente cadastradas no CadÚnico - Cadastro Único para Programas Sociais.</t>
  </si>
  <si>
    <t>2024.08.0672</t>
  </si>
  <si>
    <t>Categorias de base de Futebol de campo - sub 06 a 17 anos</t>
  </si>
  <si>
    <t>LUCAS ALVES PEREIRA</t>
  </si>
  <si>
    <t>esporte@medina.mg.gov.br</t>
  </si>
  <si>
    <t>O projeto visa captar, treinar e preparar jovens talentos da cidade de Medina- MG e região com idades entre 09 e 17 anos de idade e formar as categorias de base sub 11, 12, 13, 14,15, 16, 17 de futebol de campo, abarcando cerca de 200 jovens, além de sempre ter, durante 10 meses, uma partida de futebol por mês.</t>
  </si>
  <si>
    <t>Idade: 06 a 17 anos.
Localidade: Estádio Municipal Joanésio Cardoso
Gênero: masculino de 06 a 17 anos.
Focalização de atendimento: O foco é atender um público de 06 a 17 anos do sexo masculino que tenham interesse e aptidão para a formação enquanto atletas na modalidade futebol de salão, sendo priorizado pessoas não sócias do Executor conforme o Objeto do Edital</t>
  </si>
  <si>
    <t>2024.08.0673</t>
  </si>
  <si>
    <t>Movimento, Energia e Equilíbrio: Prática Esportiva Inspirada na Cultura Chinesa</t>
  </si>
  <si>
    <t>ASSOCIACAO MINEIRA DE ARTES PLURAIS - AMAP</t>
  </si>
  <si>
    <t>01.219.309/0001-30</t>
  </si>
  <si>
    <t>Pedro Andrade Oliveira Melo</t>
  </si>
  <si>
    <t>mansur.pedro@gmail.com</t>
  </si>
  <si>
    <t>(31) 99697-9297</t>
  </si>
  <si>
    <t>O projeto Movimento, Energia e Equilíbrio: Prática Esportiva Inspirada na Cultura Chinesa tem como propósito atender pessoas de todas as idades, com e sem deficiência, moradores de Belo Horizonte. A iniciativa busca incentivar a prática de atividades inspiradas na cultura chinesa, através de uma abordagem dinâmica para fortalecer o corpo, aprimorar a flexibilidade e desenvolver resistência física por meio de técnicas milenares da cultura chinesa.</t>
  </si>
  <si>
    <t>Pessoas de todas as idades, com e sem deficiência, moradores de Belo Horizonte, em especial da regional Pampulha.</t>
  </si>
  <si>
    <t>2024.08.0675</t>
  </si>
  <si>
    <t>CLUBE DO XADREZ DE MARTINHO CAMPOS</t>
  </si>
  <si>
    <t>ASSOCIAÇÃO A CORRENTE DO BEM - ASSCOBEM</t>
  </si>
  <si>
    <t>13.475.180/0001-00</t>
  </si>
  <si>
    <t>Bárbara Aparecida Rodrigues de Castro</t>
  </si>
  <si>
    <t>babihviolinista2@gmail.com</t>
  </si>
  <si>
    <t>(37) 99812-5109</t>
  </si>
  <si>
    <t>Promover o desenvolvimento esportivo da comunidade de Martinho Campos através de atividades continuadas, na modalidade xadrez, por meio da contratação de profissionais, para a promoção da prática esportiva, proporcionar convivência e o fortalecimento de vínculos sociais.</t>
  </si>
  <si>
    <t>Publico de crianças, adolescentes, adultos e pessoas com deficiência (PCD).</t>
  </si>
  <si>
    <t>2024.08.0676</t>
  </si>
  <si>
    <t>Xadrez na Escola: Movendo Ideias</t>
  </si>
  <si>
    <t>Proporcionar oficinas de Xadrez para 80 estudantes de 4 escolas da rede pública de ensino, na cidade de Martinho Campos.</t>
  </si>
  <si>
    <t>Estudantes da rede publica de ensino de Martinho Campos.</t>
  </si>
  <si>
    <t>2024.08.0677</t>
  </si>
  <si>
    <t>MUNICIPIO DE MIRABELA</t>
  </si>
  <si>
    <t>18.017.376/0001-74</t>
  </si>
  <si>
    <t>FERNANDO HENRIQUE RABELO PORTO</t>
  </si>
  <si>
    <t>esportesculturaelazer@mirabela.mg.gov.br</t>
  </si>
  <si>
    <t>(38) 9973-3049</t>
  </si>
  <si>
    <t>MIRABELA</t>
  </si>
  <si>
    <t>Oferecer o ensino de voleibol a crianças e adolescentes de ambos os sexos, em situação de vulnerabilidade social, que estejam frequentes na escola, tendo a oportunidade de uma prática esportiva como fomento e lazer, desenvolvimento para competições, na medida em que os alunos que alcancem um bom desenvolvimento na modalidade sejam promovidos para a equipe de competição.</t>
  </si>
  <si>
    <t>público alvo crianças e adolescentes com e sem deficiência de 6 (seis) a 17(dezessete) anos de idade, de ambos os sexos,
comprovadamente matriculados e frequentes em escolas públicas e/ou particulares.</t>
  </si>
  <si>
    <t>2024.08.0678</t>
  </si>
  <si>
    <t>Do Esporte Para a Vida</t>
  </si>
  <si>
    <t>Futebol, Handebol, Voleibol, Futsal</t>
  </si>
  <si>
    <t>Promover o desenvolvimento formativo esportivo de crianças e adolescentes através de atividades continuadas, nas modalidades Futebol, Handebol, Futsal e Voleibol, através da contratação de profissionais e Aquisição de Materiais Esportivos com o intuito de promover a prática esportiva, através de atividades visando desenvolvimento técnico dos beneficiários nas modalidades em questão.</t>
  </si>
  <si>
    <t>2024.08.0679</t>
  </si>
  <si>
    <t>Hand 7 - Ano III</t>
  </si>
  <si>
    <t>Proporcionar aulas de handebol para crianças e jovens de 6 a 18 anos.</t>
  </si>
  <si>
    <t>Crianças e adolescentes de 6 a 18 anos, meninos e meninas, praticantes ou iniciantes na modalidade handebol</t>
  </si>
  <si>
    <t>2024.08.0680</t>
  </si>
  <si>
    <t>Prefeitura Municipal de Curral de Dentro</t>
  </si>
  <si>
    <t>01.613.076/0001-55</t>
  </si>
  <si>
    <t>ADAILDO ROCHA MOREIRA</t>
  </si>
  <si>
    <t>adaildo.rocha@bol.com.br</t>
  </si>
  <si>
    <t>(38) 3845-9419</t>
  </si>
  <si>
    <t>CURRAL DE DENTRO</t>
  </si>
  <si>
    <t>público alvo crianças e adolescentes com e sem deficiência de 6 (seis) a 17 (dezessete) anos de idade, de ambos os sexos, comprovadamente matriculados e frequentes em escolas públicas e/ou particulares</t>
  </si>
  <si>
    <t>2024.08.0681</t>
  </si>
  <si>
    <t>ESPORTE: BEM VIVER</t>
  </si>
  <si>
    <t>CENTRO SOCIAL DOS BAIRROS UNIDOS DO DISTRITO DE FRANCELINOS</t>
  </si>
  <si>
    <t>04.599.917/0001-05</t>
  </si>
  <si>
    <t>Marilene Alves Lopes</t>
  </si>
  <si>
    <t>melrydi50@gmail.com</t>
  </si>
  <si>
    <t>(31) 99275-0370</t>
  </si>
  <si>
    <t>Atletismo, Futebol, Natação, Voleibol, Futsal</t>
  </si>
  <si>
    <t xml:space="preserve">O PROJETO " ESPORTE: BEM VIVER ", PRETENDE PROPOCIONAR AOS SEUS USUÁRIOS SAÚDE E BEM ESTAR, ATRAVÉS DOS ESPORTES OFERTADOS: FUTEBOL, NATAÇÃO, VOLEIBOL E ATLETISMO, PROVENDO ASSIM A PRÁTICA DE ATIVIDADE FÍSICA DE MINAS GERAIS.
</t>
  </si>
  <si>
    <t>O PÚBLICO ALVO PRINCIPAL SERÃO CRIANÇÇAS E ADOLESCENTES DA ESCOLA MUNICIPAL MARIA CÂNDIDA DE JESUS DO BAIRRO FRANCELINOS JUATUBA/MG.</t>
  </si>
  <si>
    <t>2024.08.0682</t>
  </si>
  <si>
    <t>LPD: Taça Amapar de Futsal</t>
  </si>
  <si>
    <t>Promover a participação da equipe da Liga Pinheirense de Desportos na Taça Amapar de Futsal, na modalidade futsal, visando o lazer de 25 atletas - masculino - da cidade de João Pinheiro/MG, por meio de um atendimento sistematizado. Para tanto, serão disponibilizados os recursos captados para a contratação de treinador, aquisição de material esportivo, bem como o pagamento de taxa de participação e arbitragem.</t>
  </si>
  <si>
    <t>25 atletas na faixa etária entre 16 e 45 anos de idade, do gênero masculino oriundos do Município de João Pinheiro.</t>
  </si>
  <si>
    <t>2024.08.0687</t>
  </si>
  <si>
    <t>Futsal em Ação Escolinha Santa Rita</t>
  </si>
  <si>
    <t>Proporcionar a prática de atividades esportivas, lúdicas e recreativas para crianças, adolescentes e adultos do município de Itabirito, motivando o desenvolvimento integral do indivíduo.</t>
  </si>
  <si>
    <t>Crianças, adolescentes e adultos de ambos os sexos/gênero, a partir de 04 anos, que tenham interesse em participar das atividades do projeto.</t>
  </si>
  <si>
    <t>2024.08.0688</t>
  </si>
  <si>
    <t>Atividade física para adulto e idoso</t>
  </si>
  <si>
    <t>20.853.826/0001-00</t>
  </si>
  <si>
    <t>KELISSON SILVA RAMOS</t>
  </si>
  <si>
    <t>wcipatinga@gmail.com</t>
  </si>
  <si>
    <t>(31) 99988-1410</t>
  </si>
  <si>
    <t>Proporcionar atividade física para homens e mulheres acima de 45 anos.</t>
  </si>
  <si>
    <t>100 pessoas, adulto e idoso, homens e mulheres, com 45 anos ou mais.</t>
  </si>
  <si>
    <t>2024.08.0689</t>
  </si>
  <si>
    <t>Fomentar e democratizar o acesso à prática esportiva e de lazer, com caráter formativo educacional, através de núcleos dirigidos à crianças e adolescentes em situação de risco social, através do futsal.</t>
  </si>
  <si>
    <t>Crianças e adolescentes de ambos os sexos (nas faixas etárias de 7 a 18 anos completos), oriundos de família de baixa renda.</t>
  </si>
  <si>
    <t>2024.08.0690</t>
  </si>
  <si>
    <t>Psicomotricidade</t>
  </si>
  <si>
    <t>Possibilitar a prática de atividades formativas e recreativa visando o desenvolvimento da psicomotricidade em pessoas com autismo.</t>
  </si>
  <si>
    <t>Crianças e adolescentes de 3 a 18 anos, com autismo, meninos e meninas.</t>
  </si>
  <si>
    <t>2024.08.0694</t>
  </si>
  <si>
    <t>Lazer para todos</t>
  </si>
  <si>
    <t>CURRAL DENTRO</t>
  </si>
  <si>
    <t>Projeto de canoagem para fomentar uma nova prática esportiva de lazer no município.
A cidade possui uma lago como atrativo turístico, com a obtenção de recursos será possível comprar novos equipamentos de canoagem e desenvolver essa modalidade esportiva no município, atraindo mais turistas, movimentando a economia local.</t>
  </si>
  <si>
    <t>crianças, jovens e adultos de ambos os sexos, com idade de 7 a 18 anos.</t>
  </si>
  <si>
    <t>2024.08.0695</t>
  </si>
  <si>
    <t>Associação Sirius Futsal - Formação</t>
  </si>
  <si>
    <t>Fomentar, fortalecer e aprimorar a prática da modalidade Futsal entre crianças e adolescentes na cidade de Juiz de Fora.</t>
  </si>
  <si>
    <t>Crianças e adolescentes com idades desde os 09 anos até os 15 anos de idade, de ambos os gêneros da cidade de Juiz de Fora, em que pelo menos 70% delas estejam matriculadas em escolas públicas.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</si>
</sst>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R$&quot;\ #,##0.00;[Red]\-&quot;R$&quot;\ #,##0.00"/>
    <numFmt numFmtId="44" formatCode="_-&quot;R$&quot;\ * #,##0.00_-;\-&quot;R$&quot;\ * #,##0.00_-;_-&quot;R$&quot;\ * &quot;-&quot;??_-;_-@_-"/>
    <numFmt numFmtId="164" formatCode="_-[$R$-416]\ * #,##0.00_-;\-[$R$-416]\ * #,##0.00_-;_-[$R$-416]\ * &quot;-&quot;??_-;_-@_-"/>
  </numFmts>
  <fonts count="11" x14ac:knownFonts="1">
    <font>
      <sz val="11"/>
      <color theme="1"/>
      <name val="Calibri"/>
      <scheme val="minor"/>
    </font>
    <font>
      <u/>
      <sz val="11"/>
      <color theme="10"/>
      <name val="Calibri"/>
      <scheme val="minor"/>
    </font>
    <font>
      <sz val="11"/>
      <color theme="1"/>
      <name val="Calibri"/>
      <scheme val="minor"/>
    </font>
    <font>
      <b/>
      <sz val="11"/>
      <color rgb="FF000000"/>
      <name val="Calibri"/>
      <family val="2"/>
      <scheme val="major"/>
    </font>
    <font>
      <sz val="11"/>
      <color theme="1"/>
      <name val="Calibri"/>
      <family val="2"/>
      <scheme val="major"/>
    </font>
    <font>
      <sz val="11"/>
      <color rgb="FF000000"/>
      <name val="Calibri"/>
      <family val="2"/>
      <scheme val="major"/>
    </font>
    <font>
      <sz val="11"/>
      <color rgb="FF0070C0"/>
      <name val="Calibri"/>
      <family val="2"/>
      <scheme val="major"/>
    </font>
    <font>
      <b/>
      <sz val="11"/>
      <color theme="1"/>
      <name val="Calibri"/>
      <family val="2"/>
      <scheme val="major"/>
    </font>
    <font>
      <sz val="11"/>
      <color rgb="FF434343"/>
      <name val="Calibri"/>
      <family val="2"/>
      <scheme val="major"/>
    </font>
    <font>
      <sz val="11"/>
      <name val="Calibri"/>
      <family val="2"/>
      <scheme val="major"/>
    </font>
    <font>
      <b/>
      <sz val="24"/>
      <color theme="1"/>
      <name val="Calibri"/>
      <family val="2"/>
      <scheme val="major"/>
    </font>
  </fonts>
  <fills count="6">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s>
  <cellStyleXfs count="3">
    <xf numFmtId="0" fontId="0" fillId="0" borderId="0"/>
    <xf numFmtId="0" fontId="1" fillId="0" borderId="0" applyNumberFormat="0" applyFill="0" applyBorder="0" applyAlignment="0" applyProtection="0"/>
    <xf numFmtId="44" fontId="2" fillId="0" borderId="0" applyFont="0" applyFill="0" applyBorder="0" applyAlignment="0" applyProtection="0"/>
  </cellStyleXfs>
  <cellXfs count="189">
    <xf numFmtId="0" fontId="0" fillId="0" borderId="0" xfId="0"/>
    <xf numFmtId="0" fontId="4" fillId="0" borderId="0" xfId="0" applyFont="1"/>
    <xf numFmtId="0" fontId="5" fillId="0" borderId="0" xfId="0" applyFont="1"/>
    <xf numFmtId="44" fontId="5" fillId="0" borderId="1" xfId="2" applyFont="1" applyBorder="1"/>
    <xf numFmtId="44" fontId="6" fillId="0" borderId="1" xfId="2" applyFont="1" applyBorder="1"/>
    <xf numFmtId="44" fontId="5" fillId="0" borderId="1" xfId="2" applyFont="1" applyBorder="1" applyAlignment="1">
      <alignment readingOrder="1"/>
    </xf>
    <xf numFmtId="44" fontId="4" fillId="0" borderId="1" xfId="2" applyFont="1" applyBorder="1" applyAlignment="1">
      <alignment readingOrder="1"/>
    </xf>
    <xf numFmtId="44" fontId="5" fillId="0" borderId="0" xfId="2" applyFont="1"/>
    <xf numFmtId="44" fontId="4" fillId="0" borderId="1" xfId="2" applyFont="1" applyBorder="1"/>
    <xf numFmtId="44" fontId="4" fillId="0" borderId="1" xfId="2" applyFont="1" applyBorder="1" applyAlignment="1">
      <alignment horizontal="right"/>
    </xf>
    <xf numFmtId="44" fontId="4" fillId="0" borderId="1" xfId="2" applyFont="1" applyBorder="1" applyAlignment="1">
      <alignment wrapText="1"/>
    </xf>
    <xf numFmtId="44" fontId="4" fillId="0" borderId="1" xfId="2" applyFont="1" applyBorder="1" applyAlignment="1">
      <alignment vertical="center" readingOrder="1"/>
    </xf>
    <xf numFmtId="44" fontId="4" fillId="0" borderId="1" xfId="2" applyFont="1" applyBorder="1" applyAlignment="1">
      <alignment horizontal="left" vertical="center"/>
    </xf>
    <xf numFmtId="44" fontId="4" fillId="0" borderId="1" xfId="2" applyFont="1" applyBorder="1" applyAlignment="1">
      <alignment horizontal="right" vertical="center"/>
    </xf>
    <xf numFmtId="44" fontId="4" fillId="0" borderId="0" xfId="2" applyFont="1"/>
    <xf numFmtId="0" fontId="5" fillId="0" borderId="2" xfId="0" applyFont="1" applyBorder="1"/>
    <xf numFmtId="44" fontId="5" fillId="0" borderId="2" xfId="2" applyFont="1" applyBorder="1"/>
    <xf numFmtId="44" fontId="6" fillId="0" borderId="2" xfId="2" applyFont="1" applyBorder="1"/>
    <xf numFmtId="44" fontId="5" fillId="0" borderId="2" xfId="2" applyFont="1" applyBorder="1" applyAlignment="1">
      <alignment readingOrder="1"/>
    </xf>
    <xf numFmtId="44" fontId="4" fillId="0" borderId="2" xfId="2" applyFont="1" applyBorder="1" applyAlignment="1">
      <alignment readingOrder="1"/>
    </xf>
    <xf numFmtId="44" fontId="4" fillId="0" borderId="2" xfId="2" applyFont="1" applyBorder="1"/>
    <xf numFmtId="44" fontId="4" fillId="0" borderId="2" xfId="2" applyFont="1" applyBorder="1" applyAlignment="1">
      <alignment vertical="center" readingOrder="1"/>
    </xf>
    <xf numFmtId="44" fontId="4" fillId="0" borderId="2" xfId="2" applyFont="1" applyBorder="1" applyAlignment="1">
      <alignment horizontal="right"/>
    </xf>
    <xf numFmtId="44" fontId="4" fillId="0" borderId="2" xfId="2" applyFont="1" applyBorder="1" applyAlignment="1">
      <alignment horizontal="center" vertical="center"/>
    </xf>
    <xf numFmtId="44" fontId="7" fillId="0" borderId="2" xfId="2" applyFont="1" applyBorder="1"/>
    <xf numFmtId="44" fontId="4" fillId="0" borderId="2" xfId="2" applyFont="1" applyBorder="1" applyAlignment="1">
      <alignment horizontal="left" vertical="center"/>
    </xf>
    <xf numFmtId="44" fontId="4" fillId="0" borderId="2" xfId="2" applyFont="1" applyBorder="1" applyAlignment="1">
      <alignment wrapText="1"/>
    </xf>
    <xf numFmtId="0" fontId="4" fillId="2" borderId="1" xfId="0" applyFont="1" applyFill="1" applyBorder="1"/>
    <xf numFmtId="0" fontId="4" fillId="2" borderId="1" xfId="0" applyFont="1" applyFill="1" applyBorder="1" applyAlignment="1">
      <alignment horizontal="right"/>
    </xf>
    <xf numFmtId="14" fontId="5" fillId="2" borderId="1" xfId="0" applyNumberFormat="1" applyFont="1" applyFill="1" applyBorder="1"/>
    <xf numFmtId="0" fontId="5" fillId="2" borderId="1" xfId="0" applyFont="1" applyFill="1" applyBorder="1" applyAlignment="1">
      <alignment horizontal="right"/>
    </xf>
    <xf numFmtId="44" fontId="4" fillId="2" borderId="1" xfId="2" applyFont="1" applyFill="1" applyBorder="1"/>
    <xf numFmtId="0" fontId="9" fillId="2" borderId="1" xfId="0" applyFont="1" applyFill="1" applyBorder="1"/>
    <xf numFmtId="0" fontId="4" fillId="2" borderId="3" xfId="0" applyFont="1" applyFill="1" applyBorder="1"/>
    <xf numFmtId="0" fontId="4" fillId="2" borderId="4" xfId="0" applyFont="1" applyFill="1" applyBorder="1"/>
    <xf numFmtId="0" fontId="6" fillId="0" borderId="5" xfId="0" applyFont="1" applyBorder="1" applyAlignment="1">
      <alignment wrapText="1"/>
    </xf>
    <xf numFmtId="0" fontId="6" fillId="0" borderId="5" xfId="0" applyFont="1" applyBorder="1"/>
    <xf numFmtId="14" fontId="6" fillId="2" borderId="5" xfId="0" applyNumberFormat="1" applyFont="1" applyFill="1" applyBorder="1"/>
    <xf numFmtId="0" fontId="6" fillId="2" borderId="5" xfId="0" applyFont="1" applyFill="1" applyBorder="1" applyAlignment="1">
      <alignment horizontal="right"/>
    </xf>
    <xf numFmtId="0" fontId="5" fillId="0" borderId="5" xfId="0" applyFont="1" applyBorder="1"/>
    <xf numFmtId="44" fontId="6" fillId="0" borderId="5" xfId="2" applyFont="1" applyBorder="1" applyAlignment="1">
      <alignment vertical="center"/>
    </xf>
    <xf numFmtId="44" fontId="6" fillId="0" borderId="5" xfId="2" applyFont="1" applyBorder="1"/>
    <xf numFmtId="0" fontId="5" fillId="2" borderId="5" xfId="0" applyFont="1" applyFill="1" applyBorder="1"/>
    <xf numFmtId="0" fontId="5" fillId="0" borderId="5" xfId="0" applyFont="1" applyBorder="1" applyAlignment="1">
      <alignment wrapText="1"/>
    </xf>
    <xf numFmtId="14" fontId="5" fillId="2" borderId="5" xfId="0" applyNumberFormat="1" applyFont="1" applyFill="1" applyBorder="1"/>
    <xf numFmtId="0" fontId="5" fillId="2" borderId="5" xfId="0" applyFont="1" applyFill="1" applyBorder="1" applyAlignment="1">
      <alignment horizontal="right"/>
    </xf>
    <xf numFmtId="44" fontId="5" fillId="0" borderId="5" xfId="2" applyFont="1" applyBorder="1" applyAlignment="1">
      <alignment vertical="center"/>
    </xf>
    <xf numFmtId="44" fontId="5" fillId="0" borderId="5" xfId="2" applyFont="1" applyBorder="1"/>
    <xf numFmtId="44" fontId="4" fillId="0" borderId="5" xfId="2" applyFont="1" applyBorder="1" applyAlignment="1">
      <alignment horizontal="center" vertical="center"/>
    </xf>
    <xf numFmtId="44" fontId="4" fillId="0" borderId="5" xfId="2" applyFont="1" applyBorder="1" applyAlignment="1">
      <alignment horizontal="left" vertical="center" indent="2"/>
    </xf>
    <xf numFmtId="0" fontId="4" fillId="0" borderId="5" xfId="0" applyFont="1" applyBorder="1" applyAlignment="1">
      <alignment wrapText="1"/>
    </xf>
    <xf numFmtId="0" fontId="4" fillId="0" borderId="5" xfId="0" applyFont="1" applyBorder="1"/>
    <xf numFmtId="14" fontId="4" fillId="2" borderId="5" xfId="0" applyNumberFormat="1" applyFont="1" applyFill="1" applyBorder="1"/>
    <xf numFmtId="0" fontId="4" fillId="2" borderId="5" xfId="0" applyFont="1" applyFill="1" applyBorder="1" applyAlignment="1">
      <alignment horizontal="right"/>
    </xf>
    <xf numFmtId="44" fontId="4" fillId="0" borderId="5" xfId="2" applyFont="1" applyBorder="1"/>
    <xf numFmtId="44" fontId="8" fillId="0" borderId="5" xfId="2" applyFont="1" applyBorder="1"/>
    <xf numFmtId="1" fontId="5" fillId="2" borderId="5" xfId="0" applyNumberFormat="1" applyFont="1" applyFill="1" applyBorder="1" applyAlignment="1">
      <alignment horizontal="right"/>
    </xf>
    <xf numFmtId="44" fontId="5" fillId="0" borderId="5" xfId="2" applyFont="1" applyBorder="1" applyAlignment="1">
      <alignment vertical="center" wrapText="1" readingOrder="1"/>
    </xf>
    <xf numFmtId="44" fontId="3" fillId="0" borderId="5" xfId="2" applyFont="1" applyBorder="1"/>
    <xf numFmtId="0" fontId="4" fillId="0" borderId="5" xfId="0" applyFont="1" applyBorder="1" applyAlignment="1">
      <alignment wrapText="1" readingOrder="1"/>
    </xf>
    <xf numFmtId="0" fontId="4" fillId="0" borderId="5" xfId="0" applyFont="1" applyBorder="1" applyAlignment="1">
      <alignment readingOrder="1"/>
    </xf>
    <xf numFmtId="14" fontId="4" fillId="2" borderId="5" xfId="0" applyNumberFormat="1" applyFont="1" applyFill="1" applyBorder="1" applyAlignment="1">
      <alignment readingOrder="1"/>
    </xf>
    <xf numFmtId="0" fontId="4" fillId="2" borderId="5" xfId="0" applyFont="1" applyFill="1" applyBorder="1" applyAlignment="1">
      <alignment horizontal="right" readingOrder="1"/>
    </xf>
    <xf numFmtId="44" fontId="5" fillId="0" borderId="5" xfId="2" applyFont="1" applyBorder="1" applyAlignment="1">
      <alignment readingOrder="1"/>
    </xf>
    <xf numFmtId="0" fontId="5" fillId="0" borderId="5" xfId="0" applyFont="1" applyBorder="1" applyAlignment="1">
      <alignment readingOrder="1"/>
    </xf>
    <xf numFmtId="0" fontId="4" fillId="0" borderId="5" xfId="0" quotePrefix="1" applyFont="1" applyBorder="1" applyAlignment="1">
      <alignment wrapText="1" readingOrder="1"/>
    </xf>
    <xf numFmtId="44" fontId="5" fillId="0" borderId="5" xfId="2" applyFont="1" applyBorder="1" applyAlignment="1">
      <alignment vertical="center" readingOrder="1"/>
    </xf>
    <xf numFmtId="0" fontId="4" fillId="0" borderId="5" xfId="0" applyFont="1" applyBorder="1" applyAlignment="1">
      <alignment vertical="center" wrapText="1" readingOrder="1"/>
    </xf>
    <xf numFmtId="0" fontId="4" fillId="0" borderId="5" xfId="0" applyFont="1" applyBorder="1" applyAlignment="1">
      <alignment vertical="center" readingOrder="1"/>
    </xf>
    <xf numFmtId="14" fontId="4" fillId="2" borderId="5" xfId="0" applyNumberFormat="1" applyFont="1" applyFill="1" applyBorder="1" applyAlignment="1">
      <alignment vertical="center" readingOrder="1"/>
    </xf>
    <xf numFmtId="0" fontId="4" fillId="2" borderId="5" xfId="0" applyFont="1" applyFill="1" applyBorder="1" applyAlignment="1">
      <alignment horizontal="right" vertical="center" readingOrder="1"/>
    </xf>
    <xf numFmtId="0" fontId="5" fillId="0" borderId="5" xfId="0" applyFont="1" applyBorder="1" applyAlignment="1">
      <alignment vertical="center" readingOrder="1"/>
    </xf>
    <xf numFmtId="44" fontId="4" fillId="0" borderId="5" xfId="2" applyFont="1" applyBorder="1" applyAlignment="1">
      <alignment readingOrder="1"/>
    </xf>
    <xf numFmtId="44" fontId="4" fillId="0" borderId="5" xfId="2" applyFont="1" applyBorder="1" applyAlignment="1">
      <alignment horizontal="left"/>
    </xf>
    <xf numFmtId="44" fontId="4" fillId="0" borderId="5" xfId="2" applyFont="1" applyBorder="1" applyAlignment="1">
      <alignment horizontal="left" wrapText="1"/>
    </xf>
    <xf numFmtId="0" fontId="4" fillId="0" borderId="5" xfId="0" applyFont="1" applyBorder="1" applyAlignment="1">
      <alignment horizontal="left" wrapText="1"/>
    </xf>
    <xf numFmtId="0" fontId="4" fillId="0" borderId="5" xfId="0" applyFont="1" applyBorder="1" applyAlignment="1">
      <alignment horizontal="left"/>
    </xf>
    <xf numFmtId="14" fontId="4" fillId="2" borderId="5" xfId="0" applyNumberFormat="1" applyFont="1" applyFill="1" applyBorder="1" applyAlignment="1">
      <alignment horizontal="center" vertical="top"/>
    </xf>
    <xf numFmtId="14" fontId="4" fillId="2" borderId="5" xfId="0" applyNumberFormat="1" applyFont="1" applyFill="1" applyBorder="1" applyAlignment="1">
      <alignment horizontal="left"/>
    </xf>
    <xf numFmtId="0" fontId="5" fillId="0" borderId="5" xfId="0" applyFont="1" applyBorder="1" applyAlignment="1">
      <alignment horizontal="left"/>
    </xf>
    <xf numFmtId="44" fontId="5" fillId="0" borderId="5" xfId="2" applyFont="1" applyBorder="1" applyAlignment="1">
      <alignment horizontal="left"/>
    </xf>
    <xf numFmtId="14" fontId="4" fillId="2" borderId="5" xfId="0" applyNumberFormat="1" applyFont="1" applyFill="1" applyBorder="1" applyAlignment="1">
      <alignment horizontal="center" vertical="top" readingOrder="1"/>
    </xf>
    <xf numFmtId="44" fontId="4" fillId="0" borderId="5" xfId="2" applyFont="1" applyBorder="1" applyAlignment="1">
      <alignment vertical="center" readingOrder="1"/>
    </xf>
    <xf numFmtId="164" fontId="5" fillId="0" borderId="5" xfId="2" applyNumberFormat="1" applyFont="1" applyBorder="1" applyAlignment="1">
      <alignment horizontal="center" vertical="center" indent="2"/>
    </xf>
    <xf numFmtId="14" fontId="4" fillId="2" borderId="5" xfId="0" applyNumberFormat="1" applyFont="1" applyFill="1" applyBorder="1" applyAlignment="1">
      <alignment horizontal="right"/>
    </xf>
    <xf numFmtId="44" fontId="5" fillId="0" borderId="5" xfId="2" applyFont="1" applyBorder="1" applyAlignment="1">
      <alignment horizontal="right"/>
    </xf>
    <xf numFmtId="44" fontId="4" fillId="0" borderId="5" xfId="2" applyFont="1" applyBorder="1" applyAlignment="1">
      <alignment horizontal="right"/>
    </xf>
    <xf numFmtId="0" fontId="5" fillId="0" borderId="5" xfId="0" applyFont="1" applyBorder="1" applyAlignment="1">
      <alignment wrapText="1" readingOrder="1"/>
    </xf>
    <xf numFmtId="14" fontId="5" fillId="2" borderId="5" xfId="0" applyNumberFormat="1" applyFont="1" applyFill="1" applyBorder="1" applyAlignment="1">
      <alignment readingOrder="1"/>
    </xf>
    <xf numFmtId="0" fontId="5" fillId="2" borderId="5" xfId="0" applyFont="1" applyFill="1" applyBorder="1" applyAlignment="1">
      <alignment horizontal="right" readingOrder="1"/>
    </xf>
    <xf numFmtId="0" fontId="5" fillId="0" borderId="5" xfId="0" applyFont="1" applyBorder="1" applyAlignment="1">
      <alignment horizontal="left" wrapText="1"/>
    </xf>
    <xf numFmtId="14" fontId="5" fillId="2" borderId="5" xfId="0" applyNumberFormat="1" applyFont="1" applyFill="1" applyBorder="1" applyAlignment="1">
      <alignment horizontal="left"/>
    </xf>
    <xf numFmtId="0" fontId="5" fillId="0" borderId="5" xfId="0" applyFont="1" applyBorder="1" applyAlignment="1">
      <alignment horizontal="left" vertical="top" wrapText="1"/>
    </xf>
    <xf numFmtId="0" fontId="5" fillId="0" borderId="5" xfId="0" applyFont="1" applyBorder="1" applyAlignment="1">
      <alignment horizontal="left" vertical="top"/>
    </xf>
    <xf numFmtId="0" fontId="4" fillId="0" borderId="5" xfId="0" applyFont="1" applyBorder="1" applyAlignment="1">
      <alignment horizontal="left" vertical="top" wrapText="1"/>
    </xf>
    <xf numFmtId="0" fontId="4" fillId="2" borderId="5" xfId="0" applyFont="1" applyFill="1" applyBorder="1" applyAlignment="1">
      <alignment horizontal="left" vertical="top"/>
    </xf>
    <xf numFmtId="0" fontId="4" fillId="0" borderId="5" xfId="0" applyFont="1" applyBorder="1" applyAlignment="1">
      <alignment horizontal="left" vertical="top"/>
    </xf>
    <xf numFmtId="0" fontId="4" fillId="0" borderId="5" xfId="0" applyFont="1" applyBorder="1" applyAlignment="1">
      <alignment vertical="top" wrapText="1"/>
    </xf>
    <xf numFmtId="0" fontId="4" fillId="0" borderId="5" xfId="0" applyFont="1" applyBorder="1" applyAlignment="1">
      <alignment vertical="top"/>
    </xf>
    <xf numFmtId="44" fontId="5" fillId="0" borderId="5" xfId="2" applyFont="1" applyBorder="1" applyAlignment="1">
      <alignment horizontal="left" wrapText="1"/>
    </xf>
    <xf numFmtId="14" fontId="4" fillId="2" borderId="5" xfId="0" applyNumberFormat="1" applyFont="1" applyFill="1" applyBorder="1" applyAlignment="1">
      <alignment horizontal="left" vertical="top"/>
    </xf>
    <xf numFmtId="0" fontId="4" fillId="2" borderId="5" xfId="0" applyFont="1" applyFill="1" applyBorder="1" applyAlignment="1">
      <alignment horizontal="right" vertical="top"/>
    </xf>
    <xf numFmtId="44" fontId="5" fillId="0" borderId="5" xfId="2" applyFont="1" applyBorder="1" applyAlignment="1">
      <alignment horizontal="left" vertical="top" wrapText="1"/>
    </xf>
    <xf numFmtId="44" fontId="4" fillId="0" borderId="5" xfId="2" applyFont="1" applyBorder="1" applyAlignment="1">
      <alignment horizontal="left" vertical="top" wrapText="1"/>
    </xf>
    <xf numFmtId="0" fontId="5" fillId="0" borderId="5" xfId="0" applyFont="1" applyBorder="1" applyAlignment="1">
      <alignment vertical="top" wrapText="1"/>
    </xf>
    <xf numFmtId="0" fontId="9" fillId="2" borderId="5" xfId="0" applyFont="1" applyFill="1" applyBorder="1" applyAlignment="1">
      <alignment horizontal="left" vertical="top"/>
    </xf>
    <xf numFmtId="0" fontId="4" fillId="2" borderId="5" xfId="0" applyFont="1" applyFill="1" applyBorder="1" applyAlignment="1">
      <alignment horizontal="left" vertical="top" wrapText="1"/>
    </xf>
    <xf numFmtId="14" fontId="4" fillId="2" borderId="5" xfId="0" applyNumberFormat="1" applyFont="1" applyFill="1" applyBorder="1" applyAlignment="1">
      <alignment horizontal="left" vertical="top" wrapText="1"/>
    </xf>
    <xf numFmtId="0" fontId="4" fillId="2" borderId="5" xfId="0" applyFont="1" applyFill="1" applyBorder="1" applyAlignment="1">
      <alignment horizontal="right" vertical="top" wrapText="1"/>
    </xf>
    <xf numFmtId="44" fontId="5" fillId="0" borderId="5" xfId="2" applyFont="1" applyBorder="1" applyAlignment="1">
      <alignment vertical="center" wrapText="1"/>
    </xf>
    <xf numFmtId="44" fontId="5" fillId="0" borderId="5" xfId="2" applyFont="1" applyBorder="1" applyAlignment="1">
      <alignment horizontal="left" vertical="top"/>
    </xf>
    <xf numFmtId="44" fontId="4" fillId="0" borderId="5" xfId="2" applyFont="1" applyBorder="1" applyAlignment="1">
      <alignment horizontal="left" vertical="top"/>
    </xf>
    <xf numFmtId="0" fontId="5" fillId="0" borderId="7" xfId="0" applyFont="1" applyBorder="1"/>
    <xf numFmtId="14" fontId="5" fillId="2" borderId="6" xfId="0" applyNumberFormat="1" applyFont="1" applyFill="1" applyBorder="1"/>
    <xf numFmtId="0" fontId="5" fillId="2" borderId="6" xfId="0" applyFont="1" applyFill="1" applyBorder="1" applyAlignment="1">
      <alignment horizontal="right"/>
    </xf>
    <xf numFmtId="44" fontId="5" fillId="0" borderId="7" xfId="2" applyFont="1" applyBorder="1"/>
    <xf numFmtId="0" fontId="5" fillId="0" borderId="9" xfId="0" applyFont="1" applyBorder="1"/>
    <xf numFmtId="14" fontId="5" fillId="2" borderId="8" xfId="0" applyNumberFormat="1" applyFont="1" applyFill="1" applyBorder="1"/>
    <xf numFmtId="0" fontId="5" fillId="2" borderId="8" xfId="0" applyFont="1" applyFill="1" applyBorder="1" applyAlignment="1">
      <alignment horizontal="right"/>
    </xf>
    <xf numFmtId="44" fontId="5" fillId="0" borderId="9" xfId="2" applyFont="1" applyBorder="1"/>
    <xf numFmtId="44" fontId="5" fillId="2" borderId="8" xfId="2" applyFont="1" applyFill="1" applyBorder="1"/>
    <xf numFmtId="0" fontId="3" fillId="0" borderId="10" xfId="0" applyFont="1" applyBorder="1" applyAlignment="1">
      <alignment horizontal="center" vertical="center" wrapText="1"/>
    </xf>
    <xf numFmtId="0" fontId="5" fillId="5" borderId="0" xfId="0" applyFont="1" applyFill="1"/>
    <xf numFmtId="8" fontId="5" fillId="0" borderId="5" xfId="2" applyNumberFormat="1" applyFont="1" applyBorder="1"/>
    <xf numFmtId="164" fontId="5" fillId="0" borderId="2" xfId="2" applyNumberFormat="1" applyFont="1" applyBorder="1"/>
    <xf numFmtId="164" fontId="5" fillId="0" borderId="9" xfId="2" applyNumberFormat="1" applyFont="1" applyBorder="1"/>
    <xf numFmtId="8" fontId="5" fillId="5" borderId="5" xfId="2" applyNumberFormat="1" applyFont="1" applyFill="1" applyBorder="1"/>
    <xf numFmtId="164" fontId="5" fillId="0" borderId="5" xfId="2" applyNumberFormat="1" applyFont="1" applyBorder="1"/>
    <xf numFmtId="164" fontId="5" fillId="0" borderId="5" xfId="2" applyNumberFormat="1" applyFont="1" applyBorder="1" applyAlignment="1">
      <alignment wrapText="1"/>
    </xf>
    <xf numFmtId="164" fontId="3" fillId="0" borderId="5" xfId="2" applyNumberFormat="1" applyFont="1" applyBorder="1"/>
    <xf numFmtId="164" fontId="4" fillId="0" borderId="5" xfId="2" applyNumberFormat="1" applyFont="1" applyBorder="1"/>
    <xf numFmtId="164" fontId="0" fillId="0" borderId="5" xfId="0" applyNumberFormat="1" applyBorder="1"/>
    <xf numFmtId="164" fontId="5" fillId="0" borderId="5" xfId="2" applyNumberFormat="1" applyFont="1" applyBorder="1" applyAlignment="1">
      <alignment vertical="center"/>
    </xf>
    <xf numFmtId="164" fontId="4" fillId="0" borderId="5" xfId="2" applyNumberFormat="1" applyFont="1" applyBorder="1" applyAlignment="1">
      <alignment readingOrder="1"/>
    </xf>
    <xf numFmtId="164" fontId="4" fillId="0" borderId="5" xfId="2" applyNumberFormat="1" applyFont="1" applyBorder="1" applyAlignment="1">
      <alignment horizontal="left"/>
    </xf>
    <xf numFmtId="164" fontId="4" fillId="0" borderId="5" xfId="2" applyNumberFormat="1" applyFont="1" applyBorder="1" applyAlignment="1">
      <alignment horizontal="left" wrapText="1"/>
    </xf>
    <xf numFmtId="164" fontId="4" fillId="0" borderId="5" xfId="2" applyNumberFormat="1" applyFont="1" applyBorder="1" applyAlignment="1">
      <alignment vertical="center" readingOrder="1"/>
    </xf>
    <xf numFmtId="164" fontId="4" fillId="0" borderId="5" xfId="2" applyNumberFormat="1" applyFont="1" applyBorder="1" applyAlignment="1">
      <alignment horizontal="left" vertical="center"/>
    </xf>
    <xf numFmtId="164" fontId="4" fillId="0" borderId="5" xfId="2" applyNumberFormat="1" applyFont="1" applyBorder="1" applyAlignment="1">
      <alignment horizontal="right"/>
    </xf>
    <xf numFmtId="164" fontId="5" fillId="0" borderId="5" xfId="2" applyNumberFormat="1" applyFont="1" applyBorder="1" applyAlignment="1">
      <alignment readingOrder="1"/>
    </xf>
    <xf numFmtId="164" fontId="5" fillId="0" borderId="5" xfId="2" applyNumberFormat="1" applyFont="1" applyBorder="1" applyAlignment="1">
      <alignment horizontal="left"/>
    </xf>
    <xf numFmtId="164" fontId="4" fillId="0" borderId="5" xfId="2" applyNumberFormat="1" applyFont="1" applyBorder="1" applyAlignment="1">
      <alignment horizontal="left" vertical="top" wrapText="1"/>
    </xf>
    <xf numFmtId="164" fontId="4" fillId="0" borderId="5" xfId="2" applyNumberFormat="1" applyFont="1" applyBorder="1" applyAlignment="1">
      <alignment horizontal="left" vertical="top"/>
    </xf>
    <xf numFmtId="0" fontId="10" fillId="3" borderId="5" xfId="0" applyFont="1" applyFill="1" applyBorder="1" applyAlignment="1">
      <alignment horizontal="center" vertical="top"/>
    </xf>
    <xf numFmtId="0" fontId="10" fillId="3" borderId="5" xfId="0" applyFont="1" applyFill="1" applyBorder="1" applyAlignment="1">
      <alignment horizontal="center" vertical="top" wrapText="1"/>
    </xf>
    <xf numFmtId="14" fontId="10" fillId="3" borderId="5" xfId="0" applyNumberFormat="1" applyFont="1" applyFill="1" applyBorder="1" applyAlignment="1">
      <alignment vertical="center"/>
    </xf>
    <xf numFmtId="164" fontId="10" fillId="3" borderId="5" xfId="0" applyNumberFormat="1" applyFont="1" applyFill="1" applyBorder="1" applyAlignment="1">
      <alignment vertical="center"/>
    </xf>
    <xf numFmtId="164" fontId="10" fillId="3" borderId="5" xfId="0" applyNumberFormat="1" applyFont="1" applyFill="1" applyBorder="1" applyAlignment="1">
      <alignment horizontal="center" vertical="top"/>
    </xf>
    <xf numFmtId="0" fontId="4" fillId="0" borderId="3" xfId="0" applyFont="1" applyBorder="1" applyAlignment="1">
      <alignment horizontal="center"/>
    </xf>
    <xf numFmtId="0" fontId="4" fillId="0" borderId="4" xfId="0" applyFont="1" applyBorder="1" applyAlignment="1">
      <alignment horizontal="center"/>
    </xf>
    <xf numFmtId="0" fontId="4" fillId="0" borderId="9" xfId="0" applyFont="1" applyBorder="1" applyAlignment="1">
      <alignment horizontal="center"/>
    </xf>
    <xf numFmtId="14" fontId="5" fillId="4" borderId="9" xfId="0" applyNumberFormat="1" applyFont="1" applyFill="1" applyBorder="1" applyAlignment="1">
      <alignment horizontal="center"/>
    </xf>
    <xf numFmtId="14" fontId="5" fillId="2" borderId="8" xfId="0" applyNumberFormat="1" applyFont="1" applyFill="1" applyBorder="1" applyAlignment="1">
      <alignment horizontal="center"/>
    </xf>
    <xf numFmtId="0" fontId="5" fillId="2" borderId="8" xfId="0" applyFont="1" applyFill="1" applyBorder="1" applyAlignment="1">
      <alignment horizontal="center"/>
    </xf>
    <xf numFmtId="14" fontId="5" fillId="4" borderId="2" xfId="0" applyNumberFormat="1" applyFont="1" applyFill="1" applyBorder="1" applyAlignment="1">
      <alignment horizontal="center"/>
    </xf>
    <xf numFmtId="14" fontId="5" fillId="2" borderId="1" xfId="0" applyNumberFormat="1" applyFont="1" applyFill="1" applyBorder="1" applyAlignment="1">
      <alignment horizontal="center"/>
    </xf>
    <xf numFmtId="0" fontId="5" fillId="2" borderId="1" xfId="0" applyFont="1" applyFill="1" applyBorder="1" applyAlignment="1">
      <alignment horizontal="center"/>
    </xf>
    <xf numFmtId="14" fontId="5" fillId="4" borderId="7" xfId="0" applyNumberFormat="1" applyFont="1" applyFill="1" applyBorder="1" applyAlignment="1">
      <alignment horizontal="center"/>
    </xf>
    <xf numFmtId="14" fontId="5" fillId="2" borderId="6" xfId="0" applyNumberFormat="1" applyFont="1" applyFill="1" applyBorder="1" applyAlignment="1">
      <alignment horizontal="center"/>
    </xf>
    <xf numFmtId="0" fontId="5" fillId="2" borderId="6" xfId="0" applyFont="1" applyFill="1" applyBorder="1" applyAlignment="1">
      <alignment horizontal="center"/>
    </xf>
    <xf numFmtId="14" fontId="6" fillId="4" borderId="5" xfId="0" applyNumberFormat="1" applyFont="1" applyFill="1" applyBorder="1" applyAlignment="1">
      <alignment horizontal="center" vertical="center"/>
    </xf>
    <xf numFmtId="14" fontId="6" fillId="2" borderId="5" xfId="0" applyNumberFormat="1" applyFont="1" applyFill="1" applyBorder="1" applyAlignment="1">
      <alignment horizontal="center"/>
    </xf>
    <xf numFmtId="0" fontId="6" fillId="2" borderId="5" xfId="0" applyFont="1" applyFill="1" applyBorder="1" applyAlignment="1">
      <alignment horizontal="center"/>
    </xf>
    <xf numFmtId="14" fontId="5" fillId="4" borderId="5" xfId="0" applyNumberFormat="1" applyFont="1" applyFill="1" applyBorder="1" applyAlignment="1">
      <alignment horizontal="center" vertical="center"/>
    </xf>
    <xf numFmtId="14" fontId="5" fillId="2" borderId="5" xfId="0" applyNumberFormat="1" applyFont="1" applyFill="1" applyBorder="1" applyAlignment="1">
      <alignment horizontal="center"/>
    </xf>
    <xf numFmtId="0" fontId="5" fillId="2" borderId="5" xfId="0" applyFont="1" applyFill="1" applyBorder="1" applyAlignment="1">
      <alignment horizontal="center"/>
    </xf>
    <xf numFmtId="14" fontId="4" fillId="4" borderId="5" xfId="0" applyNumberFormat="1" applyFont="1" applyFill="1" applyBorder="1" applyAlignment="1">
      <alignment horizontal="center" vertical="center"/>
    </xf>
    <xf numFmtId="14" fontId="4" fillId="2" borderId="5" xfId="0" applyNumberFormat="1" applyFont="1" applyFill="1" applyBorder="1" applyAlignment="1">
      <alignment horizontal="center"/>
    </xf>
    <xf numFmtId="0" fontId="4" fillId="2" borderId="5" xfId="0" applyFont="1" applyFill="1" applyBorder="1" applyAlignment="1">
      <alignment horizontal="center"/>
    </xf>
    <xf numFmtId="14" fontId="4" fillId="2" borderId="5" xfId="0" applyNumberFormat="1" applyFont="1" applyFill="1" applyBorder="1" applyAlignment="1">
      <alignment horizontal="center" readingOrder="1"/>
    </xf>
    <xf numFmtId="0" fontId="4" fillId="2" borderId="5" xfId="0" applyFont="1" applyFill="1" applyBorder="1" applyAlignment="1">
      <alignment horizontal="center" readingOrder="1"/>
    </xf>
    <xf numFmtId="14" fontId="4" fillId="4" borderId="5" xfId="0" applyNumberFormat="1" applyFont="1" applyFill="1" applyBorder="1" applyAlignment="1">
      <alignment horizontal="center" vertical="center" readingOrder="1"/>
    </xf>
    <xf numFmtId="14" fontId="4" fillId="2" borderId="5" xfId="0" applyNumberFormat="1" applyFont="1" applyFill="1" applyBorder="1" applyAlignment="1">
      <alignment horizontal="center" vertical="center" readingOrder="1"/>
    </xf>
    <xf numFmtId="0" fontId="4" fillId="2" borderId="5" xfId="0" applyFont="1" applyFill="1" applyBorder="1" applyAlignment="1">
      <alignment horizontal="center" vertical="center" readingOrder="1"/>
    </xf>
    <xf numFmtId="14" fontId="4" fillId="4" borderId="5" xfId="0" quotePrefix="1" applyNumberFormat="1" applyFont="1" applyFill="1" applyBorder="1" applyAlignment="1">
      <alignment horizontal="center" vertical="center" readingOrder="1"/>
    </xf>
    <xf numFmtId="14" fontId="4" fillId="2" borderId="5" xfId="0" quotePrefix="1" applyNumberFormat="1" applyFont="1" applyFill="1" applyBorder="1" applyAlignment="1">
      <alignment horizontal="center" readingOrder="1"/>
    </xf>
    <xf numFmtId="14" fontId="5" fillId="4" borderId="5" xfId="0" applyNumberFormat="1" applyFont="1" applyFill="1" applyBorder="1" applyAlignment="1">
      <alignment horizontal="center" vertical="center" readingOrder="1"/>
    </xf>
    <xf numFmtId="14" fontId="5" fillId="2" borderId="5" xfId="0" applyNumberFormat="1" applyFont="1" applyFill="1" applyBorder="1" applyAlignment="1">
      <alignment horizontal="center" readingOrder="1"/>
    </xf>
    <xf numFmtId="0" fontId="5" fillId="2" borderId="5" xfId="0" applyFont="1" applyFill="1" applyBorder="1" applyAlignment="1">
      <alignment horizontal="center" readingOrder="1"/>
    </xf>
    <xf numFmtId="0" fontId="4" fillId="2" borderId="5" xfId="0" applyFont="1" applyFill="1" applyBorder="1" applyAlignment="1">
      <alignment horizontal="center" vertical="top"/>
    </xf>
    <xf numFmtId="14" fontId="4" fillId="4" borderId="5" xfId="0" applyNumberFormat="1" applyFont="1" applyFill="1" applyBorder="1" applyAlignment="1">
      <alignment horizontal="center" vertical="center" wrapText="1"/>
    </xf>
    <xf numFmtId="14" fontId="4" fillId="2" borderId="5" xfId="0" applyNumberFormat="1" applyFont="1" applyFill="1" applyBorder="1" applyAlignment="1">
      <alignment horizontal="center" vertical="top" wrapText="1"/>
    </xf>
    <xf numFmtId="0" fontId="4" fillId="2" borderId="5" xfId="0" applyFont="1" applyFill="1" applyBorder="1" applyAlignment="1">
      <alignment horizontal="center" vertical="top" wrapText="1"/>
    </xf>
    <xf numFmtId="14" fontId="4" fillId="2" borderId="5" xfId="0" applyNumberFormat="1" applyFont="1" applyFill="1" applyBorder="1" applyAlignment="1">
      <alignment horizontal="center" vertical="center"/>
    </xf>
    <xf numFmtId="14" fontId="4" fillId="4" borderId="5" xfId="2" applyNumberFormat="1" applyFont="1" applyFill="1" applyBorder="1" applyAlignment="1">
      <alignment horizontal="center" vertical="center"/>
    </xf>
    <xf numFmtId="44" fontId="4" fillId="2" borderId="5" xfId="2" applyFont="1" applyFill="1" applyBorder="1" applyAlignment="1">
      <alignment horizontal="center" vertical="top"/>
    </xf>
    <xf numFmtId="0" fontId="4" fillId="5" borderId="0" xfId="0" applyFont="1" applyFill="1" applyAlignment="1">
      <alignment horizontal="center"/>
    </xf>
    <xf numFmtId="0" fontId="4" fillId="2" borderId="1" xfId="0" applyFont="1" applyFill="1" applyBorder="1" applyAlignment="1">
      <alignment horizontal="center"/>
    </xf>
    <xf numFmtId="0" fontId="5" fillId="0" borderId="0" xfId="0" applyFont="1" applyAlignment="1">
      <alignment horizontal="center"/>
    </xf>
  </cellXfs>
  <cellStyles count="3">
    <cellStyle name="Hyperlink" xfId="1" xr:uid="{00000000-0005-0000-0000-000000000000}"/>
    <cellStyle name="Moeda" xfId="2" builtinId="4"/>
    <cellStyle name="Normal" xfId="0" builtinId="0"/>
  </cellStyles>
  <dxfs count="40">
    <dxf>
      <font>
        <b val="0"/>
        <i val="0"/>
        <strike val="0"/>
        <condense val="0"/>
        <extend val="0"/>
        <outline val="0"/>
        <shadow val="0"/>
        <u val="none"/>
        <vertAlign val="baseline"/>
        <sz val="11"/>
        <color rgb="FF000000"/>
        <name val="Calibri"/>
        <family val="2"/>
        <scheme val="major"/>
      </font>
      <numFmt numFmtId="19" formatCode="dd/mm/yyyy"/>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solid">
          <fgColor indexed="64"/>
          <bgColor theme="0" tint="-4.9989318521683403E-2"/>
        </patternFill>
      </fill>
      <alignment horizontal="center"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major"/>
      </font>
      <numFmt numFmtId="19" formatCode="dd/mm/yyyy"/>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solid">
          <fgColor indexed="64"/>
          <bgColor theme="0" tint="-4.9989318521683403E-2"/>
        </patternFill>
      </fill>
      <alignment horizontal="center"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numFmt numFmtId="19" formatCode="dd/mm/yyyy"/>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major"/>
      </font>
      <fill>
        <patternFill patternType="solid">
          <fgColor indexed="64"/>
          <bgColor theme="0" tint="-4.9989318521683403E-2"/>
        </patternFill>
      </fill>
      <alignment horizontal="general"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fill>
        <patternFill patternType="solid">
          <fgColor indexed="64"/>
          <bgColor theme="0" tint="-4.9989318521683403E-2"/>
        </patternFill>
      </fill>
      <alignment horizontal="general"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fill>
        <patternFill patternType="solid">
          <fgColor indexed="64"/>
          <bgColor theme="0" tint="-4.9989318521683403E-2"/>
        </patternFill>
      </fill>
      <alignment horizontal="general"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fill>
        <patternFill patternType="solid">
          <fgColor indexed="64"/>
          <bgColor theme="0" tint="-4.9989318521683403E-2"/>
        </patternFill>
      </fill>
      <alignment horizontal="general"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fill>
        <patternFill patternType="solid">
          <fgColor indexed="64"/>
          <bgColor theme="0" tint="-4.9989318521683403E-2"/>
        </patternFill>
      </fill>
      <alignment horizontal="general"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fill>
        <patternFill patternType="solid">
          <fgColor indexed="64"/>
          <bgColor theme="0" tint="-4.9989318521683403E-2"/>
        </patternFill>
      </fill>
      <alignment horizontal="general"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fill>
        <patternFill patternType="solid">
          <fgColor indexed="64"/>
          <bgColor theme="0" tint="-4.9989318521683403E-2"/>
        </patternFill>
      </fill>
      <alignment horizontal="general"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fill>
        <patternFill patternType="solid">
          <fgColor indexed="64"/>
          <bgColor theme="0" tint="-4.9989318521683403E-2"/>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fill>
        <patternFill patternType="none">
          <fgColor indexed="64"/>
          <bgColor rgb="FFFFFF00"/>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fill>
        <patternFill patternType="solid">
          <fgColor indexed="64"/>
          <bgColor theme="0" tint="-4.9989318521683403E-2"/>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fill>
        <patternFill patternType="solid">
          <fgColor indexed="64"/>
          <bgColor rgb="FFFFFF00"/>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fill>
        <patternFill patternType="solid">
          <fgColor indexed="64"/>
          <bgColor theme="0" tint="-4.9989318521683403E-2"/>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fill>
        <patternFill patternType="solid">
          <fgColor indexed="64"/>
          <bgColor rgb="FFFFFF00"/>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numFmt numFmtId="19" formatCode="dd/mm/yyyy"/>
      <fill>
        <patternFill patternType="solid">
          <fgColor indexed="64"/>
          <bgColor theme="0" tint="-4.9989318521683403E-2"/>
        </patternFill>
      </fill>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fill>
        <patternFill patternType="solid">
          <fgColor indexed="64"/>
          <bgColor theme="0" tint="-4.9989318521683403E-2"/>
        </patternFill>
      </fill>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alignment horizontal="general"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fill>
        <patternFill patternType="solid">
          <fgColor indexed="64"/>
          <bgColor theme="0" tint="-4.9989318521683403E-2"/>
        </patternFill>
      </fill>
      <alignment horizontal="righ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Calibri"/>
        <family val="2"/>
        <scheme val="major"/>
      </font>
      <fill>
        <patternFill patternType="solid">
          <fgColor indexed="64"/>
          <bgColor theme="0" tint="-4.9989318521683403E-2"/>
        </patternFill>
      </fill>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fill>
        <patternFill patternType="solid">
          <fgColor indexed="64"/>
          <bgColor theme="0" tint="-4.9989318521683403E-2"/>
        </patternFill>
      </fill>
      <alignment horizontal="left"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ajor"/>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major"/>
      </font>
      <fill>
        <patternFill patternType="solid">
          <fgColor indexed="64"/>
          <bgColor theme="0" tint="-4.9989318521683403E-2"/>
        </patternFill>
      </fill>
      <border diagonalUp="0" diagonalDown="0">
        <left style="thin">
          <color rgb="FF000000"/>
        </left>
        <right style="thin">
          <color rgb="FF000000"/>
        </right>
        <top style="thin">
          <color rgb="FF000000"/>
        </top>
        <bottom style="thin">
          <color rgb="FF000000"/>
        </bottom>
        <vertical/>
        <horizontal/>
      </border>
    </dxf>
    <dxf>
      <border outline="0">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rgb="FF000000"/>
        <name val="Calibri"/>
        <family val="2"/>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7" Type="http://schemas.openxmlformats.org/officeDocument/2006/relationships/styles" Target="styles.xml"/><Relationship Id="rId1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customschemas.google.com/relationships/workbookmetadata" Target="metadata"/><Relationship Id="rId10" Type="http://schemas.openxmlformats.org/officeDocument/2006/relationships/calcChain" Target="calcChain.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Ester Borges Oliveira (SEDESE)" id="{5A133EBB-70B8-4C16-B8D3-668835A31219}" userId="S::x18972971@ca.mg.gov.br::dda59585-ef5b-4024-8476-31bdb4afc28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DB9E26E-4067-4BBB-9FB3-6D907EC1FEF8}" name="Tabela1" displayName="Tabela1" ref="A2:AK3028" totalsRowShown="0" headerRowDxfId="39" headerRowBorderDxfId="38" tableBorderDxfId="37" headerRowCellStyle="Moeda">
  <autoFilter ref="A2:AK3028" xr:uid="{DDB9E26E-4067-4BBB-9FB3-6D907EC1FEF8}"/>
  <tableColumns count="37">
    <tableColumn id="1" xr3:uid="{13AFC813-132A-429E-89CB-6B7961345B78}" name="Número projeto" dataDxfId="36"/>
    <tableColumn id="2" xr3:uid="{187878B7-1ECF-4DE0-A11C-3FEC252F026B}" name="Nome Projeto" dataDxfId="35"/>
    <tableColumn id="3" xr3:uid="{3DB7FDC6-E736-4206-9958-550CBB07B694}" name="Nome Executor" dataDxfId="34"/>
    <tableColumn id="4" xr3:uid="{B8E54856-B9FB-4B6F-8E52-B145D3EE5AF1}" name="CNPJ Executor" dataDxfId="33"/>
    <tableColumn id="5" xr3:uid="{FAB65429-A18A-4457-A966-CDC88F8A0C77}" name="Tipo Executor" dataDxfId="20"/>
    <tableColumn id="6" xr3:uid="{2030F270-E653-4B0F-AECA-B577B18E68EB}" name="Representante legal" dataDxfId="32"/>
    <tableColumn id="7" xr3:uid="{6783691E-07AE-4AD7-8A59-317ED6F5F3B5}" name="E-mail" dataDxfId="31"/>
    <tableColumn id="8" xr3:uid="{9D14BE70-E9FB-47E8-8A29-34DF5003783E}" name="Telefone" dataDxfId="30"/>
    <tableColumn id="9" xr3:uid="{6ECE3311-41F0-48F0-8141-33312505EBC1}" name="Status" dataDxfId="19"/>
    <tableColumn id="10" xr3:uid="{6A812A0F-0763-4830-97BE-17B04DAE6C08}" name="Edital" dataDxfId="29"/>
    <tableColumn id="11" xr3:uid="{F76B5AFC-2DED-45C4-A378-5D67C6AF5708}" name="Protocolo" dataDxfId="18"/>
    <tableColumn id="12" xr3:uid="{724B1AFD-80F1-4E78-B725-674239C96CB4}" name="Deliberação" dataDxfId="4"/>
    <tableColumn id="13" xr3:uid="{FFB9895F-BF28-4713-A5E0-0D8E03B388AE}" name="Prazo de captação" dataDxfId="3"/>
    <tableColumn id="14" xr3:uid="{C8E783E8-9774-470D-96B1-C09044176A6B}" name="Início execução" dataDxfId="2"/>
    <tableColumn id="15" xr3:uid="{9275E8F7-23E1-46CF-9BCF-A145883D36F1}" name="Prazo execução (meses)" dataDxfId="1"/>
    <tableColumn id="16" xr3:uid="{1E53CCEE-93CB-4C23-8F31-09C4CA3049B9}" name="Término execução" dataDxfId="0"/>
    <tableColumn id="17" xr3:uid="{BA77BD23-F4A9-44BE-B2FC-0DDE669D0B97}" name="Número de beneficiários previsto" dataDxfId="28"/>
    <tableColumn id="18" xr3:uid="{AB0793D6-29F5-43D1-9E77-BB61A582A695}" name="Município(s) de execução" dataDxfId="17"/>
    <tableColumn id="19" xr3:uid="{8222BC2F-ED40-4A7F-AD11-7CFC14221F78}" name="Dimensão esportiva" dataDxfId="16"/>
    <tableColumn id="20" xr3:uid="{48FB0593-3128-4D85-9377-C31A121E472C}" name="Modalidades" dataDxfId="15"/>
    <tableColumn id="21" xr3:uid="{69570C10-C96A-4263-A7B7-5FD7C5858A87}" name="Objeto" dataDxfId="14"/>
    <tableColumn id="22" xr3:uid="{358B537C-3F83-4A84-A78D-4BB8E2963058}" name="Objetivos" dataDxfId="13"/>
    <tableColumn id="23" xr3:uid="{70137431-555C-4760-A989-7BD4BA4EAEAD}" name="Público alvo" dataDxfId="12"/>
    <tableColumn id="24" xr3:uid="{8CF78FE8-5900-4B83-96F8-0C8F32B474A7}" name="Valor aprovado (se aprovado) / previsto (se indeferido)" dataDxfId="27" dataCellStyle="Moeda"/>
    <tableColumn id="25" xr3:uid="{C159C081-D787-43A0-A7A6-2E760E95EE83}" name="Valor captado 2014" dataDxfId="11" dataCellStyle="Moeda"/>
    <tableColumn id="26" xr3:uid="{2F02147F-C391-4C04-B2C6-0B676F2715CF}" name="Valor captado 2015" dataDxfId="26" dataCellStyle="Moeda"/>
    <tableColumn id="27" xr3:uid="{3E0B2709-F163-4A48-A7A6-D23AC585CFE9}" name="Valor captado 2016" dataDxfId="10" dataCellStyle="Moeda"/>
    <tableColumn id="28" xr3:uid="{672A5216-134A-46F3-B88A-D0A7E617D5AA}" name="Valor captado 2017" dataDxfId="25" dataCellStyle="Moeda"/>
    <tableColumn id="29" xr3:uid="{E737DDE9-0874-4913-AD7A-8B9B6BCACB6C}" name="Valor captado 2018" dataDxfId="9" dataCellStyle="Moeda"/>
    <tableColumn id="30" xr3:uid="{D1E00ACE-D895-42AF-8BB8-918AEF5729F3}" name="Valor captado 2019" dataDxfId="24" dataCellStyle="Moeda"/>
    <tableColumn id="31" xr3:uid="{EF54E0D2-C518-4E18-8168-29E624EDEA3D}" name="Valor captado 2020" dataDxfId="8" dataCellStyle="Moeda"/>
    <tableColumn id="32" xr3:uid="{A1ADAEFE-6D2D-48E1-B65A-7B95C1FC665B}" name="Valor captado 2021" dataDxfId="23" dataCellStyle="Moeda"/>
    <tableColumn id="33" xr3:uid="{074BE9C7-967B-4589-AE5B-61D48A5ED08B}" name="Valor captado 2022" dataDxfId="7" dataCellStyle="Moeda"/>
    <tableColumn id="34" xr3:uid="{1CD5A98B-630D-45F1-9B8F-3141BFF3953B}" name="Valor captado 2023" dataDxfId="22" dataCellStyle="Moeda"/>
    <tableColumn id="35" xr3:uid="{2BC005B6-2DD3-4733-A9C1-69F8A79005D4}" name="Valor captado 2024" dataDxfId="6" dataCellStyle="Moeda"/>
    <tableColumn id="36" xr3:uid="{4A88DEB7-186C-44E5-952D-89496F14A79C}" name="Valor captado 2025" dataDxfId="21" dataCellStyle="Moeda"/>
    <tableColumn id="37" xr3:uid="{7C8DA147-38AA-4B5A-AC60-29DD37E73516}" name="Total captado" dataDxfId="5" dataCellStyle="Moeda">
      <calculatedColumnFormula>SUM(Y3:AJ3)</calculatedColumnFormula>
    </tableColumn>
  </tableColumns>
  <tableStyleInfo name="TableStyleMedium3"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W2" dT="2025-03-19T14:35:26.31" personId="{5A133EBB-70B8-4C16-B8D3-668835A31219}" id="{6A730E81-7D5B-43EE-9A7C-DC0B96204D5A}">
    <text>Sugestão de remover essa coluna
1. objetivos com erro vão dar muito trabalho para corrigir
2. Não é conteúdo relevante para análise </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bemestarhumano.adm@outlook.com" TargetMode="External"/><Relationship Id="rId21" Type="http://schemas.openxmlformats.org/officeDocument/2006/relationships/hyperlink" Target="mailto:projetos.benficafc@hotmail.com" TargetMode="External"/><Relationship Id="rId42" Type="http://schemas.openxmlformats.org/officeDocument/2006/relationships/hyperlink" Target="mailto:projetospraiaclube@gmail.com" TargetMode="External"/><Relationship Id="rId63" Type="http://schemas.openxmlformats.org/officeDocument/2006/relationships/hyperlink" Target="mailto:tania.juridico@ibeec.org.br" TargetMode="External"/><Relationship Id="rId84" Type="http://schemas.openxmlformats.org/officeDocument/2006/relationships/hyperlink" Target="mailto:adm@ibismg.org.br" TargetMode="External"/><Relationship Id="rId138" Type="http://schemas.openxmlformats.org/officeDocument/2006/relationships/hyperlink" Target="mailto:wenceslau@depeitoaberto.com.br" TargetMode="External"/><Relationship Id="rId159" Type="http://schemas.openxmlformats.org/officeDocument/2006/relationships/hyperlink" Target="mailto:vitoriopps@gmail.com" TargetMode="External"/><Relationship Id="rId170" Type="http://schemas.openxmlformats.org/officeDocument/2006/relationships/hyperlink" Target="mailto:presidencia@amparadesporto.com" TargetMode="External"/><Relationship Id="rId191" Type="http://schemas.openxmlformats.org/officeDocument/2006/relationships/hyperlink" Target="mailto:kosmus.kfc@gmail.com" TargetMode="External"/><Relationship Id="rId205" Type="http://schemas.openxmlformats.org/officeDocument/2006/relationships/hyperlink" Target="mailto:fabriciofccaiafa@gmail.com" TargetMode="External"/><Relationship Id="rId107" Type="http://schemas.openxmlformats.org/officeDocument/2006/relationships/hyperlink" Target="mailto:simoneprojetos@olympico.com.br" TargetMode="External"/><Relationship Id="rId11" Type="http://schemas.openxmlformats.org/officeDocument/2006/relationships/hyperlink" Target="mailto:kuey_22@hotmail.com" TargetMode="External"/><Relationship Id="rId32" Type="http://schemas.openxmlformats.org/officeDocument/2006/relationships/hyperlink" Target="mailto:cachoeirensefc.mg@gmail.com" TargetMode="External"/><Relationship Id="rId53" Type="http://schemas.openxmlformats.org/officeDocument/2006/relationships/hyperlink" Target="mailto:empresa.urs23@gmail.com" TargetMode="External"/><Relationship Id="rId74" Type="http://schemas.openxmlformats.org/officeDocument/2006/relationships/hyperlink" Target="mailto:instituto@institutoagronelli.org.br" TargetMode="External"/><Relationship Id="rId128" Type="http://schemas.openxmlformats.org/officeDocument/2006/relationships/hyperlink" Target="mailto:projetosaeck@gmail.com" TargetMode="External"/><Relationship Id="rId149" Type="http://schemas.openxmlformats.org/officeDocument/2006/relationships/hyperlink" Target="mailto:alexandre.seixas@outlook.com" TargetMode="External"/><Relationship Id="rId5" Type="http://schemas.openxmlformats.org/officeDocument/2006/relationships/hyperlink" Target="mailto:contato@idct.org.br" TargetMode="External"/><Relationship Id="rId95" Type="http://schemas.openxmlformats.org/officeDocument/2006/relationships/hyperlink" Target="mailto:interdeminas19@gmail.com" TargetMode="External"/><Relationship Id="rId160" Type="http://schemas.openxmlformats.org/officeDocument/2006/relationships/hyperlink" Target="mailto:andrelocv87@gmail.com" TargetMode="External"/><Relationship Id="rId181" Type="http://schemas.openxmlformats.org/officeDocument/2006/relationships/hyperlink" Target="mailto:gabinete@rubelita.mg.gov.br" TargetMode="External"/><Relationship Id="rId216" Type="http://schemas.openxmlformats.org/officeDocument/2006/relationships/comments" Target="../comments1.xml"/><Relationship Id="rId22" Type="http://schemas.openxmlformats.org/officeDocument/2006/relationships/hyperlink" Target="mailto:franciellylopes.corgozinho@gmail.com" TargetMode="External"/><Relationship Id="rId43" Type="http://schemas.openxmlformats.org/officeDocument/2006/relationships/hyperlink" Target="mailto:lidiane.campos@ibeec.org.br" TargetMode="External"/><Relationship Id="rId64" Type="http://schemas.openxmlformats.org/officeDocument/2006/relationships/hyperlink" Target="mailto:apae@tpnet.psi.br" TargetMode="External"/><Relationship Id="rId118" Type="http://schemas.openxmlformats.org/officeDocument/2006/relationships/hyperlink" Target="mailto:gerenciamentoaymores@gmail.com" TargetMode="External"/><Relationship Id="rId139" Type="http://schemas.openxmlformats.org/officeDocument/2006/relationships/hyperlink" Target="mailto:aurieliomatos@hotmail.com" TargetMode="External"/><Relationship Id="rId85" Type="http://schemas.openxmlformats.org/officeDocument/2006/relationships/hyperlink" Target="mailto:secretaria@fhmg.com.br" TargetMode="External"/><Relationship Id="rId150" Type="http://schemas.openxmlformats.org/officeDocument/2006/relationships/hyperlink" Target="mailto:maiara@fortini.org.br" TargetMode="External"/><Relationship Id="rId171" Type="http://schemas.openxmlformats.org/officeDocument/2006/relationships/hyperlink" Target="mailto:presidencia@amparadesporto.com" TargetMode="External"/><Relationship Id="rId192" Type="http://schemas.openxmlformats.org/officeDocument/2006/relationships/hyperlink" Target="mailto:interdeminas19@gmail.com" TargetMode="External"/><Relationship Id="rId206" Type="http://schemas.openxmlformats.org/officeDocument/2006/relationships/hyperlink" Target="mailto:obrassociaissantoantonio@yahoo.com" TargetMode="External"/><Relationship Id="rId12" Type="http://schemas.openxmlformats.org/officeDocument/2006/relationships/hyperlink" Target="mailto:afrominasaxe@gmail.com" TargetMode="External"/><Relationship Id="rId33" Type="http://schemas.openxmlformats.org/officeDocument/2006/relationships/hyperlink" Target="mailto:financeiro@ginastico.com.br" TargetMode="External"/><Relationship Id="rId108" Type="http://schemas.openxmlformats.org/officeDocument/2006/relationships/hyperlink" Target="mailto:tmminasbh@gmail.com" TargetMode="External"/><Relationship Id="rId129" Type="http://schemas.openxmlformats.org/officeDocument/2006/relationships/hyperlink" Target="mailto:projetos.ipita@gmail.com" TargetMode="External"/><Relationship Id="rId54" Type="http://schemas.openxmlformats.org/officeDocument/2006/relationships/hyperlink" Target="mailto:henrique.v.o.cruz@gmail.com" TargetMode="External"/><Relationship Id="rId75" Type="http://schemas.openxmlformats.org/officeDocument/2006/relationships/hyperlink" Target="mailto:marcio.andrade@ajudou.org" TargetMode="External"/><Relationship Id="rId96" Type="http://schemas.openxmlformats.org/officeDocument/2006/relationships/hyperlink" Target="mailto:istefamgomes@hotmail.com" TargetMode="External"/><Relationship Id="rId140" Type="http://schemas.openxmlformats.org/officeDocument/2006/relationships/hyperlink" Target="mailto:atleticopiraporamg@gmail.com" TargetMode="External"/><Relationship Id="rId161" Type="http://schemas.openxmlformats.org/officeDocument/2006/relationships/hyperlink" Target="mailto:cristiane.jesus@ifmg.edu.br" TargetMode="External"/><Relationship Id="rId182" Type="http://schemas.openxmlformats.org/officeDocument/2006/relationships/hyperlink" Target="mailto:gmdmoc@yahoo.com.br" TargetMode="External"/><Relationship Id="rId217" Type="http://schemas.microsoft.com/office/2017/10/relationships/threadedComment" Target="../threadedComments/threadedComment1.xml"/><Relationship Id="rId6" Type="http://schemas.openxmlformats.org/officeDocument/2006/relationships/hyperlink" Target="mailto:contato@idct.org.br" TargetMode="External"/><Relationship Id="rId23" Type="http://schemas.openxmlformats.org/officeDocument/2006/relationships/hyperlink" Target="mailto:iniciativaglobal@iniciativaglobal.org.br" TargetMode="External"/><Relationship Id="rId119" Type="http://schemas.openxmlformats.org/officeDocument/2006/relationships/hyperlink" Target="mailto:ecfabriciooficial@gmail.com" TargetMode="External"/><Relationship Id="rId44" Type="http://schemas.openxmlformats.org/officeDocument/2006/relationships/hyperlink" Target="mailto:incentivoesporte@minastc.com.br" TargetMode="External"/><Relationship Id="rId65" Type="http://schemas.openxmlformats.org/officeDocument/2006/relationships/hyperlink" Target="mailto:apae@tpnet.psi.br" TargetMode="External"/><Relationship Id="rId86" Type="http://schemas.openxmlformats.org/officeDocument/2006/relationships/hyperlink" Target="mailto:erica@gcp.esp.br" TargetMode="External"/><Relationship Id="rId130" Type="http://schemas.openxmlformats.org/officeDocument/2006/relationships/hyperlink" Target="mailto:jacopo.sabatiello@avsi.org" TargetMode="External"/><Relationship Id="rId151" Type="http://schemas.openxmlformats.org/officeDocument/2006/relationships/hyperlink" Target="mailto:maiara@fortini.org.br" TargetMode="External"/><Relationship Id="rId172" Type="http://schemas.openxmlformats.org/officeDocument/2006/relationships/hyperlink" Target="mailto:alexecostacontabilidade@hotmail.com" TargetMode="External"/><Relationship Id="rId193" Type="http://schemas.openxmlformats.org/officeDocument/2006/relationships/hyperlink" Target="mailto:kosmus.kfc@gmail.com" TargetMode="External"/><Relationship Id="rId207" Type="http://schemas.openxmlformats.org/officeDocument/2006/relationships/hyperlink" Target="mailto:projetosineed@gmail.com" TargetMode="External"/><Relationship Id="rId13" Type="http://schemas.openxmlformats.org/officeDocument/2006/relationships/hyperlink" Target="mailto:flaviogeraldo@yahoo.com.br" TargetMode="External"/><Relationship Id="rId109" Type="http://schemas.openxmlformats.org/officeDocument/2006/relationships/hyperlink" Target="mailto:sandrarcfplima@gmail.com" TargetMode="External"/><Relationship Id="rId34" Type="http://schemas.openxmlformats.org/officeDocument/2006/relationships/hyperlink" Target="mailto:julio.reis@vale.com" TargetMode="External"/><Relationship Id="rId55" Type="http://schemas.openxmlformats.org/officeDocument/2006/relationships/hyperlink" Target="mailto:projetosgeteagles@gmail.com" TargetMode="External"/><Relationship Id="rId76" Type="http://schemas.openxmlformats.org/officeDocument/2006/relationships/hyperlink" Target="mailto:amesportsoficial@gmail.com" TargetMode="External"/><Relationship Id="rId97" Type="http://schemas.openxmlformats.org/officeDocument/2006/relationships/hyperlink" Target="mailto:projetos@usipa.com.br" TargetMode="External"/><Relationship Id="rId120" Type="http://schemas.openxmlformats.org/officeDocument/2006/relationships/hyperlink" Target="mailto:fmjudoadm@gmail.com" TargetMode="External"/><Relationship Id="rId141" Type="http://schemas.openxmlformats.org/officeDocument/2006/relationships/hyperlink" Target="mailto:henriquequintino@fmtenis.com.br" TargetMode="External"/><Relationship Id="rId7" Type="http://schemas.openxmlformats.org/officeDocument/2006/relationships/hyperlink" Target="mailto:joseluciano90@hotmail.com" TargetMode="External"/><Relationship Id="rId162" Type="http://schemas.openxmlformats.org/officeDocument/2006/relationships/hyperlink" Target="mailto:projetosbarbacena@gmail.com" TargetMode="External"/><Relationship Id="rId183" Type="http://schemas.openxmlformats.org/officeDocument/2006/relationships/hyperlink" Target="mailto:eduardo.souza@ibeec.org.br" TargetMode="External"/><Relationship Id="rId24" Type="http://schemas.openxmlformats.org/officeDocument/2006/relationships/hyperlink" Target="mailto:canarioesporteclubecanario@gmail.com" TargetMode="External"/><Relationship Id="rId45" Type="http://schemas.openxmlformats.org/officeDocument/2006/relationships/hyperlink" Target="mailto:projetos.sadavolei@gmail.com" TargetMode="External"/><Relationship Id="rId66" Type="http://schemas.openxmlformats.org/officeDocument/2006/relationships/hyperlink" Target="mailto:rafael@natividade.esp.br" TargetMode="External"/><Relationship Id="rId87" Type="http://schemas.openxmlformats.org/officeDocument/2006/relationships/hyperlink" Target="mailto:erica@gcp.esp.br" TargetMode="External"/><Relationship Id="rId110" Type="http://schemas.openxmlformats.org/officeDocument/2006/relationships/hyperlink" Target="mailto:sandrarcfplima@gmail.com" TargetMode="External"/><Relationship Id="rId131" Type="http://schemas.openxmlformats.org/officeDocument/2006/relationships/hyperlink" Target="mailto:gerenciamentoaymores@gmail.com" TargetMode="External"/><Relationship Id="rId152" Type="http://schemas.openxmlformats.org/officeDocument/2006/relationships/hyperlink" Target="mailto:emilenerosa@gmail.com" TargetMode="External"/><Relationship Id="rId173" Type="http://schemas.openxmlformats.org/officeDocument/2006/relationships/hyperlink" Target="mailto:odilariofs2022@outlook.com" TargetMode="External"/><Relationship Id="rId194" Type="http://schemas.openxmlformats.org/officeDocument/2006/relationships/hyperlink" Target="mailto:%09triatlhonitt@gmail.com" TargetMode="External"/><Relationship Id="rId208" Type="http://schemas.openxmlformats.org/officeDocument/2006/relationships/hyperlink" Target="mailto:projetosineed@gmail.com" TargetMode="External"/><Relationship Id="rId14" Type="http://schemas.openxmlformats.org/officeDocument/2006/relationships/hyperlink" Target="mailto:kuey_22@hotmail.com" TargetMode="External"/><Relationship Id="rId30" Type="http://schemas.openxmlformats.org/officeDocument/2006/relationships/hyperlink" Target="mailto:liadearcos@gmail.com" TargetMode="External"/><Relationship Id="rId35" Type="http://schemas.openxmlformats.org/officeDocument/2006/relationships/hyperlink" Target="mailto:lidiane.campos@ibeec.org.br" TargetMode="External"/><Relationship Id="rId56" Type="http://schemas.openxmlformats.org/officeDocument/2006/relationships/hyperlink" Target="mailto:diegovaladares0309@hotmail.com" TargetMode="External"/><Relationship Id="rId77" Type="http://schemas.openxmlformats.org/officeDocument/2006/relationships/hyperlink" Target="mailto:marcio.andrade@ajudou.org" TargetMode="External"/><Relationship Id="rId100" Type="http://schemas.openxmlformats.org/officeDocument/2006/relationships/hyperlink" Target="mailto:geresportes@usipa.com.br" TargetMode="External"/><Relationship Id="rId105" Type="http://schemas.openxmlformats.org/officeDocument/2006/relationships/hyperlink" Target="mailto:acrosconsultoria@gmail.com" TargetMode="External"/><Relationship Id="rId126" Type="http://schemas.openxmlformats.org/officeDocument/2006/relationships/hyperlink" Target="mailto:fmjudoadm@gmail.com" TargetMode="External"/><Relationship Id="rId147" Type="http://schemas.openxmlformats.org/officeDocument/2006/relationships/hyperlink" Target="mailto:gilvania@fabrikaconsultoria.com" TargetMode="External"/><Relationship Id="rId168" Type="http://schemas.openxmlformats.org/officeDocument/2006/relationships/hyperlink" Target="mailto:italo.arcelino04@hotmail.com" TargetMode="External"/><Relationship Id="rId8" Type="http://schemas.openxmlformats.org/officeDocument/2006/relationships/hyperlink" Target="mailto:parcerias@vecvarginha.com.br" TargetMode="External"/><Relationship Id="rId51" Type="http://schemas.openxmlformats.org/officeDocument/2006/relationships/hyperlink" Target="mailto:eduardo.souza@ibeec.org.br" TargetMode="External"/><Relationship Id="rId72" Type="http://schemas.openxmlformats.org/officeDocument/2006/relationships/hyperlink" Target="mailto:amesportsoficial@gmail.com" TargetMode="External"/><Relationship Id="rId93" Type="http://schemas.openxmlformats.org/officeDocument/2006/relationships/hyperlink" Target="mailto:presidenteadcl@gmail.com" TargetMode="External"/><Relationship Id="rId98" Type="http://schemas.openxmlformats.org/officeDocument/2006/relationships/hyperlink" Target="mailto:projetos@usipa.com.br" TargetMode="External"/><Relationship Id="rId121" Type="http://schemas.openxmlformats.org/officeDocument/2006/relationships/hyperlink" Target="mailto:esporteecidadania@fundacaoaleijadinho.com.br" TargetMode="External"/><Relationship Id="rId142" Type="http://schemas.openxmlformats.org/officeDocument/2006/relationships/hyperlink" Target="mailto:henrique.v.o.cruz@gmail.com" TargetMode="External"/><Relationship Id="rId163" Type="http://schemas.openxmlformats.org/officeDocument/2006/relationships/hyperlink" Target="mailto:gabinete.planejamento@yahoo.com" TargetMode="External"/><Relationship Id="rId184" Type="http://schemas.openxmlformats.org/officeDocument/2006/relationships/hyperlink" Target="mailto:cpl.funel@gmail.com" TargetMode="External"/><Relationship Id="rId189" Type="http://schemas.openxmlformats.org/officeDocument/2006/relationships/hyperlink" Target="mailto:convenios@trescoracoes.mg.gov.br" TargetMode="External"/><Relationship Id="rId3" Type="http://schemas.openxmlformats.org/officeDocument/2006/relationships/hyperlink" Target="mailto:projetosineed@gmail.com" TargetMode="External"/><Relationship Id="rId214" Type="http://schemas.openxmlformats.org/officeDocument/2006/relationships/vmlDrawing" Target="../drawings/vmlDrawing1.vml"/><Relationship Id="rId25" Type="http://schemas.openxmlformats.org/officeDocument/2006/relationships/hyperlink" Target="mailto:claudius@dynamissocial.org" TargetMode="External"/><Relationship Id="rId46" Type="http://schemas.openxmlformats.org/officeDocument/2006/relationships/hyperlink" Target="mailto:incentivoesporte@minastc.com.br" TargetMode="External"/><Relationship Id="rId67" Type="http://schemas.openxmlformats.org/officeDocument/2006/relationships/hyperlink" Target="mailto:contato@movimentabrasil.org" TargetMode="External"/><Relationship Id="rId116" Type="http://schemas.openxmlformats.org/officeDocument/2006/relationships/hyperlink" Target="mailto:projetos.ipita@gmail.com" TargetMode="External"/><Relationship Id="rId137" Type="http://schemas.openxmlformats.org/officeDocument/2006/relationships/hyperlink" Target="mailto:wenceslau@depeitoaberto.com.br" TargetMode="External"/><Relationship Id="rId158" Type="http://schemas.openxmlformats.org/officeDocument/2006/relationships/hyperlink" Target="mailto:cpl.funel@gmail.com" TargetMode="External"/><Relationship Id="rId20" Type="http://schemas.openxmlformats.org/officeDocument/2006/relationships/hyperlink" Target="mailto:institutocaminhocertoicc@gmail.com" TargetMode="External"/><Relationship Id="rId41" Type="http://schemas.openxmlformats.org/officeDocument/2006/relationships/hyperlink" Target="mailto:projetospraiaclube@gmail.com" TargetMode="External"/><Relationship Id="rId62" Type="http://schemas.openxmlformats.org/officeDocument/2006/relationships/hyperlink" Target="mailto:tania.juridico@ibeec.org.br" TargetMode="External"/><Relationship Id="rId83" Type="http://schemas.openxmlformats.org/officeDocument/2006/relationships/hyperlink" Target="mailto:adm@ibismg.org.br" TargetMode="External"/><Relationship Id="rId88" Type="http://schemas.openxmlformats.org/officeDocument/2006/relationships/hyperlink" Target="mailto:erica@gcp.esp.br" TargetMode="External"/><Relationship Id="rId111" Type="http://schemas.openxmlformats.org/officeDocument/2006/relationships/hyperlink" Target="mailto:prefeitura@saojoaodasmissoes.mg.gov.br" TargetMode="External"/><Relationship Id="rId132" Type="http://schemas.openxmlformats.org/officeDocument/2006/relationships/hyperlink" Target="mailto:luizf_andrade@yahoo.com.br" TargetMode="External"/><Relationship Id="rId153" Type="http://schemas.openxmlformats.org/officeDocument/2006/relationships/hyperlink" Target="mailto:projetos.arizona@gmail.com" TargetMode="External"/><Relationship Id="rId174" Type="http://schemas.openxmlformats.org/officeDocument/2006/relationships/hyperlink" Target="mailto:esportecultura@periquito.mg.gov.br" TargetMode="External"/><Relationship Id="rId179" Type="http://schemas.openxmlformats.org/officeDocument/2006/relationships/hyperlink" Target="mailto:mquadrugby@gmail.com" TargetMode="External"/><Relationship Id="rId195" Type="http://schemas.openxmlformats.org/officeDocument/2006/relationships/hyperlink" Target="mailto:%09triatlhonitt@gmail.com" TargetMode="External"/><Relationship Id="rId209" Type="http://schemas.openxmlformats.org/officeDocument/2006/relationships/hyperlink" Target="mailto:projetosineed@gmail.com" TargetMode="External"/><Relationship Id="rId190" Type="http://schemas.openxmlformats.org/officeDocument/2006/relationships/hyperlink" Target="mailto:convenios@trescoracoes.mg.gov.br" TargetMode="External"/><Relationship Id="rId204" Type="http://schemas.openxmlformats.org/officeDocument/2006/relationships/hyperlink" Target="mailto:acrosconsultoria@gmail.com" TargetMode="External"/><Relationship Id="rId15" Type="http://schemas.openxmlformats.org/officeDocument/2006/relationships/hyperlink" Target="mailto:kuey_22@hotmail.com" TargetMode="External"/><Relationship Id="rId36" Type="http://schemas.openxmlformats.org/officeDocument/2006/relationships/hyperlink" Target="mailto:projetouberlandiavolei@gmail.com" TargetMode="External"/><Relationship Id="rId57" Type="http://schemas.openxmlformats.org/officeDocument/2006/relationships/hyperlink" Target="mailto:hctoledo2@gmail.com" TargetMode="External"/><Relationship Id="rId106" Type="http://schemas.openxmlformats.org/officeDocument/2006/relationships/hyperlink" Target="mailto:acrosconsultoria@gmail.com" TargetMode="External"/><Relationship Id="rId127" Type="http://schemas.openxmlformats.org/officeDocument/2006/relationships/hyperlink" Target="mailto:mozer.saudavel14@gmail.com" TargetMode="External"/><Relationship Id="rId10" Type="http://schemas.openxmlformats.org/officeDocument/2006/relationships/hyperlink" Target="mailto:parcerias@vecvarginha.com.br" TargetMode="External"/><Relationship Id="rId31" Type="http://schemas.openxmlformats.org/officeDocument/2006/relationships/hyperlink" Target="mailto:mfmoreirareis@gmail.com" TargetMode="External"/><Relationship Id="rId52" Type="http://schemas.openxmlformats.org/officeDocument/2006/relationships/hyperlink" Target="mailto:projetos.nacionalabrecampo@gmail.com" TargetMode="External"/><Relationship Id="rId73" Type="http://schemas.openxmlformats.org/officeDocument/2006/relationships/hyperlink" Target="mailto:projetos.arizona@gmail.com" TargetMode="External"/><Relationship Id="rId78" Type="http://schemas.openxmlformats.org/officeDocument/2006/relationships/hyperlink" Target="mailto:associacao@pace3.com.br" TargetMode="External"/><Relationship Id="rId94" Type="http://schemas.openxmlformats.org/officeDocument/2006/relationships/hyperlink" Target="mailto:interdeminas19@gmail.com" TargetMode="External"/><Relationship Id="rId99" Type="http://schemas.openxmlformats.org/officeDocument/2006/relationships/hyperlink" Target="mailto:projetos@usipa.com.br" TargetMode="External"/><Relationship Id="rId101" Type="http://schemas.openxmlformats.org/officeDocument/2006/relationships/hyperlink" Target="mailto:geresportes@usipa.com.br" TargetMode="External"/><Relationship Id="rId122" Type="http://schemas.openxmlformats.org/officeDocument/2006/relationships/hyperlink" Target="mailto:projetosaeesb@gmail.com" TargetMode="External"/><Relationship Id="rId143" Type="http://schemas.openxmlformats.org/officeDocument/2006/relationships/hyperlink" Target="mailto:contatoacademiadovolei@hotmail.com" TargetMode="External"/><Relationship Id="rId148" Type="http://schemas.openxmlformats.org/officeDocument/2006/relationships/hyperlink" Target="mailto:empresa.urs23@gmail.com" TargetMode="External"/><Relationship Id="rId164" Type="http://schemas.openxmlformats.org/officeDocument/2006/relationships/hyperlink" Target="mailto:marciprocopio@gmail.com" TargetMode="External"/><Relationship Id="rId169" Type="http://schemas.openxmlformats.org/officeDocument/2006/relationships/hyperlink" Target="mailto:yuri_gov@yahoo.com.br" TargetMode="External"/><Relationship Id="rId185" Type="http://schemas.openxmlformats.org/officeDocument/2006/relationships/hyperlink" Target="mailto:financeiro@feemg.com.br" TargetMode="External"/><Relationship Id="rId4" Type="http://schemas.openxmlformats.org/officeDocument/2006/relationships/hyperlink" Target="mailto:iniciativaglobal@iniciativaglobal.org.br" TargetMode="External"/><Relationship Id="rId9" Type="http://schemas.openxmlformats.org/officeDocument/2006/relationships/hyperlink" Target="mailto:parcerias@vecvarginha.com.br" TargetMode="External"/><Relationship Id="rId180" Type="http://schemas.openxmlformats.org/officeDocument/2006/relationships/hyperlink" Target="mailto:esporte@saogotardo.mg.gov.br" TargetMode="External"/><Relationship Id="rId210" Type="http://schemas.openxmlformats.org/officeDocument/2006/relationships/hyperlink" Target="mailto:adilioalex2017-2020@outlook.com" TargetMode="External"/><Relationship Id="rId215" Type="http://schemas.openxmlformats.org/officeDocument/2006/relationships/table" Target="../tables/table1.xml"/><Relationship Id="rId26" Type="http://schemas.openxmlformats.org/officeDocument/2006/relationships/hyperlink" Target="mailto:daniel.maniadefitas@gmail.com" TargetMode="External"/><Relationship Id="rId47" Type="http://schemas.openxmlformats.org/officeDocument/2006/relationships/hyperlink" Target="mailto:incentivoesporte@minastc.com.br" TargetMode="External"/><Relationship Id="rId68" Type="http://schemas.openxmlformats.org/officeDocument/2006/relationships/hyperlink" Target="mailto:contato@movimentabrasil.org" TargetMode="External"/><Relationship Id="rId89" Type="http://schemas.openxmlformats.org/officeDocument/2006/relationships/hyperlink" Target="mailto:daniel@trilhar.org.br" TargetMode="External"/><Relationship Id="rId112" Type="http://schemas.openxmlformats.org/officeDocument/2006/relationships/hyperlink" Target="mailto:emilenerosa@gmail.com" TargetMode="External"/><Relationship Id="rId133" Type="http://schemas.openxmlformats.org/officeDocument/2006/relationships/hyperlink" Target="mailto:garotosdavilasrs@hotmail.com" TargetMode="External"/><Relationship Id="rId154" Type="http://schemas.openxmlformats.org/officeDocument/2006/relationships/hyperlink" Target="mailto:evandroatclube@gmail.com" TargetMode="External"/><Relationship Id="rId175" Type="http://schemas.openxmlformats.org/officeDocument/2006/relationships/hyperlink" Target="mailto:esportecultura@periquito.mg.gov.br" TargetMode="External"/><Relationship Id="rId196" Type="http://schemas.openxmlformats.org/officeDocument/2006/relationships/hyperlink" Target="mailto:projetosincentivados@institutoreacao.org.br" TargetMode="External"/><Relationship Id="rId200" Type="http://schemas.openxmlformats.org/officeDocument/2006/relationships/hyperlink" Target="mailto:projetos.asbetimmg@gmail.com" TargetMode="External"/><Relationship Id="rId16" Type="http://schemas.openxmlformats.org/officeDocument/2006/relationships/hyperlink" Target="mailto:contato@vetor.org.br" TargetMode="External"/><Relationship Id="rId37" Type="http://schemas.openxmlformats.org/officeDocument/2006/relationships/hyperlink" Target="mailto:projetouberlandiavolei@gmail.com" TargetMode="External"/><Relationship Id="rId58" Type="http://schemas.openxmlformats.org/officeDocument/2006/relationships/hyperlink" Target="mailto:tropicaltenisc@gmail.com" TargetMode="External"/><Relationship Id="rId79" Type="http://schemas.openxmlformats.org/officeDocument/2006/relationships/hyperlink" Target="mailto:associacao@pace3.com.br" TargetMode="External"/><Relationship Id="rId102" Type="http://schemas.openxmlformats.org/officeDocument/2006/relationships/hyperlink" Target="mailto:geresportes@usipa.com.br" TargetMode="External"/><Relationship Id="rId123" Type="http://schemas.openxmlformats.org/officeDocument/2006/relationships/hyperlink" Target="mailto:projetosaeesb@gmail.com" TargetMode="External"/><Relationship Id="rId144" Type="http://schemas.openxmlformats.org/officeDocument/2006/relationships/hyperlink" Target="mailto:contatoacademiadovolei@hotmail.com" TargetMode="External"/><Relationship Id="rId90" Type="http://schemas.openxmlformats.org/officeDocument/2006/relationships/hyperlink" Target="mailto:daniel@trilhar.org.br" TargetMode="External"/><Relationship Id="rId165" Type="http://schemas.openxmlformats.org/officeDocument/2006/relationships/hyperlink" Target="mailto:gerenciamentoaymores@gmail.com" TargetMode="External"/><Relationship Id="rId186" Type="http://schemas.openxmlformats.org/officeDocument/2006/relationships/hyperlink" Target="mailto:financeiro@feemg.com.br" TargetMode="External"/><Relationship Id="rId211" Type="http://schemas.openxmlformats.org/officeDocument/2006/relationships/hyperlink" Target="mailto:guifacio@yahoo.com.br" TargetMode="External"/><Relationship Id="rId27" Type="http://schemas.openxmlformats.org/officeDocument/2006/relationships/hyperlink" Target="mailto:daniel.maniadefitas@gmail.com" TargetMode="External"/><Relationship Id="rId48" Type="http://schemas.openxmlformats.org/officeDocument/2006/relationships/hyperlink" Target="mailto:trampolimcontagem@gmail.com" TargetMode="External"/><Relationship Id="rId69" Type="http://schemas.openxmlformats.org/officeDocument/2006/relationships/hyperlink" Target="mailto:analuluxalara@hotmail.com" TargetMode="External"/><Relationship Id="rId113" Type="http://schemas.openxmlformats.org/officeDocument/2006/relationships/hyperlink" Target="mailto:diegovaladares0309@hotmail.com" TargetMode="External"/><Relationship Id="rId134" Type="http://schemas.openxmlformats.org/officeDocument/2006/relationships/hyperlink" Target="mailto:controladoria.famep@gmail.com" TargetMode="External"/><Relationship Id="rId80" Type="http://schemas.openxmlformats.org/officeDocument/2006/relationships/hyperlink" Target="mailto:associacao@pace3.com.br" TargetMode="External"/><Relationship Id="rId155" Type="http://schemas.openxmlformats.org/officeDocument/2006/relationships/hyperlink" Target="mailto:associacaodeincentivoaoesporte@gmail.com" TargetMode="External"/><Relationship Id="rId176" Type="http://schemas.openxmlformats.org/officeDocument/2006/relationships/hyperlink" Target="mailto:esportecultura@periquito.mg.gov.br" TargetMode="External"/><Relationship Id="rId197" Type="http://schemas.openxmlformats.org/officeDocument/2006/relationships/hyperlink" Target="mailto:pedrohenriqueresende_77@hotmail.com" TargetMode="External"/><Relationship Id="rId201" Type="http://schemas.openxmlformats.org/officeDocument/2006/relationships/hyperlink" Target="mailto:guifacio@yahoo.com.br" TargetMode="External"/><Relationship Id="rId17" Type="http://schemas.openxmlformats.org/officeDocument/2006/relationships/hyperlink" Target="mailto:projetosineed@gmail.com" TargetMode="External"/><Relationship Id="rId38" Type="http://schemas.openxmlformats.org/officeDocument/2006/relationships/hyperlink" Target="mailto:projetouberlandiavolei@gmail.com" TargetMode="External"/><Relationship Id="rId59" Type="http://schemas.openxmlformats.org/officeDocument/2006/relationships/hyperlink" Target="mailto:apae.ipatinga@outlook.com" TargetMode="External"/><Relationship Id="rId103" Type="http://schemas.openxmlformats.org/officeDocument/2006/relationships/hyperlink" Target="mailto:armandocruzjr@gmail.com" TargetMode="External"/><Relationship Id="rId124" Type="http://schemas.openxmlformats.org/officeDocument/2006/relationships/hyperlink" Target="mailto:ecfabriciooficial@gmail.com" TargetMode="External"/><Relationship Id="rId70" Type="http://schemas.openxmlformats.org/officeDocument/2006/relationships/hyperlink" Target="mailto:ildeupereiraliespe@gmail.com" TargetMode="External"/><Relationship Id="rId91" Type="http://schemas.openxmlformats.org/officeDocument/2006/relationships/hyperlink" Target="mailto:daniel@trilhar.org.br" TargetMode="External"/><Relationship Id="rId145" Type="http://schemas.openxmlformats.org/officeDocument/2006/relationships/hyperlink" Target="mailto:asousai@yahoo.com.br" TargetMode="External"/><Relationship Id="rId166" Type="http://schemas.openxmlformats.org/officeDocument/2006/relationships/hyperlink" Target="mailto:marciprocopio@gmail.com" TargetMode="External"/><Relationship Id="rId187" Type="http://schemas.openxmlformats.org/officeDocument/2006/relationships/hyperlink" Target="mailto:financeiro@feemg.com.br" TargetMode="External"/><Relationship Id="rId1" Type="http://schemas.openxmlformats.org/officeDocument/2006/relationships/hyperlink" Target="mailto:projeto@mackenziebh.com.br" TargetMode="External"/><Relationship Id="rId212" Type="http://schemas.openxmlformats.org/officeDocument/2006/relationships/hyperlink" Target="http://200.198.62.86/incentivo/projeto/4022/sem-ocorrencia" TargetMode="External"/><Relationship Id="rId28" Type="http://schemas.openxmlformats.org/officeDocument/2006/relationships/hyperlink" Target="mailto:mfmoreirareis@gmail.com" TargetMode="External"/><Relationship Id="rId49" Type="http://schemas.openxmlformats.org/officeDocument/2006/relationships/hyperlink" Target="mailto:trampolimcontagem@gmail.com" TargetMode="External"/><Relationship Id="rId114" Type="http://schemas.openxmlformats.org/officeDocument/2006/relationships/hyperlink" Target="mailto:diegovaladares0309@hotmail.com" TargetMode="External"/><Relationship Id="rId60" Type="http://schemas.openxmlformats.org/officeDocument/2006/relationships/hyperlink" Target="mailto:rafael@natividade.esp.br" TargetMode="External"/><Relationship Id="rId81" Type="http://schemas.openxmlformats.org/officeDocument/2006/relationships/hyperlink" Target="mailto:marcio.andrade@ajudou.org" TargetMode="External"/><Relationship Id="rId135" Type="http://schemas.openxmlformats.org/officeDocument/2006/relationships/hyperlink" Target="mailto:controladoria.famep@gmail.com" TargetMode="External"/><Relationship Id="rId156" Type="http://schemas.openxmlformats.org/officeDocument/2006/relationships/hyperlink" Target="mailto:gabinete@piedadedosgerais.mg.gov.br" TargetMode="External"/><Relationship Id="rId177" Type="http://schemas.openxmlformats.org/officeDocument/2006/relationships/hyperlink" Target="mailto:gmdmoc@yahoo.com.br" TargetMode="External"/><Relationship Id="rId198" Type="http://schemas.openxmlformats.org/officeDocument/2006/relationships/hyperlink" Target="mailto:iniciativaglobal@iniciativaglobal.org.br" TargetMode="External"/><Relationship Id="rId202" Type="http://schemas.openxmlformats.org/officeDocument/2006/relationships/hyperlink" Target="mailto:projetosincentivados@institutoreacao.org.br" TargetMode="External"/><Relationship Id="rId18" Type="http://schemas.openxmlformats.org/officeDocument/2006/relationships/hyperlink" Target="mailto:projetosineed@gmail.com" TargetMode="External"/><Relationship Id="rId39" Type="http://schemas.openxmlformats.org/officeDocument/2006/relationships/hyperlink" Target="mailto:lidiane.campos@ibeec.org.br" TargetMode="External"/><Relationship Id="rId50" Type="http://schemas.openxmlformats.org/officeDocument/2006/relationships/hyperlink" Target="mailto:eduardo.souza@ibeec.org.br" TargetMode="External"/><Relationship Id="rId104" Type="http://schemas.openxmlformats.org/officeDocument/2006/relationships/hyperlink" Target="mailto:dinamoaraxa@gmail.com" TargetMode="External"/><Relationship Id="rId125" Type="http://schemas.openxmlformats.org/officeDocument/2006/relationships/hyperlink" Target="mailto:esporteecidadania@fundacaoaleijadinho.com.br" TargetMode="External"/><Relationship Id="rId146" Type="http://schemas.openxmlformats.org/officeDocument/2006/relationships/hyperlink" Target="mailto:kevendomingues@yahoo.com" TargetMode="External"/><Relationship Id="rId167" Type="http://schemas.openxmlformats.org/officeDocument/2006/relationships/hyperlink" Target="mailto:italo.arcelino04@hotmail.com" TargetMode="External"/><Relationship Id="rId188" Type="http://schemas.openxmlformats.org/officeDocument/2006/relationships/hyperlink" Target="mailto:danilo@harquitetura.com.br" TargetMode="External"/><Relationship Id="rId71" Type="http://schemas.openxmlformats.org/officeDocument/2006/relationships/hyperlink" Target="mailto:emilenerosa@gmail.com" TargetMode="External"/><Relationship Id="rId92" Type="http://schemas.openxmlformats.org/officeDocument/2006/relationships/hyperlink" Target="mailto:tales_cap@hotmail.com" TargetMode="External"/><Relationship Id="rId213" Type="http://schemas.openxmlformats.org/officeDocument/2006/relationships/hyperlink" Target="http://200.198.62.86/incentivo/projeto/4145/sem-ocorrencia" TargetMode="External"/><Relationship Id="rId2" Type="http://schemas.openxmlformats.org/officeDocument/2006/relationships/hyperlink" Target="mailto:projeto@mackenziebh.com.br" TargetMode="External"/><Relationship Id="rId29" Type="http://schemas.openxmlformats.org/officeDocument/2006/relationships/hyperlink" Target="mailto:henriquequintino@fmtenis.com.br" TargetMode="External"/><Relationship Id="rId40" Type="http://schemas.openxmlformats.org/officeDocument/2006/relationships/hyperlink" Target="mailto:projetospraiaclube@gmail.com" TargetMode="External"/><Relationship Id="rId115" Type="http://schemas.openxmlformats.org/officeDocument/2006/relationships/hyperlink" Target="mailto:michaeledfisico@gmail.com" TargetMode="External"/><Relationship Id="rId136" Type="http://schemas.openxmlformats.org/officeDocument/2006/relationships/hyperlink" Target="mailto:controladoria.famep@gmail.com" TargetMode="External"/><Relationship Id="rId157" Type="http://schemas.openxmlformats.org/officeDocument/2006/relationships/hyperlink" Target="mailto:gabinete@piedadedosgerais.mg.gov.br" TargetMode="External"/><Relationship Id="rId178" Type="http://schemas.openxmlformats.org/officeDocument/2006/relationships/hyperlink" Target="mailto:selt@florestal.mg.gov.br" TargetMode="External"/><Relationship Id="rId61" Type="http://schemas.openxmlformats.org/officeDocument/2006/relationships/hyperlink" Target="mailto:tania.juridico@ibeec.org.br" TargetMode="External"/><Relationship Id="rId82" Type="http://schemas.openxmlformats.org/officeDocument/2006/relationships/hyperlink" Target="mailto:amesportsoficial@gmail.com" TargetMode="External"/><Relationship Id="rId199" Type="http://schemas.openxmlformats.org/officeDocument/2006/relationships/hyperlink" Target="mailto:projetos.sadavolei@gmail.com" TargetMode="External"/><Relationship Id="rId203" Type="http://schemas.openxmlformats.org/officeDocument/2006/relationships/hyperlink" Target="mailto:projetoslie.aeesmg@gmail.com" TargetMode="External"/><Relationship Id="rId19" Type="http://schemas.openxmlformats.org/officeDocument/2006/relationships/hyperlink" Target="mailto:leonardo@manodown.com.b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39CC5-7AAA-46E5-B7EF-F209F9916A96}">
  <dimension ref="A1:AO3774"/>
  <sheetViews>
    <sheetView showGridLines="0" tabSelected="1" topLeftCell="I1" zoomScaleNormal="100" zoomScaleSheetLayoutView="80" workbookViewId="0">
      <pane ySplit="2" topLeftCell="A21" activePane="bottomLeft" state="frozen"/>
      <selection activeCell="A2" sqref="A2"/>
      <selection pane="bottomLeft" activeCell="I22" sqref="I22"/>
    </sheetView>
  </sheetViews>
  <sheetFormatPr defaultColWidth="0" defaultRowHeight="0" customHeight="1" zeroHeight="1" x14ac:dyDescent="0.25"/>
  <cols>
    <col min="1" max="1" width="16" style="27" customWidth="1"/>
    <col min="2" max="2" width="30.7109375" style="1" customWidth="1"/>
    <col min="3" max="3" width="30.7109375" style="27" customWidth="1"/>
    <col min="4" max="4" width="20.85546875" style="1" customWidth="1"/>
    <col min="5" max="5" width="30.7109375" style="27" customWidth="1"/>
    <col min="6" max="6" width="30.7109375" style="1" customWidth="1"/>
    <col min="7" max="7" width="30.7109375" style="32" customWidth="1"/>
    <col min="8" max="8" width="16.28515625" style="1" customWidth="1"/>
    <col min="9" max="9" width="28.28515625" style="27" customWidth="1"/>
    <col min="10" max="10" width="12.42578125" style="1" customWidth="1"/>
    <col min="11" max="11" width="12.28515625" style="27" customWidth="1"/>
    <col min="12" max="12" width="17" style="186" customWidth="1"/>
    <col min="13" max="13" width="13.42578125" style="187" customWidth="1"/>
    <col min="14" max="14" width="16.42578125" style="188" customWidth="1"/>
    <col min="15" max="15" width="11.85546875" style="187" customWidth="1"/>
    <col min="16" max="16" width="14.85546875" style="188" customWidth="1"/>
    <col min="17" max="17" width="15.7109375" style="28" customWidth="1"/>
    <col min="18" max="18" width="36.5703125" style="122" customWidth="1"/>
    <col min="19" max="19" width="30.7109375" style="27" customWidth="1"/>
    <col min="20" max="20" width="30.7109375" style="122" customWidth="1"/>
    <col min="21" max="21" width="30.7109375" style="27" customWidth="1"/>
    <col min="22" max="22" width="30.7109375" style="2" customWidth="1"/>
    <col min="23" max="23" width="30.7109375" style="27" customWidth="1"/>
    <col min="24" max="24" width="27" style="7" customWidth="1"/>
    <col min="25" max="25" width="18.140625" style="31" customWidth="1"/>
    <col min="26" max="26" width="19.140625" style="7" customWidth="1"/>
    <col min="27" max="27" width="19.140625" style="31" customWidth="1"/>
    <col min="28" max="28" width="19.140625" style="14" customWidth="1"/>
    <col min="29" max="29" width="19.140625" style="31" customWidth="1"/>
    <col min="30" max="30" width="19.140625" style="14" customWidth="1"/>
    <col min="31" max="31" width="19.140625" style="31" customWidth="1"/>
    <col min="32" max="32" width="19.28515625" style="14" customWidth="1"/>
    <col min="33" max="33" width="19.28515625" style="31" customWidth="1"/>
    <col min="34" max="34" width="20.7109375" style="14" customWidth="1"/>
    <col min="35" max="35" width="20.7109375" style="31" customWidth="1"/>
    <col min="36" max="36" width="16.5703125" style="14" bestFit="1" customWidth="1"/>
    <col min="37" max="37" width="20.85546875" style="31" bestFit="1" customWidth="1"/>
    <col min="38" max="38" width="15.42578125" style="14" hidden="1" customWidth="1"/>
    <col min="39" max="39" width="15.28515625" style="14" hidden="1" customWidth="1"/>
    <col min="40" max="41" width="0" style="14" hidden="1" customWidth="1"/>
    <col min="42" max="16384" width="14.42578125" style="14" hidden="1"/>
  </cols>
  <sheetData>
    <row r="1" spans="1:41" s="33" customFormat="1" ht="35.25" customHeight="1" x14ac:dyDescent="0.25">
      <c r="A1" s="143" t="s">
        <v>0</v>
      </c>
      <c r="B1" s="144"/>
      <c r="C1" s="143"/>
      <c r="D1" s="143"/>
      <c r="E1" s="143"/>
      <c r="F1" s="143"/>
      <c r="G1" s="143"/>
      <c r="H1" s="143"/>
      <c r="I1" s="143"/>
      <c r="J1" s="143"/>
      <c r="K1" s="143"/>
      <c r="L1" s="145"/>
      <c r="M1" s="143"/>
      <c r="N1" s="143"/>
      <c r="O1" s="143"/>
      <c r="P1" s="143"/>
      <c r="Q1" s="143"/>
      <c r="R1" s="143"/>
      <c r="S1" s="143"/>
      <c r="T1" s="143"/>
      <c r="U1" s="143"/>
      <c r="V1" s="143"/>
      <c r="W1" s="143"/>
      <c r="X1" s="146"/>
      <c r="Y1" s="143"/>
      <c r="Z1" s="143"/>
      <c r="AA1" s="143"/>
      <c r="AB1" s="143"/>
      <c r="AC1" s="143"/>
      <c r="AD1" s="143"/>
      <c r="AE1" s="143"/>
      <c r="AF1" s="143"/>
      <c r="AG1" s="143"/>
      <c r="AH1" s="143"/>
      <c r="AI1" s="143"/>
      <c r="AJ1" s="147"/>
      <c r="AK1" s="143"/>
      <c r="AL1" s="34"/>
      <c r="AM1" s="34"/>
      <c r="AN1" s="34"/>
      <c r="AO1" s="34"/>
    </row>
    <row r="2" spans="1:41" s="8" customFormat="1" ht="60" customHeight="1" x14ac:dyDescent="0.25">
      <c r="A2" s="121" t="s">
        <v>1</v>
      </c>
      <c r="B2" s="121" t="s">
        <v>2</v>
      </c>
      <c r="C2" s="121" t="s">
        <v>3</v>
      </c>
      <c r="D2" s="121" t="s">
        <v>4</v>
      </c>
      <c r="E2" s="121" t="s">
        <v>5</v>
      </c>
      <c r="F2" s="121" t="s">
        <v>6</v>
      </c>
      <c r="G2" s="121" t="s">
        <v>7</v>
      </c>
      <c r="H2" s="121" t="s">
        <v>8</v>
      </c>
      <c r="I2" s="121" t="s">
        <v>9</v>
      </c>
      <c r="J2" s="121" t="s">
        <v>10</v>
      </c>
      <c r="K2" s="121" t="s">
        <v>11</v>
      </c>
      <c r="L2" s="121" t="s">
        <v>12</v>
      </c>
      <c r="M2" s="121" t="s">
        <v>13</v>
      </c>
      <c r="N2" s="121" t="s">
        <v>14</v>
      </c>
      <c r="O2" s="121" t="s">
        <v>15</v>
      </c>
      <c r="P2" s="121" t="s">
        <v>16</v>
      </c>
      <c r="Q2" s="121" t="s">
        <v>17</v>
      </c>
      <c r="R2" s="121" t="s">
        <v>18</v>
      </c>
      <c r="S2" s="121" t="s">
        <v>19</v>
      </c>
      <c r="T2" s="121" t="s">
        <v>20</v>
      </c>
      <c r="U2" s="121" t="s">
        <v>21</v>
      </c>
      <c r="V2" s="121" t="s">
        <v>22</v>
      </c>
      <c r="W2" s="121" t="s">
        <v>23</v>
      </c>
      <c r="X2" s="121" t="s">
        <v>24</v>
      </c>
      <c r="Y2" s="121" t="s">
        <v>25</v>
      </c>
      <c r="Z2" s="121" t="s">
        <v>26</v>
      </c>
      <c r="AA2" s="121" t="s">
        <v>27</v>
      </c>
      <c r="AB2" s="121" t="s">
        <v>28</v>
      </c>
      <c r="AC2" s="121" t="s">
        <v>29</v>
      </c>
      <c r="AD2" s="121" t="s">
        <v>30</v>
      </c>
      <c r="AE2" s="121" t="s">
        <v>31</v>
      </c>
      <c r="AF2" s="121" t="s">
        <v>32</v>
      </c>
      <c r="AG2" s="121" t="s">
        <v>33</v>
      </c>
      <c r="AH2" s="121" t="s">
        <v>34</v>
      </c>
      <c r="AI2" s="121" t="s">
        <v>35</v>
      </c>
      <c r="AJ2" s="121" t="s">
        <v>36</v>
      </c>
      <c r="AK2" s="121" t="s">
        <v>37</v>
      </c>
      <c r="AL2" s="20"/>
    </row>
    <row r="3" spans="1:41" s="8" customFormat="1" ht="15" hidden="1" x14ac:dyDescent="0.25">
      <c r="A3" s="116" t="s">
        <v>38</v>
      </c>
      <c r="B3" s="116" t="s">
        <v>39</v>
      </c>
      <c r="C3" s="116" t="s">
        <v>40</v>
      </c>
      <c r="D3" s="116" t="s">
        <v>41</v>
      </c>
      <c r="E3" s="116" t="s">
        <v>42</v>
      </c>
      <c r="F3" s="116" t="s">
        <v>43</v>
      </c>
      <c r="G3" s="116" t="s">
        <v>44</v>
      </c>
      <c r="H3" s="116" t="s">
        <v>45</v>
      </c>
      <c r="I3" s="116" t="s">
        <v>46</v>
      </c>
      <c r="J3" s="116" t="s">
        <v>47</v>
      </c>
      <c r="K3" s="117">
        <v>41605.71434027778</v>
      </c>
      <c r="L3" s="151">
        <v>41670</v>
      </c>
      <c r="M3" s="152" t="s">
        <v>48</v>
      </c>
      <c r="N3" s="151" t="s">
        <v>48</v>
      </c>
      <c r="O3" s="153">
        <v>12</v>
      </c>
      <c r="P3" s="151" t="s">
        <v>48</v>
      </c>
      <c r="Q3" s="118">
        <v>804</v>
      </c>
      <c r="R3" s="116" t="s">
        <v>49</v>
      </c>
      <c r="S3" s="116" t="s">
        <v>50</v>
      </c>
      <c r="T3" s="116" t="s">
        <v>51</v>
      </c>
      <c r="U3" s="116" t="s">
        <v>52</v>
      </c>
      <c r="V3" s="116" t="s">
        <v>53</v>
      </c>
      <c r="W3" s="116" t="s">
        <v>54</v>
      </c>
      <c r="X3" s="125">
        <v>327549.15999999997</v>
      </c>
      <c r="Y3" s="125">
        <v>0</v>
      </c>
      <c r="Z3" s="119">
        <v>0</v>
      </c>
      <c r="AA3" s="125">
        <v>0</v>
      </c>
      <c r="AB3" s="119">
        <v>0</v>
      </c>
      <c r="AC3" s="125">
        <v>0</v>
      </c>
      <c r="AD3" s="119">
        <v>0</v>
      </c>
      <c r="AE3" s="125">
        <v>0</v>
      </c>
      <c r="AF3" s="119">
        <v>0</v>
      </c>
      <c r="AG3" s="125">
        <v>0</v>
      </c>
      <c r="AH3" s="119">
        <v>0</v>
      </c>
      <c r="AI3" s="125"/>
      <c r="AJ3" s="119"/>
      <c r="AK3" s="125">
        <f>SUM(Y3:AJ3)</f>
        <v>0</v>
      </c>
      <c r="AL3" s="20"/>
    </row>
    <row r="4" spans="1:41" s="8" customFormat="1" ht="15" hidden="1" x14ac:dyDescent="0.25">
      <c r="A4" s="15" t="s">
        <v>55</v>
      </c>
      <c r="B4" s="15" t="s">
        <v>56</v>
      </c>
      <c r="C4" s="15" t="s">
        <v>57</v>
      </c>
      <c r="D4" s="15" t="s">
        <v>58</v>
      </c>
      <c r="E4" s="15" t="s">
        <v>42</v>
      </c>
      <c r="F4" s="15" t="s">
        <v>59</v>
      </c>
      <c r="G4" s="15" t="s">
        <v>60</v>
      </c>
      <c r="H4" s="15" t="s">
        <v>61</v>
      </c>
      <c r="I4" s="15" t="s">
        <v>62</v>
      </c>
      <c r="J4" s="15" t="s">
        <v>47</v>
      </c>
      <c r="K4" s="29">
        <v>41627</v>
      </c>
      <c r="L4" s="154">
        <v>41691</v>
      </c>
      <c r="M4" s="155" t="s">
        <v>48</v>
      </c>
      <c r="N4" s="154">
        <v>42447.79347222222</v>
      </c>
      <c r="O4" s="156">
        <v>9</v>
      </c>
      <c r="P4" s="154">
        <v>42722.79347222222</v>
      </c>
      <c r="Q4" s="30">
        <v>520</v>
      </c>
      <c r="R4" s="15" t="s">
        <v>63</v>
      </c>
      <c r="S4" s="15" t="s">
        <v>50</v>
      </c>
      <c r="T4" s="15" t="s">
        <v>64</v>
      </c>
      <c r="U4" s="15" t="s">
        <v>65</v>
      </c>
      <c r="V4" s="15" t="s">
        <v>66</v>
      </c>
      <c r="W4" s="15" t="s">
        <v>67</v>
      </c>
      <c r="X4" s="124">
        <v>169815.9</v>
      </c>
      <c r="Y4" s="124">
        <v>0</v>
      </c>
      <c r="Z4" s="16">
        <v>169815</v>
      </c>
      <c r="AA4" s="124">
        <v>0</v>
      </c>
      <c r="AB4" s="16">
        <v>0</v>
      </c>
      <c r="AC4" s="124">
        <v>0</v>
      </c>
      <c r="AD4" s="16">
        <v>0</v>
      </c>
      <c r="AE4" s="124">
        <v>0</v>
      </c>
      <c r="AF4" s="16">
        <v>0</v>
      </c>
      <c r="AG4" s="124">
        <v>0</v>
      </c>
      <c r="AH4" s="16">
        <v>0</v>
      </c>
      <c r="AI4" s="124">
        <v>0</v>
      </c>
      <c r="AJ4" s="16"/>
      <c r="AK4" s="124">
        <f t="shared" ref="AK4:AK67" si="0">SUM(Y4:AJ4)</f>
        <v>169815</v>
      </c>
      <c r="AL4" s="20"/>
    </row>
    <row r="5" spans="1:41" s="8" customFormat="1" ht="15" hidden="1" x14ac:dyDescent="0.25">
      <c r="A5" s="15" t="s">
        <v>68</v>
      </c>
      <c r="B5" s="15" t="s">
        <v>69</v>
      </c>
      <c r="C5" s="15" t="s">
        <v>70</v>
      </c>
      <c r="D5" s="15" t="s">
        <v>71</v>
      </c>
      <c r="E5" s="15" t="s">
        <v>72</v>
      </c>
      <c r="F5" s="15" t="s">
        <v>73</v>
      </c>
      <c r="G5" s="15" t="s">
        <v>74</v>
      </c>
      <c r="H5" s="15" t="s">
        <v>75</v>
      </c>
      <c r="I5" s="15" t="s">
        <v>62</v>
      </c>
      <c r="J5" s="15" t="s">
        <v>76</v>
      </c>
      <c r="K5" s="29">
        <v>41716</v>
      </c>
      <c r="L5" s="154">
        <v>41773.73673611111</v>
      </c>
      <c r="M5" s="155" t="s">
        <v>48</v>
      </c>
      <c r="N5" s="154">
        <v>41877.573449074072</v>
      </c>
      <c r="O5" s="156">
        <v>13</v>
      </c>
      <c r="P5" s="154">
        <v>42273.573449074072</v>
      </c>
      <c r="Q5" s="30">
        <v>72</v>
      </c>
      <c r="R5" s="15" t="s">
        <v>77</v>
      </c>
      <c r="S5" s="15" t="s">
        <v>50</v>
      </c>
      <c r="T5" s="15" t="s">
        <v>78</v>
      </c>
      <c r="U5" s="15" t="s">
        <v>79</v>
      </c>
      <c r="V5" s="15" t="s">
        <v>80</v>
      </c>
      <c r="W5" s="15" t="s">
        <v>81</v>
      </c>
      <c r="X5" s="124">
        <v>395572.1</v>
      </c>
      <c r="Y5" s="124">
        <v>399041.69</v>
      </c>
      <c r="Z5" s="16">
        <v>0</v>
      </c>
      <c r="AA5" s="124">
        <v>0</v>
      </c>
      <c r="AB5" s="16">
        <v>0</v>
      </c>
      <c r="AC5" s="124">
        <v>0</v>
      </c>
      <c r="AD5" s="16">
        <v>0</v>
      </c>
      <c r="AE5" s="124">
        <v>0</v>
      </c>
      <c r="AF5" s="16">
        <v>0</v>
      </c>
      <c r="AG5" s="124">
        <v>0</v>
      </c>
      <c r="AH5" s="16">
        <v>0</v>
      </c>
      <c r="AI5" s="124">
        <v>0</v>
      </c>
      <c r="AJ5" s="16"/>
      <c r="AK5" s="124">
        <f t="shared" si="0"/>
        <v>399041.69</v>
      </c>
      <c r="AL5" s="20"/>
    </row>
    <row r="6" spans="1:41" s="8" customFormat="1" ht="15" hidden="1" x14ac:dyDescent="0.25">
      <c r="A6" s="15" t="s">
        <v>82</v>
      </c>
      <c r="B6" s="15" t="s">
        <v>83</v>
      </c>
      <c r="C6" s="15" t="s">
        <v>84</v>
      </c>
      <c r="D6" s="15" t="s">
        <v>85</v>
      </c>
      <c r="E6" s="15" t="s">
        <v>72</v>
      </c>
      <c r="F6" s="15" t="s">
        <v>86</v>
      </c>
      <c r="G6" s="15" t="s">
        <v>87</v>
      </c>
      <c r="H6" s="15" t="s">
        <v>88</v>
      </c>
      <c r="I6" s="15" t="s">
        <v>62</v>
      </c>
      <c r="J6" s="15" t="s">
        <v>76</v>
      </c>
      <c r="K6" s="29">
        <v>41603.766412037039</v>
      </c>
      <c r="L6" s="154">
        <v>41681</v>
      </c>
      <c r="M6" s="155" t="s">
        <v>48</v>
      </c>
      <c r="N6" s="154">
        <v>41877.576284722221</v>
      </c>
      <c r="O6" s="156">
        <v>12</v>
      </c>
      <c r="P6" s="154">
        <v>42242.576284722221</v>
      </c>
      <c r="Q6" s="30">
        <v>150</v>
      </c>
      <c r="R6" s="15" t="s">
        <v>63</v>
      </c>
      <c r="S6" s="15" t="s">
        <v>50</v>
      </c>
      <c r="T6" s="15" t="s">
        <v>78</v>
      </c>
      <c r="U6" s="15" t="s">
        <v>89</v>
      </c>
      <c r="V6" s="15" t="s">
        <v>90</v>
      </c>
      <c r="W6" s="15" t="s">
        <v>91</v>
      </c>
      <c r="X6" s="124">
        <v>327778.89</v>
      </c>
      <c r="Y6" s="124">
        <v>327778.89</v>
      </c>
      <c r="Z6" s="16">
        <v>0</v>
      </c>
      <c r="AA6" s="124">
        <v>0</v>
      </c>
      <c r="AB6" s="16">
        <v>0</v>
      </c>
      <c r="AC6" s="124">
        <v>0</v>
      </c>
      <c r="AD6" s="16">
        <v>0</v>
      </c>
      <c r="AE6" s="124">
        <v>0</v>
      </c>
      <c r="AF6" s="16">
        <v>0</v>
      </c>
      <c r="AG6" s="124">
        <v>0</v>
      </c>
      <c r="AH6" s="16">
        <v>0</v>
      </c>
      <c r="AI6" s="124">
        <v>0</v>
      </c>
      <c r="AJ6" s="16"/>
      <c r="AK6" s="124">
        <f t="shared" si="0"/>
        <v>327778.89</v>
      </c>
      <c r="AL6" s="20"/>
    </row>
    <row r="7" spans="1:41" s="8" customFormat="1" ht="15" hidden="1" x14ac:dyDescent="0.25">
      <c r="A7" s="15" t="s">
        <v>92</v>
      </c>
      <c r="B7" s="15" t="s">
        <v>93</v>
      </c>
      <c r="C7" s="15" t="s">
        <v>84</v>
      </c>
      <c r="D7" s="15" t="s">
        <v>85</v>
      </c>
      <c r="E7" s="15" t="s">
        <v>72</v>
      </c>
      <c r="F7" s="15" t="s">
        <v>86</v>
      </c>
      <c r="G7" s="15" t="s">
        <v>87</v>
      </c>
      <c r="H7" s="15" t="s">
        <v>88</v>
      </c>
      <c r="I7" s="15" t="s">
        <v>62</v>
      </c>
      <c r="J7" s="15" t="s">
        <v>76</v>
      </c>
      <c r="K7" s="29">
        <v>41603.771192129629</v>
      </c>
      <c r="L7" s="154">
        <v>41681</v>
      </c>
      <c r="M7" s="155" t="s">
        <v>48</v>
      </c>
      <c r="N7" s="154">
        <v>41877.576967592591</v>
      </c>
      <c r="O7" s="156">
        <v>12</v>
      </c>
      <c r="P7" s="154">
        <v>42242.576967592591</v>
      </c>
      <c r="Q7" s="30">
        <v>150</v>
      </c>
      <c r="R7" s="15" t="s">
        <v>94</v>
      </c>
      <c r="S7" s="15" t="s">
        <v>95</v>
      </c>
      <c r="T7" s="15" t="s">
        <v>96</v>
      </c>
      <c r="U7" s="15" t="s">
        <v>97</v>
      </c>
      <c r="V7" s="15" t="s">
        <v>98</v>
      </c>
      <c r="W7" s="15" t="s">
        <v>99</v>
      </c>
      <c r="X7" s="124">
        <v>308094.44</v>
      </c>
      <c r="Y7" s="124">
        <v>308094.46000000002</v>
      </c>
      <c r="Z7" s="16">
        <v>0</v>
      </c>
      <c r="AA7" s="124">
        <v>0</v>
      </c>
      <c r="AB7" s="16">
        <v>0</v>
      </c>
      <c r="AC7" s="124">
        <v>0</v>
      </c>
      <c r="AD7" s="16">
        <v>0</v>
      </c>
      <c r="AE7" s="124">
        <v>0</v>
      </c>
      <c r="AF7" s="16">
        <v>0</v>
      </c>
      <c r="AG7" s="124">
        <v>0</v>
      </c>
      <c r="AH7" s="16">
        <v>0</v>
      </c>
      <c r="AI7" s="124">
        <v>0</v>
      </c>
      <c r="AJ7" s="16"/>
      <c r="AK7" s="124">
        <f t="shared" si="0"/>
        <v>308094.46000000002</v>
      </c>
      <c r="AL7" s="20"/>
    </row>
    <row r="8" spans="1:41" s="8" customFormat="1" ht="15" hidden="1" x14ac:dyDescent="0.25">
      <c r="A8" s="15" t="s">
        <v>100</v>
      </c>
      <c r="B8" s="15" t="s">
        <v>101</v>
      </c>
      <c r="C8" s="15" t="s">
        <v>70</v>
      </c>
      <c r="D8" s="15" t="s">
        <v>71</v>
      </c>
      <c r="E8" s="15" t="s">
        <v>72</v>
      </c>
      <c r="F8" s="15" t="s">
        <v>73</v>
      </c>
      <c r="G8" s="15" t="s">
        <v>74</v>
      </c>
      <c r="H8" s="15" t="s">
        <v>75</v>
      </c>
      <c r="I8" s="15" t="s">
        <v>62</v>
      </c>
      <c r="J8" s="15" t="s">
        <v>76</v>
      </c>
      <c r="K8" s="29">
        <v>41717</v>
      </c>
      <c r="L8" s="154">
        <v>41780.390810185185</v>
      </c>
      <c r="M8" s="155" t="s">
        <v>48</v>
      </c>
      <c r="N8" s="154">
        <v>42447.804513888892</v>
      </c>
      <c r="O8" s="156">
        <v>16</v>
      </c>
      <c r="P8" s="154">
        <v>42934.804513888892</v>
      </c>
      <c r="Q8" s="30">
        <v>70</v>
      </c>
      <c r="R8" s="15" t="s">
        <v>77</v>
      </c>
      <c r="S8" s="15" t="s">
        <v>50</v>
      </c>
      <c r="T8" s="15" t="s">
        <v>102</v>
      </c>
      <c r="U8" s="15" t="s">
        <v>103</v>
      </c>
      <c r="V8" s="15" t="s">
        <v>104</v>
      </c>
      <c r="W8" s="15" t="s">
        <v>105</v>
      </c>
      <c r="X8" s="124">
        <v>366029.82</v>
      </c>
      <c r="Y8" s="124">
        <v>0</v>
      </c>
      <c r="Z8" s="16">
        <v>183000</v>
      </c>
      <c r="AA8" s="124">
        <v>195815.02000000002</v>
      </c>
      <c r="AB8" s="16">
        <v>0</v>
      </c>
      <c r="AC8" s="124">
        <v>0</v>
      </c>
      <c r="AD8" s="16">
        <v>0</v>
      </c>
      <c r="AE8" s="124">
        <v>0</v>
      </c>
      <c r="AF8" s="16">
        <v>0</v>
      </c>
      <c r="AG8" s="124">
        <v>0</v>
      </c>
      <c r="AH8" s="16">
        <v>0</v>
      </c>
      <c r="AI8" s="124">
        <v>0</v>
      </c>
      <c r="AJ8" s="16"/>
      <c r="AK8" s="124">
        <f t="shared" si="0"/>
        <v>378815.02</v>
      </c>
      <c r="AL8" s="20"/>
    </row>
    <row r="9" spans="1:41" s="8" customFormat="1" ht="15" hidden="1" x14ac:dyDescent="0.25">
      <c r="A9" s="15" t="s">
        <v>106</v>
      </c>
      <c r="B9" s="15" t="s">
        <v>107</v>
      </c>
      <c r="C9" s="15" t="s">
        <v>70</v>
      </c>
      <c r="D9" s="15" t="s">
        <v>71</v>
      </c>
      <c r="E9" s="15" t="s">
        <v>72</v>
      </c>
      <c r="F9" s="15" t="s">
        <v>73</v>
      </c>
      <c r="G9" s="15" t="s">
        <v>74</v>
      </c>
      <c r="H9" s="15" t="s">
        <v>75</v>
      </c>
      <c r="I9" s="15" t="s">
        <v>62</v>
      </c>
      <c r="J9" s="15" t="s">
        <v>76</v>
      </c>
      <c r="K9" s="29">
        <v>41717</v>
      </c>
      <c r="L9" s="154">
        <v>41773.737129629626</v>
      </c>
      <c r="M9" s="155" t="s">
        <v>48</v>
      </c>
      <c r="N9" s="154">
        <v>42025.625486111108</v>
      </c>
      <c r="O9" s="156">
        <v>12</v>
      </c>
      <c r="P9" s="154">
        <v>42390.625486111108</v>
      </c>
      <c r="Q9" s="30">
        <v>80</v>
      </c>
      <c r="R9" s="15" t="s">
        <v>77</v>
      </c>
      <c r="S9" s="15" t="s">
        <v>50</v>
      </c>
      <c r="T9" s="15" t="s">
        <v>108</v>
      </c>
      <c r="U9" s="15" t="s">
        <v>109</v>
      </c>
      <c r="V9" s="15" t="s">
        <v>110</v>
      </c>
      <c r="W9" s="15" t="s">
        <v>111</v>
      </c>
      <c r="X9" s="124">
        <v>392411.91</v>
      </c>
      <c r="Y9" s="124">
        <v>372591.54</v>
      </c>
      <c r="Z9" s="16">
        <v>0</v>
      </c>
      <c r="AA9" s="124">
        <v>19820.36</v>
      </c>
      <c r="AB9" s="16">
        <v>0</v>
      </c>
      <c r="AC9" s="124">
        <v>0</v>
      </c>
      <c r="AD9" s="16">
        <v>0</v>
      </c>
      <c r="AE9" s="124">
        <v>0</v>
      </c>
      <c r="AF9" s="16">
        <v>0</v>
      </c>
      <c r="AG9" s="124">
        <v>0</v>
      </c>
      <c r="AH9" s="16">
        <v>0</v>
      </c>
      <c r="AI9" s="124">
        <v>0</v>
      </c>
      <c r="AJ9" s="16"/>
      <c r="AK9" s="124">
        <f t="shared" si="0"/>
        <v>392411.89999999997</v>
      </c>
      <c r="AL9" s="20"/>
    </row>
    <row r="10" spans="1:41" s="8" customFormat="1" ht="15" hidden="1" x14ac:dyDescent="0.25">
      <c r="A10" s="15" t="s">
        <v>112</v>
      </c>
      <c r="B10" s="15" t="s">
        <v>113</v>
      </c>
      <c r="C10" s="15" t="s">
        <v>114</v>
      </c>
      <c r="D10" s="15" t="s">
        <v>115</v>
      </c>
      <c r="E10" s="15" t="s">
        <v>72</v>
      </c>
      <c r="F10" s="15" t="s">
        <v>116</v>
      </c>
      <c r="G10" s="15" t="s">
        <v>117</v>
      </c>
      <c r="H10" s="15" t="s">
        <v>118</v>
      </c>
      <c r="I10" s="15" t="s">
        <v>62</v>
      </c>
      <c r="J10" s="15" t="s">
        <v>76</v>
      </c>
      <c r="K10" s="29">
        <v>41712</v>
      </c>
      <c r="L10" s="154">
        <v>41773.737962962965</v>
      </c>
      <c r="M10" s="155" t="s">
        <v>48</v>
      </c>
      <c r="N10" s="154">
        <v>42152.584027777775</v>
      </c>
      <c r="O10" s="156">
        <v>12</v>
      </c>
      <c r="P10" s="154">
        <v>42518.584027777775</v>
      </c>
      <c r="Q10" s="30">
        <v>350</v>
      </c>
      <c r="R10" s="15" t="s">
        <v>119</v>
      </c>
      <c r="S10" s="15" t="s">
        <v>95</v>
      </c>
      <c r="T10" s="15" t="s">
        <v>120</v>
      </c>
      <c r="U10" s="15" t="s">
        <v>121</v>
      </c>
      <c r="V10" s="15" t="s">
        <v>122</v>
      </c>
      <c r="W10" s="15" t="s">
        <v>123</v>
      </c>
      <c r="X10" s="124">
        <v>347784.13</v>
      </c>
      <c r="Y10" s="124">
        <v>347784.13</v>
      </c>
      <c r="Z10" s="16">
        <v>0</v>
      </c>
      <c r="AA10" s="124">
        <v>0</v>
      </c>
      <c r="AB10" s="16">
        <v>0</v>
      </c>
      <c r="AC10" s="124">
        <v>0</v>
      </c>
      <c r="AD10" s="16">
        <v>0</v>
      </c>
      <c r="AE10" s="124">
        <v>0</v>
      </c>
      <c r="AF10" s="16">
        <v>0</v>
      </c>
      <c r="AG10" s="124">
        <v>0</v>
      </c>
      <c r="AH10" s="16">
        <v>0</v>
      </c>
      <c r="AI10" s="124">
        <v>0</v>
      </c>
      <c r="AJ10" s="16"/>
      <c r="AK10" s="124">
        <f t="shared" si="0"/>
        <v>347784.13</v>
      </c>
      <c r="AL10" s="20"/>
    </row>
    <row r="11" spans="1:41" s="8" customFormat="1" ht="15" hidden="1" x14ac:dyDescent="0.25">
      <c r="A11" s="15" t="s">
        <v>124</v>
      </c>
      <c r="B11" s="15" t="s">
        <v>125</v>
      </c>
      <c r="C11" s="15" t="s">
        <v>126</v>
      </c>
      <c r="D11" s="15" t="s">
        <v>127</v>
      </c>
      <c r="E11" s="15" t="s">
        <v>72</v>
      </c>
      <c r="F11" s="15" t="s">
        <v>128</v>
      </c>
      <c r="G11" s="15" t="s">
        <v>129</v>
      </c>
      <c r="H11" s="15" t="s">
        <v>130</v>
      </c>
      <c r="I11" s="15" t="s">
        <v>62</v>
      </c>
      <c r="J11" s="15" t="s">
        <v>76</v>
      </c>
      <c r="K11" s="29">
        <v>41627</v>
      </c>
      <c r="L11" s="154">
        <v>41775.415162037039</v>
      </c>
      <c r="M11" s="155" t="s">
        <v>48</v>
      </c>
      <c r="N11" s="154" t="s">
        <v>48</v>
      </c>
      <c r="O11" s="156">
        <v>12</v>
      </c>
      <c r="P11" s="154" t="s">
        <v>48</v>
      </c>
      <c r="Q11" s="30">
        <v>50</v>
      </c>
      <c r="R11" s="15" t="s">
        <v>131</v>
      </c>
      <c r="S11" s="15" t="s">
        <v>50</v>
      </c>
      <c r="T11" s="15" t="s">
        <v>132</v>
      </c>
      <c r="U11" s="15" t="s">
        <v>133</v>
      </c>
      <c r="V11" s="15" t="s">
        <v>134</v>
      </c>
      <c r="W11" s="15" t="s">
        <v>135</v>
      </c>
      <c r="X11" s="124">
        <v>396661.19</v>
      </c>
      <c r="Y11" s="124">
        <v>0</v>
      </c>
      <c r="Z11" s="16">
        <v>72222.23</v>
      </c>
      <c r="AA11" s="124">
        <v>0</v>
      </c>
      <c r="AB11" s="16">
        <v>0</v>
      </c>
      <c r="AC11" s="124">
        <v>0</v>
      </c>
      <c r="AD11" s="16">
        <v>0</v>
      </c>
      <c r="AE11" s="124">
        <v>0</v>
      </c>
      <c r="AF11" s="16">
        <v>0</v>
      </c>
      <c r="AG11" s="124">
        <v>0</v>
      </c>
      <c r="AH11" s="16">
        <v>0</v>
      </c>
      <c r="AI11" s="124">
        <v>0</v>
      </c>
      <c r="AJ11" s="16"/>
      <c r="AK11" s="124">
        <f t="shared" si="0"/>
        <v>72222.23</v>
      </c>
      <c r="AL11" s="20"/>
    </row>
    <row r="12" spans="1:41" s="8" customFormat="1" ht="15" hidden="1" x14ac:dyDescent="0.25">
      <c r="A12" s="15" t="s">
        <v>136</v>
      </c>
      <c r="B12" s="15" t="s">
        <v>137</v>
      </c>
      <c r="C12" s="15" t="s">
        <v>138</v>
      </c>
      <c r="D12" s="15" t="s">
        <v>139</v>
      </c>
      <c r="E12" s="15" t="s">
        <v>72</v>
      </c>
      <c r="F12" s="15" t="s">
        <v>140</v>
      </c>
      <c r="G12" s="15" t="s">
        <v>141</v>
      </c>
      <c r="H12" s="15" t="s">
        <v>142</v>
      </c>
      <c r="I12" s="15" t="s">
        <v>62</v>
      </c>
      <c r="J12" s="15" t="s">
        <v>76</v>
      </c>
      <c r="K12" s="29">
        <v>41611.794664351852</v>
      </c>
      <c r="L12" s="154">
        <v>41673</v>
      </c>
      <c r="M12" s="155" t="s">
        <v>48</v>
      </c>
      <c r="N12" s="154">
        <v>42403.428368055553</v>
      </c>
      <c r="O12" s="156">
        <v>6</v>
      </c>
      <c r="P12" s="154">
        <v>42585.428368055553</v>
      </c>
      <c r="Q12" s="30">
        <v>800</v>
      </c>
      <c r="R12" s="15" t="s">
        <v>143</v>
      </c>
      <c r="S12" s="15" t="s">
        <v>50</v>
      </c>
      <c r="T12" s="15" t="s">
        <v>144</v>
      </c>
      <c r="U12" s="15" t="s">
        <v>145</v>
      </c>
      <c r="V12" s="15" t="s">
        <v>146</v>
      </c>
      <c r="W12" s="15" t="s">
        <v>147</v>
      </c>
      <c r="X12" s="124">
        <v>172809.44</v>
      </c>
      <c r="Y12" s="124">
        <v>0</v>
      </c>
      <c r="Z12" s="16">
        <v>172839.49</v>
      </c>
      <c r="AA12" s="124">
        <v>0</v>
      </c>
      <c r="AB12" s="16">
        <v>0</v>
      </c>
      <c r="AC12" s="124">
        <v>0</v>
      </c>
      <c r="AD12" s="16">
        <v>0</v>
      </c>
      <c r="AE12" s="124">
        <v>0</v>
      </c>
      <c r="AF12" s="16">
        <v>0</v>
      </c>
      <c r="AG12" s="124">
        <v>0</v>
      </c>
      <c r="AH12" s="16">
        <v>0</v>
      </c>
      <c r="AI12" s="124">
        <v>0</v>
      </c>
      <c r="AJ12" s="16"/>
      <c r="AK12" s="124">
        <f t="shared" si="0"/>
        <v>172839.49</v>
      </c>
      <c r="AL12" s="20"/>
    </row>
    <row r="13" spans="1:41" s="8" customFormat="1" ht="15" hidden="1" x14ac:dyDescent="0.25">
      <c r="A13" s="15" t="s">
        <v>148</v>
      </c>
      <c r="B13" s="15" t="s">
        <v>149</v>
      </c>
      <c r="C13" s="15" t="s">
        <v>138</v>
      </c>
      <c r="D13" s="15" t="s">
        <v>139</v>
      </c>
      <c r="E13" s="15" t="s">
        <v>72</v>
      </c>
      <c r="F13" s="15" t="s">
        <v>140</v>
      </c>
      <c r="G13" s="15" t="s">
        <v>141</v>
      </c>
      <c r="H13" s="15" t="s">
        <v>142</v>
      </c>
      <c r="I13" s="15" t="s">
        <v>150</v>
      </c>
      <c r="J13" s="15" t="s">
        <v>76</v>
      </c>
      <c r="K13" s="29">
        <v>41648</v>
      </c>
      <c r="L13" s="154">
        <v>42349.636678240742</v>
      </c>
      <c r="M13" s="155" t="s">
        <v>48</v>
      </c>
      <c r="N13" s="154" t="s">
        <v>48</v>
      </c>
      <c r="O13" s="156">
        <v>12</v>
      </c>
      <c r="P13" s="154" t="s">
        <v>48</v>
      </c>
      <c r="Q13" s="30">
        <v>150</v>
      </c>
      <c r="R13" s="15" t="s">
        <v>143</v>
      </c>
      <c r="S13" s="15" t="s">
        <v>151</v>
      </c>
      <c r="T13" s="15" t="s">
        <v>152</v>
      </c>
      <c r="U13" s="15" t="s">
        <v>153</v>
      </c>
      <c r="V13" s="15" t="s">
        <v>154</v>
      </c>
      <c r="W13" s="15" t="s">
        <v>155</v>
      </c>
      <c r="X13" s="124">
        <v>397153.47</v>
      </c>
      <c r="Y13" s="124">
        <v>0</v>
      </c>
      <c r="Z13" s="16">
        <v>0</v>
      </c>
      <c r="AA13" s="124">
        <v>0</v>
      </c>
      <c r="AB13" s="16">
        <v>0</v>
      </c>
      <c r="AC13" s="124">
        <v>0</v>
      </c>
      <c r="AD13" s="16">
        <v>0</v>
      </c>
      <c r="AE13" s="124">
        <v>0</v>
      </c>
      <c r="AF13" s="16">
        <v>0</v>
      </c>
      <c r="AG13" s="124">
        <v>0</v>
      </c>
      <c r="AH13" s="16">
        <v>0</v>
      </c>
      <c r="AI13" s="124">
        <v>0</v>
      </c>
      <c r="AJ13" s="16"/>
      <c r="AK13" s="124">
        <f t="shared" si="0"/>
        <v>0</v>
      </c>
      <c r="AL13" s="20"/>
    </row>
    <row r="14" spans="1:41" s="8" customFormat="1" ht="15" hidden="1" x14ac:dyDescent="0.25">
      <c r="A14" s="15" t="s">
        <v>156</v>
      </c>
      <c r="B14" s="15" t="s">
        <v>157</v>
      </c>
      <c r="C14" s="15" t="s">
        <v>158</v>
      </c>
      <c r="D14" s="15" t="s">
        <v>159</v>
      </c>
      <c r="E14" s="15" t="s">
        <v>160</v>
      </c>
      <c r="F14" s="15" t="s">
        <v>48</v>
      </c>
      <c r="G14" s="15" t="s">
        <v>48</v>
      </c>
      <c r="H14" s="15" t="s">
        <v>48</v>
      </c>
      <c r="I14" s="15" t="s">
        <v>46</v>
      </c>
      <c r="J14" s="15" t="s">
        <v>76</v>
      </c>
      <c r="K14" s="29">
        <v>41718.673379629632</v>
      </c>
      <c r="L14" s="154">
        <v>41803.56459490741</v>
      </c>
      <c r="M14" s="155" t="s">
        <v>48</v>
      </c>
      <c r="N14" s="154" t="s">
        <v>48</v>
      </c>
      <c r="O14" s="156">
        <v>24</v>
      </c>
      <c r="P14" s="154" t="s">
        <v>48</v>
      </c>
      <c r="Q14" s="30">
        <v>6000</v>
      </c>
      <c r="R14" s="15" t="s">
        <v>161</v>
      </c>
      <c r="S14" s="15" t="s">
        <v>162</v>
      </c>
      <c r="T14" s="15" t="s">
        <v>163</v>
      </c>
      <c r="U14" s="15" t="s">
        <v>164</v>
      </c>
      <c r="V14" s="15" t="s">
        <v>165</v>
      </c>
      <c r="W14" s="15" t="s">
        <v>166</v>
      </c>
      <c r="X14" s="124">
        <v>0</v>
      </c>
      <c r="Y14" s="124">
        <v>0</v>
      </c>
      <c r="Z14" s="16">
        <v>0</v>
      </c>
      <c r="AA14" s="124">
        <v>0</v>
      </c>
      <c r="AB14" s="16">
        <v>0</v>
      </c>
      <c r="AC14" s="124">
        <v>0</v>
      </c>
      <c r="AD14" s="16">
        <v>0</v>
      </c>
      <c r="AE14" s="124">
        <v>0</v>
      </c>
      <c r="AF14" s="16">
        <v>0</v>
      </c>
      <c r="AG14" s="124">
        <v>0</v>
      </c>
      <c r="AH14" s="16">
        <v>0</v>
      </c>
      <c r="AI14" s="124">
        <v>0</v>
      </c>
      <c r="AJ14" s="16"/>
      <c r="AK14" s="124">
        <f t="shared" si="0"/>
        <v>0</v>
      </c>
      <c r="AL14" s="20"/>
    </row>
    <row r="15" spans="1:41" s="8" customFormat="1" ht="15" hidden="1" x14ac:dyDescent="0.25">
      <c r="A15" s="15" t="s">
        <v>167</v>
      </c>
      <c r="B15" s="15" t="s">
        <v>168</v>
      </c>
      <c r="C15" s="15" t="s">
        <v>169</v>
      </c>
      <c r="D15" s="15" t="s">
        <v>170</v>
      </c>
      <c r="E15" s="15" t="s">
        <v>72</v>
      </c>
      <c r="F15" s="15" t="s">
        <v>171</v>
      </c>
      <c r="G15" s="15" t="s">
        <v>172</v>
      </c>
      <c r="H15" s="15" t="s">
        <v>173</v>
      </c>
      <c r="I15" s="15" t="s">
        <v>62</v>
      </c>
      <c r="J15" s="15" t="s">
        <v>76</v>
      </c>
      <c r="K15" s="29">
        <v>41725.593425925923</v>
      </c>
      <c r="L15" s="154">
        <v>41801.762106481481</v>
      </c>
      <c r="M15" s="155" t="s">
        <v>48</v>
      </c>
      <c r="N15" s="154">
        <v>42426.727233796293</v>
      </c>
      <c r="O15" s="156">
        <v>27</v>
      </c>
      <c r="P15" s="154">
        <v>43246.727233796293</v>
      </c>
      <c r="Q15" s="30">
        <v>540</v>
      </c>
      <c r="R15" s="15" t="s">
        <v>174</v>
      </c>
      <c r="S15" s="15" t="s">
        <v>95</v>
      </c>
      <c r="T15" s="15" t="s">
        <v>175</v>
      </c>
      <c r="U15" s="15" t="s">
        <v>176</v>
      </c>
      <c r="V15" s="15" t="s">
        <v>177</v>
      </c>
      <c r="W15" s="15" t="s">
        <v>178</v>
      </c>
      <c r="X15" s="124">
        <v>346463.14</v>
      </c>
      <c r="Y15" s="124">
        <v>0</v>
      </c>
      <c r="Z15" s="16">
        <v>326646.34000000003</v>
      </c>
      <c r="AA15" s="124">
        <v>0</v>
      </c>
      <c r="AB15" s="16">
        <v>0</v>
      </c>
      <c r="AC15" s="124">
        <v>0</v>
      </c>
      <c r="AD15" s="16">
        <v>0</v>
      </c>
      <c r="AE15" s="124">
        <v>0</v>
      </c>
      <c r="AF15" s="16">
        <v>0</v>
      </c>
      <c r="AG15" s="124">
        <v>0</v>
      </c>
      <c r="AH15" s="16">
        <v>0</v>
      </c>
      <c r="AI15" s="124">
        <v>0</v>
      </c>
      <c r="AJ15" s="16"/>
      <c r="AK15" s="124">
        <f t="shared" si="0"/>
        <v>326646.34000000003</v>
      </c>
      <c r="AL15" s="20"/>
    </row>
    <row r="16" spans="1:41" s="8" customFormat="1" ht="15" hidden="1" x14ac:dyDescent="0.25">
      <c r="A16" s="15" t="s">
        <v>179</v>
      </c>
      <c r="B16" s="15" t="s">
        <v>180</v>
      </c>
      <c r="C16" s="15" t="s">
        <v>181</v>
      </c>
      <c r="D16" s="15" t="s">
        <v>182</v>
      </c>
      <c r="E16" s="15" t="s">
        <v>42</v>
      </c>
      <c r="F16" s="15" t="s">
        <v>183</v>
      </c>
      <c r="G16" s="15" t="s">
        <v>184</v>
      </c>
      <c r="H16" s="15" t="s">
        <v>185</v>
      </c>
      <c r="I16" s="15" t="s">
        <v>46</v>
      </c>
      <c r="J16" s="15" t="s">
        <v>76</v>
      </c>
      <c r="K16" s="29">
        <v>41610.369710648149</v>
      </c>
      <c r="L16" s="154">
        <v>41709</v>
      </c>
      <c r="M16" s="155" t="s">
        <v>48</v>
      </c>
      <c r="N16" s="154" t="s">
        <v>48</v>
      </c>
      <c r="O16" s="156">
        <v>6</v>
      </c>
      <c r="P16" s="154" t="s">
        <v>48</v>
      </c>
      <c r="Q16" s="30">
        <v>24</v>
      </c>
      <c r="R16" s="15" t="s">
        <v>186</v>
      </c>
      <c r="S16" s="15" t="s">
        <v>50</v>
      </c>
      <c r="T16" s="15" t="s">
        <v>187</v>
      </c>
      <c r="U16" s="15" t="s">
        <v>188</v>
      </c>
      <c r="V16" s="15" t="s">
        <v>189</v>
      </c>
      <c r="W16" s="15" t="s">
        <v>190</v>
      </c>
      <c r="X16" s="124">
        <v>249776.03</v>
      </c>
      <c r="Y16" s="124">
        <v>0</v>
      </c>
      <c r="Z16" s="16">
        <v>0</v>
      </c>
      <c r="AA16" s="124">
        <v>0</v>
      </c>
      <c r="AB16" s="16">
        <v>0</v>
      </c>
      <c r="AC16" s="124">
        <v>0</v>
      </c>
      <c r="AD16" s="16">
        <v>0</v>
      </c>
      <c r="AE16" s="124">
        <v>0</v>
      </c>
      <c r="AF16" s="16">
        <v>0</v>
      </c>
      <c r="AG16" s="124">
        <v>0</v>
      </c>
      <c r="AH16" s="16">
        <v>0</v>
      </c>
      <c r="AI16" s="124">
        <v>0</v>
      </c>
      <c r="AJ16" s="16"/>
      <c r="AK16" s="124">
        <f t="shared" si="0"/>
        <v>0</v>
      </c>
      <c r="AL16" s="20"/>
    </row>
    <row r="17" spans="1:38" s="8" customFormat="1" ht="15" hidden="1" x14ac:dyDescent="0.25">
      <c r="A17" s="15" t="s">
        <v>191</v>
      </c>
      <c r="B17" s="15" t="s">
        <v>192</v>
      </c>
      <c r="C17" s="15" t="s">
        <v>193</v>
      </c>
      <c r="D17" s="15" t="s">
        <v>194</v>
      </c>
      <c r="E17" s="15" t="s">
        <v>160</v>
      </c>
      <c r="F17" s="15" t="s">
        <v>195</v>
      </c>
      <c r="G17" s="15" t="s">
        <v>196</v>
      </c>
      <c r="H17" s="15" t="s">
        <v>197</v>
      </c>
      <c r="I17" s="15" t="s">
        <v>46</v>
      </c>
      <c r="J17" s="15" t="s">
        <v>76</v>
      </c>
      <c r="K17" s="29">
        <v>41638</v>
      </c>
      <c r="L17" s="154">
        <v>41753.778391203705</v>
      </c>
      <c r="M17" s="155" t="s">
        <v>48</v>
      </c>
      <c r="N17" s="154" t="s">
        <v>48</v>
      </c>
      <c r="O17" s="156">
        <v>24</v>
      </c>
      <c r="P17" s="154" t="s">
        <v>48</v>
      </c>
      <c r="Q17" s="30">
        <v>3000</v>
      </c>
      <c r="R17" s="15" t="s">
        <v>198</v>
      </c>
      <c r="S17" s="15" t="s">
        <v>199</v>
      </c>
      <c r="T17" s="15" t="s">
        <v>200</v>
      </c>
      <c r="U17" s="15" t="s">
        <v>201</v>
      </c>
      <c r="V17" s="15" t="s">
        <v>202</v>
      </c>
      <c r="W17" s="15" t="s">
        <v>203</v>
      </c>
      <c r="X17" s="124">
        <v>95274.44</v>
      </c>
      <c r="Y17" s="124">
        <v>0</v>
      </c>
      <c r="Z17" s="16">
        <v>0</v>
      </c>
      <c r="AA17" s="124">
        <v>0</v>
      </c>
      <c r="AB17" s="16">
        <v>0</v>
      </c>
      <c r="AC17" s="124">
        <v>0</v>
      </c>
      <c r="AD17" s="16">
        <v>0</v>
      </c>
      <c r="AE17" s="124">
        <v>0</v>
      </c>
      <c r="AF17" s="16">
        <v>0</v>
      </c>
      <c r="AG17" s="124">
        <v>0</v>
      </c>
      <c r="AH17" s="16">
        <v>0</v>
      </c>
      <c r="AI17" s="124">
        <v>0</v>
      </c>
      <c r="AJ17" s="16"/>
      <c r="AK17" s="124">
        <f t="shared" si="0"/>
        <v>0</v>
      </c>
      <c r="AL17" s="20"/>
    </row>
    <row r="18" spans="1:38" s="8" customFormat="1" ht="15" hidden="1" x14ac:dyDescent="0.25">
      <c r="A18" s="15" t="s">
        <v>204</v>
      </c>
      <c r="B18" s="15" t="s">
        <v>205</v>
      </c>
      <c r="C18" s="15" t="s">
        <v>206</v>
      </c>
      <c r="D18" s="15" t="s">
        <v>207</v>
      </c>
      <c r="E18" s="15" t="s">
        <v>42</v>
      </c>
      <c r="F18" s="15" t="s">
        <v>208</v>
      </c>
      <c r="G18" s="15" t="s">
        <v>209</v>
      </c>
      <c r="H18" s="15" t="s">
        <v>210</v>
      </c>
      <c r="I18" s="15" t="s">
        <v>62</v>
      </c>
      <c r="J18" s="15" t="s">
        <v>76</v>
      </c>
      <c r="K18" s="29">
        <v>41718.667164351849</v>
      </c>
      <c r="L18" s="154">
        <v>41773.73814814815</v>
      </c>
      <c r="M18" s="155" t="s">
        <v>48</v>
      </c>
      <c r="N18" s="154">
        <v>42124.603865740741</v>
      </c>
      <c r="O18" s="156">
        <v>12</v>
      </c>
      <c r="P18" s="154">
        <v>42490.603865740741</v>
      </c>
      <c r="Q18" s="30">
        <v>3000</v>
      </c>
      <c r="R18" s="15" t="s">
        <v>211</v>
      </c>
      <c r="S18" s="15" t="s">
        <v>199</v>
      </c>
      <c r="T18" s="15" t="s">
        <v>212</v>
      </c>
      <c r="U18" s="15" t="s">
        <v>213</v>
      </c>
      <c r="V18" s="15" t="s">
        <v>214</v>
      </c>
      <c r="W18" s="15" t="s">
        <v>215</v>
      </c>
      <c r="X18" s="124">
        <v>125211.99</v>
      </c>
      <c r="Y18" s="124">
        <v>0</v>
      </c>
      <c r="Z18" s="16">
        <v>125211.99</v>
      </c>
      <c r="AA18" s="124">
        <v>0</v>
      </c>
      <c r="AB18" s="16">
        <v>0</v>
      </c>
      <c r="AC18" s="124">
        <v>0</v>
      </c>
      <c r="AD18" s="16">
        <v>0</v>
      </c>
      <c r="AE18" s="124">
        <v>0</v>
      </c>
      <c r="AF18" s="16">
        <v>0</v>
      </c>
      <c r="AG18" s="124">
        <v>0</v>
      </c>
      <c r="AH18" s="16">
        <v>0</v>
      </c>
      <c r="AI18" s="124">
        <v>0</v>
      </c>
      <c r="AJ18" s="16"/>
      <c r="AK18" s="124">
        <f t="shared" si="0"/>
        <v>125211.99</v>
      </c>
      <c r="AL18" s="20"/>
    </row>
    <row r="19" spans="1:38" s="8" customFormat="1" ht="15" hidden="1" x14ac:dyDescent="0.25">
      <c r="A19" s="15" t="s">
        <v>216</v>
      </c>
      <c r="B19" s="15" t="s">
        <v>217</v>
      </c>
      <c r="C19" s="15" t="s">
        <v>218</v>
      </c>
      <c r="D19" s="15" t="s">
        <v>219</v>
      </c>
      <c r="E19" s="15" t="s">
        <v>72</v>
      </c>
      <c r="F19" s="15" t="s">
        <v>220</v>
      </c>
      <c r="G19" s="15" t="s">
        <v>221</v>
      </c>
      <c r="H19" s="15" t="s">
        <v>222</v>
      </c>
      <c r="I19" s="15" t="s">
        <v>62</v>
      </c>
      <c r="J19" s="15" t="s">
        <v>76</v>
      </c>
      <c r="K19" s="29">
        <v>41726.519085648149</v>
      </c>
      <c r="L19" s="154">
        <v>41892.64234953704</v>
      </c>
      <c r="M19" s="155" t="s">
        <v>48</v>
      </c>
      <c r="N19" s="154">
        <v>42527.651932870373</v>
      </c>
      <c r="O19" s="156">
        <v>12</v>
      </c>
      <c r="P19" s="154">
        <v>42892.651932870373</v>
      </c>
      <c r="Q19" s="30">
        <v>112</v>
      </c>
      <c r="R19" s="15" t="s">
        <v>63</v>
      </c>
      <c r="S19" s="15" t="s">
        <v>50</v>
      </c>
      <c r="T19" s="15" t="s">
        <v>223</v>
      </c>
      <c r="U19" s="15" t="s">
        <v>224</v>
      </c>
      <c r="V19" s="15" t="s">
        <v>225</v>
      </c>
      <c r="W19" s="15" t="s">
        <v>226</v>
      </c>
      <c r="X19" s="124">
        <v>300000.01</v>
      </c>
      <c r="Y19" s="124">
        <v>0</v>
      </c>
      <c r="Z19" s="16">
        <v>300000.01</v>
      </c>
      <c r="AA19" s="124">
        <v>0</v>
      </c>
      <c r="AB19" s="16">
        <v>0</v>
      </c>
      <c r="AC19" s="124">
        <v>0</v>
      </c>
      <c r="AD19" s="16">
        <v>0</v>
      </c>
      <c r="AE19" s="124">
        <v>0</v>
      </c>
      <c r="AF19" s="16">
        <v>0</v>
      </c>
      <c r="AG19" s="124">
        <v>0</v>
      </c>
      <c r="AH19" s="16">
        <v>0</v>
      </c>
      <c r="AI19" s="124">
        <v>0</v>
      </c>
      <c r="AJ19" s="16"/>
      <c r="AK19" s="124">
        <f t="shared" si="0"/>
        <v>300000.01</v>
      </c>
      <c r="AL19" s="20"/>
    </row>
    <row r="20" spans="1:38" s="8" customFormat="1" ht="15" hidden="1" x14ac:dyDescent="0.25">
      <c r="A20" s="15" t="s">
        <v>227</v>
      </c>
      <c r="B20" s="15" t="s">
        <v>228</v>
      </c>
      <c r="C20" s="15" t="s">
        <v>229</v>
      </c>
      <c r="D20" s="15" t="s">
        <v>230</v>
      </c>
      <c r="E20" s="15" t="s">
        <v>160</v>
      </c>
      <c r="F20" s="15" t="s">
        <v>48</v>
      </c>
      <c r="G20" s="15" t="s">
        <v>48</v>
      </c>
      <c r="H20" s="15" t="s">
        <v>48</v>
      </c>
      <c r="I20" s="15" t="s">
        <v>46</v>
      </c>
      <c r="J20" s="15" t="s">
        <v>76</v>
      </c>
      <c r="K20" s="29">
        <v>41726.736076388886</v>
      </c>
      <c r="L20" s="154">
        <v>41873.37537037037</v>
      </c>
      <c r="M20" s="155" t="s">
        <v>48</v>
      </c>
      <c r="N20" s="154" t="s">
        <v>48</v>
      </c>
      <c r="O20" s="156">
        <v>24</v>
      </c>
      <c r="P20" s="154" t="s">
        <v>48</v>
      </c>
      <c r="Q20" s="30">
        <v>2</v>
      </c>
      <c r="R20" s="15" t="s">
        <v>231</v>
      </c>
      <c r="S20" s="15" t="s">
        <v>95</v>
      </c>
      <c r="T20" s="15" t="s">
        <v>232</v>
      </c>
      <c r="U20" s="15" t="s">
        <v>233</v>
      </c>
      <c r="V20" s="15" t="s">
        <v>234</v>
      </c>
      <c r="W20" s="15" t="s">
        <v>235</v>
      </c>
      <c r="X20" s="124">
        <v>393544.44</v>
      </c>
      <c r="Y20" s="124">
        <v>0</v>
      </c>
      <c r="Z20" s="16">
        <v>0</v>
      </c>
      <c r="AA20" s="124">
        <v>0</v>
      </c>
      <c r="AB20" s="16">
        <v>0</v>
      </c>
      <c r="AC20" s="124">
        <v>0</v>
      </c>
      <c r="AD20" s="16">
        <v>0</v>
      </c>
      <c r="AE20" s="124">
        <v>0</v>
      </c>
      <c r="AF20" s="16">
        <v>0</v>
      </c>
      <c r="AG20" s="124">
        <v>0</v>
      </c>
      <c r="AH20" s="16">
        <v>0</v>
      </c>
      <c r="AI20" s="124">
        <v>0</v>
      </c>
      <c r="AJ20" s="16"/>
      <c r="AK20" s="124">
        <f t="shared" si="0"/>
        <v>0</v>
      </c>
      <c r="AL20" s="20"/>
    </row>
    <row r="21" spans="1:38" s="8" customFormat="1" ht="15" customHeight="1" x14ac:dyDescent="0.25">
      <c r="A21" s="15" t="s">
        <v>236</v>
      </c>
      <c r="B21" s="15" t="s">
        <v>237</v>
      </c>
      <c r="C21" s="15" t="s">
        <v>238</v>
      </c>
      <c r="D21" s="15" t="s">
        <v>239</v>
      </c>
      <c r="E21" s="15" t="s">
        <v>72</v>
      </c>
      <c r="F21" s="15" t="s">
        <v>48</v>
      </c>
      <c r="G21" s="15" t="s">
        <v>240</v>
      </c>
      <c r="H21" s="15" t="s">
        <v>241</v>
      </c>
      <c r="I21" s="15" t="s">
        <v>150</v>
      </c>
      <c r="J21" s="15" t="s">
        <v>76</v>
      </c>
      <c r="K21" s="29">
        <v>41618.644618055558</v>
      </c>
      <c r="L21" s="154">
        <v>41704</v>
      </c>
      <c r="M21" s="155" t="s">
        <v>48</v>
      </c>
      <c r="N21" s="154" t="s">
        <v>48</v>
      </c>
      <c r="O21" s="156">
        <v>12</v>
      </c>
      <c r="P21" s="154" t="s">
        <v>48</v>
      </c>
      <c r="Q21" s="30">
        <v>4000</v>
      </c>
      <c r="R21" s="15" t="s">
        <v>242</v>
      </c>
      <c r="S21" s="15" t="s">
        <v>199</v>
      </c>
      <c r="T21" s="15" t="s">
        <v>243</v>
      </c>
      <c r="U21" s="15" t="s">
        <v>244</v>
      </c>
      <c r="V21" s="15" t="s">
        <v>245</v>
      </c>
      <c r="W21" s="15" t="s">
        <v>246</v>
      </c>
      <c r="X21" s="124">
        <v>197450.62</v>
      </c>
      <c r="Y21" s="124">
        <v>0</v>
      </c>
      <c r="Z21" s="16">
        <v>0</v>
      </c>
      <c r="AA21" s="124">
        <v>0</v>
      </c>
      <c r="AB21" s="16">
        <v>0</v>
      </c>
      <c r="AC21" s="124">
        <v>0</v>
      </c>
      <c r="AD21" s="16">
        <v>0</v>
      </c>
      <c r="AE21" s="124">
        <v>0</v>
      </c>
      <c r="AF21" s="16">
        <v>0</v>
      </c>
      <c r="AG21" s="124">
        <v>0</v>
      </c>
      <c r="AH21" s="16">
        <v>0</v>
      </c>
      <c r="AI21" s="124">
        <v>0</v>
      </c>
      <c r="AJ21" s="16"/>
      <c r="AK21" s="124">
        <f t="shared" si="0"/>
        <v>0</v>
      </c>
      <c r="AL21" s="20"/>
    </row>
    <row r="22" spans="1:38" s="8" customFormat="1" ht="15" customHeight="1" x14ac:dyDescent="0.25">
      <c r="A22" s="15" t="s">
        <v>247</v>
      </c>
      <c r="B22" s="15" t="s">
        <v>248</v>
      </c>
      <c r="C22" s="15" t="s">
        <v>249</v>
      </c>
      <c r="D22" s="15" t="s">
        <v>250</v>
      </c>
      <c r="E22" s="15" t="s">
        <v>72</v>
      </c>
      <c r="F22" s="15" t="s">
        <v>251</v>
      </c>
      <c r="G22" s="15" t="s">
        <v>252</v>
      </c>
      <c r="H22" s="15" t="s">
        <v>253</v>
      </c>
      <c r="I22" s="15" t="s">
        <v>62</v>
      </c>
      <c r="J22" s="15" t="s">
        <v>76</v>
      </c>
      <c r="K22" s="29">
        <v>41620.148449074077</v>
      </c>
      <c r="L22" s="154">
        <v>41789.395868055559</v>
      </c>
      <c r="M22" s="155" t="s">
        <v>48</v>
      </c>
      <c r="N22" s="154">
        <v>41961.665578703702</v>
      </c>
      <c r="O22" s="156">
        <v>12</v>
      </c>
      <c r="P22" s="154">
        <v>42326.665578703702</v>
      </c>
      <c r="Q22" s="30">
        <v>60</v>
      </c>
      <c r="R22" s="15" t="s">
        <v>63</v>
      </c>
      <c r="S22" s="15" t="s">
        <v>50</v>
      </c>
      <c r="T22" s="15" t="s">
        <v>254</v>
      </c>
      <c r="U22" s="15" t="s">
        <v>255</v>
      </c>
      <c r="V22" s="15" t="s">
        <v>256</v>
      </c>
      <c r="W22" s="15" t="s">
        <v>257</v>
      </c>
      <c r="X22" s="124">
        <v>98248.39</v>
      </c>
      <c r="Y22" s="124">
        <v>98248.39</v>
      </c>
      <c r="Z22" s="16">
        <v>0</v>
      </c>
      <c r="AA22" s="124">
        <v>0</v>
      </c>
      <c r="AB22" s="16">
        <v>0</v>
      </c>
      <c r="AC22" s="124">
        <v>0</v>
      </c>
      <c r="AD22" s="16">
        <v>0</v>
      </c>
      <c r="AE22" s="124">
        <v>0</v>
      </c>
      <c r="AF22" s="16">
        <v>0</v>
      </c>
      <c r="AG22" s="124">
        <v>0</v>
      </c>
      <c r="AH22" s="16">
        <v>0</v>
      </c>
      <c r="AI22" s="124">
        <v>0</v>
      </c>
      <c r="AJ22" s="16"/>
      <c r="AK22" s="124">
        <f t="shared" si="0"/>
        <v>98248.39</v>
      </c>
      <c r="AL22" s="20"/>
    </row>
    <row r="23" spans="1:38" s="8" customFormat="1" ht="15" customHeight="1" x14ac:dyDescent="0.25">
      <c r="A23" s="15" t="s">
        <v>258</v>
      </c>
      <c r="B23" s="15" t="s">
        <v>259</v>
      </c>
      <c r="C23" s="15" t="s">
        <v>260</v>
      </c>
      <c r="D23" s="15" t="s">
        <v>261</v>
      </c>
      <c r="E23" s="15" t="s">
        <v>160</v>
      </c>
      <c r="F23" s="15" t="s">
        <v>262</v>
      </c>
      <c r="G23" s="15" t="s">
        <v>263</v>
      </c>
      <c r="H23" s="15" t="s">
        <v>264</v>
      </c>
      <c r="I23" s="15" t="s">
        <v>150</v>
      </c>
      <c r="J23" s="15" t="s">
        <v>76</v>
      </c>
      <c r="K23" s="29">
        <v>41688</v>
      </c>
      <c r="L23" s="154">
        <v>41829.630752314813</v>
      </c>
      <c r="M23" s="155" t="s">
        <v>48</v>
      </c>
      <c r="N23" s="154" t="s">
        <v>48</v>
      </c>
      <c r="O23" s="156">
        <v>24</v>
      </c>
      <c r="P23" s="154" t="s">
        <v>48</v>
      </c>
      <c r="Q23" s="30">
        <v>400</v>
      </c>
      <c r="R23" s="15" t="s">
        <v>265</v>
      </c>
      <c r="S23" s="15" t="s">
        <v>199</v>
      </c>
      <c r="T23" s="15" t="s">
        <v>266</v>
      </c>
      <c r="U23" s="15" t="s">
        <v>267</v>
      </c>
      <c r="V23" s="15" t="s">
        <v>268</v>
      </c>
      <c r="W23" s="15" t="s">
        <v>269</v>
      </c>
      <c r="X23" s="124">
        <v>398798.67</v>
      </c>
      <c r="Y23" s="124">
        <v>0</v>
      </c>
      <c r="Z23" s="16">
        <v>0</v>
      </c>
      <c r="AA23" s="124">
        <v>0</v>
      </c>
      <c r="AB23" s="16">
        <v>0</v>
      </c>
      <c r="AC23" s="124">
        <v>0</v>
      </c>
      <c r="AD23" s="16">
        <v>0</v>
      </c>
      <c r="AE23" s="124">
        <v>0</v>
      </c>
      <c r="AF23" s="16">
        <v>0</v>
      </c>
      <c r="AG23" s="124">
        <v>0</v>
      </c>
      <c r="AH23" s="16">
        <v>0</v>
      </c>
      <c r="AI23" s="124">
        <v>0</v>
      </c>
      <c r="AJ23" s="16"/>
      <c r="AK23" s="124">
        <f t="shared" si="0"/>
        <v>0</v>
      </c>
      <c r="AL23" s="20"/>
    </row>
    <row r="24" spans="1:38" s="8" customFormat="1" ht="15" customHeight="1" x14ac:dyDescent="0.25">
      <c r="A24" s="15" t="s">
        <v>270</v>
      </c>
      <c r="B24" s="15" t="s">
        <v>271</v>
      </c>
      <c r="C24" s="15" t="s">
        <v>249</v>
      </c>
      <c r="D24" s="15" t="s">
        <v>250</v>
      </c>
      <c r="E24" s="15" t="s">
        <v>72</v>
      </c>
      <c r="F24" s="15" t="s">
        <v>251</v>
      </c>
      <c r="G24" s="15" t="s">
        <v>252</v>
      </c>
      <c r="H24" s="15" t="s">
        <v>253</v>
      </c>
      <c r="I24" s="15" t="s">
        <v>62</v>
      </c>
      <c r="J24" s="15" t="s">
        <v>76</v>
      </c>
      <c r="K24" s="29">
        <v>41624.731840277775</v>
      </c>
      <c r="L24" s="154">
        <v>41773.647881944446</v>
      </c>
      <c r="M24" s="155" t="s">
        <v>48</v>
      </c>
      <c r="N24" s="154">
        <v>41961.665659722225</v>
      </c>
      <c r="O24" s="156">
        <v>5</v>
      </c>
      <c r="P24" s="154">
        <v>42112.665659722225</v>
      </c>
      <c r="Q24" s="30">
        <v>186</v>
      </c>
      <c r="R24" s="15" t="s">
        <v>63</v>
      </c>
      <c r="S24" s="15" t="s">
        <v>50</v>
      </c>
      <c r="T24" s="15" t="s">
        <v>254</v>
      </c>
      <c r="U24" s="15" t="s">
        <v>272</v>
      </c>
      <c r="V24" s="15" t="s">
        <v>273</v>
      </c>
      <c r="W24" s="15" t="s">
        <v>274</v>
      </c>
      <c r="X24" s="124">
        <v>46167.6</v>
      </c>
      <c r="Y24" s="124">
        <v>46167.6</v>
      </c>
      <c r="Z24" s="16">
        <v>0</v>
      </c>
      <c r="AA24" s="124">
        <v>0</v>
      </c>
      <c r="AB24" s="16">
        <v>0</v>
      </c>
      <c r="AC24" s="124">
        <v>0</v>
      </c>
      <c r="AD24" s="16">
        <v>0</v>
      </c>
      <c r="AE24" s="124">
        <v>0</v>
      </c>
      <c r="AF24" s="16">
        <v>0</v>
      </c>
      <c r="AG24" s="124">
        <v>0</v>
      </c>
      <c r="AH24" s="16">
        <v>0</v>
      </c>
      <c r="AI24" s="124">
        <v>0</v>
      </c>
      <c r="AJ24" s="16"/>
      <c r="AK24" s="124">
        <f t="shared" si="0"/>
        <v>46167.6</v>
      </c>
      <c r="AL24" s="20"/>
    </row>
    <row r="25" spans="1:38" s="8" customFormat="1" ht="15" customHeight="1" x14ac:dyDescent="0.25">
      <c r="A25" s="15" t="s">
        <v>275</v>
      </c>
      <c r="B25" s="15" t="s">
        <v>276</v>
      </c>
      <c r="C25" s="15" t="s">
        <v>249</v>
      </c>
      <c r="D25" s="15" t="s">
        <v>250</v>
      </c>
      <c r="E25" s="15" t="s">
        <v>72</v>
      </c>
      <c r="F25" s="15" t="s">
        <v>251</v>
      </c>
      <c r="G25" s="15" t="s">
        <v>252</v>
      </c>
      <c r="H25" s="15" t="s">
        <v>253</v>
      </c>
      <c r="I25" s="15" t="s">
        <v>62</v>
      </c>
      <c r="J25" s="15" t="s">
        <v>76</v>
      </c>
      <c r="K25" s="29">
        <v>41624.816770833335</v>
      </c>
      <c r="L25" s="154">
        <v>41773.612025462964</v>
      </c>
      <c r="M25" s="155" t="s">
        <v>48</v>
      </c>
      <c r="N25" s="154">
        <v>41961.66574074074</v>
      </c>
      <c r="O25" s="156">
        <v>12</v>
      </c>
      <c r="P25" s="154">
        <v>42326.66574074074</v>
      </c>
      <c r="Q25" s="30">
        <v>210</v>
      </c>
      <c r="R25" s="15" t="s">
        <v>63</v>
      </c>
      <c r="S25" s="15" t="s">
        <v>162</v>
      </c>
      <c r="T25" s="15" t="s">
        <v>254</v>
      </c>
      <c r="U25" s="15" t="s">
        <v>277</v>
      </c>
      <c r="V25" s="15" t="s">
        <v>278</v>
      </c>
      <c r="W25" s="15" t="s">
        <v>279</v>
      </c>
      <c r="X25" s="124">
        <v>292009.67</v>
      </c>
      <c r="Y25" s="124">
        <v>292009.67</v>
      </c>
      <c r="Z25" s="16">
        <v>0</v>
      </c>
      <c r="AA25" s="124">
        <v>0</v>
      </c>
      <c r="AB25" s="16">
        <v>0</v>
      </c>
      <c r="AC25" s="124">
        <v>0</v>
      </c>
      <c r="AD25" s="16">
        <v>0</v>
      </c>
      <c r="AE25" s="124">
        <v>0</v>
      </c>
      <c r="AF25" s="16">
        <v>0</v>
      </c>
      <c r="AG25" s="124">
        <v>0</v>
      </c>
      <c r="AH25" s="16">
        <v>0</v>
      </c>
      <c r="AI25" s="124">
        <v>0</v>
      </c>
      <c r="AJ25" s="16"/>
      <c r="AK25" s="124">
        <f t="shared" si="0"/>
        <v>292009.67</v>
      </c>
      <c r="AL25" s="20"/>
    </row>
    <row r="26" spans="1:38" s="8" customFormat="1" ht="15" customHeight="1" x14ac:dyDescent="0.25">
      <c r="A26" s="15" t="s">
        <v>280</v>
      </c>
      <c r="B26" s="15" t="s">
        <v>281</v>
      </c>
      <c r="C26" s="15" t="s">
        <v>282</v>
      </c>
      <c r="D26" s="15" t="s">
        <v>283</v>
      </c>
      <c r="E26" s="15" t="s">
        <v>42</v>
      </c>
      <c r="F26" s="15" t="s">
        <v>48</v>
      </c>
      <c r="G26" s="15" t="s">
        <v>48</v>
      </c>
      <c r="H26" s="15" t="s">
        <v>48</v>
      </c>
      <c r="I26" s="15" t="s">
        <v>150</v>
      </c>
      <c r="J26" s="15" t="s">
        <v>76</v>
      </c>
      <c r="K26" s="29">
        <v>41724.592546296299</v>
      </c>
      <c r="L26" s="154">
        <v>41864.634236111109</v>
      </c>
      <c r="M26" s="155" t="s">
        <v>48</v>
      </c>
      <c r="N26" s="154" t="s">
        <v>48</v>
      </c>
      <c r="O26" s="156">
        <v>12</v>
      </c>
      <c r="P26" s="154" t="s">
        <v>48</v>
      </c>
      <c r="Q26" s="30">
        <v>1650</v>
      </c>
      <c r="R26" s="15" t="s">
        <v>284</v>
      </c>
      <c r="S26" s="15" t="s">
        <v>199</v>
      </c>
      <c r="T26" s="15" t="s">
        <v>285</v>
      </c>
      <c r="U26" s="15" t="s">
        <v>286</v>
      </c>
      <c r="V26" s="15" t="s">
        <v>287</v>
      </c>
      <c r="W26" s="15" t="s">
        <v>288</v>
      </c>
      <c r="X26" s="124">
        <v>320836.98</v>
      </c>
      <c r="Y26" s="124">
        <v>0</v>
      </c>
      <c r="Z26" s="16">
        <v>0</v>
      </c>
      <c r="AA26" s="124">
        <v>0</v>
      </c>
      <c r="AB26" s="16">
        <v>0</v>
      </c>
      <c r="AC26" s="124">
        <v>0</v>
      </c>
      <c r="AD26" s="16">
        <v>0</v>
      </c>
      <c r="AE26" s="124">
        <v>0</v>
      </c>
      <c r="AF26" s="16">
        <v>0</v>
      </c>
      <c r="AG26" s="124">
        <v>0</v>
      </c>
      <c r="AH26" s="16">
        <v>0</v>
      </c>
      <c r="AI26" s="124">
        <v>0</v>
      </c>
      <c r="AJ26" s="16"/>
      <c r="AK26" s="124">
        <f t="shared" si="0"/>
        <v>0</v>
      </c>
      <c r="AL26" s="20"/>
    </row>
    <row r="27" spans="1:38" s="8" customFormat="1" ht="15" customHeight="1" x14ac:dyDescent="0.25">
      <c r="A27" s="15" t="s">
        <v>289</v>
      </c>
      <c r="B27" s="15" t="s">
        <v>290</v>
      </c>
      <c r="C27" s="15" t="s">
        <v>84</v>
      </c>
      <c r="D27" s="15" t="s">
        <v>85</v>
      </c>
      <c r="E27" s="15" t="s">
        <v>72</v>
      </c>
      <c r="F27" s="15" t="s">
        <v>86</v>
      </c>
      <c r="G27" s="15" t="s">
        <v>87</v>
      </c>
      <c r="H27" s="15" t="s">
        <v>88</v>
      </c>
      <c r="I27" s="15" t="s">
        <v>46</v>
      </c>
      <c r="J27" s="15" t="s">
        <v>76</v>
      </c>
      <c r="K27" s="29">
        <v>41688</v>
      </c>
      <c r="L27" s="154">
        <v>41803.562268518515</v>
      </c>
      <c r="M27" s="155" t="s">
        <v>48</v>
      </c>
      <c r="N27" s="154" t="s">
        <v>48</v>
      </c>
      <c r="O27" s="156">
        <v>12</v>
      </c>
      <c r="P27" s="154" t="s">
        <v>48</v>
      </c>
      <c r="Q27" s="30">
        <v>1000</v>
      </c>
      <c r="R27" s="15" t="s">
        <v>63</v>
      </c>
      <c r="S27" s="15" t="s">
        <v>199</v>
      </c>
      <c r="T27" s="15" t="s">
        <v>291</v>
      </c>
      <c r="U27" s="15" t="s">
        <v>292</v>
      </c>
      <c r="V27" s="15" t="s">
        <v>293</v>
      </c>
      <c r="W27" s="15" t="s">
        <v>294</v>
      </c>
      <c r="X27" s="124">
        <v>398564.44</v>
      </c>
      <c r="Y27" s="124">
        <v>0</v>
      </c>
      <c r="Z27" s="16">
        <v>0</v>
      </c>
      <c r="AA27" s="124">
        <v>0</v>
      </c>
      <c r="AB27" s="16">
        <v>0</v>
      </c>
      <c r="AC27" s="124">
        <v>0</v>
      </c>
      <c r="AD27" s="16">
        <v>0</v>
      </c>
      <c r="AE27" s="124">
        <v>0</v>
      </c>
      <c r="AF27" s="16">
        <v>0</v>
      </c>
      <c r="AG27" s="124">
        <v>0</v>
      </c>
      <c r="AH27" s="16">
        <v>0</v>
      </c>
      <c r="AI27" s="124">
        <v>0</v>
      </c>
      <c r="AJ27" s="16"/>
      <c r="AK27" s="124">
        <f t="shared" si="0"/>
        <v>0</v>
      </c>
      <c r="AL27" s="20"/>
    </row>
    <row r="28" spans="1:38" s="8" customFormat="1" ht="15" customHeight="1" x14ac:dyDescent="0.25">
      <c r="A28" s="15" t="s">
        <v>295</v>
      </c>
      <c r="B28" s="15" t="s">
        <v>296</v>
      </c>
      <c r="C28" s="15" t="s">
        <v>126</v>
      </c>
      <c r="D28" s="15" t="s">
        <v>127</v>
      </c>
      <c r="E28" s="15" t="s">
        <v>72</v>
      </c>
      <c r="F28" s="15" t="s">
        <v>128</v>
      </c>
      <c r="G28" s="15" t="s">
        <v>129</v>
      </c>
      <c r="H28" s="15" t="s">
        <v>130</v>
      </c>
      <c r="I28" s="15" t="s">
        <v>150</v>
      </c>
      <c r="J28" s="15" t="s">
        <v>76</v>
      </c>
      <c r="K28" s="29">
        <v>41630</v>
      </c>
      <c r="L28" s="154">
        <v>41775.415127314816</v>
      </c>
      <c r="M28" s="155" t="s">
        <v>48</v>
      </c>
      <c r="N28" s="154" t="s">
        <v>48</v>
      </c>
      <c r="O28" s="156">
        <v>12</v>
      </c>
      <c r="P28" s="154" t="s">
        <v>48</v>
      </c>
      <c r="Q28" s="30">
        <v>50</v>
      </c>
      <c r="R28" s="15" t="s">
        <v>297</v>
      </c>
      <c r="S28" s="15" t="s">
        <v>50</v>
      </c>
      <c r="T28" s="15" t="s">
        <v>132</v>
      </c>
      <c r="U28" s="15" t="s">
        <v>298</v>
      </c>
      <c r="V28" s="15" t="s">
        <v>299</v>
      </c>
      <c r="W28" s="15" t="s">
        <v>135</v>
      </c>
      <c r="X28" s="124">
        <v>399997.22</v>
      </c>
      <c r="Y28" s="124">
        <v>0</v>
      </c>
      <c r="Z28" s="16">
        <v>0</v>
      </c>
      <c r="AA28" s="124">
        <v>0</v>
      </c>
      <c r="AB28" s="16">
        <v>0</v>
      </c>
      <c r="AC28" s="124">
        <v>0</v>
      </c>
      <c r="AD28" s="16">
        <v>0</v>
      </c>
      <c r="AE28" s="124">
        <v>0</v>
      </c>
      <c r="AF28" s="16">
        <v>0</v>
      </c>
      <c r="AG28" s="124">
        <v>0</v>
      </c>
      <c r="AH28" s="16">
        <v>0</v>
      </c>
      <c r="AI28" s="124">
        <v>0</v>
      </c>
      <c r="AJ28" s="16"/>
      <c r="AK28" s="124">
        <f t="shared" si="0"/>
        <v>0</v>
      </c>
      <c r="AL28" s="20"/>
    </row>
    <row r="29" spans="1:38" s="8" customFormat="1" ht="15" customHeight="1" x14ac:dyDescent="0.25">
      <c r="A29" s="15" t="s">
        <v>300</v>
      </c>
      <c r="B29" s="15" t="s">
        <v>301</v>
      </c>
      <c r="C29" s="15" t="s">
        <v>126</v>
      </c>
      <c r="D29" s="15" t="s">
        <v>127</v>
      </c>
      <c r="E29" s="15" t="s">
        <v>72</v>
      </c>
      <c r="F29" s="15" t="s">
        <v>128</v>
      </c>
      <c r="G29" s="15" t="s">
        <v>129</v>
      </c>
      <c r="H29" s="15" t="s">
        <v>130</v>
      </c>
      <c r="I29" s="15" t="s">
        <v>150</v>
      </c>
      <c r="J29" s="15" t="s">
        <v>76</v>
      </c>
      <c r="K29" s="29">
        <v>41720.808425925927</v>
      </c>
      <c r="L29" s="154">
        <v>41864.606817129628</v>
      </c>
      <c r="M29" s="155" t="s">
        <v>48</v>
      </c>
      <c r="N29" s="154" t="s">
        <v>48</v>
      </c>
      <c r="O29" s="156">
        <v>12</v>
      </c>
      <c r="P29" s="154" t="s">
        <v>48</v>
      </c>
      <c r="Q29" s="30">
        <v>50</v>
      </c>
      <c r="R29" s="15" t="s">
        <v>302</v>
      </c>
      <c r="S29" s="15" t="s">
        <v>50</v>
      </c>
      <c r="T29" s="15" t="s">
        <v>132</v>
      </c>
      <c r="U29" s="15" t="s">
        <v>303</v>
      </c>
      <c r="V29" s="15" t="s">
        <v>304</v>
      </c>
      <c r="W29" s="15" t="s">
        <v>305</v>
      </c>
      <c r="X29" s="124">
        <v>391241.42</v>
      </c>
      <c r="Y29" s="124">
        <v>0</v>
      </c>
      <c r="Z29" s="16">
        <v>0</v>
      </c>
      <c r="AA29" s="124">
        <v>0</v>
      </c>
      <c r="AB29" s="16">
        <v>0</v>
      </c>
      <c r="AC29" s="124">
        <v>0</v>
      </c>
      <c r="AD29" s="16">
        <v>0</v>
      </c>
      <c r="AE29" s="124">
        <v>0</v>
      </c>
      <c r="AF29" s="16">
        <v>0</v>
      </c>
      <c r="AG29" s="124">
        <v>0</v>
      </c>
      <c r="AH29" s="16">
        <v>0</v>
      </c>
      <c r="AI29" s="124">
        <v>0</v>
      </c>
      <c r="AJ29" s="16"/>
      <c r="AK29" s="124">
        <f t="shared" si="0"/>
        <v>0</v>
      </c>
      <c r="AL29" s="20"/>
    </row>
    <row r="30" spans="1:38" s="8" customFormat="1" ht="15" customHeight="1" x14ac:dyDescent="0.25">
      <c r="A30" s="15" t="s">
        <v>306</v>
      </c>
      <c r="B30" s="15" t="s">
        <v>307</v>
      </c>
      <c r="C30" s="15" t="s">
        <v>260</v>
      </c>
      <c r="D30" s="15" t="s">
        <v>261</v>
      </c>
      <c r="E30" s="15" t="s">
        <v>160</v>
      </c>
      <c r="F30" s="15" t="s">
        <v>262</v>
      </c>
      <c r="G30" s="15" t="s">
        <v>263</v>
      </c>
      <c r="H30" s="15" t="s">
        <v>264</v>
      </c>
      <c r="I30" s="15" t="s">
        <v>46</v>
      </c>
      <c r="J30" s="15" t="s">
        <v>76</v>
      </c>
      <c r="K30" s="29">
        <v>41688</v>
      </c>
      <c r="L30" s="154">
        <v>41753.780729166669</v>
      </c>
      <c r="M30" s="155" t="s">
        <v>48</v>
      </c>
      <c r="N30" s="154" t="s">
        <v>48</v>
      </c>
      <c r="O30" s="156">
        <v>24</v>
      </c>
      <c r="P30" s="154" t="s">
        <v>48</v>
      </c>
      <c r="Q30" s="30">
        <v>900</v>
      </c>
      <c r="R30" s="15" t="s">
        <v>265</v>
      </c>
      <c r="S30" s="15" t="s">
        <v>199</v>
      </c>
      <c r="T30" s="15" t="s">
        <v>308</v>
      </c>
      <c r="U30" s="15" t="s">
        <v>309</v>
      </c>
      <c r="V30" s="15" t="s">
        <v>310</v>
      </c>
      <c r="W30" s="15" t="s">
        <v>311</v>
      </c>
      <c r="X30" s="124">
        <v>201693.33</v>
      </c>
      <c r="Y30" s="124">
        <v>0</v>
      </c>
      <c r="Z30" s="16">
        <v>0</v>
      </c>
      <c r="AA30" s="124">
        <v>0</v>
      </c>
      <c r="AB30" s="16">
        <v>0</v>
      </c>
      <c r="AC30" s="124">
        <v>0</v>
      </c>
      <c r="AD30" s="16">
        <v>0</v>
      </c>
      <c r="AE30" s="124">
        <v>0</v>
      </c>
      <c r="AF30" s="16">
        <v>0</v>
      </c>
      <c r="AG30" s="124">
        <v>0</v>
      </c>
      <c r="AH30" s="16">
        <v>0</v>
      </c>
      <c r="AI30" s="124">
        <v>0</v>
      </c>
      <c r="AJ30" s="16"/>
      <c r="AK30" s="124">
        <f t="shared" si="0"/>
        <v>0</v>
      </c>
      <c r="AL30" s="20"/>
    </row>
    <row r="31" spans="1:38" s="8" customFormat="1" ht="15" customHeight="1" x14ac:dyDescent="0.25">
      <c r="A31" s="15" t="s">
        <v>312</v>
      </c>
      <c r="B31" s="15" t="s">
        <v>313</v>
      </c>
      <c r="C31" s="15" t="s">
        <v>314</v>
      </c>
      <c r="D31" s="15" t="s">
        <v>315</v>
      </c>
      <c r="E31" s="15" t="s">
        <v>42</v>
      </c>
      <c r="F31" s="15" t="s">
        <v>316</v>
      </c>
      <c r="G31" s="15" t="s">
        <v>317</v>
      </c>
      <c r="H31" s="15" t="s">
        <v>318</v>
      </c>
      <c r="I31" s="15" t="s">
        <v>62</v>
      </c>
      <c r="J31" s="15" t="s">
        <v>76</v>
      </c>
      <c r="K31" s="29">
        <v>41726.749444444446</v>
      </c>
      <c r="L31" s="154">
        <v>41893.436076388891</v>
      </c>
      <c r="M31" s="155" t="s">
        <v>48</v>
      </c>
      <c r="N31" s="154">
        <v>41988.656134259261</v>
      </c>
      <c r="O31" s="156">
        <v>2</v>
      </c>
      <c r="P31" s="154">
        <v>42050.656134259261</v>
      </c>
      <c r="Q31" s="30">
        <v>120</v>
      </c>
      <c r="R31" s="15" t="s">
        <v>319</v>
      </c>
      <c r="S31" s="15" t="s">
        <v>50</v>
      </c>
      <c r="T31" s="15" t="s">
        <v>78</v>
      </c>
      <c r="U31" s="15" t="s">
        <v>320</v>
      </c>
      <c r="V31" s="15" t="s">
        <v>321</v>
      </c>
      <c r="W31" s="15" t="s">
        <v>322</v>
      </c>
      <c r="X31" s="124">
        <v>115000</v>
      </c>
      <c r="Y31" s="124">
        <v>115000</v>
      </c>
      <c r="Z31" s="16">
        <v>0</v>
      </c>
      <c r="AA31" s="124">
        <v>0</v>
      </c>
      <c r="AB31" s="16">
        <v>0</v>
      </c>
      <c r="AC31" s="124">
        <v>0</v>
      </c>
      <c r="AD31" s="16">
        <v>0</v>
      </c>
      <c r="AE31" s="124">
        <v>0</v>
      </c>
      <c r="AF31" s="16">
        <v>0</v>
      </c>
      <c r="AG31" s="124">
        <v>0</v>
      </c>
      <c r="AH31" s="16">
        <v>0</v>
      </c>
      <c r="AI31" s="124">
        <v>0</v>
      </c>
      <c r="AJ31" s="16"/>
      <c r="AK31" s="124">
        <f t="shared" si="0"/>
        <v>115000</v>
      </c>
      <c r="AL31" s="20"/>
    </row>
    <row r="32" spans="1:38" s="8" customFormat="1" ht="15" customHeight="1" x14ac:dyDescent="0.25">
      <c r="A32" s="15" t="s">
        <v>323</v>
      </c>
      <c r="B32" s="15" t="s">
        <v>324</v>
      </c>
      <c r="C32" s="15" t="s">
        <v>325</v>
      </c>
      <c r="D32" s="15" t="s">
        <v>326</v>
      </c>
      <c r="E32" s="15" t="s">
        <v>42</v>
      </c>
      <c r="F32" s="15" t="s">
        <v>327</v>
      </c>
      <c r="G32" s="15" t="s">
        <v>328</v>
      </c>
      <c r="H32" s="15" t="s">
        <v>329</v>
      </c>
      <c r="I32" s="15" t="s">
        <v>46</v>
      </c>
      <c r="J32" s="15" t="s">
        <v>76</v>
      </c>
      <c r="K32" s="29">
        <v>41659</v>
      </c>
      <c r="L32" s="154">
        <v>41803.564212962963</v>
      </c>
      <c r="M32" s="155" t="s">
        <v>48</v>
      </c>
      <c r="N32" s="154" t="s">
        <v>48</v>
      </c>
      <c r="O32" s="156">
        <v>3</v>
      </c>
      <c r="P32" s="154" t="s">
        <v>48</v>
      </c>
      <c r="Q32" s="30">
        <v>200</v>
      </c>
      <c r="R32" s="15" t="s">
        <v>63</v>
      </c>
      <c r="S32" s="15" t="s">
        <v>50</v>
      </c>
      <c r="T32" s="15" t="s">
        <v>144</v>
      </c>
      <c r="U32" s="15" t="s">
        <v>330</v>
      </c>
      <c r="V32" s="15" t="s">
        <v>331</v>
      </c>
      <c r="W32" s="15" t="s">
        <v>332</v>
      </c>
      <c r="X32" s="124">
        <v>335116.67</v>
      </c>
      <c r="Y32" s="124">
        <v>0</v>
      </c>
      <c r="Z32" s="16">
        <v>0</v>
      </c>
      <c r="AA32" s="124">
        <v>0</v>
      </c>
      <c r="AB32" s="16">
        <v>0</v>
      </c>
      <c r="AC32" s="124">
        <v>0</v>
      </c>
      <c r="AD32" s="16">
        <v>0</v>
      </c>
      <c r="AE32" s="124">
        <v>0</v>
      </c>
      <c r="AF32" s="16">
        <v>0</v>
      </c>
      <c r="AG32" s="124">
        <v>0</v>
      </c>
      <c r="AH32" s="16">
        <v>0</v>
      </c>
      <c r="AI32" s="124">
        <v>0</v>
      </c>
      <c r="AJ32" s="16"/>
      <c r="AK32" s="124">
        <f t="shared" si="0"/>
        <v>0</v>
      </c>
      <c r="AL32" s="20"/>
    </row>
    <row r="33" spans="1:38" s="8" customFormat="1" ht="15" customHeight="1" x14ac:dyDescent="0.25">
      <c r="A33" s="15" t="s">
        <v>333</v>
      </c>
      <c r="B33" s="15" t="s">
        <v>334</v>
      </c>
      <c r="C33" s="15" t="s">
        <v>335</v>
      </c>
      <c r="D33" s="15" t="s">
        <v>336</v>
      </c>
      <c r="E33" s="15" t="s">
        <v>42</v>
      </c>
      <c r="F33" s="15" t="s">
        <v>48</v>
      </c>
      <c r="G33" s="15" t="s">
        <v>337</v>
      </c>
      <c r="H33" s="15" t="s">
        <v>338</v>
      </c>
      <c r="I33" s="15" t="s">
        <v>46</v>
      </c>
      <c r="J33" s="15" t="s">
        <v>76</v>
      </c>
      <c r="K33" s="29">
        <v>41725.785324074073</v>
      </c>
      <c r="L33" s="154">
        <v>41873.385405092595</v>
      </c>
      <c r="M33" s="155" t="s">
        <v>48</v>
      </c>
      <c r="N33" s="154" t="s">
        <v>48</v>
      </c>
      <c r="O33" s="156">
        <v>18</v>
      </c>
      <c r="P33" s="154" t="s">
        <v>48</v>
      </c>
      <c r="Q33" s="30">
        <v>1645</v>
      </c>
      <c r="R33" s="15" t="s">
        <v>339</v>
      </c>
      <c r="S33" s="15" t="s">
        <v>50</v>
      </c>
      <c r="T33" s="15" t="s">
        <v>340</v>
      </c>
      <c r="U33" s="15" t="s">
        <v>341</v>
      </c>
      <c r="V33" s="15" t="s">
        <v>342</v>
      </c>
      <c r="W33" s="15" t="s">
        <v>343</v>
      </c>
      <c r="X33" s="124">
        <v>193538.89</v>
      </c>
      <c r="Y33" s="124">
        <v>0</v>
      </c>
      <c r="Z33" s="16">
        <v>0</v>
      </c>
      <c r="AA33" s="124">
        <v>0</v>
      </c>
      <c r="AB33" s="16">
        <v>0</v>
      </c>
      <c r="AC33" s="124">
        <v>0</v>
      </c>
      <c r="AD33" s="16">
        <v>0</v>
      </c>
      <c r="AE33" s="124">
        <v>0</v>
      </c>
      <c r="AF33" s="16">
        <v>0</v>
      </c>
      <c r="AG33" s="124">
        <v>0</v>
      </c>
      <c r="AH33" s="16">
        <v>0</v>
      </c>
      <c r="AI33" s="124">
        <v>0</v>
      </c>
      <c r="AJ33" s="16"/>
      <c r="AK33" s="124">
        <f t="shared" si="0"/>
        <v>0</v>
      </c>
      <c r="AL33" s="20"/>
    </row>
    <row r="34" spans="1:38" s="8" customFormat="1" ht="15" customHeight="1" x14ac:dyDescent="0.25">
      <c r="A34" s="15" t="s">
        <v>344</v>
      </c>
      <c r="B34" s="15" t="s">
        <v>345</v>
      </c>
      <c r="C34" s="15" t="s">
        <v>346</v>
      </c>
      <c r="D34" s="15" t="s">
        <v>347</v>
      </c>
      <c r="E34" s="15" t="s">
        <v>72</v>
      </c>
      <c r="F34" s="15" t="s">
        <v>48</v>
      </c>
      <c r="G34" s="15" t="s">
        <v>48</v>
      </c>
      <c r="H34" s="15" t="s">
        <v>48</v>
      </c>
      <c r="I34" s="15" t="s">
        <v>46</v>
      </c>
      <c r="J34" s="15" t="s">
        <v>76</v>
      </c>
      <c r="K34" s="29">
        <v>41671</v>
      </c>
      <c r="L34" s="154">
        <v>41754.634872685187</v>
      </c>
      <c r="M34" s="155" t="s">
        <v>48</v>
      </c>
      <c r="N34" s="154" t="s">
        <v>48</v>
      </c>
      <c r="O34" s="156">
        <v>24</v>
      </c>
      <c r="P34" s="154" t="s">
        <v>48</v>
      </c>
      <c r="Q34" s="30">
        <v>24000</v>
      </c>
      <c r="R34" s="15" t="s">
        <v>348</v>
      </c>
      <c r="S34" s="15" t="s">
        <v>95</v>
      </c>
      <c r="T34" s="15" t="s">
        <v>308</v>
      </c>
      <c r="U34" s="15" t="s">
        <v>349</v>
      </c>
      <c r="V34" s="15" t="s">
        <v>350</v>
      </c>
      <c r="W34" s="15" t="s">
        <v>351</v>
      </c>
      <c r="X34" s="124">
        <v>399555.56</v>
      </c>
      <c r="Y34" s="124">
        <v>0</v>
      </c>
      <c r="Z34" s="16">
        <v>0</v>
      </c>
      <c r="AA34" s="124">
        <v>0</v>
      </c>
      <c r="AB34" s="16">
        <v>0</v>
      </c>
      <c r="AC34" s="124">
        <v>0</v>
      </c>
      <c r="AD34" s="16">
        <v>0</v>
      </c>
      <c r="AE34" s="124">
        <v>0</v>
      </c>
      <c r="AF34" s="16">
        <v>0</v>
      </c>
      <c r="AG34" s="124">
        <v>0</v>
      </c>
      <c r="AH34" s="16">
        <v>0</v>
      </c>
      <c r="AI34" s="124">
        <v>0</v>
      </c>
      <c r="AJ34" s="16"/>
      <c r="AK34" s="124">
        <f t="shared" si="0"/>
        <v>0</v>
      </c>
      <c r="AL34" s="20"/>
    </row>
    <row r="35" spans="1:38" s="8" customFormat="1" ht="15" customHeight="1" x14ac:dyDescent="0.25">
      <c r="A35" s="15" t="s">
        <v>352</v>
      </c>
      <c r="B35" s="15" t="s">
        <v>353</v>
      </c>
      <c r="C35" s="15" t="s">
        <v>354</v>
      </c>
      <c r="D35" s="15" t="s">
        <v>355</v>
      </c>
      <c r="E35" s="15" t="s">
        <v>72</v>
      </c>
      <c r="F35" s="15" t="s">
        <v>356</v>
      </c>
      <c r="G35" s="15" t="s">
        <v>357</v>
      </c>
      <c r="H35" s="15" t="s">
        <v>358</v>
      </c>
      <c r="I35" s="15" t="s">
        <v>46</v>
      </c>
      <c r="J35" s="15" t="s">
        <v>76</v>
      </c>
      <c r="K35" s="29">
        <v>41688</v>
      </c>
      <c r="L35" s="154">
        <v>41753.779224537036</v>
      </c>
      <c r="M35" s="155" t="s">
        <v>48</v>
      </c>
      <c r="N35" s="154" t="s">
        <v>48</v>
      </c>
      <c r="O35" s="156">
        <v>10</v>
      </c>
      <c r="P35" s="154" t="s">
        <v>48</v>
      </c>
      <c r="Q35" s="30">
        <v>500</v>
      </c>
      <c r="R35" s="15" t="s">
        <v>359</v>
      </c>
      <c r="S35" s="15" t="s">
        <v>162</v>
      </c>
      <c r="T35" s="15" t="s">
        <v>360</v>
      </c>
      <c r="U35" s="15" t="s">
        <v>361</v>
      </c>
      <c r="V35" s="15" t="s">
        <v>362</v>
      </c>
      <c r="W35" s="15" t="s">
        <v>363</v>
      </c>
      <c r="X35" s="124">
        <v>26744.44</v>
      </c>
      <c r="Y35" s="124">
        <v>0</v>
      </c>
      <c r="Z35" s="16">
        <v>0</v>
      </c>
      <c r="AA35" s="124">
        <v>0</v>
      </c>
      <c r="AB35" s="16">
        <v>0</v>
      </c>
      <c r="AC35" s="124">
        <v>0</v>
      </c>
      <c r="AD35" s="16">
        <v>0</v>
      </c>
      <c r="AE35" s="124">
        <v>0</v>
      </c>
      <c r="AF35" s="16">
        <v>0</v>
      </c>
      <c r="AG35" s="124">
        <v>0</v>
      </c>
      <c r="AH35" s="16">
        <v>0</v>
      </c>
      <c r="AI35" s="124">
        <v>0</v>
      </c>
      <c r="AJ35" s="16"/>
      <c r="AK35" s="124">
        <f t="shared" si="0"/>
        <v>0</v>
      </c>
      <c r="AL35" s="20"/>
    </row>
    <row r="36" spans="1:38" s="8" customFormat="1" ht="15" customHeight="1" x14ac:dyDescent="0.25">
      <c r="A36" s="15" t="s">
        <v>364</v>
      </c>
      <c r="B36" s="15" t="s">
        <v>365</v>
      </c>
      <c r="C36" s="15" t="s">
        <v>366</v>
      </c>
      <c r="D36" s="15" t="s">
        <v>367</v>
      </c>
      <c r="E36" s="15" t="s">
        <v>160</v>
      </c>
      <c r="F36" s="15" t="s">
        <v>368</v>
      </c>
      <c r="G36" s="15" t="s">
        <v>369</v>
      </c>
      <c r="H36" s="15" t="s">
        <v>370</v>
      </c>
      <c r="I36" s="15" t="s">
        <v>62</v>
      </c>
      <c r="J36" s="15" t="s">
        <v>76</v>
      </c>
      <c r="K36" s="29">
        <v>41724.690150462964</v>
      </c>
      <c r="L36" s="154">
        <v>41869.427789351852</v>
      </c>
      <c r="M36" s="155" t="s">
        <v>48</v>
      </c>
      <c r="N36" s="154">
        <v>42340.469722222224</v>
      </c>
      <c r="O36" s="156">
        <v>4</v>
      </c>
      <c r="P36" s="154">
        <v>42462.469722222224</v>
      </c>
      <c r="Q36" s="30">
        <v>2000</v>
      </c>
      <c r="R36" s="15" t="s">
        <v>77</v>
      </c>
      <c r="S36" s="15" t="s">
        <v>95</v>
      </c>
      <c r="T36" s="15" t="s">
        <v>371</v>
      </c>
      <c r="U36" s="15" t="s">
        <v>372</v>
      </c>
      <c r="V36" s="15" t="s">
        <v>373</v>
      </c>
      <c r="W36" s="15" t="s">
        <v>374</v>
      </c>
      <c r="X36" s="124">
        <v>145417.88</v>
      </c>
      <c r="Y36" s="124">
        <v>0</v>
      </c>
      <c r="Z36" s="16">
        <v>148373.56</v>
      </c>
      <c r="AA36" s="124">
        <v>0</v>
      </c>
      <c r="AB36" s="16">
        <v>0</v>
      </c>
      <c r="AC36" s="124">
        <v>0</v>
      </c>
      <c r="AD36" s="16">
        <v>0</v>
      </c>
      <c r="AE36" s="124">
        <v>0</v>
      </c>
      <c r="AF36" s="16">
        <v>0</v>
      </c>
      <c r="AG36" s="124">
        <v>0</v>
      </c>
      <c r="AH36" s="16">
        <v>0</v>
      </c>
      <c r="AI36" s="124">
        <v>0</v>
      </c>
      <c r="AJ36" s="16"/>
      <c r="AK36" s="124">
        <f t="shared" si="0"/>
        <v>148373.56</v>
      </c>
      <c r="AL36" s="20"/>
    </row>
    <row r="37" spans="1:38" s="8" customFormat="1" ht="15" customHeight="1" x14ac:dyDescent="0.25">
      <c r="A37" s="15" t="s">
        <v>375</v>
      </c>
      <c r="B37" s="15" t="s">
        <v>376</v>
      </c>
      <c r="C37" s="15" t="s">
        <v>377</v>
      </c>
      <c r="D37" s="15" t="s">
        <v>378</v>
      </c>
      <c r="E37" s="15" t="s">
        <v>160</v>
      </c>
      <c r="F37" s="15" t="s">
        <v>379</v>
      </c>
      <c r="G37" s="15" t="s">
        <v>380</v>
      </c>
      <c r="H37" s="15" t="s">
        <v>381</v>
      </c>
      <c r="I37" s="15" t="s">
        <v>62</v>
      </c>
      <c r="J37" s="15" t="s">
        <v>76</v>
      </c>
      <c r="K37" s="29">
        <v>41708</v>
      </c>
      <c r="L37" s="154">
        <v>41774.436215277776</v>
      </c>
      <c r="M37" s="155" t="s">
        <v>48</v>
      </c>
      <c r="N37" s="154">
        <v>42349.596979166665</v>
      </c>
      <c r="O37" s="156">
        <v>12</v>
      </c>
      <c r="P37" s="154">
        <v>42715.596979166665</v>
      </c>
      <c r="Q37" s="30">
        <v>140</v>
      </c>
      <c r="R37" s="15" t="s">
        <v>382</v>
      </c>
      <c r="S37" s="15" t="s">
        <v>50</v>
      </c>
      <c r="T37" s="15" t="s">
        <v>78</v>
      </c>
      <c r="U37" s="15" t="s">
        <v>383</v>
      </c>
      <c r="V37" s="15" t="s">
        <v>384</v>
      </c>
      <c r="W37" s="15" t="s">
        <v>385</v>
      </c>
      <c r="X37" s="124">
        <v>63877.78</v>
      </c>
      <c r="Y37" s="124">
        <v>60000</v>
      </c>
      <c r="Z37" s="16">
        <v>0</v>
      </c>
      <c r="AA37" s="124">
        <v>0</v>
      </c>
      <c r="AB37" s="16">
        <v>0</v>
      </c>
      <c r="AC37" s="124">
        <v>0</v>
      </c>
      <c r="AD37" s="16">
        <v>0</v>
      </c>
      <c r="AE37" s="124">
        <v>0</v>
      </c>
      <c r="AF37" s="16">
        <v>0</v>
      </c>
      <c r="AG37" s="124">
        <v>0</v>
      </c>
      <c r="AH37" s="16">
        <v>0</v>
      </c>
      <c r="AI37" s="124">
        <v>0</v>
      </c>
      <c r="AJ37" s="16"/>
      <c r="AK37" s="124">
        <f t="shared" si="0"/>
        <v>60000</v>
      </c>
      <c r="AL37" s="20"/>
    </row>
    <row r="38" spans="1:38" s="8" customFormat="1" ht="15" customHeight="1" x14ac:dyDescent="0.25">
      <c r="A38" s="15" t="s">
        <v>386</v>
      </c>
      <c r="B38" s="15" t="s">
        <v>387</v>
      </c>
      <c r="C38" s="15" t="s">
        <v>388</v>
      </c>
      <c r="D38" s="15" t="s">
        <v>389</v>
      </c>
      <c r="E38" s="15" t="s">
        <v>72</v>
      </c>
      <c r="F38" s="15" t="s">
        <v>390</v>
      </c>
      <c r="G38" s="15" t="s">
        <v>391</v>
      </c>
      <c r="H38" s="15" t="s">
        <v>392</v>
      </c>
      <c r="I38" s="15" t="s">
        <v>150</v>
      </c>
      <c r="J38" s="15" t="s">
        <v>76</v>
      </c>
      <c r="K38" s="29">
        <v>41712</v>
      </c>
      <c r="L38" s="154">
        <v>41773.738946759258</v>
      </c>
      <c r="M38" s="155" t="s">
        <v>48</v>
      </c>
      <c r="N38" s="154" t="s">
        <v>48</v>
      </c>
      <c r="O38" s="156">
        <v>3</v>
      </c>
      <c r="P38" s="154" t="s">
        <v>48</v>
      </c>
      <c r="Q38" s="30">
        <v>176</v>
      </c>
      <c r="R38" s="15" t="s">
        <v>393</v>
      </c>
      <c r="S38" s="15" t="s">
        <v>199</v>
      </c>
      <c r="T38" s="15" t="s">
        <v>102</v>
      </c>
      <c r="U38" s="15" t="s">
        <v>394</v>
      </c>
      <c r="V38" s="15" t="s">
        <v>395</v>
      </c>
      <c r="W38" s="15" t="s">
        <v>396</v>
      </c>
      <c r="X38" s="124">
        <v>16965.560000000001</v>
      </c>
      <c r="Y38" s="124">
        <v>0</v>
      </c>
      <c r="Z38" s="16">
        <v>0</v>
      </c>
      <c r="AA38" s="124">
        <v>0</v>
      </c>
      <c r="AB38" s="16">
        <v>0</v>
      </c>
      <c r="AC38" s="124">
        <v>0</v>
      </c>
      <c r="AD38" s="16">
        <v>0</v>
      </c>
      <c r="AE38" s="124">
        <v>0</v>
      </c>
      <c r="AF38" s="16">
        <v>0</v>
      </c>
      <c r="AG38" s="124">
        <v>0</v>
      </c>
      <c r="AH38" s="16">
        <v>0</v>
      </c>
      <c r="AI38" s="124">
        <v>0</v>
      </c>
      <c r="AJ38" s="16"/>
      <c r="AK38" s="124">
        <f t="shared" si="0"/>
        <v>0</v>
      </c>
      <c r="AL38" s="20"/>
    </row>
    <row r="39" spans="1:38" s="8" customFormat="1" ht="15" customHeight="1" x14ac:dyDescent="0.25">
      <c r="A39" s="15" t="s">
        <v>397</v>
      </c>
      <c r="B39" s="15" t="s">
        <v>398</v>
      </c>
      <c r="C39" s="15" t="s">
        <v>399</v>
      </c>
      <c r="D39" s="15" t="s">
        <v>400</v>
      </c>
      <c r="E39" s="15" t="s">
        <v>72</v>
      </c>
      <c r="F39" s="15" t="s">
        <v>401</v>
      </c>
      <c r="G39" s="15" t="s">
        <v>402</v>
      </c>
      <c r="H39" s="15" t="s">
        <v>403</v>
      </c>
      <c r="I39" s="15" t="s">
        <v>62</v>
      </c>
      <c r="J39" s="15" t="s">
        <v>76</v>
      </c>
      <c r="K39" s="29">
        <v>41713</v>
      </c>
      <c r="L39" s="154">
        <v>41808.353414351855</v>
      </c>
      <c r="M39" s="155" t="s">
        <v>48</v>
      </c>
      <c r="N39" s="154">
        <v>42198.56113425926</v>
      </c>
      <c r="O39" s="156">
        <v>12</v>
      </c>
      <c r="P39" s="154">
        <v>42564.56113425926</v>
      </c>
      <c r="Q39" s="30">
        <v>234</v>
      </c>
      <c r="R39" s="15" t="s">
        <v>404</v>
      </c>
      <c r="S39" s="15" t="s">
        <v>199</v>
      </c>
      <c r="T39" s="15" t="s">
        <v>405</v>
      </c>
      <c r="U39" s="15" t="s">
        <v>406</v>
      </c>
      <c r="V39" s="15" t="s">
        <v>407</v>
      </c>
      <c r="W39" s="15" t="s">
        <v>408</v>
      </c>
      <c r="X39" s="124">
        <v>108002.33</v>
      </c>
      <c r="Y39" s="124">
        <v>100812.78</v>
      </c>
      <c r="Z39" s="16">
        <v>33412.15</v>
      </c>
      <c r="AA39" s="124">
        <v>0</v>
      </c>
      <c r="AB39" s="16">
        <v>0</v>
      </c>
      <c r="AC39" s="124">
        <v>0</v>
      </c>
      <c r="AD39" s="16">
        <v>0</v>
      </c>
      <c r="AE39" s="124">
        <v>0</v>
      </c>
      <c r="AF39" s="16">
        <v>0</v>
      </c>
      <c r="AG39" s="124">
        <v>0</v>
      </c>
      <c r="AH39" s="16">
        <v>0</v>
      </c>
      <c r="AI39" s="124">
        <v>0</v>
      </c>
      <c r="AJ39" s="16"/>
      <c r="AK39" s="124">
        <f t="shared" si="0"/>
        <v>134224.93</v>
      </c>
      <c r="AL39" s="20"/>
    </row>
    <row r="40" spans="1:38" s="8" customFormat="1" ht="15" customHeight="1" x14ac:dyDescent="0.25">
      <c r="A40" s="15" t="s">
        <v>409</v>
      </c>
      <c r="B40" s="15" t="s">
        <v>410</v>
      </c>
      <c r="C40" s="15" t="s">
        <v>411</v>
      </c>
      <c r="D40" s="15" t="s">
        <v>412</v>
      </c>
      <c r="E40" s="15" t="s">
        <v>72</v>
      </c>
      <c r="F40" s="15" t="s">
        <v>413</v>
      </c>
      <c r="G40" s="15" t="s">
        <v>414</v>
      </c>
      <c r="H40" s="15" t="s">
        <v>415</v>
      </c>
      <c r="I40" s="15" t="s">
        <v>150</v>
      </c>
      <c r="J40" s="15" t="s">
        <v>76</v>
      </c>
      <c r="K40" s="29">
        <v>41689</v>
      </c>
      <c r="L40" s="154">
        <v>42296.478865740741</v>
      </c>
      <c r="M40" s="155" t="s">
        <v>48</v>
      </c>
      <c r="N40" s="154" t="s">
        <v>48</v>
      </c>
      <c r="O40" s="156">
        <v>8</v>
      </c>
      <c r="P40" s="154" t="s">
        <v>48</v>
      </c>
      <c r="Q40" s="30">
        <v>60</v>
      </c>
      <c r="R40" s="15" t="s">
        <v>416</v>
      </c>
      <c r="S40" s="15" t="s">
        <v>50</v>
      </c>
      <c r="T40" s="15" t="s">
        <v>64</v>
      </c>
      <c r="U40" s="15" t="s">
        <v>417</v>
      </c>
      <c r="V40" s="15" t="s">
        <v>418</v>
      </c>
      <c r="W40" s="15" t="s">
        <v>419</v>
      </c>
      <c r="X40" s="124">
        <v>104763.56</v>
      </c>
      <c r="Y40" s="124">
        <v>0</v>
      </c>
      <c r="Z40" s="16">
        <v>0</v>
      </c>
      <c r="AA40" s="124">
        <v>0</v>
      </c>
      <c r="AB40" s="16">
        <v>0</v>
      </c>
      <c r="AC40" s="124">
        <v>0</v>
      </c>
      <c r="AD40" s="16">
        <v>0</v>
      </c>
      <c r="AE40" s="124">
        <v>0</v>
      </c>
      <c r="AF40" s="16">
        <v>0</v>
      </c>
      <c r="AG40" s="124">
        <v>0</v>
      </c>
      <c r="AH40" s="16">
        <v>0</v>
      </c>
      <c r="AI40" s="124">
        <v>0</v>
      </c>
      <c r="AJ40" s="16"/>
      <c r="AK40" s="124">
        <f t="shared" si="0"/>
        <v>0</v>
      </c>
      <c r="AL40" s="20"/>
    </row>
    <row r="41" spans="1:38" s="8" customFormat="1" ht="15" customHeight="1" x14ac:dyDescent="0.25">
      <c r="A41" s="15" t="s">
        <v>420</v>
      </c>
      <c r="B41" s="15" t="s">
        <v>421</v>
      </c>
      <c r="C41" s="15" t="s">
        <v>422</v>
      </c>
      <c r="D41" s="15" t="s">
        <v>423</v>
      </c>
      <c r="E41" s="15" t="s">
        <v>72</v>
      </c>
      <c r="F41" s="15" t="s">
        <v>424</v>
      </c>
      <c r="G41" s="15" t="s">
        <v>425</v>
      </c>
      <c r="H41" s="15" t="s">
        <v>426</v>
      </c>
      <c r="I41" s="15" t="s">
        <v>46</v>
      </c>
      <c r="J41" s="15" t="s">
        <v>76</v>
      </c>
      <c r="K41" s="29" t="s">
        <v>48</v>
      </c>
      <c r="L41" s="154" t="s">
        <v>48</v>
      </c>
      <c r="M41" s="155" t="s">
        <v>48</v>
      </c>
      <c r="N41" s="154" t="s">
        <v>48</v>
      </c>
      <c r="O41" s="156">
        <v>4</v>
      </c>
      <c r="P41" s="154" t="s">
        <v>48</v>
      </c>
      <c r="Q41" s="30">
        <v>120</v>
      </c>
      <c r="R41" s="15" t="s">
        <v>63</v>
      </c>
      <c r="S41" s="15" t="s">
        <v>151</v>
      </c>
      <c r="T41" s="15" t="s">
        <v>132</v>
      </c>
      <c r="U41" s="15" t="s">
        <v>427</v>
      </c>
      <c r="V41" s="15" t="s">
        <v>428</v>
      </c>
      <c r="W41" s="15" t="s">
        <v>429</v>
      </c>
      <c r="X41" s="124">
        <v>369577.51</v>
      </c>
      <c r="Y41" s="124">
        <v>0</v>
      </c>
      <c r="Z41" s="16">
        <v>0</v>
      </c>
      <c r="AA41" s="124">
        <v>0</v>
      </c>
      <c r="AB41" s="16">
        <v>0</v>
      </c>
      <c r="AC41" s="124">
        <v>0</v>
      </c>
      <c r="AD41" s="16">
        <v>0</v>
      </c>
      <c r="AE41" s="124">
        <v>0</v>
      </c>
      <c r="AF41" s="16">
        <v>0</v>
      </c>
      <c r="AG41" s="124">
        <v>0</v>
      </c>
      <c r="AH41" s="16">
        <v>0</v>
      </c>
      <c r="AI41" s="124">
        <v>0</v>
      </c>
      <c r="AJ41" s="16"/>
      <c r="AK41" s="124">
        <f t="shared" si="0"/>
        <v>0</v>
      </c>
      <c r="AL41" s="20"/>
    </row>
    <row r="42" spans="1:38" s="8" customFormat="1" ht="15" customHeight="1" x14ac:dyDescent="0.25">
      <c r="A42" s="15" t="s">
        <v>430</v>
      </c>
      <c r="B42" s="15" t="s">
        <v>431</v>
      </c>
      <c r="C42" s="15" t="s">
        <v>411</v>
      </c>
      <c r="D42" s="15" t="s">
        <v>412</v>
      </c>
      <c r="E42" s="15" t="s">
        <v>72</v>
      </c>
      <c r="F42" s="15" t="s">
        <v>413</v>
      </c>
      <c r="G42" s="15" t="s">
        <v>414</v>
      </c>
      <c r="H42" s="15" t="s">
        <v>415</v>
      </c>
      <c r="I42" s="15" t="s">
        <v>150</v>
      </c>
      <c r="J42" s="15" t="s">
        <v>76</v>
      </c>
      <c r="K42" s="29">
        <v>41725.498136574075</v>
      </c>
      <c r="L42" s="154">
        <v>41864.609236111108</v>
      </c>
      <c r="M42" s="155" t="s">
        <v>48</v>
      </c>
      <c r="N42" s="154" t="s">
        <v>48</v>
      </c>
      <c r="O42" s="156">
        <v>10</v>
      </c>
      <c r="P42" s="154" t="s">
        <v>48</v>
      </c>
      <c r="Q42" s="30">
        <v>1</v>
      </c>
      <c r="R42" s="15" t="s">
        <v>77</v>
      </c>
      <c r="S42" s="15" t="s">
        <v>50</v>
      </c>
      <c r="T42" s="15" t="s">
        <v>308</v>
      </c>
      <c r="U42" s="15" t="s">
        <v>432</v>
      </c>
      <c r="V42" s="15" t="s">
        <v>433</v>
      </c>
      <c r="W42" s="15" t="s">
        <v>434</v>
      </c>
      <c r="X42" s="124">
        <v>384553.42</v>
      </c>
      <c r="Y42" s="124">
        <v>0</v>
      </c>
      <c r="Z42" s="16">
        <v>0</v>
      </c>
      <c r="AA42" s="124">
        <v>0</v>
      </c>
      <c r="AB42" s="16">
        <v>0</v>
      </c>
      <c r="AC42" s="124">
        <v>0</v>
      </c>
      <c r="AD42" s="16">
        <v>0</v>
      </c>
      <c r="AE42" s="124">
        <v>0</v>
      </c>
      <c r="AF42" s="16">
        <v>0</v>
      </c>
      <c r="AG42" s="124">
        <v>0</v>
      </c>
      <c r="AH42" s="16">
        <v>0</v>
      </c>
      <c r="AI42" s="124">
        <v>0</v>
      </c>
      <c r="AJ42" s="16"/>
      <c r="AK42" s="124">
        <f t="shared" si="0"/>
        <v>0</v>
      </c>
      <c r="AL42" s="20"/>
    </row>
    <row r="43" spans="1:38" s="8" customFormat="1" ht="15" customHeight="1" x14ac:dyDescent="0.25">
      <c r="A43" s="15" t="s">
        <v>435</v>
      </c>
      <c r="B43" s="15" t="s">
        <v>436</v>
      </c>
      <c r="C43" s="15" t="s">
        <v>422</v>
      </c>
      <c r="D43" s="15" t="s">
        <v>423</v>
      </c>
      <c r="E43" s="15" t="s">
        <v>72</v>
      </c>
      <c r="F43" s="15" t="s">
        <v>424</v>
      </c>
      <c r="G43" s="15" t="s">
        <v>425</v>
      </c>
      <c r="H43" s="15" t="s">
        <v>426</v>
      </c>
      <c r="I43" s="15" t="s">
        <v>46</v>
      </c>
      <c r="J43" s="15" t="s">
        <v>76</v>
      </c>
      <c r="K43" s="29" t="s">
        <v>48</v>
      </c>
      <c r="L43" s="154" t="s">
        <v>48</v>
      </c>
      <c r="M43" s="155" t="s">
        <v>48</v>
      </c>
      <c r="N43" s="154" t="s">
        <v>48</v>
      </c>
      <c r="O43" s="156">
        <v>12</v>
      </c>
      <c r="P43" s="154" t="s">
        <v>48</v>
      </c>
      <c r="Q43" s="30">
        <v>90</v>
      </c>
      <c r="R43" s="15" t="s">
        <v>63</v>
      </c>
      <c r="S43" s="15" t="s">
        <v>151</v>
      </c>
      <c r="T43" s="15" t="s">
        <v>437</v>
      </c>
      <c r="U43" s="15" t="s">
        <v>427</v>
      </c>
      <c r="V43" s="15" t="s">
        <v>438</v>
      </c>
      <c r="W43" s="15" t="s">
        <v>439</v>
      </c>
      <c r="X43" s="124">
        <v>357186.67</v>
      </c>
      <c r="Y43" s="124">
        <v>0</v>
      </c>
      <c r="Z43" s="16">
        <v>0</v>
      </c>
      <c r="AA43" s="124">
        <v>0</v>
      </c>
      <c r="AB43" s="16">
        <v>0</v>
      </c>
      <c r="AC43" s="124">
        <v>0</v>
      </c>
      <c r="AD43" s="16">
        <v>0</v>
      </c>
      <c r="AE43" s="124">
        <v>0</v>
      </c>
      <c r="AF43" s="16">
        <v>0</v>
      </c>
      <c r="AG43" s="124">
        <v>0</v>
      </c>
      <c r="AH43" s="16">
        <v>0</v>
      </c>
      <c r="AI43" s="124">
        <v>0</v>
      </c>
      <c r="AJ43" s="16"/>
      <c r="AK43" s="124">
        <f t="shared" si="0"/>
        <v>0</v>
      </c>
      <c r="AL43" s="20"/>
    </row>
    <row r="44" spans="1:38" s="8" customFormat="1" ht="15" customHeight="1" x14ac:dyDescent="0.25">
      <c r="A44" s="15" t="s">
        <v>440</v>
      </c>
      <c r="B44" s="15" t="s">
        <v>441</v>
      </c>
      <c r="C44" s="15" t="s">
        <v>422</v>
      </c>
      <c r="D44" s="15" t="s">
        <v>423</v>
      </c>
      <c r="E44" s="15" t="s">
        <v>72</v>
      </c>
      <c r="F44" s="15" t="s">
        <v>424</v>
      </c>
      <c r="G44" s="15" t="s">
        <v>425</v>
      </c>
      <c r="H44" s="15" t="s">
        <v>426</v>
      </c>
      <c r="I44" s="15" t="s">
        <v>46</v>
      </c>
      <c r="J44" s="15" t="s">
        <v>76</v>
      </c>
      <c r="K44" s="29">
        <v>41654</v>
      </c>
      <c r="L44" s="154">
        <v>41674</v>
      </c>
      <c r="M44" s="155" t="s">
        <v>48</v>
      </c>
      <c r="N44" s="154" t="s">
        <v>48</v>
      </c>
      <c r="O44" s="156">
        <v>4</v>
      </c>
      <c r="P44" s="154" t="s">
        <v>48</v>
      </c>
      <c r="Q44" s="30">
        <v>120</v>
      </c>
      <c r="R44" s="15" t="s">
        <v>63</v>
      </c>
      <c r="S44" s="15" t="s">
        <v>151</v>
      </c>
      <c r="T44" s="15" t="s">
        <v>132</v>
      </c>
      <c r="U44" s="15" t="s">
        <v>427</v>
      </c>
      <c r="V44" s="15" t="s">
        <v>442</v>
      </c>
      <c r="W44" s="15" t="s">
        <v>443</v>
      </c>
      <c r="X44" s="124">
        <v>357277.78</v>
      </c>
      <c r="Y44" s="124">
        <v>0</v>
      </c>
      <c r="Z44" s="16">
        <v>0</v>
      </c>
      <c r="AA44" s="124">
        <v>0</v>
      </c>
      <c r="AB44" s="16">
        <v>0</v>
      </c>
      <c r="AC44" s="124">
        <v>0</v>
      </c>
      <c r="AD44" s="16">
        <v>0</v>
      </c>
      <c r="AE44" s="124">
        <v>0</v>
      </c>
      <c r="AF44" s="16">
        <v>0</v>
      </c>
      <c r="AG44" s="124">
        <v>0</v>
      </c>
      <c r="AH44" s="16">
        <v>0</v>
      </c>
      <c r="AI44" s="124">
        <v>0</v>
      </c>
      <c r="AJ44" s="16"/>
      <c r="AK44" s="124">
        <f t="shared" si="0"/>
        <v>0</v>
      </c>
      <c r="AL44" s="20"/>
    </row>
    <row r="45" spans="1:38" s="8" customFormat="1" ht="15" customHeight="1" x14ac:dyDescent="0.25">
      <c r="A45" s="15" t="s">
        <v>444</v>
      </c>
      <c r="B45" s="15" t="s">
        <v>445</v>
      </c>
      <c r="C45" s="15" t="s">
        <v>138</v>
      </c>
      <c r="D45" s="15" t="s">
        <v>139</v>
      </c>
      <c r="E45" s="15" t="s">
        <v>72</v>
      </c>
      <c r="F45" s="15" t="s">
        <v>140</v>
      </c>
      <c r="G45" s="15" t="s">
        <v>141</v>
      </c>
      <c r="H45" s="15" t="s">
        <v>142</v>
      </c>
      <c r="I45" s="15" t="s">
        <v>62</v>
      </c>
      <c r="J45" s="15" t="s">
        <v>76</v>
      </c>
      <c r="K45" s="29">
        <v>41662</v>
      </c>
      <c r="L45" s="154">
        <v>41773.737592592595</v>
      </c>
      <c r="M45" s="155" t="s">
        <v>48</v>
      </c>
      <c r="N45" s="154">
        <v>42241.449236111112</v>
      </c>
      <c r="O45" s="156">
        <v>1</v>
      </c>
      <c r="P45" s="154">
        <v>42272.449236111112</v>
      </c>
      <c r="Q45" s="30">
        <v>200</v>
      </c>
      <c r="R45" s="15" t="s">
        <v>143</v>
      </c>
      <c r="S45" s="15" t="s">
        <v>50</v>
      </c>
      <c r="T45" s="15" t="s">
        <v>308</v>
      </c>
      <c r="U45" s="15" t="s">
        <v>446</v>
      </c>
      <c r="V45" s="15" t="s">
        <v>447</v>
      </c>
      <c r="W45" s="15" t="s">
        <v>448</v>
      </c>
      <c r="X45" s="124">
        <v>285498.81</v>
      </c>
      <c r="Y45" s="124">
        <v>35555.56</v>
      </c>
      <c r="Z45" s="16">
        <v>250000</v>
      </c>
      <c r="AA45" s="124">
        <v>0</v>
      </c>
      <c r="AB45" s="16">
        <v>0</v>
      </c>
      <c r="AC45" s="124">
        <v>0</v>
      </c>
      <c r="AD45" s="16">
        <v>0</v>
      </c>
      <c r="AE45" s="124">
        <v>0</v>
      </c>
      <c r="AF45" s="16">
        <v>0</v>
      </c>
      <c r="AG45" s="124">
        <v>0</v>
      </c>
      <c r="AH45" s="16">
        <v>0</v>
      </c>
      <c r="AI45" s="124">
        <v>0</v>
      </c>
      <c r="AJ45" s="16"/>
      <c r="AK45" s="124">
        <f t="shared" si="0"/>
        <v>285555.56</v>
      </c>
      <c r="AL45" s="20"/>
    </row>
    <row r="46" spans="1:38" s="8" customFormat="1" ht="15" customHeight="1" x14ac:dyDescent="0.25">
      <c r="A46" s="15" t="s">
        <v>449</v>
      </c>
      <c r="B46" s="15" t="s">
        <v>450</v>
      </c>
      <c r="C46" s="15" t="s">
        <v>422</v>
      </c>
      <c r="D46" s="15" t="s">
        <v>423</v>
      </c>
      <c r="E46" s="15" t="s">
        <v>72</v>
      </c>
      <c r="F46" s="15" t="s">
        <v>424</v>
      </c>
      <c r="G46" s="15" t="s">
        <v>425</v>
      </c>
      <c r="H46" s="15" t="s">
        <v>426</v>
      </c>
      <c r="I46" s="15" t="s">
        <v>46</v>
      </c>
      <c r="J46" s="15" t="s">
        <v>76</v>
      </c>
      <c r="K46" s="29">
        <v>41655</v>
      </c>
      <c r="L46" s="154">
        <v>41674</v>
      </c>
      <c r="M46" s="155" t="s">
        <v>48</v>
      </c>
      <c r="N46" s="154" t="s">
        <v>48</v>
      </c>
      <c r="O46" s="156">
        <v>4</v>
      </c>
      <c r="P46" s="154" t="s">
        <v>48</v>
      </c>
      <c r="Q46" s="30">
        <v>120</v>
      </c>
      <c r="R46" s="15" t="s">
        <v>63</v>
      </c>
      <c r="S46" s="15" t="s">
        <v>151</v>
      </c>
      <c r="T46" s="15" t="s">
        <v>132</v>
      </c>
      <c r="U46" s="15" t="s">
        <v>427</v>
      </c>
      <c r="V46" s="15" t="s">
        <v>438</v>
      </c>
      <c r="W46" s="15" t="s">
        <v>429</v>
      </c>
      <c r="X46" s="124">
        <v>359914.44</v>
      </c>
      <c r="Y46" s="124">
        <v>0</v>
      </c>
      <c r="Z46" s="16">
        <v>0</v>
      </c>
      <c r="AA46" s="124">
        <v>0</v>
      </c>
      <c r="AB46" s="16">
        <v>0</v>
      </c>
      <c r="AC46" s="124">
        <v>0</v>
      </c>
      <c r="AD46" s="16">
        <v>0</v>
      </c>
      <c r="AE46" s="124">
        <v>0</v>
      </c>
      <c r="AF46" s="16">
        <v>0</v>
      </c>
      <c r="AG46" s="124">
        <v>0</v>
      </c>
      <c r="AH46" s="16">
        <v>0</v>
      </c>
      <c r="AI46" s="124">
        <v>0</v>
      </c>
      <c r="AJ46" s="16"/>
      <c r="AK46" s="124">
        <f t="shared" si="0"/>
        <v>0</v>
      </c>
      <c r="AL46" s="20"/>
    </row>
    <row r="47" spans="1:38" s="8" customFormat="1" ht="15" customHeight="1" x14ac:dyDescent="0.25">
      <c r="A47" s="15" t="s">
        <v>451</v>
      </c>
      <c r="B47" s="15" t="s">
        <v>452</v>
      </c>
      <c r="C47" s="15" t="s">
        <v>422</v>
      </c>
      <c r="D47" s="15" t="s">
        <v>423</v>
      </c>
      <c r="E47" s="15" t="s">
        <v>72</v>
      </c>
      <c r="F47" s="15" t="s">
        <v>424</v>
      </c>
      <c r="G47" s="15" t="s">
        <v>425</v>
      </c>
      <c r="H47" s="15" t="s">
        <v>426</v>
      </c>
      <c r="I47" s="15" t="s">
        <v>150</v>
      </c>
      <c r="J47" s="15" t="s">
        <v>76</v>
      </c>
      <c r="K47" s="29">
        <v>41656</v>
      </c>
      <c r="L47" s="154">
        <v>41774.73814814815</v>
      </c>
      <c r="M47" s="155" t="s">
        <v>48</v>
      </c>
      <c r="N47" s="154" t="s">
        <v>48</v>
      </c>
      <c r="O47" s="156">
        <v>12</v>
      </c>
      <c r="P47" s="154" t="s">
        <v>48</v>
      </c>
      <c r="Q47" s="30">
        <v>80</v>
      </c>
      <c r="R47" s="15" t="s">
        <v>63</v>
      </c>
      <c r="S47" s="15" t="s">
        <v>151</v>
      </c>
      <c r="T47" s="15" t="s">
        <v>453</v>
      </c>
      <c r="U47" s="15" t="s">
        <v>454</v>
      </c>
      <c r="V47" s="15" t="s">
        <v>455</v>
      </c>
      <c r="W47" s="15" t="s">
        <v>456</v>
      </c>
      <c r="X47" s="124">
        <v>163895.97</v>
      </c>
      <c r="Y47" s="124">
        <v>0</v>
      </c>
      <c r="Z47" s="16">
        <v>0</v>
      </c>
      <c r="AA47" s="124">
        <v>0</v>
      </c>
      <c r="AB47" s="16">
        <v>0</v>
      </c>
      <c r="AC47" s="124">
        <v>0</v>
      </c>
      <c r="AD47" s="16">
        <v>0</v>
      </c>
      <c r="AE47" s="124">
        <v>0</v>
      </c>
      <c r="AF47" s="16">
        <v>0</v>
      </c>
      <c r="AG47" s="124">
        <v>0</v>
      </c>
      <c r="AH47" s="16">
        <v>0</v>
      </c>
      <c r="AI47" s="124">
        <v>0</v>
      </c>
      <c r="AJ47" s="16"/>
      <c r="AK47" s="124">
        <f t="shared" si="0"/>
        <v>0</v>
      </c>
      <c r="AL47" s="20"/>
    </row>
    <row r="48" spans="1:38" s="8" customFormat="1" ht="15" customHeight="1" x14ac:dyDescent="0.25">
      <c r="A48" s="15" t="s">
        <v>457</v>
      </c>
      <c r="B48" s="15" t="s">
        <v>458</v>
      </c>
      <c r="C48" s="15" t="s">
        <v>422</v>
      </c>
      <c r="D48" s="15" t="s">
        <v>423</v>
      </c>
      <c r="E48" s="15" t="s">
        <v>72</v>
      </c>
      <c r="F48" s="15" t="s">
        <v>424</v>
      </c>
      <c r="G48" s="15" t="s">
        <v>425</v>
      </c>
      <c r="H48" s="15" t="s">
        <v>426</v>
      </c>
      <c r="I48" s="15" t="s">
        <v>150</v>
      </c>
      <c r="J48" s="15" t="s">
        <v>76</v>
      </c>
      <c r="K48" s="29">
        <v>41659</v>
      </c>
      <c r="L48" s="154">
        <v>41774.744085648148</v>
      </c>
      <c r="M48" s="155" t="s">
        <v>48</v>
      </c>
      <c r="N48" s="154" t="s">
        <v>48</v>
      </c>
      <c r="O48" s="156">
        <v>12</v>
      </c>
      <c r="P48" s="154" t="s">
        <v>48</v>
      </c>
      <c r="Q48" s="30">
        <v>90</v>
      </c>
      <c r="R48" s="15" t="s">
        <v>63</v>
      </c>
      <c r="S48" s="15" t="s">
        <v>151</v>
      </c>
      <c r="T48" s="15" t="s">
        <v>437</v>
      </c>
      <c r="U48" s="15" t="s">
        <v>459</v>
      </c>
      <c r="V48" s="15" t="s">
        <v>460</v>
      </c>
      <c r="W48" s="15" t="s">
        <v>461</v>
      </c>
      <c r="X48" s="124">
        <v>156441.10999999999</v>
      </c>
      <c r="Y48" s="124">
        <v>0</v>
      </c>
      <c r="Z48" s="16">
        <v>0</v>
      </c>
      <c r="AA48" s="124">
        <v>44444.44</v>
      </c>
      <c r="AB48" s="16">
        <v>0</v>
      </c>
      <c r="AC48" s="124">
        <v>0</v>
      </c>
      <c r="AD48" s="16">
        <v>0</v>
      </c>
      <c r="AE48" s="124">
        <v>0</v>
      </c>
      <c r="AF48" s="16">
        <v>0</v>
      </c>
      <c r="AG48" s="124">
        <v>0</v>
      </c>
      <c r="AH48" s="16">
        <v>0</v>
      </c>
      <c r="AI48" s="124">
        <v>0</v>
      </c>
      <c r="AJ48" s="16"/>
      <c r="AK48" s="124">
        <f t="shared" si="0"/>
        <v>44444.44</v>
      </c>
      <c r="AL48" s="20"/>
    </row>
    <row r="49" spans="1:38" s="8" customFormat="1" ht="15" customHeight="1" x14ac:dyDescent="0.25">
      <c r="A49" s="15" t="s">
        <v>462</v>
      </c>
      <c r="B49" s="15" t="s">
        <v>463</v>
      </c>
      <c r="C49" s="15" t="s">
        <v>422</v>
      </c>
      <c r="D49" s="15" t="s">
        <v>423</v>
      </c>
      <c r="E49" s="15" t="s">
        <v>72</v>
      </c>
      <c r="F49" s="15" t="s">
        <v>424</v>
      </c>
      <c r="G49" s="15" t="s">
        <v>425</v>
      </c>
      <c r="H49" s="15" t="s">
        <v>426</v>
      </c>
      <c r="I49" s="15" t="s">
        <v>150</v>
      </c>
      <c r="J49" s="15" t="s">
        <v>76</v>
      </c>
      <c r="K49" s="29">
        <v>41659</v>
      </c>
      <c r="L49" s="154">
        <v>41774.679189814815</v>
      </c>
      <c r="M49" s="155" t="s">
        <v>48</v>
      </c>
      <c r="N49" s="154" t="s">
        <v>48</v>
      </c>
      <c r="O49" s="156">
        <v>12</v>
      </c>
      <c r="P49" s="154" t="s">
        <v>48</v>
      </c>
      <c r="Q49" s="30">
        <v>60</v>
      </c>
      <c r="R49" s="15" t="s">
        <v>63</v>
      </c>
      <c r="S49" s="15" t="s">
        <v>151</v>
      </c>
      <c r="T49" s="15" t="s">
        <v>132</v>
      </c>
      <c r="U49" s="15" t="s">
        <v>464</v>
      </c>
      <c r="V49" s="15" t="s">
        <v>465</v>
      </c>
      <c r="W49" s="15" t="s">
        <v>466</v>
      </c>
      <c r="X49" s="124">
        <v>159163.32999999999</v>
      </c>
      <c r="Y49" s="124">
        <v>0</v>
      </c>
      <c r="Z49" s="16">
        <v>0</v>
      </c>
      <c r="AA49" s="124">
        <v>0</v>
      </c>
      <c r="AB49" s="16">
        <v>0</v>
      </c>
      <c r="AC49" s="124">
        <v>0</v>
      </c>
      <c r="AD49" s="16">
        <v>0</v>
      </c>
      <c r="AE49" s="124">
        <v>0</v>
      </c>
      <c r="AF49" s="16">
        <v>0</v>
      </c>
      <c r="AG49" s="124">
        <v>0</v>
      </c>
      <c r="AH49" s="16">
        <v>0</v>
      </c>
      <c r="AI49" s="124">
        <v>0</v>
      </c>
      <c r="AJ49" s="16"/>
      <c r="AK49" s="124">
        <f t="shared" si="0"/>
        <v>0</v>
      </c>
      <c r="AL49" s="20"/>
    </row>
    <row r="50" spans="1:38" s="8" customFormat="1" ht="15" customHeight="1" x14ac:dyDescent="0.25">
      <c r="A50" s="15" t="s">
        <v>467</v>
      </c>
      <c r="B50" s="15" t="s">
        <v>468</v>
      </c>
      <c r="C50" s="15" t="s">
        <v>469</v>
      </c>
      <c r="D50" s="15" t="s">
        <v>470</v>
      </c>
      <c r="E50" s="15" t="s">
        <v>42</v>
      </c>
      <c r="F50" s="15" t="s">
        <v>471</v>
      </c>
      <c r="G50" s="15" t="s">
        <v>472</v>
      </c>
      <c r="H50" s="15" t="s">
        <v>473</v>
      </c>
      <c r="I50" s="15" t="s">
        <v>62</v>
      </c>
      <c r="J50" s="15" t="s">
        <v>76</v>
      </c>
      <c r="K50" s="29">
        <v>41723.605416666665</v>
      </c>
      <c r="L50" s="154">
        <v>41773.675324074073</v>
      </c>
      <c r="M50" s="155" t="s">
        <v>48</v>
      </c>
      <c r="N50" s="154">
        <v>41897.64162037037</v>
      </c>
      <c r="O50" s="156">
        <v>12</v>
      </c>
      <c r="P50" s="154">
        <v>42262.64162037037</v>
      </c>
      <c r="Q50" s="30">
        <v>500</v>
      </c>
      <c r="R50" s="15" t="s">
        <v>474</v>
      </c>
      <c r="S50" s="15" t="s">
        <v>95</v>
      </c>
      <c r="T50" s="15" t="s">
        <v>132</v>
      </c>
      <c r="U50" s="15" t="s">
        <v>475</v>
      </c>
      <c r="V50" s="15" t="s">
        <v>476</v>
      </c>
      <c r="W50" s="15" t="s">
        <v>477</v>
      </c>
      <c r="X50" s="124">
        <v>376598</v>
      </c>
      <c r="Y50" s="124">
        <v>376598.02</v>
      </c>
      <c r="Z50" s="16">
        <v>0</v>
      </c>
      <c r="AA50" s="124">
        <v>0</v>
      </c>
      <c r="AB50" s="16">
        <v>0</v>
      </c>
      <c r="AC50" s="124">
        <v>0</v>
      </c>
      <c r="AD50" s="16">
        <v>0</v>
      </c>
      <c r="AE50" s="124">
        <v>0</v>
      </c>
      <c r="AF50" s="16">
        <v>0</v>
      </c>
      <c r="AG50" s="124">
        <v>0</v>
      </c>
      <c r="AH50" s="16">
        <v>0</v>
      </c>
      <c r="AI50" s="124">
        <v>0</v>
      </c>
      <c r="AJ50" s="16"/>
      <c r="AK50" s="124">
        <f t="shared" si="0"/>
        <v>376598.02</v>
      </c>
      <c r="AL50" s="20"/>
    </row>
    <row r="51" spans="1:38" s="8" customFormat="1" ht="15" customHeight="1" x14ac:dyDescent="0.25">
      <c r="A51" s="15" t="s">
        <v>478</v>
      </c>
      <c r="B51" s="15" t="s">
        <v>479</v>
      </c>
      <c r="C51" s="15" t="s">
        <v>314</v>
      </c>
      <c r="D51" s="15" t="s">
        <v>315</v>
      </c>
      <c r="E51" s="15" t="s">
        <v>42</v>
      </c>
      <c r="F51" s="15" t="s">
        <v>316</v>
      </c>
      <c r="G51" s="15" t="s">
        <v>317</v>
      </c>
      <c r="H51" s="15" t="s">
        <v>318</v>
      </c>
      <c r="I51" s="15" t="s">
        <v>62</v>
      </c>
      <c r="J51" s="15" t="s">
        <v>76</v>
      </c>
      <c r="K51" s="29">
        <v>41662</v>
      </c>
      <c r="L51" s="154">
        <v>41668</v>
      </c>
      <c r="M51" s="155" t="s">
        <v>48</v>
      </c>
      <c r="N51" s="154">
        <v>41716</v>
      </c>
      <c r="O51" s="156">
        <v>2</v>
      </c>
      <c r="P51" s="154">
        <v>41777</v>
      </c>
      <c r="Q51" s="30">
        <v>160</v>
      </c>
      <c r="R51" s="15" t="s">
        <v>63</v>
      </c>
      <c r="S51" s="15" t="s">
        <v>50</v>
      </c>
      <c r="T51" s="15" t="s">
        <v>78</v>
      </c>
      <c r="U51" s="15" t="s">
        <v>480</v>
      </c>
      <c r="V51" s="15" t="s">
        <v>481</v>
      </c>
      <c r="W51" s="15" t="s">
        <v>482</v>
      </c>
      <c r="X51" s="124">
        <v>399702.17</v>
      </c>
      <c r="Y51" s="124">
        <v>399702.16000000003</v>
      </c>
      <c r="Z51" s="16">
        <v>0</v>
      </c>
      <c r="AA51" s="124">
        <v>0</v>
      </c>
      <c r="AB51" s="16">
        <v>0</v>
      </c>
      <c r="AC51" s="124">
        <v>0</v>
      </c>
      <c r="AD51" s="16">
        <v>0</v>
      </c>
      <c r="AE51" s="124">
        <v>0</v>
      </c>
      <c r="AF51" s="16">
        <v>0</v>
      </c>
      <c r="AG51" s="124">
        <v>0</v>
      </c>
      <c r="AH51" s="16">
        <v>0</v>
      </c>
      <c r="AI51" s="124">
        <v>0</v>
      </c>
      <c r="AJ51" s="16"/>
      <c r="AK51" s="124">
        <f t="shared" si="0"/>
        <v>399702.16000000003</v>
      </c>
      <c r="AL51" s="20"/>
    </row>
    <row r="52" spans="1:38" s="8" customFormat="1" ht="15" customHeight="1" x14ac:dyDescent="0.25">
      <c r="A52" s="15" t="s">
        <v>483</v>
      </c>
      <c r="B52" s="15" t="s">
        <v>484</v>
      </c>
      <c r="C52" s="15" t="s">
        <v>485</v>
      </c>
      <c r="D52" s="15" t="s">
        <v>486</v>
      </c>
      <c r="E52" s="15" t="s">
        <v>72</v>
      </c>
      <c r="F52" s="15" t="s">
        <v>48</v>
      </c>
      <c r="G52" s="15" t="s">
        <v>487</v>
      </c>
      <c r="H52" s="15" t="s">
        <v>488</v>
      </c>
      <c r="I52" s="15" t="s">
        <v>62</v>
      </c>
      <c r="J52" s="15" t="s">
        <v>76</v>
      </c>
      <c r="K52" s="29">
        <v>41719.4999537037</v>
      </c>
      <c r="L52" s="154">
        <v>41801.662048611113</v>
      </c>
      <c r="M52" s="155" t="s">
        <v>48</v>
      </c>
      <c r="N52" s="154">
        <v>42072.354942129627</v>
      </c>
      <c r="O52" s="156">
        <v>14</v>
      </c>
      <c r="P52" s="154">
        <v>42499.354942129627</v>
      </c>
      <c r="Q52" s="30">
        <v>160</v>
      </c>
      <c r="R52" s="15" t="s">
        <v>489</v>
      </c>
      <c r="S52" s="15" t="s">
        <v>151</v>
      </c>
      <c r="T52" s="15" t="s">
        <v>490</v>
      </c>
      <c r="U52" s="15" t="s">
        <v>491</v>
      </c>
      <c r="V52" s="15" t="s">
        <v>492</v>
      </c>
      <c r="W52" s="15" t="s">
        <v>493</v>
      </c>
      <c r="X52" s="124">
        <v>320522.39</v>
      </c>
      <c r="Y52" s="124">
        <v>0</v>
      </c>
      <c r="Z52" s="16">
        <v>320522.39</v>
      </c>
      <c r="AA52" s="124">
        <v>0</v>
      </c>
      <c r="AB52" s="16">
        <v>0</v>
      </c>
      <c r="AC52" s="124">
        <v>0</v>
      </c>
      <c r="AD52" s="16">
        <v>0</v>
      </c>
      <c r="AE52" s="124">
        <v>0</v>
      </c>
      <c r="AF52" s="16">
        <v>0</v>
      </c>
      <c r="AG52" s="124">
        <v>0</v>
      </c>
      <c r="AH52" s="16">
        <v>0</v>
      </c>
      <c r="AI52" s="124">
        <v>0</v>
      </c>
      <c r="AJ52" s="16"/>
      <c r="AK52" s="124">
        <f t="shared" si="0"/>
        <v>320522.39</v>
      </c>
      <c r="AL52" s="20"/>
    </row>
    <row r="53" spans="1:38" s="8" customFormat="1" ht="15" customHeight="1" x14ac:dyDescent="0.25">
      <c r="A53" s="15" t="s">
        <v>494</v>
      </c>
      <c r="B53" s="15" t="s">
        <v>495</v>
      </c>
      <c r="C53" s="15" t="s">
        <v>496</v>
      </c>
      <c r="D53" s="15" t="s">
        <v>497</v>
      </c>
      <c r="E53" s="15" t="s">
        <v>72</v>
      </c>
      <c r="F53" s="15" t="s">
        <v>498</v>
      </c>
      <c r="G53" s="15" t="s">
        <v>499</v>
      </c>
      <c r="H53" s="15" t="s">
        <v>75</v>
      </c>
      <c r="I53" s="15" t="s">
        <v>62</v>
      </c>
      <c r="J53" s="15" t="s">
        <v>76</v>
      </c>
      <c r="K53" s="29">
        <v>41722.686307870368</v>
      </c>
      <c r="L53" s="154">
        <v>41830.629444444443</v>
      </c>
      <c r="M53" s="155" t="s">
        <v>48</v>
      </c>
      <c r="N53" s="154">
        <v>42600.564930555556</v>
      </c>
      <c r="O53" s="156">
        <v>15</v>
      </c>
      <c r="P53" s="154">
        <v>43057.564930555556</v>
      </c>
      <c r="Q53" s="30">
        <v>70</v>
      </c>
      <c r="R53" s="15" t="s">
        <v>77</v>
      </c>
      <c r="S53" s="15" t="s">
        <v>50</v>
      </c>
      <c r="T53" s="15" t="s">
        <v>64</v>
      </c>
      <c r="U53" s="15" t="s">
        <v>500</v>
      </c>
      <c r="V53" s="15" t="s">
        <v>501</v>
      </c>
      <c r="W53" s="15" t="s">
        <v>502</v>
      </c>
      <c r="X53" s="124">
        <v>365966.63</v>
      </c>
      <c r="Y53" s="124">
        <v>33333.33</v>
      </c>
      <c r="Z53" s="16">
        <v>37000</v>
      </c>
      <c r="AA53" s="124">
        <v>275000</v>
      </c>
      <c r="AB53" s="16">
        <v>0</v>
      </c>
      <c r="AC53" s="124">
        <v>0</v>
      </c>
      <c r="AD53" s="16">
        <v>0</v>
      </c>
      <c r="AE53" s="124">
        <v>0</v>
      </c>
      <c r="AF53" s="16">
        <v>0</v>
      </c>
      <c r="AG53" s="124">
        <v>0</v>
      </c>
      <c r="AH53" s="16">
        <v>0</v>
      </c>
      <c r="AI53" s="124">
        <v>0</v>
      </c>
      <c r="AJ53" s="16"/>
      <c r="AK53" s="124">
        <f t="shared" si="0"/>
        <v>345333.33</v>
      </c>
      <c r="AL53" s="20"/>
    </row>
    <row r="54" spans="1:38" s="8" customFormat="1" ht="15" customHeight="1" x14ac:dyDescent="0.25">
      <c r="A54" s="15" t="s">
        <v>503</v>
      </c>
      <c r="B54" s="15" t="s">
        <v>504</v>
      </c>
      <c r="C54" s="15" t="s">
        <v>505</v>
      </c>
      <c r="D54" s="15" t="s">
        <v>506</v>
      </c>
      <c r="E54" s="15" t="s">
        <v>72</v>
      </c>
      <c r="F54" s="15" t="s">
        <v>48</v>
      </c>
      <c r="G54" s="15" t="s">
        <v>48</v>
      </c>
      <c r="H54" s="15" t="s">
        <v>48</v>
      </c>
      <c r="I54" s="15" t="s">
        <v>150</v>
      </c>
      <c r="J54" s="15" t="s">
        <v>76</v>
      </c>
      <c r="K54" s="29">
        <v>41722.749305555553</v>
      </c>
      <c r="L54" s="154">
        <v>41897.56994212963</v>
      </c>
      <c r="M54" s="155" t="s">
        <v>48</v>
      </c>
      <c r="N54" s="154" t="s">
        <v>48</v>
      </c>
      <c r="O54" s="156">
        <v>10</v>
      </c>
      <c r="P54" s="154" t="s">
        <v>48</v>
      </c>
      <c r="Q54" s="30">
        <v>120</v>
      </c>
      <c r="R54" s="15" t="s">
        <v>507</v>
      </c>
      <c r="S54" s="15" t="s">
        <v>95</v>
      </c>
      <c r="T54" s="15" t="s">
        <v>102</v>
      </c>
      <c r="U54" s="15" t="s">
        <v>508</v>
      </c>
      <c r="V54" s="15" t="s">
        <v>509</v>
      </c>
      <c r="W54" s="15" t="s">
        <v>510</v>
      </c>
      <c r="X54" s="124">
        <v>150646.49</v>
      </c>
      <c r="Y54" s="124">
        <v>0</v>
      </c>
      <c r="Z54" s="16">
        <v>0</v>
      </c>
      <c r="AA54" s="124">
        <v>0</v>
      </c>
      <c r="AB54" s="16">
        <v>0</v>
      </c>
      <c r="AC54" s="124">
        <v>0</v>
      </c>
      <c r="AD54" s="16">
        <v>0</v>
      </c>
      <c r="AE54" s="124">
        <v>0</v>
      </c>
      <c r="AF54" s="16">
        <v>0</v>
      </c>
      <c r="AG54" s="124">
        <v>0</v>
      </c>
      <c r="AH54" s="16">
        <v>0</v>
      </c>
      <c r="AI54" s="124">
        <v>0</v>
      </c>
      <c r="AJ54" s="16"/>
      <c r="AK54" s="124">
        <f t="shared" si="0"/>
        <v>0</v>
      </c>
      <c r="AL54" s="20"/>
    </row>
    <row r="55" spans="1:38" s="8" customFormat="1" ht="15" customHeight="1" x14ac:dyDescent="0.25">
      <c r="A55" s="15" t="s">
        <v>511</v>
      </c>
      <c r="B55" s="15" t="s">
        <v>512</v>
      </c>
      <c r="C55" s="15" t="s">
        <v>513</v>
      </c>
      <c r="D55" s="15" t="s">
        <v>514</v>
      </c>
      <c r="E55" s="15" t="s">
        <v>160</v>
      </c>
      <c r="F55" s="15" t="s">
        <v>48</v>
      </c>
      <c r="G55" s="15" t="s">
        <v>48</v>
      </c>
      <c r="H55" s="15" t="s">
        <v>48</v>
      </c>
      <c r="I55" s="15" t="s">
        <v>150</v>
      </c>
      <c r="J55" s="15" t="s">
        <v>76</v>
      </c>
      <c r="K55" s="29">
        <v>41726.411805555559</v>
      </c>
      <c r="L55" s="154">
        <v>41801.762291666666</v>
      </c>
      <c r="M55" s="155" t="s">
        <v>48</v>
      </c>
      <c r="N55" s="154" t="s">
        <v>48</v>
      </c>
      <c r="O55" s="156">
        <v>12</v>
      </c>
      <c r="P55" s="154" t="s">
        <v>48</v>
      </c>
      <c r="Q55" s="30">
        <v>1160</v>
      </c>
      <c r="R55" s="15" t="s">
        <v>515</v>
      </c>
      <c r="S55" s="15" t="s">
        <v>162</v>
      </c>
      <c r="T55" s="15" t="s">
        <v>516</v>
      </c>
      <c r="U55" s="15" t="s">
        <v>517</v>
      </c>
      <c r="V55" s="15" t="s">
        <v>518</v>
      </c>
      <c r="W55" s="15" t="s">
        <v>519</v>
      </c>
      <c r="X55" s="124">
        <v>241708</v>
      </c>
      <c r="Y55" s="124">
        <v>0</v>
      </c>
      <c r="Z55" s="16">
        <v>0</v>
      </c>
      <c r="AA55" s="124">
        <v>0</v>
      </c>
      <c r="AB55" s="16">
        <v>0</v>
      </c>
      <c r="AC55" s="124">
        <v>0</v>
      </c>
      <c r="AD55" s="16">
        <v>0</v>
      </c>
      <c r="AE55" s="124">
        <v>0</v>
      </c>
      <c r="AF55" s="16">
        <v>0</v>
      </c>
      <c r="AG55" s="124">
        <v>0</v>
      </c>
      <c r="AH55" s="16">
        <v>0</v>
      </c>
      <c r="AI55" s="124">
        <v>0</v>
      </c>
      <c r="AJ55" s="16"/>
      <c r="AK55" s="124">
        <f t="shared" si="0"/>
        <v>0</v>
      </c>
      <c r="AL55" s="20"/>
    </row>
    <row r="56" spans="1:38" s="8" customFormat="1" ht="15" customHeight="1" x14ac:dyDescent="0.25">
      <c r="A56" s="15" t="s">
        <v>520</v>
      </c>
      <c r="B56" s="15" t="s">
        <v>521</v>
      </c>
      <c r="C56" s="15" t="s">
        <v>522</v>
      </c>
      <c r="D56" s="15" t="s">
        <v>523</v>
      </c>
      <c r="E56" s="15" t="s">
        <v>160</v>
      </c>
      <c r="F56" s="15" t="s">
        <v>48</v>
      </c>
      <c r="G56" s="15" t="s">
        <v>48</v>
      </c>
      <c r="H56" s="15" t="s">
        <v>48</v>
      </c>
      <c r="I56" s="15" t="s">
        <v>46</v>
      </c>
      <c r="J56" s="15" t="s">
        <v>76</v>
      </c>
      <c r="K56" s="29">
        <v>41723.398912037039</v>
      </c>
      <c r="L56" s="154">
        <v>41806.78025462963</v>
      </c>
      <c r="M56" s="155" t="s">
        <v>48</v>
      </c>
      <c r="N56" s="154" t="s">
        <v>48</v>
      </c>
      <c r="O56" s="156">
        <v>12</v>
      </c>
      <c r="P56" s="154" t="s">
        <v>48</v>
      </c>
      <c r="Q56" s="30">
        <v>1000</v>
      </c>
      <c r="R56" s="15" t="s">
        <v>524</v>
      </c>
      <c r="S56" s="15" t="s">
        <v>95</v>
      </c>
      <c r="T56" s="15" t="s">
        <v>525</v>
      </c>
      <c r="U56" s="15" t="s">
        <v>526</v>
      </c>
      <c r="V56" s="15" t="s">
        <v>527</v>
      </c>
      <c r="W56" s="15" t="s">
        <v>528</v>
      </c>
      <c r="X56" s="124">
        <v>105104.78</v>
      </c>
      <c r="Y56" s="124">
        <v>0</v>
      </c>
      <c r="Z56" s="16">
        <v>0</v>
      </c>
      <c r="AA56" s="124">
        <v>0</v>
      </c>
      <c r="AB56" s="16">
        <v>0</v>
      </c>
      <c r="AC56" s="124">
        <v>0</v>
      </c>
      <c r="AD56" s="16">
        <v>0</v>
      </c>
      <c r="AE56" s="124">
        <v>0</v>
      </c>
      <c r="AF56" s="16">
        <v>0</v>
      </c>
      <c r="AG56" s="124">
        <v>0</v>
      </c>
      <c r="AH56" s="16">
        <v>0</v>
      </c>
      <c r="AI56" s="124">
        <v>0</v>
      </c>
      <c r="AJ56" s="16"/>
      <c r="AK56" s="124">
        <f t="shared" si="0"/>
        <v>0</v>
      </c>
      <c r="AL56" s="20"/>
    </row>
    <row r="57" spans="1:38" s="8" customFormat="1" ht="15" customHeight="1" x14ac:dyDescent="0.25">
      <c r="A57" s="15" t="s">
        <v>529</v>
      </c>
      <c r="B57" s="15" t="s">
        <v>530</v>
      </c>
      <c r="C57" s="15" t="s">
        <v>40</v>
      </c>
      <c r="D57" s="15" t="s">
        <v>41</v>
      </c>
      <c r="E57" s="15" t="s">
        <v>42</v>
      </c>
      <c r="F57" s="15" t="s">
        <v>43</v>
      </c>
      <c r="G57" s="15" t="s">
        <v>44</v>
      </c>
      <c r="H57" s="15" t="s">
        <v>45</v>
      </c>
      <c r="I57" s="15" t="s">
        <v>62</v>
      </c>
      <c r="J57" s="15" t="s">
        <v>76</v>
      </c>
      <c r="K57" s="29">
        <v>41674</v>
      </c>
      <c r="L57" s="154">
        <v>41691</v>
      </c>
      <c r="M57" s="155" t="s">
        <v>48</v>
      </c>
      <c r="N57" s="154">
        <v>42072.374502314815</v>
      </c>
      <c r="O57" s="156">
        <v>10</v>
      </c>
      <c r="P57" s="154">
        <v>42378.374502314815</v>
      </c>
      <c r="Q57" s="30">
        <v>600</v>
      </c>
      <c r="R57" s="15" t="s">
        <v>63</v>
      </c>
      <c r="S57" s="15" t="s">
        <v>50</v>
      </c>
      <c r="T57" s="15" t="s">
        <v>51</v>
      </c>
      <c r="U57" s="15" t="s">
        <v>531</v>
      </c>
      <c r="V57" s="15" t="s">
        <v>532</v>
      </c>
      <c r="W57" s="15" t="s">
        <v>533</v>
      </c>
      <c r="X57" s="124">
        <v>219166.22</v>
      </c>
      <c r="Y57" s="124">
        <v>219166.26</v>
      </c>
      <c r="Z57" s="16">
        <v>0</v>
      </c>
      <c r="AA57" s="124">
        <v>0</v>
      </c>
      <c r="AB57" s="16">
        <v>0</v>
      </c>
      <c r="AC57" s="124">
        <v>0</v>
      </c>
      <c r="AD57" s="16">
        <v>0</v>
      </c>
      <c r="AE57" s="124">
        <v>0</v>
      </c>
      <c r="AF57" s="16">
        <v>0</v>
      </c>
      <c r="AG57" s="124">
        <v>0</v>
      </c>
      <c r="AH57" s="16">
        <v>0</v>
      </c>
      <c r="AI57" s="124">
        <v>0</v>
      </c>
      <c r="AJ57" s="16"/>
      <c r="AK57" s="124">
        <f t="shared" si="0"/>
        <v>219166.26</v>
      </c>
      <c r="AL57" s="20"/>
    </row>
    <row r="58" spans="1:38" s="8" customFormat="1" ht="15" customHeight="1" x14ac:dyDescent="0.25">
      <c r="A58" s="15" t="s">
        <v>534</v>
      </c>
      <c r="B58" s="15" t="s">
        <v>535</v>
      </c>
      <c r="C58" s="15" t="s">
        <v>536</v>
      </c>
      <c r="D58" s="15" t="s">
        <v>537</v>
      </c>
      <c r="E58" s="15" t="s">
        <v>160</v>
      </c>
      <c r="F58" s="15" t="s">
        <v>48</v>
      </c>
      <c r="G58" s="15" t="s">
        <v>48</v>
      </c>
      <c r="H58" s="15" t="s">
        <v>48</v>
      </c>
      <c r="I58" s="15" t="s">
        <v>46</v>
      </c>
      <c r="J58" s="15" t="s">
        <v>76</v>
      </c>
      <c r="K58" s="29">
        <v>41726.687094907407</v>
      </c>
      <c r="L58" s="154">
        <v>41894.687476851854</v>
      </c>
      <c r="M58" s="155" t="s">
        <v>48</v>
      </c>
      <c r="N58" s="154" t="s">
        <v>48</v>
      </c>
      <c r="O58" s="156">
        <v>24</v>
      </c>
      <c r="P58" s="154" t="s">
        <v>48</v>
      </c>
      <c r="Q58" s="30">
        <v>200</v>
      </c>
      <c r="R58" s="15" t="s">
        <v>538</v>
      </c>
      <c r="S58" s="15" t="s">
        <v>151</v>
      </c>
      <c r="T58" s="15" t="s">
        <v>539</v>
      </c>
      <c r="U58" s="15" t="s">
        <v>540</v>
      </c>
      <c r="V58" s="15" t="s">
        <v>541</v>
      </c>
      <c r="W58" s="15" t="s">
        <v>542</v>
      </c>
      <c r="X58" s="124">
        <v>399999.96</v>
      </c>
      <c r="Y58" s="124">
        <v>0</v>
      </c>
      <c r="Z58" s="16">
        <v>0</v>
      </c>
      <c r="AA58" s="124">
        <v>0</v>
      </c>
      <c r="AB58" s="16">
        <v>0</v>
      </c>
      <c r="AC58" s="124">
        <v>0</v>
      </c>
      <c r="AD58" s="16">
        <v>0</v>
      </c>
      <c r="AE58" s="124">
        <v>0</v>
      </c>
      <c r="AF58" s="16">
        <v>0</v>
      </c>
      <c r="AG58" s="124">
        <v>0</v>
      </c>
      <c r="AH58" s="16">
        <v>0</v>
      </c>
      <c r="AI58" s="124">
        <v>0</v>
      </c>
      <c r="AJ58" s="16"/>
      <c r="AK58" s="124">
        <f t="shared" si="0"/>
        <v>0</v>
      </c>
      <c r="AL58" s="20"/>
    </row>
    <row r="59" spans="1:38" s="8" customFormat="1" ht="15" customHeight="1" x14ac:dyDescent="0.25">
      <c r="A59" s="15" t="s">
        <v>543</v>
      </c>
      <c r="B59" s="15" t="s">
        <v>544</v>
      </c>
      <c r="C59" s="15" t="s">
        <v>545</v>
      </c>
      <c r="D59" s="15" t="s">
        <v>546</v>
      </c>
      <c r="E59" s="15" t="s">
        <v>72</v>
      </c>
      <c r="F59" s="15" t="s">
        <v>547</v>
      </c>
      <c r="G59" s="15" t="s">
        <v>548</v>
      </c>
      <c r="H59" s="15" t="s">
        <v>549</v>
      </c>
      <c r="I59" s="15" t="s">
        <v>46</v>
      </c>
      <c r="J59" s="15" t="s">
        <v>76</v>
      </c>
      <c r="K59" s="29">
        <v>41725.487835648149</v>
      </c>
      <c r="L59" s="154">
        <v>41806.764363425929</v>
      </c>
      <c r="M59" s="155" t="s">
        <v>48</v>
      </c>
      <c r="N59" s="154" t="s">
        <v>48</v>
      </c>
      <c r="O59" s="156">
        <v>24</v>
      </c>
      <c r="P59" s="154" t="s">
        <v>48</v>
      </c>
      <c r="Q59" s="30">
        <v>120</v>
      </c>
      <c r="R59" s="15" t="s">
        <v>550</v>
      </c>
      <c r="S59" s="15" t="s">
        <v>162</v>
      </c>
      <c r="T59" s="15" t="s">
        <v>551</v>
      </c>
      <c r="U59" s="15" t="s">
        <v>552</v>
      </c>
      <c r="V59" s="15" t="s">
        <v>553</v>
      </c>
      <c r="W59" s="15" t="s">
        <v>554</v>
      </c>
      <c r="X59" s="124">
        <v>231591.02</v>
      </c>
      <c r="Y59" s="124">
        <v>0</v>
      </c>
      <c r="Z59" s="16">
        <v>0</v>
      </c>
      <c r="AA59" s="124">
        <v>0</v>
      </c>
      <c r="AB59" s="16">
        <v>0</v>
      </c>
      <c r="AC59" s="124">
        <v>0</v>
      </c>
      <c r="AD59" s="16">
        <v>0</v>
      </c>
      <c r="AE59" s="124">
        <v>0</v>
      </c>
      <c r="AF59" s="16">
        <v>0</v>
      </c>
      <c r="AG59" s="124">
        <v>0</v>
      </c>
      <c r="AH59" s="16">
        <v>0</v>
      </c>
      <c r="AI59" s="124">
        <v>0</v>
      </c>
      <c r="AJ59" s="16"/>
      <c r="AK59" s="124">
        <f t="shared" si="0"/>
        <v>0</v>
      </c>
      <c r="AL59" s="20"/>
    </row>
    <row r="60" spans="1:38" s="8" customFormat="1" ht="15" customHeight="1" x14ac:dyDescent="0.25">
      <c r="A60" s="15" t="s">
        <v>555</v>
      </c>
      <c r="B60" s="15" t="s">
        <v>556</v>
      </c>
      <c r="C60" s="15" t="s">
        <v>193</v>
      </c>
      <c r="D60" s="15" t="s">
        <v>194</v>
      </c>
      <c r="E60" s="15" t="s">
        <v>160</v>
      </c>
      <c r="F60" s="15" t="s">
        <v>195</v>
      </c>
      <c r="G60" s="15" t="s">
        <v>196</v>
      </c>
      <c r="H60" s="15" t="s">
        <v>197</v>
      </c>
      <c r="I60" s="15" t="s">
        <v>46</v>
      </c>
      <c r="J60" s="15" t="s">
        <v>76</v>
      </c>
      <c r="K60" s="29">
        <v>41718.606574074074</v>
      </c>
      <c r="L60" s="154">
        <v>41806.781840277778</v>
      </c>
      <c r="M60" s="155" t="s">
        <v>48</v>
      </c>
      <c r="N60" s="154" t="s">
        <v>48</v>
      </c>
      <c r="O60" s="156">
        <v>24</v>
      </c>
      <c r="P60" s="154" t="s">
        <v>48</v>
      </c>
      <c r="Q60" s="30">
        <v>100</v>
      </c>
      <c r="R60" s="15" t="s">
        <v>198</v>
      </c>
      <c r="S60" s="15" t="s">
        <v>162</v>
      </c>
      <c r="T60" s="15" t="s">
        <v>557</v>
      </c>
      <c r="U60" s="15" t="s">
        <v>558</v>
      </c>
      <c r="V60" s="15" t="s">
        <v>559</v>
      </c>
      <c r="W60" s="15" t="s">
        <v>560</v>
      </c>
      <c r="X60" s="124">
        <v>29933.33</v>
      </c>
      <c r="Y60" s="124">
        <v>0</v>
      </c>
      <c r="Z60" s="16">
        <v>0</v>
      </c>
      <c r="AA60" s="124">
        <v>0</v>
      </c>
      <c r="AB60" s="16">
        <v>0</v>
      </c>
      <c r="AC60" s="124">
        <v>0</v>
      </c>
      <c r="AD60" s="16">
        <v>0</v>
      </c>
      <c r="AE60" s="124">
        <v>0</v>
      </c>
      <c r="AF60" s="16">
        <v>0</v>
      </c>
      <c r="AG60" s="124">
        <v>0</v>
      </c>
      <c r="AH60" s="16">
        <v>0</v>
      </c>
      <c r="AI60" s="124">
        <v>0</v>
      </c>
      <c r="AJ60" s="16"/>
      <c r="AK60" s="124">
        <f t="shared" si="0"/>
        <v>0</v>
      </c>
      <c r="AL60" s="20"/>
    </row>
    <row r="61" spans="1:38" s="8" customFormat="1" ht="15" customHeight="1" x14ac:dyDescent="0.25">
      <c r="A61" s="15" t="s">
        <v>561</v>
      </c>
      <c r="B61" s="15" t="s">
        <v>562</v>
      </c>
      <c r="C61" s="15" t="s">
        <v>563</v>
      </c>
      <c r="D61" s="15" t="s">
        <v>564</v>
      </c>
      <c r="E61" s="15" t="s">
        <v>72</v>
      </c>
      <c r="F61" s="15" t="s">
        <v>48</v>
      </c>
      <c r="G61" s="15" t="s">
        <v>565</v>
      </c>
      <c r="H61" s="15" t="s">
        <v>566</v>
      </c>
      <c r="I61" s="15" t="s">
        <v>46</v>
      </c>
      <c r="J61" s="15" t="s">
        <v>76</v>
      </c>
      <c r="K61" s="29">
        <v>41694</v>
      </c>
      <c r="L61" s="154">
        <v>41754.633784722224</v>
      </c>
      <c r="M61" s="155" t="s">
        <v>48</v>
      </c>
      <c r="N61" s="154" t="s">
        <v>48</v>
      </c>
      <c r="O61" s="156">
        <v>20</v>
      </c>
      <c r="P61" s="154" t="s">
        <v>48</v>
      </c>
      <c r="Q61" s="30">
        <v>120</v>
      </c>
      <c r="R61" s="15" t="s">
        <v>297</v>
      </c>
      <c r="S61" s="15" t="s">
        <v>50</v>
      </c>
      <c r="T61" s="15" t="s">
        <v>78</v>
      </c>
      <c r="U61" s="15" t="s">
        <v>567</v>
      </c>
      <c r="V61" s="15" t="s">
        <v>568</v>
      </c>
      <c r="W61" s="15" t="s">
        <v>569</v>
      </c>
      <c r="X61" s="124">
        <v>398721.33</v>
      </c>
      <c r="Y61" s="124">
        <v>0</v>
      </c>
      <c r="Z61" s="16">
        <v>0</v>
      </c>
      <c r="AA61" s="124">
        <v>0</v>
      </c>
      <c r="AB61" s="16">
        <v>0</v>
      </c>
      <c r="AC61" s="124">
        <v>0</v>
      </c>
      <c r="AD61" s="16">
        <v>0</v>
      </c>
      <c r="AE61" s="124">
        <v>0</v>
      </c>
      <c r="AF61" s="16">
        <v>0</v>
      </c>
      <c r="AG61" s="124">
        <v>0</v>
      </c>
      <c r="AH61" s="16">
        <v>0</v>
      </c>
      <c r="AI61" s="124">
        <v>0</v>
      </c>
      <c r="AJ61" s="16"/>
      <c r="AK61" s="124">
        <f t="shared" si="0"/>
        <v>0</v>
      </c>
      <c r="AL61" s="20"/>
    </row>
    <row r="62" spans="1:38" s="8" customFormat="1" ht="15" customHeight="1" x14ac:dyDescent="0.25">
      <c r="A62" s="15" t="s">
        <v>570</v>
      </c>
      <c r="B62" s="15" t="s">
        <v>571</v>
      </c>
      <c r="C62" s="15" t="s">
        <v>496</v>
      </c>
      <c r="D62" s="15" t="s">
        <v>497</v>
      </c>
      <c r="E62" s="15" t="s">
        <v>72</v>
      </c>
      <c r="F62" s="15" t="s">
        <v>498</v>
      </c>
      <c r="G62" s="15" t="s">
        <v>499</v>
      </c>
      <c r="H62" s="15" t="s">
        <v>75</v>
      </c>
      <c r="I62" s="15" t="s">
        <v>62</v>
      </c>
      <c r="J62" s="15" t="s">
        <v>76</v>
      </c>
      <c r="K62" s="29">
        <v>41722.62232638889</v>
      </c>
      <c r="L62" s="154">
        <v>41779.45071759259</v>
      </c>
      <c r="M62" s="155" t="s">
        <v>48</v>
      </c>
      <c r="N62" s="154">
        <v>42262.413321759261</v>
      </c>
      <c r="O62" s="156">
        <v>15</v>
      </c>
      <c r="P62" s="154">
        <v>42719.413321759261</v>
      </c>
      <c r="Q62" s="30">
        <v>70</v>
      </c>
      <c r="R62" s="15" t="s">
        <v>77</v>
      </c>
      <c r="S62" s="15" t="s">
        <v>50</v>
      </c>
      <c r="T62" s="15" t="s">
        <v>285</v>
      </c>
      <c r="U62" s="15" t="s">
        <v>572</v>
      </c>
      <c r="V62" s="15" t="s">
        <v>573</v>
      </c>
      <c r="W62" s="15" t="s">
        <v>574</v>
      </c>
      <c r="X62" s="124">
        <v>399232</v>
      </c>
      <c r="Y62" s="124">
        <v>33333.33</v>
      </c>
      <c r="Z62" s="16">
        <v>365898.67</v>
      </c>
      <c r="AA62" s="124">
        <v>0</v>
      </c>
      <c r="AB62" s="16">
        <v>0</v>
      </c>
      <c r="AC62" s="124">
        <v>0</v>
      </c>
      <c r="AD62" s="16">
        <v>0</v>
      </c>
      <c r="AE62" s="124">
        <v>0</v>
      </c>
      <c r="AF62" s="16">
        <v>0</v>
      </c>
      <c r="AG62" s="124">
        <v>0</v>
      </c>
      <c r="AH62" s="16">
        <v>0</v>
      </c>
      <c r="AI62" s="124">
        <v>0</v>
      </c>
      <c r="AJ62" s="16"/>
      <c r="AK62" s="124">
        <f t="shared" si="0"/>
        <v>399232</v>
      </c>
      <c r="AL62" s="20"/>
    </row>
    <row r="63" spans="1:38" s="8" customFormat="1" ht="15" customHeight="1" x14ac:dyDescent="0.25">
      <c r="A63" s="15" t="s">
        <v>575</v>
      </c>
      <c r="B63" s="15" t="s">
        <v>576</v>
      </c>
      <c r="C63" s="15" t="s">
        <v>282</v>
      </c>
      <c r="D63" s="15" t="s">
        <v>283</v>
      </c>
      <c r="E63" s="15" t="s">
        <v>42</v>
      </c>
      <c r="F63" s="15" t="s">
        <v>48</v>
      </c>
      <c r="G63" s="15" t="s">
        <v>48</v>
      </c>
      <c r="H63" s="15" t="s">
        <v>48</v>
      </c>
      <c r="I63" s="15" t="s">
        <v>46</v>
      </c>
      <c r="J63" s="15" t="s">
        <v>76</v>
      </c>
      <c r="K63" s="29">
        <v>41724.619375000002</v>
      </c>
      <c r="L63" s="154">
        <v>41806.766087962962</v>
      </c>
      <c r="M63" s="155" t="s">
        <v>48</v>
      </c>
      <c r="N63" s="154" t="s">
        <v>48</v>
      </c>
      <c r="O63" s="156">
        <v>12</v>
      </c>
      <c r="P63" s="154" t="s">
        <v>48</v>
      </c>
      <c r="Q63" s="30">
        <v>40</v>
      </c>
      <c r="R63" s="15" t="s">
        <v>577</v>
      </c>
      <c r="S63" s="15" t="s">
        <v>50</v>
      </c>
      <c r="T63" s="15" t="s">
        <v>285</v>
      </c>
      <c r="U63" s="15" t="s">
        <v>578</v>
      </c>
      <c r="V63" s="15" t="s">
        <v>579</v>
      </c>
      <c r="W63" s="15" t="s">
        <v>580</v>
      </c>
      <c r="X63" s="124">
        <v>394815.78</v>
      </c>
      <c r="Y63" s="124">
        <v>0</v>
      </c>
      <c r="Z63" s="16">
        <v>0</v>
      </c>
      <c r="AA63" s="124">
        <v>0</v>
      </c>
      <c r="AB63" s="16">
        <v>0</v>
      </c>
      <c r="AC63" s="124">
        <v>0</v>
      </c>
      <c r="AD63" s="16">
        <v>0</v>
      </c>
      <c r="AE63" s="124">
        <v>0</v>
      </c>
      <c r="AF63" s="16">
        <v>0</v>
      </c>
      <c r="AG63" s="124">
        <v>0</v>
      </c>
      <c r="AH63" s="16">
        <v>0</v>
      </c>
      <c r="AI63" s="124">
        <v>0</v>
      </c>
      <c r="AJ63" s="16"/>
      <c r="AK63" s="124">
        <f t="shared" si="0"/>
        <v>0</v>
      </c>
      <c r="AL63" s="20"/>
    </row>
    <row r="64" spans="1:38" s="8" customFormat="1" ht="15" customHeight="1" x14ac:dyDescent="0.25">
      <c r="A64" s="15" t="s">
        <v>581</v>
      </c>
      <c r="B64" s="15" t="s">
        <v>582</v>
      </c>
      <c r="C64" s="15" t="s">
        <v>583</v>
      </c>
      <c r="D64" s="15" t="s">
        <v>584</v>
      </c>
      <c r="E64" s="15" t="s">
        <v>160</v>
      </c>
      <c r="F64" s="15" t="s">
        <v>585</v>
      </c>
      <c r="G64" s="15" t="s">
        <v>586</v>
      </c>
      <c r="H64" s="15" t="s">
        <v>587</v>
      </c>
      <c r="I64" s="15" t="s">
        <v>46</v>
      </c>
      <c r="J64" s="15" t="s">
        <v>76</v>
      </c>
      <c r="K64" s="29">
        <v>41725.395243055558</v>
      </c>
      <c r="L64" s="154">
        <v>41873.38784722222</v>
      </c>
      <c r="M64" s="155" t="s">
        <v>48</v>
      </c>
      <c r="N64" s="154" t="s">
        <v>48</v>
      </c>
      <c r="O64" s="156">
        <v>12</v>
      </c>
      <c r="P64" s="154" t="s">
        <v>48</v>
      </c>
      <c r="Q64" s="30">
        <v>400</v>
      </c>
      <c r="R64" s="15" t="s">
        <v>588</v>
      </c>
      <c r="S64" s="15" t="s">
        <v>162</v>
      </c>
      <c r="T64" s="15" t="s">
        <v>589</v>
      </c>
      <c r="U64" s="15" t="s">
        <v>590</v>
      </c>
      <c r="V64" s="15" t="s">
        <v>591</v>
      </c>
      <c r="W64" s="15" t="s">
        <v>592</v>
      </c>
      <c r="X64" s="124">
        <v>140261.67000000001</v>
      </c>
      <c r="Y64" s="124">
        <v>0</v>
      </c>
      <c r="Z64" s="16">
        <v>0</v>
      </c>
      <c r="AA64" s="124">
        <v>0</v>
      </c>
      <c r="AB64" s="16">
        <v>0</v>
      </c>
      <c r="AC64" s="124">
        <v>0</v>
      </c>
      <c r="AD64" s="16">
        <v>0</v>
      </c>
      <c r="AE64" s="124">
        <v>0</v>
      </c>
      <c r="AF64" s="16">
        <v>0</v>
      </c>
      <c r="AG64" s="124">
        <v>0</v>
      </c>
      <c r="AH64" s="16">
        <v>0</v>
      </c>
      <c r="AI64" s="124">
        <v>0</v>
      </c>
      <c r="AJ64" s="16"/>
      <c r="AK64" s="124">
        <f t="shared" si="0"/>
        <v>0</v>
      </c>
      <c r="AL64" s="20"/>
    </row>
    <row r="65" spans="1:38" s="8" customFormat="1" ht="15" customHeight="1" x14ac:dyDescent="0.25">
      <c r="A65" s="15" t="s">
        <v>593</v>
      </c>
      <c r="B65" s="15" t="s">
        <v>594</v>
      </c>
      <c r="C65" s="15" t="s">
        <v>595</v>
      </c>
      <c r="D65" s="15" t="s">
        <v>596</v>
      </c>
      <c r="E65" s="15" t="s">
        <v>72</v>
      </c>
      <c r="F65" s="15" t="s">
        <v>48</v>
      </c>
      <c r="G65" s="15" t="s">
        <v>597</v>
      </c>
      <c r="H65" s="15" t="s">
        <v>598</v>
      </c>
      <c r="I65" s="15" t="s">
        <v>62</v>
      </c>
      <c r="J65" s="15" t="s">
        <v>76</v>
      </c>
      <c r="K65" s="29">
        <v>41709</v>
      </c>
      <c r="L65" s="154">
        <v>41829.578703703701</v>
      </c>
      <c r="M65" s="155" t="s">
        <v>48</v>
      </c>
      <c r="N65" s="154">
        <v>42471.635671296295</v>
      </c>
      <c r="O65" s="156">
        <v>5</v>
      </c>
      <c r="P65" s="154">
        <v>42624.635671296295</v>
      </c>
      <c r="Q65" s="30">
        <v>150</v>
      </c>
      <c r="R65" s="15" t="s">
        <v>599</v>
      </c>
      <c r="S65" s="15" t="s">
        <v>95</v>
      </c>
      <c r="T65" s="15" t="s">
        <v>187</v>
      </c>
      <c r="U65" s="15" t="s">
        <v>600</v>
      </c>
      <c r="V65" s="15" t="s">
        <v>601</v>
      </c>
      <c r="W65" s="15" t="s">
        <v>602</v>
      </c>
      <c r="X65" s="124">
        <v>142321.41</v>
      </c>
      <c r="Y65" s="124">
        <v>0</v>
      </c>
      <c r="Z65" s="16">
        <v>142321.39000000001</v>
      </c>
      <c r="AA65" s="124">
        <v>0</v>
      </c>
      <c r="AB65" s="16">
        <v>0</v>
      </c>
      <c r="AC65" s="124">
        <v>0</v>
      </c>
      <c r="AD65" s="16">
        <v>0</v>
      </c>
      <c r="AE65" s="124">
        <v>0</v>
      </c>
      <c r="AF65" s="16">
        <v>0</v>
      </c>
      <c r="AG65" s="124">
        <v>0</v>
      </c>
      <c r="AH65" s="16">
        <v>0</v>
      </c>
      <c r="AI65" s="124">
        <v>0</v>
      </c>
      <c r="AJ65" s="16"/>
      <c r="AK65" s="124">
        <f t="shared" si="0"/>
        <v>142321.39000000001</v>
      </c>
      <c r="AL65" s="20"/>
    </row>
    <row r="66" spans="1:38" s="8" customFormat="1" ht="15" customHeight="1" x14ac:dyDescent="0.25">
      <c r="A66" s="15" t="s">
        <v>603</v>
      </c>
      <c r="B66" s="15" t="s">
        <v>604</v>
      </c>
      <c r="C66" s="15" t="s">
        <v>605</v>
      </c>
      <c r="D66" s="15" t="s">
        <v>606</v>
      </c>
      <c r="E66" s="15" t="s">
        <v>42</v>
      </c>
      <c r="F66" s="15" t="s">
        <v>48</v>
      </c>
      <c r="G66" s="15" t="s">
        <v>48</v>
      </c>
      <c r="H66" s="15" t="s">
        <v>48</v>
      </c>
      <c r="I66" s="15" t="s">
        <v>46</v>
      </c>
      <c r="J66" s="15" t="s">
        <v>76</v>
      </c>
      <c r="K66" s="29">
        <v>41698</v>
      </c>
      <c r="L66" s="154">
        <v>41806.766527777778</v>
      </c>
      <c r="M66" s="155" t="s">
        <v>48</v>
      </c>
      <c r="N66" s="154" t="s">
        <v>48</v>
      </c>
      <c r="O66" s="156">
        <v>12</v>
      </c>
      <c r="P66" s="154" t="s">
        <v>48</v>
      </c>
      <c r="Q66" s="30">
        <v>1320</v>
      </c>
      <c r="R66" s="15" t="s">
        <v>607</v>
      </c>
      <c r="S66" s="15" t="s">
        <v>50</v>
      </c>
      <c r="T66" s="15" t="s">
        <v>608</v>
      </c>
      <c r="U66" s="15" t="s">
        <v>609</v>
      </c>
      <c r="V66" s="15" t="s">
        <v>610</v>
      </c>
      <c r="W66" s="15" t="s">
        <v>611</v>
      </c>
      <c r="X66" s="124">
        <v>399730.67</v>
      </c>
      <c r="Y66" s="124">
        <v>0</v>
      </c>
      <c r="Z66" s="16">
        <v>0</v>
      </c>
      <c r="AA66" s="124">
        <v>0</v>
      </c>
      <c r="AB66" s="16">
        <v>0</v>
      </c>
      <c r="AC66" s="124">
        <v>0</v>
      </c>
      <c r="AD66" s="16">
        <v>0</v>
      </c>
      <c r="AE66" s="124">
        <v>0</v>
      </c>
      <c r="AF66" s="16">
        <v>0</v>
      </c>
      <c r="AG66" s="124">
        <v>0</v>
      </c>
      <c r="AH66" s="16">
        <v>0</v>
      </c>
      <c r="AI66" s="124">
        <v>0</v>
      </c>
      <c r="AJ66" s="16"/>
      <c r="AK66" s="124">
        <f t="shared" si="0"/>
        <v>0</v>
      </c>
      <c r="AL66" s="20"/>
    </row>
    <row r="67" spans="1:38" s="8" customFormat="1" ht="15" customHeight="1" x14ac:dyDescent="0.25">
      <c r="A67" s="15" t="s">
        <v>612</v>
      </c>
      <c r="B67" s="15" t="s">
        <v>613</v>
      </c>
      <c r="C67" s="15" t="s">
        <v>614</v>
      </c>
      <c r="D67" s="15" t="s">
        <v>615</v>
      </c>
      <c r="E67" s="15" t="s">
        <v>72</v>
      </c>
      <c r="F67" s="15" t="s">
        <v>48</v>
      </c>
      <c r="G67" s="15" t="s">
        <v>48</v>
      </c>
      <c r="H67" s="15" t="s">
        <v>48</v>
      </c>
      <c r="I67" s="15" t="s">
        <v>46</v>
      </c>
      <c r="J67" s="15" t="s">
        <v>76</v>
      </c>
      <c r="K67" s="29">
        <v>41715</v>
      </c>
      <c r="L67" s="154">
        <v>41873.383067129631</v>
      </c>
      <c r="M67" s="155" t="s">
        <v>48</v>
      </c>
      <c r="N67" s="154" t="s">
        <v>48</v>
      </c>
      <c r="O67" s="156">
        <v>10</v>
      </c>
      <c r="P67" s="154" t="s">
        <v>48</v>
      </c>
      <c r="Q67" s="30">
        <v>2240</v>
      </c>
      <c r="R67" s="15" t="s">
        <v>63</v>
      </c>
      <c r="S67" s="15" t="s">
        <v>199</v>
      </c>
      <c r="T67" s="15" t="s">
        <v>243</v>
      </c>
      <c r="U67" s="15" t="s">
        <v>616</v>
      </c>
      <c r="V67" s="15" t="s">
        <v>617</v>
      </c>
      <c r="W67" s="15" t="s">
        <v>618</v>
      </c>
      <c r="X67" s="124">
        <v>399858.67</v>
      </c>
      <c r="Y67" s="124">
        <v>0</v>
      </c>
      <c r="Z67" s="16">
        <v>0</v>
      </c>
      <c r="AA67" s="124">
        <v>0</v>
      </c>
      <c r="AB67" s="16">
        <v>0</v>
      </c>
      <c r="AC67" s="124">
        <v>0</v>
      </c>
      <c r="AD67" s="16">
        <v>0</v>
      </c>
      <c r="AE67" s="124">
        <v>0</v>
      </c>
      <c r="AF67" s="16">
        <v>0</v>
      </c>
      <c r="AG67" s="124">
        <v>0</v>
      </c>
      <c r="AH67" s="16">
        <v>0</v>
      </c>
      <c r="AI67" s="124">
        <v>0</v>
      </c>
      <c r="AJ67" s="16"/>
      <c r="AK67" s="124">
        <f t="shared" si="0"/>
        <v>0</v>
      </c>
      <c r="AL67" s="20"/>
    </row>
    <row r="68" spans="1:38" s="8" customFormat="1" ht="15" customHeight="1" x14ac:dyDescent="0.25">
      <c r="A68" s="15" t="s">
        <v>619</v>
      </c>
      <c r="B68" s="15" t="s">
        <v>620</v>
      </c>
      <c r="C68" s="15" t="s">
        <v>621</v>
      </c>
      <c r="D68" s="15" t="s">
        <v>622</v>
      </c>
      <c r="E68" s="15" t="s">
        <v>160</v>
      </c>
      <c r="F68" s="15" t="s">
        <v>623</v>
      </c>
      <c r="G68" s="15" t="s">
        <v>624</v>
      </c>
      <c r="H68" s="15" t="s">
        <v>625</v>
      </c>
      <c r="I68" s="15" t="s">
        <v>46</v>
      </c>
      <c r="J68" s="15" t="s">
        <v>76</v>
      </c>
      <c r="K68" s="29">
        <v>41725.448935185188</v>
      </c>
      <c r="L68" s="154">
        <v>41835.510046296295</v>
      </c>
      <c r="M68" s="155" t="s">
        <v>48</v>
      </c>
      <c r="N68" s="154" t="s">
        <v>48</v>
      </c>
      <c r="O68" s="156">
        <v>12</v>
      </c>
      <c r="P68" s="154" t="s">
        <v>48</v>
      </c>
      <c r="Q68" s="30">
        <v>150</v>
      </c>
      <c r="R68" s="15" t="s">
        <v>626</v>
      </c>
      <c r="S68" s="15" t="s">
        <v>162</v>
      </c>
      <c r="T68" s="15" t="s">
        <v>102</v>
      </c>
      <c r="U68" s="15" t="s">
        <v>627</v>
      </c>
      <c r="V68" s="15" t="s">
        <v>628</v>
      </c>
      <c r="W68" s="15" t="s">
        <v>629</v>
      </c>
      <c r="X68" s="124">
        <v>94551.98</v>
      </c>
      <c r="Y68" s="124">
        <v>0</v>
      </c>
      <c r="Z68" s="16">
        <v>0</v>
      </c>
      <c r="AA68" s="124">
        <v>0</v>
      </c>
      <c r="AB68" s="16">
        <v>0</v>
      </c>
      <c r="AC68" s="124">
        <v>0</v>
      </c>
      <c r="AD68" s="16">
        <v>0</v>
      </c>
      <c r="AE68" s="124">
        <v>0</v>
      </c>
      <c r="AF68" s="16">
        <v>0</v>
      </c>
      <c r="AG68" s="124">
        <v>0</v>
      </c>
      <c r="AH68" s="16">
        <v>0</v>
      </c>
      <c r="AI68" s="124">
        <v>0</v>
      </c>
      <c r="AJ68" s="16"/>
      <c r="AK68" s="124">
        <f t="shared" ref="AK68:AK131" si="1">SUM(Y68:AJ68)</f>
        <v>0</v>
      </c>
      <c r="AL68" s="20"/>
    </row>
    <row r="69" spans="1:38" s="8" customFormat="1" ht="15" customHeight="1" x14ac:dyDescent="0.25">
      <c r="A69" s="15" t="s">
        <v>630</v>
      </c>
      <c r="B69" s="15" t="s">
        <v>631</v>
      </c>
      <c r="C69" s="15" t="s">
        <v>632</v>
      </c>
      <c r="D69" s="15" t="s">
        <v>633</v>
      </c>
      <c r="E69" s="15" t="s">
        <v>160</v>
      </c>
      <c r="F69" s="15" t="s">
        <v>48</v>
      </c>
      <c r="G69" s="15" t="s">
        <v>48</v>
      </c>
      <c r="H69" s="15" t="s">
        <v>48</v>
      </c>
      <c r="I69" s="15" t="s">
        <v>150</v>
      </c>
      <c r="J69" s="15" t="s">
        <v>76</v>
      </c>
      <c r="K69" s="29">
        <v>41726.672986111109</v>
      </c>
      <c r="L69" s="154">
        <v>41893.432893518519</v>
      </c>
      <c r="M69" s="155" t="s">
        <v>48</v>
      </c>
      <c r="N69" s="154" t="s">
        <v>48</v>
      </c>
      <c r="O69" s="156">
        <v>24</v>
      </c>
      <c r="P69" s="154" t="s">
        <v>48</v>
      </c>
      <c r="Q69" s="30">
        <v>273</v>
      </c>
      <c r="R69" s="15" t="s">
        <v>634</v>
      </c>
      <c r="S69" s="15" t="s">
        <v>50</v>
      </c>
      <c r="T69" s="15" t="s">
        <v>635</v>
      </c>
      <c r="U69" s="15" t="s">
        <v>636</v>
      </c>
      <c r="V69" s="15" t="s">
        <v>637</v>
      </c>
      <c r="W69" s="15" t="s">
        <v>638</v>
      </c>
      <c r="X69" s="124">
        <v>272401.11</v>
      </c>
      <c r="Y69" s="124">
        <v>0</v>
      </c>
      <c r="Z69" s="16">
        <v>0</v>
      </c>
      <c r="AA69" s="124">
        <v>0</v>
      </c>
      <c r="AB69" s="16">
        <v>0</v>
      </c>
      <c r="AC69" s="124">
        <v>0</v>
      </c>
      <c r="AD69" s="16">
        <v>0</v>
      </c>
      <c r="AE69" s="124">
        <v>0</v>
      </c>
      <c r="AF69" s="16">
        <v>0</v>
      </c>
      <c r="AG69" s="124">
        <v>0</v>
      </c>
      <c r="AH69" s="16">
        <v>0</v>
      </c>
      <c r="AI69" s="124">
        <v>0</v>
      </c>
      <c r="AJ69" s="16"/>
      <c r="AK69" s="124">
        <f t="shared" si="1"/>
        <v>0</v>
      </c>
      <c r="AL69" s="20"/>
    </row>
    <row r="70" spans="1:38" s="8" customFormat="1" ht="15" customHeight="1" x14ac:dyDescent="0.25">
      <c r="A70" s="15" t="s">
        <v>639</v>
      </c>
      <c r="B70" s="15" t="s">
        <v>640</v>
      </c>
      <c r="C70" s="15" t="s">
        <v>614</v>
      </c>
      <c r="D70" s="15" t="s">
        <v>615</v>
      </c>
      <c r="E70" s="15" t="s">
        <v>72</v>
      </c>
      <c r="F70" s="15" t="s">
        <v>48</v>
      </c>
      <c r="G70" s="15" t="s">
        <v>48</v>
      </c>
      <c r="H70" s="15" t="s">
        <v>48</v>
      </c>
      <c r="I70" s="15" t="s">
        <v>46</v>
      </c>
      <c r="J70" s="15" t="s">
        <v>76</v>
      </c>
      <c r="K70" s="29">
        <v>41725.734189814815</v>
      </c>
      <c r="L70" s="154">
        <v>41872.60728009259</v>
      </c>
      <c r="M70" s="155" t="s">
        <v>48</v>
      </c>
      <c r="N70" s="154" t="s">
        <v>48</v>
      </c>
      <c r="O70" s="156">
        <v>7</v>
      </c>
      <c r="P70" s="154" t="s">
        <v>48</v>
      </c>
      <c r="Q70" s="30">
        <v>1200</v>
      </c>
      <c r="R70" s="15" t="s">
        <v>63</v>
      </c>
      <c r="S70" s="15" t="s">
        <v>50</v>
      </c>
      <c r="T70" s="15" t="s">
        <v>641</v>
      </c>
      <c r="U70" s="15" t="s">
        <v>642</v>
      </c>
      <c r="V70" s="15" t="s">
        <v>643</v>
      </c>
      <c r="W70" s="15" t="s">
        <v>644</v>
      </c>
      <c r="X70" s="124">
        <v>295563.33</v>
      </c>
      <c r="Y70" s="124">
        <v>0</v>
      </c>
      <c r="Z70" s="16">
        <v>0</v>
      </c>
      <c r="AA70" s="124">
        <v>0</v>
      </c>
      <c r="AB70" s="16">
        <v>0</v>
      </c>
      <c r="AC70" s="124">
        <v>0</v>
      </c>
      <c r="AD70" s="16">
        <v>0</v>
      </c>
      <c r="AE70" s="124">
        <v>0</v>
      </c>
      <c r="AF70" s="16">
        <v>0</v>
      </c>
      <c r="AG70" s="124">
        <v>0</v>
      </c>
      <c r="AH70" s="16">
        <v>0</v>
      </c>
      <c r="AI70" s="124">
        <v>0</v>
      </c>
      <c r="AJ70" s="16"/>
      <c r="AK70" s="124">
        <f t="shared" si="1"/>
        <v>0</v>
      </c>
      <c r="AL70" s="20"/>
    </row>
    <row r="71" spans="1:38" s="8" customFormat="1" ht="15" customHeight="1" x14ac:dyDescent="0.25">
      <c r="A71" s="15" t="s">
        <v>645</v>
      </c>
      <c r="B71" s="15" t="s">
        <v>646</v>
      </c>
      <c r="C71" s="15" t="s">
        <v>647</v>
      </c>
      <c r="D71" s="15" t="s">
        <v>648</v>
      </c>
      <c r="E71" s="15" t="s">
        <v>72</v>
      </c>
      <c r="F71" s="15" t="s">
        <v>649</v>
      </c>
      <c r="G71" s="15" t="s">
        <v>650</v>
      </c>
      <c r="H71" s="15" t="s">
        <v>651</v>
      </c>
      <c r="I71" s="15" t="s">
        <v>62</v>
      </c>
      <c r="J71" s="15" t="s">
        <v>76</v>
      </c>
      <c r="K71" s="29">
        <v>41712</v>
      </c>
      <c r="L71" s="154">
        <v>41773.751261574071</v>
      </c>
      <c r="M71" s="155" t="s">
        <v>48</v>
      </c>
      <c r="N71" s="154">
        <v>41940.484340277777</v>
      </c>
      <c r="O71" s="156">
        <v>15</v>
      </c>
      <c r="P71" s="154">
        <v>42397.484340277777</v>
      </c>
      <c r="Q71" s="30">
        <v>380</v>
      </c>
      <c r="R71" s="15" t="s">
        <v>359</v>
      </c>
      <c r="S71" s="15" t="s">
        <v>199</v>
      </c>
      <c r="T71" s="15" t="s">
        <v>102</v>
      </c>
      <c r="U71" s="15" t="s">
        <v>652</v>
      </c>
      <c r="V71" s="15" t="s">
        <v>653</v>
      </c>
      <c r="W71" s="15" t="s">
        <v>654</v>
      </c>
      <c r="X71" s="124">
        <v>382560.67</v>
      </c>
      <c r="Y71" s="124">
        <v>382560.67</v>
      </c>
      <c r="Z71" s="16">
        <v>0</v>
      </c>
      <c r="AA71" s="124">
        <v>0</v>
      </c>
      <c r="AB71" s="16">
        <v>0</v>
      </c>
      <c r="AC71" s="124">
        <v>0</v>
      </c>
      <c r="AD71" s="16">
        <v>0</v>
      </c>
      <c r="AE71" s="124">
        <v>0</v>
      </c>
      <c r="AF71" s="16">
        <v>0</v>
      </c>
      <c r="AG71" s="124">
        <v>0</v>
      </c>
      <c r="AH71" s="16">
        <v>0</v>
      </c>
      <c r="AI71" s="124">
        <v>0</v>
      </c>
      <c r="AJ71" s="16"/>
      <c r="AK71" s="124">
        <f t="shared" si="1"/>
        <v>382560.67</v>
      </c>
      <c r="AL71" s="20"/>
    </row>
    <row r="72" spans="1:38" s="8" customFormat="1" ht="15" customHeight="1" x14ac:dyDescent="0.25">
      <c r="A72" s="15" t="s">
        <v>655</v>
      </c>
      <c r="B72" s="15" t="s">
        <v>656</v>
      </c>
      <c r="C72" s="15" t="s">
        <v>411</v>
      </c>
      <c r="D72" s="15" t="s">
        <v>412</v>
      </c>
      <c r="E72" s="15" t="s">
        <v>72</v>
      </c>
      <c r="F72" s="15" t="s">
        <v>413</v>
      </c>
      <c r="G72" s="15" t="s">
        <v>414</v>
      </c>
      <c r="H72" s="15" t="s">
        <v>415</v>
      </c>
      <c r="I72" s="15" t="s">
        <v>62</v>
      </c>
      <c r="J72" s="15" t="s">
        <v>76</v>
      </c>
      <c r="K72" s="29">
        <v>41714</v>
      </c>
      <c r="L72" s="154">
        <v>41808.724641203706</v>
      </c>
      <c r="M72" s="155" t="s">
        <v>48</v>
      </c>
      <c r="N72" s="154">
        <v>42314.617210648146</v>
      </c>
      <c r="O72" s="156">
        <v>8</v>
      </c>
      <c r="P72" s="154">
        <v>42557.617210648146</v>
      </c>
      <c r="Q72" s="30">
        <v>100</v>
      </c>
      <c r="R72" s="15" t="s">
        <v>416</v>
      </c>
      <c r="S72" s="15" t="s">
        <v>95</v>
      </c>
      <c r="T72" s="15" t="s">
        <v>64</v>
      </c>
      <c r="U72" s="15" t="s">
        <v>657</v>
      </c>
      <c r="V72" s="15" t="s">
        <v>658</v>
      </c>
      <c r="W72" s="15" t="s">
        <v>659</v>
      </c>
      <c r="X72" s="124">
        <v>200000</v>
      </c>
      <c r="Y72" s="124">
        <v>0</v>
      </c>
      <c r="Z72" s="16">
        <v>200000</v>
      </c>
      <c r="AA72" s="124">
        <v>0</v>
      </c>
      <c r="AB72" s="16">
        <v>0</v>
      </c>
      <c r="AC72" s="124">
        <v>0</v>
      </c>
      <c r="AD72" s="16">
        <v>0</v>
      </c>
      <c r="AE72" s="124">
        <v>0</v>
      </c>
      <c r="AF72" s="16">
        <v>0</v>
      </c>
      <c r="AG72" s="124">
        <v>0</v>
      </c>
      <c r="AH72" s="16">
        <v>0</v>
      </c>
      <c r="AI72" s="124">
        <v>0</v>
      </c>
      <c r="AJ72" s="16"/>
      <c r="AK72" s="124">
        <f t="shared" si="1"/>
        <v>200000</v>
      </c>
      <c r="AL72" s="20"/>
    </row>
    <row r="73" spans="1:38" s="8" customFormat="1" ht="15" customHeight="1" x14ac:dyDescent="0.25">
      <c r="A73" s="15" t="s">
        <v>660</v>
      </c>
      <c r="B73" s="15" t="s">
        <v>661</v>
      </c>
      <c r="C73" s="15" t="s">
        <v>662</v>
      </c>
      <c r="D73" s="15" t="s">
        <v>663</v>
      </c>
      <c r="E73" s="15" t="s">
        <v>72</v>
      </c>
      <c r="F73" s="15" t="s">
        <v>664</v>
      </c>
      <c r="G73" s="15" t="s">
        <v>665</v>
      </c>
      <c r="H73" s="15" t="s">
        <v>666</v>
      </c>
      <c r="I73" s="15" t="s">
        <v>150</v>
      </c>
      <c r="J73" s="15" t="s">
        <v>76</v>
      </c>
      <c r="K73" s="29">
        <v>41706</v>
      </c>
      <c r="L73" s="154">
        <v>41803.445335648146</v>
      </c>
      <c r="M73" s="155" t="s">
        <v>48</v>
      </c>
      <c r="N73" s="154" t="s">
        <v>48</v>
      </c>
      <c r="O73" s="156">
        <v>9</v>
      </c>
      <c r="P73" s="154" t="s">
        <v>48</v>
      </c>
      <c r="Q73" s="30">
        <v>1080</v>
      </c>
      <c r="R73" s="15" t="s">
        <v>77</v>
      </c>
      <c r="S73" s="15" t="s">
        <v>199</v>
      </c>
      <c r="T73" s="15" t="s">
        <v>102</v>
      </c>
      <c r="U73" s="15" t="s">
        <v>667</v>
      </c>
      <c r="V73" s="15" t="s">
        <v>668</v>
      </c>
      <c r="W73" s="15" t="s">
        <v>669</v>
      </c>
      <c r="X73" s="124">
        <v>385944</v>
      </c>
      <c r="Y73" s="124">
        <v>0</v>
      </c>
      <c r="Z73" s="16">
        <v>0</v>
      </c>
      <c r="AA73" s="124">
        <v>0</v>
      </c>
      <c r="AB73" s="16">
        <v>0</v>
      </c>
      <c r="AC73" s="124">
        <v>0</v>
      </c>
      <c r="AD73" s="16">
        <v>0</v>
      </c>
      <c r="AE73" s="124">
        <v>0</v>
      </c>
      <c r="AF73" s="16">
        <v>0</v>
      </c>
      <c r="AG73" s="124">
        <v>0</v>
      </c>
      <c r="AH73" s="16">
        <v>0</v>
      </c>
      <c r="AI73" s="124">
        <v>0</v>
      </c>
      <c r="AJ73" s="16"/>
      <c r="AK73" s="124">
        <f t="shared" si="1"/>
        <v>0</v>
      </c>
      <c r="AL73" s="20"/>
    </row>
    <row r="74" spans="1:38" s="8" customFormat="1" ht="15" customHeight="1" x14ac:dyDescent="0.25">
      <c r="A74" s="15" t="s">
        <v>670</v>
      </c>
      <c r="B74" s="15" t="s">
        <v>671</v>
      </c>
      <c r="C74" s="15" t="s">
        <v>672</v>
      </c>
      <c r="D74" s="15" t="s">
        <v>673</v>
      </c>
      <c r="E74" s="15" t="s">
        <v>72</v>
      </c>
      <c r="F74" s="15" t="s">
        <v>48</v>
      </c>
      <c r="G74" s="15" t="s">
        <v>48</v>
      </c>
      <c r="H74" s="15" t="s">
        <v>48</v>
      </c>
      <c r="I74" s="15" t="s">
        <v>46</v>
      </c>
      <c r="J74" s="15" t="s">
        <v>76</v>
      </c>
      <c r="K74" s="29">
        <v>41717.675509259258</v>
      </c>
      <c r="L74" s="154">
        <v>41803.56517361111</v>
      </c>
      <c r="M74" s="155" t="s">
        <v>48</v>
      </c>
      <c r="N74" s="154" t="s">
        <v>48</v>
      </c>
      <c r="O74" s="156">
        <v>12</v>
      </c>
      <c r="P74" s="154" t="s">
        <v>48</v>
      </c>
      <c r="Q74" s="30">
        <v>50</v>
      </c>
      <c r="R74" s="15" t="s">
        <v>674</v>
      </c>
      <c r="S74" s="15" t="s">
        <v>50</v>
      </c>
      <c r="T74" s="15" t="s">
        <v>675</v>
      </c>
      <c r="U74" s="15" t="s">
        <v>676</v>
      </c>
      <c r="V74" s="15" t="s">
        <v>677</v>
      </c>
      <c r="W74" s="15" t="s">
        <v>678</v>
      </c>
      <c r="X74" s="124">
        <v>3444.44</v>
      </c>
      <c r="Y74" s="124">
        <v>0</v>
      </c>
      <c r="Z74" s="16">
        <v>0</v>
      </c>
      <c r="AA74" s="124">
        <v>0</v>
      </c>
      <c r="AB74" s="16">
        <v>0</v>
      </c>
      <c r="AC74" s="124">
        <v>0</v>
      </c>
      <c r="AD74" s="16">
        <v>0</v>
      </c>
      <c r="AE74" s="124">
        <v>0</v>
      </c>
      <c r="AF74" s="16">
        <v>0</v>
      </c>
      <c r="AG74" s="124">
        <v>0</v>
      </c>
      <c r="AH74" s="16">
        <v>0</v>
      </c>
      <c r="AI74" s="124">
        <v>0</v>
      </c>
      <c r="AJ74" s="16"/>
      <c r="AK74" s="124">
        <f t="shared" si="1"/>
        <v>0</v>
      </c>
      <c r="AL74" s="20"/>
    </row>
    <row r="75" spans="1:38" s="8" customFormat="1" ht="15" customHeight="1" x14ac:dyDescent="0.25">
      <c r="A75" s="15" t="s">
        <v>679</v>
      </c>
      <c r="B75" s="15" t="s">
        <v>680</v>
      </c>
      <c r="C75" s="15" t="s">
        <v>681</v>
      </c>
      <c r="D75" s="15" t="s">
        <v>682</v>
      </c>
      <c r="E75" s="15" t="s">
        <v>72</v>
      </c>
      <c r="F75" s="15" t="s">
        <v>683</v>
      </c>
      <c r="G75" s="15" t="s">
        <v>684</v>
      </c>
      <c r="H75" s="15" t="s">
        <v>685</v>
      </c>
      <c r="I75" s="15" t="s">
        <v>62</v>
      </c>
      <c r="J75" s="15" t="s">
        <v>76</v>
      </c>
      <c r="K75" s="29">
        <v>41726.450289351851</v>
      </c>
      <c r="L75" s="154">
        <v>41774.456956018519</v>
      </c>
      <c r="M75" s="155" t="s">
        <v>48</v>
      </c>
      <c r="N75" s="154">
        <v>41911.462407407409</v>
      </c>
      <c r="O75" s="156">
        <v>6</v>
      </c>
      <c r="P75" s="154">
        <v>42092.462407407409</v>
      </c>
      <c r="Q75" s="30">
        <v>2000</v>
      </c>
      <c r="R75" s="15" t="s">
        <v>634</v>
      </c>
      <c r="S75" s="15" t="s">
        <v>50</v>
      </c>
      <c r="T75" s="15" t="s">
        <v>102</v>
      </c>
      <c r="U75" s="15" t="s">
        <v>686</v>
      </c>
      <c r="V75" s="15" t="s">
        <v>687</v>
      </c>
      <c r="W75" s="15" t="s">
        <v>688</v>
      </c>
      <c r="X75" s="124">
        <v>370257.77</v>
      </c>
      <c r="Y75" s="124">
        <v>370257.77</v>
      </c>
      <c r="Z75" s="16">
        <v>0</v>
      </c>
      <c r="AA75" s="124">
        <v>0</v>
      </c>
      <c r="AB75" s="16">
        <v>0</v>
      </c>
      <c r="AC75" s="124">
        <v>0</v>
      </c>
      <c r="AD75" s="16">
        <v>0</v>
      </c>
      <c r="AE75" s="124">
        <v>0</v>
      </c>
      <c r="AF75" s="16">
        <v>0</v>
      </c>
      <c r="AG75" s="124">
        <v>0</v>
      </c>
      <c r="AH75" s="16">
        <v>0</v>
      </c>
      <c r="AI75" s="124">
        <v>0</v>
      </c>
      <c r="AJ75" s="16"/>
      <c r="AK75" s="124">
        <f t="shared" si="1"/>
        <v>370257.77</v>
      </c>
      <c r="AL75" s="20"/>
    </row>
    <row r="76" spans="1:38" s="8" customFormat="1" ht="15" customHeight="1" x14ac:dyDescent="0.25">
      <c r="A76" s="15" t="s">
        <v>689</v>
      </c>
      <c r="B76" s="15" t="s">
        <v>690</v>
      </c>
      <c r="C76" s="15" t="s">
        <v>691</v>
      </c>
      <c r="D76" s="15" t="s">
        <v>692</v>
      </c>
      <c r="E76" s="15" t="s">
        <v>72</v>
      </c>
      <c r="F76" s="15" t="s">
        <v>693</v>
      </c>
      <c r="G76" s="15" t="s">
        <v>694</v>
      </c>
      <c r="H76" s="15" t="s">
        <v>695</v>
      </c>
      <c r="I76" s="15" t="s">
        <v>150</v>
      </c>
      <c r="J76" s="15" t="s">
        <v>76</v>
      </c>
      <c r="K76" s="29">
        <v>41698</v>
      </c>
      <c r="L76" s="154">
        <v>41774.767835648148</v>
      </c>
      <c r="M76" s="155" t="s">
        <v>48</v>
      </c>
      <c r="N76" s="154" t="s">
        <v>48</v>
      </c>
      <c r="O76" s="156">
        <v>10</v>
      </c>
      <c r="P76" s="154" t="s">
        <v>48</v>
      </c>
      <c r="Q76" s="30">
        <v>90</v>
      </c>
      <c r="R76" s="15" t="s">
        <v>696</v>
      </c>
      <c r="S76" s="15" t="s">
        <v>50</v>
      </c>
      <c r="T76" s="15" t="s">
        <v>51</v>
      </c>
      <c r="U76" s="15" t="s">
        <v>697</v>
      </c>
      <c r="V76" s="15" t="s">
        <v>698</v>
      </c>
      <c r="W76" s="15" t="s">
        <v>699</v>
      </c>
      <c r="X76" s="124">
        <v>151940.71</v>
      </c>
      <c r="Y76" s="124">
        <v>0</v>
      </c>
      <c r="Z76" s="16">
        <v>0</v>
      </c>
      <c r="AA76" s="124">
        <v>0</v>
      </c>
      <c r="AB76" s="16">
        <v>0</v>
      </c>
      <c r="AC76" s="124">
        <v>0</v>
      </c>
      <c r="AD76" s="16">
        <v>0</v>
      </c>
      <c r="AE76" s="124">
        <v>0</v>
      </c>
      <c r="AF76" s="16">
        <v>0</v>
      </c>
      <c r="AG76" s="124">
        <v>0</v>
      </c>
      <c r="AH76" s="16">
        <v>0</v>
      </c>
      <c r="AI76" s="124">
        <v>0</v>
      </c>
      <c r="AJ76" s="16"/>
      <c r="AK76" s="124">
        <f t="shared" si="1"/>
        <v>0</v>
      </c>
      <c r="AL76" s="20"/>
    </row>
    <row r="77" spans="1:38" s="8" customFormat="1" ht="15" customHeight="1" x14ac:dyDescent="0.25">
      <c r="A77" s="15" t="s">
        <v>700</v>
      </c>
      <c r="B77" s="15" t="s">
        <v>701</v>
      </c>
      <c r="C77" s="15" t="s">
        <v>282</v>
      </c>
      <c r="D77" s="15" t="s">
        <v>283</v>
      </c>
      <c r="E77" s="15" t="s">
        <v>42</v>
      </c>
      <c r="F77" s="15" t="s">
        <v>48</v>
      </c>
      <c r="G77" s="15" t="s">
        <v>48</v>
      </c>
      <c r="H77" s="15" t="s">
        <v>48</v>
      </c>
      <c r="I77" s="15" t="s">
        <v>46</v>
      </c>
      <c r="J77" s="15" t="s">
        <v>76</v>
      </c>
      <c r="K77" s="29">
        <v>41724.61996527778</v>
      </c>
      <c r="L77" s="154">
        <v>41806.78087962963</v>
      </c>
      <c r="M77" s="155" t="s">
        <v>48</v>
      </c>
      <c r="N77" s="154" t="s">
        <v>48</v>
      </c>
      <c r="O77" s="156">
        <v>12</v>
      </c>
      <c r="P77" s="154" t="s">
        <v>48</v>
      </c>
      <c r="Q77" s="30">
        <v>5000</v>
      </c>
      <c r="R77" s="15" t="s">
        <v>702</v>
      </c>
      <c r="S77" s="15" t="s">
        <v>199</v>
      </c>
      <c r="T77" s="15" t="s">
        <v>285</v>
      </c>
      <c r="U77" s="15" t="s">
        <v>703</v>
      </c>
      <c r="V77" s="15" t="s">
        <v>704</v>
      </c>
      <c r="W77" s="15" t="s">
        <v>705</v>
      </c>
      <c r="X77" s="124">
        <v>399656.22</v>
      </c>
      <c r="Y77" s="124">
        <v>0</v>
      </c>
      <c r="Z77" s="16">
        <v>0</v>
      </c>
      <c r="AA77" s="124">
        <v>0</v>
      </c>
      <c r="AB77" s="16">
        <v>0</v>
      </c>
      <c r="AC77" s="124">
        <v>0</v>
      </c>
      <c r="AD77" s="16">
        <v>0</v>
      </c>
      <c r="AE77" s="124">
        <v>0</v>
      </c>
      <c r="AF77" s="16">
        <v>0</v>
      </c>
      <c r="AG77" s="124">
        <v>0</v>
      </c>
      <c r="AH77" s="16">
        <v>0</v>
      </c>
      <c r="AI77" s="124">
        <v>0</v>
      </c>
      <c r="AJ77" s="16"/>
      <c r="AK77" s="124">
        <f t="shared" si="1"/>
        <v>0</v>
      </c>
      <c r="AL77" s="20"/>
    </row>
    <row r="78" spans="1:38" s="8" customFormat="1" ht="15" customHeight="1" x14ac:dyDescent="0.25">
      <c r="A78" s="15" t="s">
        <v>706</v>
      </c>
      <c r="B78" s="15" t="s">
        <v>707</v>
      </c>
      <c r="C78" s="15" t="s">
        <v>662</v>
      </c>
      <c r="D78" s="15" t="s">
        <v>663</v>
      </c>
      <c r="E78" s="15" t="s">
        <v>72</v>
      </c>
      <c r="F78" s="15" t="s">
        <v>664</v>
      </c>
      <c r="G78" s="15" t="s">
        <v>665</v>
      </c>
      <c r="H78" s="15" t="s">
        <v>666</v>
      </c>
      <c r="I78" s="15" t="s">
        <v>62</v>
      </c>
      <c r="J78" s="15" t="s">
        <v>76</v>
      </c>
      <c r="K78" s="29">
        <v>41706</v>
      </c>
      <c r="L78" s="154">
        <v>41803.446863425925</v>
      </c>
      <c r="M78" s="155" t="s">
        <v>48</v>
      </c>
      <c r="N78" s="154">
        <v>42152.585138888891</v>
      </c>
      <c r="O78" s="156">
        <v>9</v>
      </c>
      <c r="P78" s="154">
        <v>42428.585138888891</v>
      </c>
      <c r="Q78" s="30">
        <v>1176</v>
      </c>
      <c r="R78" s="15" t="s">
        <v>77</v>
      </c>
      <c r="S78" s="15" t="s">
        <v>199</v>
      </c>
      <c r="T78" s="15" t="s">
        <v>102</v>
      </c>
      <c r="U78" s="15" t="s">
        <v>708</v>
      </c>
      <c r="V78" s="15" t="s">
        <v>709</v>
      </c>
      <c r="W78" s="15" t="s">
        <v>710</v>
      </c>
      <c r="X78" s="124">
        <v>147455.79</v>
      </c>
      <c r="Y78" s="124">
        <v>0</v>
      </c>
      <c r="Z78" s="16">
        <v>147500</v>
      </c>
      <c r="AA78" s="124">
        <v>0</v>
      </c>
      <c r="AB78" s="16">
        <v>0</v>
      </c>
      <c r="AC78" s="124">
        <v>0</v>
      </c>
      <c r="AD78" s="16">
        <v>0</v>
      </c>
      <c r="AE78" s="124">
        <v>0</v>
      </c>
      <c r="AF78" s="16">
        <v>0</v>
      </c>
      <c r="AG78" s="124">
        <v>0</v>
      </c>
      <c r="AH78" s="16">
        <v>0</v>
      </c>
      <c r="AI78" s="124">
        <v>0</v>
      </c>
      <c r="AJ78" s="16"/>
      <c r="AK78" s="124">
        <f t="shared" si="1"/>
        <v>147500</v>
      </c>
      <c r="AL78" s="20"/>
    </row>
    <row r="79" spans="1:38" s="8" customFormat="1" ht="15" customHeight="1" x14ac:dyDescent="0.25">
      <c r="A79" s="15" t="s">
        <v>711</v>
      </c>
      <c r="B79" s="15" t="s">
        <v>712</v>
      </c>
      <c r="C79" s="15" t="s">
        <v>662</v>
      </c>
      <c r="D79" s="15" t="s">
        <v>663</v>
      </c>
      <c r="E79" s="15" t="s">
        <v>72</v>
      </c>
      <c r="F79" s="15" t="s">
        <v>664</v>
      </c>
      <c r="G79" s="15" t="s">
        <v>665</v>
      </c>
      <c r="H79" s="15" t="s">
        <v>666</v>
      </c>
      <c r="I79" s="15" t="s">
        <v>62</v>
      </c>
      <c r="J79" s="15" t="s">
        <v>76</v>
      </c>
      <c r="K79" s="29">
        <v>41706</v>
      </c>
      <c r="L79" s="154">
        <v>41803.44798611111</v>
      </c>
      <c r="M79" s="155" t="s">
        <v>48</v>
      </c>
      <c r="N79" s="154">
        <v>42587.59034722222</v>
      </c>
      <c r="O79" s="156">
        <v>9</v>
      </c>
      <c r="P79" s="154">
        <v>42860.59034722222</v>
      </c>
      <c r="Q79" s="30">
        <v>660</v>
      </c>
      <c r="R79" s="15" t="s">
        <v>77</v>
      </c>
      <c r="S79" s="15" t="s">
        <v>199</v>
      </c>
      <c r="T79" s="15" t="s">
        <v>102</v>
      </c>
      <c r="U79" s="15" t="s">
        <v>713</v>
      </c>
      <c r="V79" s="15" t="s">
        <v>714</v>
      </c>
      <c r="W79" s="15" t="s">
        <v>715</v>
      </c>
      <c r="X79" s="124">
        <v>128925.82</v>
      </c>
      <c r="Y79" s="124">
        <v>0</v>
      </c>
      <c r="Z79" s="16">
        <v>0</v>
      </c>
      <c r="AA79" s="124">
        <v>128938.42</v>
      </c>
      <c r="AB79" s="16">
        <v>0</v>
      </c>
      <c r="AC79" s="124">
        <v>0</v>
      </c>
      <c r="AD79" s="16">
        <v>0</v>
      </c>
      <c r="AE79" s="124">
        <v>0</v>
      </c>
      <c r="AF79" s="16">
        <v>0</v>
      </c>
      <c r="AG79" s="124">
        <v>0</v>
      </c>
      <c r="AH79" s="16">
        <v>0</v>
      </c>
      <c r="AI79" s="124">
        <v>0</v>
      </c>
      <c r="AJ79" s="16"/>
      <c r="AK79" s="124">
        <f t="shared" si="1"/>
        <v>128938.42</v>
      </c>
      <c r="AL79" s="20"/>
    </row>
    <row r="80" spans="1:38" s="8" customFormat="1" ht="15" customHeight="1" x14ac:dyDescent="0.25">
      <c r="A80" s="15" t="s">
        <v>716</v>
      </c>
      <c r="B80" s="15" t="s">
        <v>717</v>
      </c>
      <c r="C80" s="15" t="s">
        <v>691</v>
      </c>
      <c r="D80" s="15" t="s">
        <v>692</v>
      </c>
      <c r="E80" s="15" t="s">
        <v>72</v>
      </c>
      <c r="F80" s="15" t="s">
        <v>693</v>
      </c>
      <c r="G80" s="15" t="s">
        <v>694</v>
      </c>
      <c r="H80" s="15" t="s">
        <v>695</v>
      </c>
      <c r="I80" s="15" t="s">
        <v>46</v>
      </c>
      <c r="J80" s="15" t="s">
        <v>76</v>
      </c>
      <c r="K80" s="29">
        <v>41711</v>
      </c>
      <c r="L80" s="154">
        <v>41806.759270833332</v>
      </c>
      <c r="M80" s="155" t="s">
        <v>48</v>
      </c>
      <c r="N80" s="154" t="s">
        <v>48</v>
      </c>
      <c r="O80" s="156">
        <v>9</v>
      </c>
      <c r="P80" s="154" t="s">
        <v>48</v>
      </c>
      <c r="Q80" s="30">
        <v>65</v>
      </c>
      <c r="R80" s="15" t="s">
        <v>718</v>
      </c>
      <c r="S80" s="15" t="s">
        <v>50</v>
      </c>
      <c r="T80" s="15" t="s">
        <v>51</v>
      </c>
      <c r="U80" s="15" t="s">
        <v>719</v>
      </c>
      <c r="V80" s="15" t="s">
        <v>720</v>
      </c>
      <c r="W80" s="15" t="s">
        <v>721</v>
      </c>
      <c r="X80" s="124">
        <v>259439.89</v>
      </c>
      <c r="Y80" s="124">
        <v>0</v>
      </c>
      <c r="Z80" s="16">
        <v>0</v>
      </c>
      <c r="AA80" s="124">
        <v>0</v>
      </c>
      <c r="AB80" s="16">
        <v>0</v>
      </c>
      <c r="AC80" s="124">
        <v>0</v>
      </c>
      <c r="AD80" s="16">
        <v>0</v>
      </c>
      <c r="AE80" s="124">
        <v>0</v>
      </c>
      <c r="AF80" s="16">
        <v>0</v>
      </c>
      <c r="AG80" s="124">
        <v>0</v>
      </c>
      <c r="AH80" s="16">
        <v>0</v>
      </c>
      <c r="AI80" s="124">
        <v>0</v>
      </c>
      <c r="AJ80" s="16"/>
      <c r="AK80" s="124">
        <f t="shared" si="1"/>
        <v>0</v>
      </c>
      <c r="AL80" s="20"/>
    </row>
    <row r="81" spans="1:38" s="8" customFormat="1" ht="15" customHeight="1" x14ac:dyDescent="0.25">
      <c r="A81" s="15" t="s">
        <v>722</v>
      </c>
      <c r="B81" s="15" t="s">
        <v>723</v>
      </c>
      <c r="C81" s="15" t="s">
        <v>691</v>
      </c>
      <c r="D81" s="15" t="s">
        <v>692</v>
      </c>
      <c r="E81" s="15" t="s">
        <v>72</v>
      </c>
      <c r="F81" s="15" t="s">
        <v>693</v>
      </c>
      <c r="G81" s="15" t="s">
        <v>694</v>
      </c>
      <c r="H81" s="15" t="s">
        <v>695</v>
      </c>
      <c r="I81" s="15" t="s">
        <v>46</v>
      </c>
      <c r="J81" s="15" t="s">
        <v>76</v>
      </c>
      <c r="K81" s="29">
        <v>41711</v>
      </c>
      <c r="L81" s="154">
        <v>41806.759027777778</v>
      </c>
      <c r="M81" s="155" t="s">
        <v>48</v>
      </c>
      <c r="N81" s="154" t="s">
        <v>48</v>
      </c>
      <c r="O81" s="156">
        <v>9</v>
      </c>
      <c r="P81" s="154" t="s">
        <v>48</v>
      </c>
      <c r="Q81" s="30">
        <v>48</v>
      </c>
      <c r="R81" s="15" t="s">
        <v>718</v>
      </c>
      <c r="S81" s="15" t="s">
        <v>50</v>
      </c>
      <c r="T81" s="15" t="s">
        <v>78</v>
      </c>
      <c r="U81" s="15" t="s">
        <v>724</v>
      </c>
      <c r="V81" s="15" t="s">
        <v>725</v>
      </c>
      <c r="W81" s="15" t="s">
        <v>726</v>
      </c>
      <c r="X81" s="124">
        <v>275119.92</v>
      </c>
      <c r="Y81" s="124">
        <v>0</v>
      </c>
      <c r="Z81" s="16">
        <v>0</v>
      </c>
      <c r="AA81" s="124">
        <v>0</v>
      </c>
      <c r="AB81" s="16">
        <v>0</v>
      </c>
      <c r="AC81" s="124">
        <v>0</v>
      </c>
      <c r="AD81" s="16">
        <v>0</v>
      </c>
      <c r="AE81" s="124">
        <v>0</v>
      </c>
      <c r="AF81" s="16">
        <v>0</v>
      </c>
      <c r="AG81" s="124">
        <v>0</v>
      </c>
      <c r="AH81" s="16">
        <v>0</v>
      </c>
      <c r="AI81" s="124">
        <v>0</v>
      </c>
      <c r="AJ81" s="16"/>
      <c r="AK81" s="124">
        <f t="shared" si="1"/>
        <v>0</v>
      </c>
      <c r="AL81" s="20"/>
    </row>
    <row r="82" spans="1:38" s="8" customFormat="1" ht="15" customHeight="1" x14ac:dyDescent="0.25">
      <c r="A82" s="15" t="s">
        <v>727</v>
      </c>
      <c r="B82" s="15" t="s">
        <v>728</v>
      </c>
      <c r="C82" s="15" t="s">
        <v>729</v>
      </c>
      <c r="D82" s="15" t="s">
        <v>730</v>
      </c>
      <c r="E82" s="15" t="s">
        <v>72</v>
      </c>
      <c r="F82" s="15" t="s">
        <v>731</v>
      </c>
      <c r="G82" s="15" t="s">
        <v>732</v>
      </c>
      <c r="H82" s="15" t="s">
        <v>733</v>
      </c>
      <c r="I82" s="15" t="s">
        <v>46</v>
      </c>
      <c r="J82" s="15" t="s">
        <v>76</v>
      </c>
      <c r="K82" s="29">
        <v>41726.559062499997</v>
      </c>
      <c r="L82" s="154">
        <v>41871.537581018521</v>
      </c>
      <c r="M82" s="155" t="s">
        <v>48</v>
      </c>
      <c r="N82" s="154" t="s">
        <v>48</v>
      </c>
      <c r="O82" s="156">
        <v>24</v>
      </c>
      <c r="P82" s="154" t="s">
        <v>48</v>
      </c>
      <c r="Q82" s="30">
        <v>50</v>
      </c>
      <c r="R82" s="15" t="s">
        <v>734</v>
      </c>
      <c r="S82" s="15" t="s">
        <v>151</v>
      </c>
      <c r="T82" s="15" t="s">
        <v>490</v>
      </c>
      <c r="U82" s="15" t="s">
        <v>735</v>
      </c>
      <c r="V82" s="15" t="s">
        <v>736</v>
      </c>
      <c r="W82" s="15" t="s">
        <v>737</v>
      </c>
      <c r="X82" s="124">
        <v>261790.51</v>
      </c>
      <c r="Y82" s="124">
        <v>0</v>
      </c>
      <c r="Z82" s="16">
        <v>0</v>
      </c>
      <c r="AA82" s="124">
        <v>0</v>
      </c>
      <c r="AB82" s="16">
        <v>0</v>
      </c>
      <c r="AC82" s="124">
        <v>0</v>
      </c>
      <c r="AD82" s="16">
        <v>0</v>
      </c>
      <c r="AE82" s="124">
        <v>0</v>
      </c>
      <c r="AF82" s="16">
        <v>0</v>
      </c>
      <c r="AG82" s="124">
        <v>0</v>
      </c>
      <c r="AH82" s="16">
        <v>0</v>
      </c>
      <c r="AI82" s="124">
        <v>0</v>
      </c>
      <c r="AJ82" s="16"/>
      <c r="AK82" s="124">
        <f t="shared" si="1"/>
        <v>0</v>
      </c>
      <c r="AL82" s="20"/>
    </row>
    <row r="83" spans="1:38" s="8" customFormat="1" ht="15" customHeight="1" x14ac:dyDescent="0.25">
      <c r="A83" s="15" t="s">
        <v>738</v>
      </c>
      <c r="B83" s="15" t="s">
        <v>739</v>
      </c>
      <c r="C83" s="15" t="s">
        <v>614</v>
      </c>
      <c r="D83" s="15" t="s">
        <v>615</v>
      </c>
      <c r="E83" s="15" t="s">
        <v>72</v>
      </c>
      <c r="F83" s="15" t="s">
        <v>48</v>
      </c>
      <c r="G83" s="15" t="s">
        <v>48</v>
      </c>
      <c r="H83" s="15" t="s">
        <v>48</v>
      </c>
      <c r="I83" s="15" t="s">
        <v>46</v>
      </c>
      <c r="J83" s="15" t="s">
        <v>76</v>
      </c>
      <c r="K83" s="29">
        <v>41724.974328703705</v>
      </c>
      <c r="L83" s="154">
        <v>41873.376736111109</v>
      </c>
      <c r="M83" s="155" t="s">
        <v>48</v>
      </c>
      <c r="N83" s="154" t="s">
        <v>48</v>
      </c>
      <c r="O83" s="156">
        <v>3</v>
      </c>
      <c r="P83" s="154" t="s">
        <v>48</v>
      </c>
      <c r="Q83" s="30">
        <v>3000</v>
      </c>
      <c r="R83" s="15" t="s">
        <v>63</v>
      </c>
      <c r="S83" s="15" t="s">
        <v>50</v>
      </c>
      <c r="T83" s="15" t="s">
        <v>285</v>
      </c>
      <c r="U83" s="15" t="s">
        <v>740</v>
      </c>
      <c r="V83" s="15" t="s">
        <v>741</v>
      </c>
      <c r="W83" s="15" t="s">
        <v>742</v>
      </c>
      <c r="X83" s="124">
        <v>396484.44</v>
      </c>
      <c r="Y83" s="124">
        <v>0</v>
      </c>
      <c r="Z83" s="16">
        <v>0</v>
      </c>
      <c r="AA83" s="124">
        <v>0</v>
      </c>
      <c r="AB83" s="16">
        <v>0</v>
      </c>
      <c r="AC83" s="124">
        <v>0</v>
      </c>
      <c r="AD83" s="16">
        <v>0</v>
      </c>
      <c r="AE83" s="124">
        <v>0</v>
      </c>
      <c r="AF83" s="16">
        <v>0</v>
      </c>
      <c r="AG83" s="124">
        <v>0</v>
      </c>
      <c r="AH83" s="16">
        <v>0</v>
      </c>
      <c r="AI83" s="124">
        <v>0</v>
      </c>
      <c r="AJ83" s="16"/>
      <c r="AK83" s="124">
        <f t="shared" si="1"/>
        <v>0</v>
      </c>
      <c r="AL83" s="20"/>
    </row>
    <row r="84" spans="1:38" s="8" customFormat="1" ht="15" customHeight="1" x14ac:dyDescent="0.25">
      <c r="A84" s="15" t="s">
        <v>743</v>
      </c>
      <c r="B84" s="15" t="s">
        <v>744</v>
      </c>
      <c r="C84" s="15" t="s">
        <v>745</v>
      </c>
      <c r="D84" s="15" t="s">
        <v>746</v>
      </c>
      <c r="E84" s="15" t="s">
        <v>160</v>
      </c>
      <c r="F84" s="15" t="s">
        <v>48</v>
      </c>
      <c r="G84" s="15" t="s">
        <v>48</v>
      </c>
      <c r="H84" s="15" t="s">
        <v>48</v>
      </c>
      <c r="I84" s="15" t="s">
        <v>150</v>
      </c>
      <c r="J84" s="15" t="s">
        <v>76</v>
      </c>
      <c r="K84" s="29">
        <v>41726.582511574074</v>
      </c>
      <c r="L84" s="154">
        <v>41864.645509259259</v>
      </c>
      <c r="M84" s="155" t="s">
        <v>48</v>
      </c>
      <c r="N84" s="154" t="s">
        <v>48</v>
      </c>
      <c r="O84" s="156">
        <v>24</v>
      </c>
      <c r="P84" s="154" t="s">
        <v>48</v>
      </c>
      <c r="Q84" s="30">
        <v>92</v>
      </c>
      <c r="R84" s="15" t="s">
        <v>747</v>
      </c>
      <c r="S84" s="15" t="s">
        <v>50</v>
      </c>
      <c r="T84" s="15" t="s">
        <v>748</v>
      </c>
      <c r="U84" s="15" t="s">
        <v>749</v>
      </c>
      <c r="V84" s="15" t="s">
        <v>750</v>
      </c>
      <c r="W84" s="15" t="s">
        <v>751</v>
      </c>
      <c r="X84" s="124">
        <v>396893.44</v>
      </c>
      <c r="Y84" s="124">
        <v>0</v>
      </c>
      <c r="Z84" s="16">
        <v>0</v>
      </c>
      <c r="AA84" s="124">
        <v>0</v>
      </c>
      <c r="AB84" s="16">
        <v>0</v>
      </c>
      <c r="AC84" s="124">
        <v>0</v>
      </c>
      <c r="AD84" s="16">
        <v>0</v>
      </c>
      <c r="AE84" s="124">
        <v>0</v>
      </c>
      <c r="AF84" s="16">
        <v>0</v>
      </c>
      <c r="AG84" s="124">
        <v>0</v>
      </c>
      <c r="AH84" s="16">
        <v>0</v>
      </c>
      <c r="AI84" s="124">
        <v>0</v>
      </c>
      <c r="AJ84" s="16"/>
      <c r="AK84" s="124">
        <f t="shared" si="1"/>
        <v>0</v>
      </c>
      <c r="AL84" s="20"/>
    </row>
    <row r="85" spans="1:38" s="8" customFormat="1" ht="15" customHeight="1" x14ac:dyDescent="0.25">
      <c r="A85" s="15" t="s">
        <v>752</v>
      </c>
      <c r="B85" s="15" t="s">
        <v>753</v>
      </c>
      <c r="C85" s="15" t="s">
        <v>325</v>
      </c>
      <c r="D85" s="15" t="s">
        <v>326</v>
      </c>
      <c r="E85" s="15" t="s">
        <v>42</v>
      </c>
      <c r="F85" s="15" t="s">
        <v>327</v>
      </c>
      <c r="G85" s="15" t="s">
        <v>328</v>
      </c>
      <c r="H85" s="15" t="s">
        <v>329</v>
      </c>
      <c r="I85" s="15" t="s">
        <v>46</v>
      </c>
      <c r="J85" s="15" t="s">
        <v>76</v>
      </c>
      <c r="K85" s="29">
        <v>41709</v>
      </c>
      <c r="L85" s="154">
        <v>41835.746898148151</v>
      </c>
      <c r="M85" s="155" t="s">
        <v>48</v>
      </c>
      <c r="N85" s="154" t="s">
        <v>48</v>
      </c>
      <c r="O85" s="156">
        <v>3</v>
      </c>
      <c r="P85" s="154" t="s">
        <v>48</v>
      </c>
      <c r="Q85" s="30">
        <v>1500</v>
      </c>
      <c r="R85" s="15" t="s">
        <v>754</v>
      </c>
      <c r="S85" s="15" t="s">
        <v>50</v>
      </c>
      <c r="T85" s="15" t="s">
        <v>308</v>
      </c>
      <c r="U85" s="15" t="s">
        <v>755</v>
      </c>
      <c r="V85" s="15" t="s">
        <v>756</v>
      </c>
      <c r="W85" s="15" t="s">
        <v>757</v>
      </c>
      <c r="X85" s="124">
        <v>314444.44</v>
      </c>
      <c r="Y85" s="124">
        <v>0</v>
      </c>
      <c r="Z85" s="16">
        <v>0</v>
      </c>
      <c r="AA85" s="124">
        <v>0</v>
      </c>
      <c r="AB85" s="16">
        <v>0</v>
      </c>
      <c r="AC85" s="124">
        <v>0</v>
      </c>
      <c r="AD85" s="16">
        <v>0</v>
      </c>
      <c r="AE85" s="124">
        <v>0</v>
      </c>
      <c r="AF85" s="16">
        <v>0</v>
      </c>
      <c r="AG85" s="124">
        <v>0</v>
      </c>
      <c r="AH85" s="16">
        <v>0</v>
      </c>
      <c r="AI85" s="124">
        <v>0</v>
      </c>
      <c r="AJ85" s="16"/>
      <c r="AK85" s="124">
        <f t="shared" si="1"/>
        <v>0</v>
      </c>
      <c r="AL85" s="20"/>
    </row>
    <row r="86" spans="1:38" s="8" customFormat="1" ht="15" customHeight="1" x14ac:dyDescent="0.25">
      <c r="A86" s="15" t="s">
        <v>758</v>
      </c>
      <c r="B86" s="15" t="s">
        <v>759</v>
      </c>
      <c r="C86" s="15" t="s">
        <v>760</v>
      </c>
      <c r="D86" s="15" t="s">
        <v>761</v>
      </c>
      <c r="E86" s="15" t="s">
        <v>72</v>
      </c>
      <c r="F86" s="15" t="s">
        <v>762</v>
      </c>
      <c r="G86" s="15" t="s">
        <v>763</v>
      </c>
      <c r="H86" s="15" t="s">
        <v>764</v>
      </c>
      <c r="I86" s="15" t="s">
        <v>150</v>
      </c>
      <c r="J86" s="15" t="s">
        <v>76</v>
      </c>
      <c r="K86" s="29">
        <v>41724.537002314813</v>
      </c>
      <c r="L86" s="154">
        <v>41834.649212962962</v>
      </c>
      <c r="M86" s="155" t="s">
        <v>48</v>
      </c>
      <c r="N86" s="154" t="s">
        <v>48</v>
      </c>
      <c r="O86" s="156">
        <v>1</v>
      </c>
      <c r="P86" s="154" t="s">
        <v>48</v>
      </c>
      <c r="Q86" s="30">
        <v>50</v>
      </c>
      <c r="R86" s="15" t="s">
        <v>63</v>
      </c>
      <c r="S86" s="15" t="s">
        <v>50</v>
      </c>
      <c r="T86" s="15" t="s">
        <v>765</v>
      </c>
      <c r="U86" s="15" t="s">
        <v>766</v>
      </c>
      <c r="V86" s="15" t="s">
        <v>767</v>
      </c>
      <c r="W86" s="15" t="s">
        <v>768</v>
      </c>
      <c r="X86" s="124">
        <v>399997.68</v>
      </c>
      <c r="Y86" s="124">
        <v>0</v>
      </c>
      <c r="Z86" s="16">
        <v>0</v>
      </c>
      <c r="AA86" s="124">
        <v>0</v>
      </c>
      <c r="AB86" s="16">
        <v>0</v>
      </c>
      <c r="AC86" s="124">
        <v>0</v>
      </c>
      <c r="AD86" s="16">
        <v>0</v>
      </c>
      <c r="AE86" s="124">
        <v>0</v>
      </c>
      <c r="AF86" s="16">
        <v>0</v>
      </c>
      <c r="AG86" s="124">
        <v>0</v>
      </c>
      <c r="AH86" s="16">
        <v>0</v>
      </c>
      <c r="AI86" s="124">
        <v>0</v>
      </c>
      <c r="AJ86" s="16"/>
      <c r="AK86" s="124">
        <f t="shared" si="1"/>
        <v>0</v>
      </c>
      <c r="AL86" s="20"/>
    </row>
    <row r="87" spans="1:38" s="8" customFormat="1" ht="15" customHeight="1" x14ac:dyDescent="0.25">
      <c r="A87" s="15" t="s">
        <v>769</v>
      </c>
      <c r="B87" s="15" t="s">
        <v>770</v>
      </c>
      <c r="C87" s="15" t="s">
        <v>771</v>
      </c>
      <c r="D87" s="15" t="s">
        <v>772</v>
      </c>
      <c r="E87" s="15" t="s">
        <v>72</v>
      </c>
      <c r="F87" s="15" t="s">
        <v>48</v>
      </c>
      <c r="G87" s="15" t="s">
        <v>773</v>
      </c>
      <c r="H87" s="15" t="s">
        <v>774</v>
      </c>
      <c r="I87" s="15" t="s">
        <v>150</v>
      </c>
      <c r="J87" s="15" t="s">
        <v>76</v>
      </c>
      <c r="K87" s="29">
        <v>41719.469502314816</v>
      </c>
      <c r="L87" s="154">
        <v>41892.643206018518</v>
      </c>
      <c r="M87" s="155" t="s">
        <v>48</v>
      </c>
      <c r="N87" s="154" t="s">
        <v>48</v>
      </c>
      <c r="O87" s="156">
        <v>12</v>
      </c>
      <c r="P87" s="154" t="s">
        <v>48</v>
      </c>
      <c r="Q87" s="30">
        <v>80</v>
      </c>
      <c r="R87" s="15" t="s">
        <v>775</v>
      </c>
      <c r="S87" s="15" t="s">
        <v>50</v>
      </c>
      <c r="T87" s="15" t="s">
        <v>64</v>
      </c>
      <c r="U87" s="15" t="s">
        <v>776</v>
      </c>
      <c r="V87" s="15" t="s">
        <v>777</v>
      </c>
      <c r="W87" s="15" t="s">
        <v>778</v>
      </c>
      <c r="X87" s="124">
        <v>351409.96</v>
      </c>
      <c r="Y87" s="124">
        <v>0</v>
      </c>
      <c r="Z87" s="16">
        <v>0</v>
      </c>
      <c r="AA87" s="124">
        <v>0</v>
      </c>
      <c r="AB87" s="16">
        <v>0</v>
      </c>
      <c r="AC87" s="124">
        <v>0</v>
      </c>
      <c r="AD87" s="16">
        <v>0</v>
      </c>
      <c r="AE87" s="124">
        <v>0</v>
      </c>
      <c r="AF87" s="16">
        <v>0</v>
      </c>
      <c r="AG87" s="124">
        <v>0</v>
      </c>
      <c r="AH87" s="16">
        <v>0</v>
      </c>
      <c r="AI87" s="124">
        <v>0</v>
      </c>
      <c r="AJ87" s="16"/>
      <c r="AK87" s="124">
        <f t="shared" si="1"/>
        <v>0</v>
      </c>
      <c r="AL87" s="20"/>
    </row>
    <row r="88" spans="1:38" s="8" customFormat="1" ht="15" customHeight="1" x14ac:dyDescent="0.25">
      <c r="A88" s="15" t="s">
        <v>779</v>
      </c>
      <c r="B88" s="15" t="s">
        <v>780</v>
      </c>
      <c r="C88" s="15" t="s">
        <v>771</v>
      </c>
      <c r="D88" s="15" t="s">
        <v>772</v>
      </c>
      <c r="E88" s="15" t="s">
        <v>72</v>
      </c>
      <c r="F88" s="15" t="s">
        <v>48</v>
      </c>
      <c r="G88" s="15" t="s">
        <v>773</v>
      </c>
      <c r="H88" s="15" t="s">
        <v>774</v>
      </c>
      <c r="I88" s="15" t="s">
        <v>46</v>
      </c>
      <c r="J88" s="15" t="s">
        <v>76</v>
      </c>
      <c r="K88" s="29">
        <v>41719.476319444446</v>
      </c>
      <c r="L88" s="154">
        <v>41806.780532407407</v>
      </c>
      <c r="M88" s="155" t="s">
        <v>48</v>
      </c>
      <c r="N88" s="154" t="s">
        <v>48</v>
      </c>
      <c r="O88" s="156">
        <v>12</v>
      </c>
      <c r="P88" s="154" t="s">
        <v>48</v>
      </c>
      <c r="Q88" s="30">
        <v>80</v>
      </c>
      <c r="R88" s="15" t="s">
        <v>775</v>
      </c>
      <c r="S88" s="15" t="s">
        <v>50</v>
      </c>
      <c r="T88" s="15" t="s">
        <v>64</v>
      </c>
      <c r="U88" s="15" t="s">
        <v>781</v>
      </c>
      <c r="V88" s="15" t="s">
        <v>782</v>
      </c>
      <c r="W88" s="15" t="s">
        <v>783</v>
      </c>
      <c r="X88" s="124">
        <v>382714.44</v>
      </c>
      <c r="Y88" s="124">
        <v>0</v>
      </c>
      <c r="Z88" s="16">
        <v>0</v>
      </c>
      <c r="AA88" s="124">
        <v>0</v>
      </c>
      <c r="AB88" s="16">
        <v>0</v>
      </c>
      <c r="AC88" s="124">
        <v>0</v>
      </c>
      <c r="AD88" s="16">
        <v>0</v>
      </c>
      <c r="AE88" s="124">
        <v>0</v>
      </c>
      <c r="AF88" s="16">
        <v>0</v>
      </c>
      <c r="AG88" s="124">
        <v>0</v>
      </c>
      <c r="AH88" s="16">
        <v>0</v>
      </c>
      <c r="AI88" s="124">
        <v>0</v>
      </c>
      <c r="AJ88" s="16"/>
      <c r="AK88" s="124">
        <f t="shared" si="1"/>
        <v>0</v>
      </c>
      <c r="AL88" s="20"/>
    </row>
    <row r="89" spans="1:38" s="8" customFormat="1" ht="15" customHeight="1" x14ac:dyDescent="0.25">
      <c r="A89" s="15" t="s">
        <v>784</v>
      </c>
      <c r="B89" s="15" t="s">
        <v>785</v>
      </c>
      <c r="C89" s="15" t="s">
        <v>760</v>
      </c>
      <c r="D89" s="15" t="s">
        <v>761</v>
      </c>
      <c r="E89" s="15" t="s">
        <v>72</v>
      </c>
      <c r="F89" s="15" t="s">
        <v>762</v>
      </c>
      <c r="G89" s="15" t="s">
        <v>763</v>
      </c>
      <c r="H89" s="15" t="s">
        <v>764</v>
      </c>
      <c r="I89" s="15" t="s">
        <v>62</v>
      </c>
      <c r="J89" s="15" t="s">
        <v>76</v>
      </c>
      <c r="K89" s="29">
        <v>41724.53497685185</v>
      </c>
      <c r="L89" s="154">
        <v>41808.701921296299</v>
      </c>
      <c r="M89" s="155" t="s">
        <v>48</v>
      </c>
      <c r="N89" s="154">
        <v>42265.522777777776</v>
      </c>
      <c r="O89" s="156">
        <v>5</v>
      </c>
      <c r="P89" s="154">
        <v>42418.522777777776</v>
      </c>
      <c r="Q89" s="30">
        <v>1000</v>
      </c>
      <c r="R89" s="15" t="s">
        <v>63</v>
      </c>
      <c r="S89" s="15" t="s">
        <v>199</v>
      </c>
      <c r="T89" s="15" t="s">
        <v>308</v>
      </c>
      <c r="U89" s="15" t="s">
        <v>786</v>
      </c>
      <c r="V89" s="15" t="s">
        <v>787</v>
      </c>
      <c r="W89" s="15" t="s">
        <v>788</v>
      </c>
      <c r="X89" s="124">
        <v>236640.4</v>
      </c>
      <c r="Y89" s="124">
        <v>0</v>
      </c>
      <c r="Z89" s="16">
        <v>236640.4</v>
      </c>
      <c r="AA89" s="124">
        <v>0</v>
      </c>
      <c r="AB89" s="16">
        <v>0</v>
      </c>
      <c r="AC89" s="124">
        <v>0</v>
      </c>
      <c r="AD89" s="16">
        <v>0</v>
      </c>
      <c r="AE89" s="124">
        <v>0</v>
      </c>
      <c r="AF89" s="16">
        <v>0</v>
      </c>
      <c r="AG89" s="124">
        <v>0</v>
      </c>
      <c r="AH89" s="16">
        <v>0</v>
      </c>
      <c r="AI89" s="124">
        <v>0</v>
      </c>
      <c r="AJ89" s="16"/>
      <c r="AK89" s="124">
        <f t="shared" si="1"/>
        <v>236640.4</v>
      </c>
      <c r="AL89" s="20"/>
    </row>
    <row r="90" spans="1:38" s="8" customFormat="1" ht="15" customHeight="1" x14ac:dyDescent="0.25">
      <c r="A90" s="15" t="s">
        <v>789</v>
      </c>
      <c r="B90" s="15" t="s">
        <v>790</v>
      </c>
      <c r="C90" s="15" t="s">
        <v>325</v>
      </c>
      <c r="D90" s="15" t="s">
        <v>326</v>
      </c>
      <c r="E90" s="15" t="s">
        <v>42</v>
      </c>
      <c r="F90" s="15" t="s">
        <v>327</v>
      </c>
      <c r="G90" s="15" t="s">
        <v>328</v>
      </c>
      <c r="H90" s="15" t="s">
        <v>329</v>
      </c>
      <c r="I90" s="15" t="s">
        <v>46</v>
      </c>
      <c r="J90" s="15" t="s">
        <v>76</v>
      </c>
      <c r="K90" s="29">
        <v>41710</v>
      </c>
      <c r="L90" s="154">
        <v>41803.565000000002</v>
      </c>
      <c r="M90" s="155" t="s">
        <v>48</v>
      </c>
      <c r="N90" s="154" t="s">
        <v>48</v>
      </c>
      <c r="O90" s="156">
        <v>3</v>
      </c>
      <c r="P90" s="154" t="s">
        <v>48</v>
      </c>
      <c r="Q90" s="30">
        <v>400</v>
      </c>
      <c r="R90" s="15" t="s">
        <v>791</v>
      </c>
      <c r="S90" s="15" t="s">
        <v>50</v>
      </c>
      <c r="T90" s="15" t="s">
        <v>144</v>
      </c>
      <c r="U90" s="15" t="s">
        <v>792</v>
      </c>
      <c r="V90" s="15" t="s">
        <v>793</v>
      </c>
      <c r="W90" s="15" t="s">
        <v>794</v>
      </c>
      <c r="X90" s="124">
        <v>94388.89</v>
      </c>
      <c r="Y90" s="124">
        <v>0</v>
      </c>
      <c r="Z90" s="16">
        <v>0</v>
      </c>
      <c r="AA90" s="124">
        <v>0</v>
      </c>
      <c r="AB90" s="16">
        <v>0</v>
      </c>
      <c r="AC90" s="124">
        <v>0</v>
      </c>
      <c r="AD90" s="16">
        <v>0</v>
      </c>
      <c r="AE90" s="124">
        <v>0</v>
      </c>
      <c r="AF90" s="16">
        <v>0</v>
      </c>
      <c r="AG90" s="124">
        <v>0</v>
      </c>
      <c r="AH90" s="16">
        <v>0</v>
      </c>
      <c r="AI90" s="124">
        <v>0</v>
      </c>
      <c r="AJ90" s="16"/>
      <c r="AK90" s="124">
        <f t="shared" si="1"/>
        <v>0</v>
      </c>
      <c r="AL90" s="20"/>
    </row>
    <row r="91" spans="1:38" s="8" customFormat="1" ht="15" customHeight="1" x14ac:dyDescent="0.25">
      <c r="A91" s="15" t="s">
        <v>795</v>
      </c>
      <c r="B91" s="15" t="s">
        <v>796</v>
      </c>
      <c r="C91" s="15" t="s">
        <v>797</v>
      </c>
      <c r="D91" s="15" t="s">
        <v>798</v>
      </c>
      <c r="E91" s="15" t="s">
        <v>160</v>
      </c>
      <c r="F91" s="15" t="s">
        <v>48</v>
      </c>
      <c r="G91" s="15" t="s">
        <v>48</v>
      </c>
      <c r="H91" s="15" t="s">
        <v>48</v>
      </c>
      <c r="I91" s="15" t="s">
        <v>46</v>
      </c>
      <c r="J91" s="15" t="s">
        <v>76</v>
      </c>
      <c r="K91" s="29">
        <v>41726.674814814818</v>
      </c>
      <c r="L91" s="154">
        <v>41806.745972222219</v>
      </c>
      <c r="M91" s="155" t="s">
        <v>48</v>
      </c>
      <c r="N91" s="154" t="s">
        <v>48</v>
      </c>
      <c r="O91" s="156">
        <v>6</v>
      </c>
      <c r="P91" s="154" t="s">
        <v>48</v>
      </c>
      <c r="Q91" s="30">
        <v>120</v>
      </c>
      <c r="R91" s="15" t="s">
        <v>799</v>
      </c>
      <c r="S91" s="15" t="s">
        <v>199</v>
      </c>
      <c r="T91" s="15" t="s">
        <v>187</v>
      </c>
      <c r="U91" s="15" t="s">
        <v>800</v>
      </c>
      <c r="V91" s="15" t="s">
        <v>801</v>
      </c>
      <c r="W91" s="15" t="s">
        <v>802</v>
      </c>
      <c r="X91" s="124">
        <v>78996.67</v>
      </c>
      <c r="Y91" s="124">
        <v>0</v>
      </c>
      <c r="Z91" s="16">
        <v>0</v>
      </c>
      <c r="AA91" s="124">
        <v>0</v>
      </c>
      <c r="AB91" s="16">
        <v>0</v>
      </c>
      <c r="AC91" s="124">
        <v>0</v>
      </c>
      <c r="AD91" s="16">
        <v>0</v>
      </c>
      <c r="AE91" s="124">
        <v>0</v>
      </c>
      <c r="AF91" s="16">
        <v>0</v>
      </c>
      <c r="AG91" s="124">
        <v>0</v>
      </c>
      <c r="AH91" s="16">
        <v>0</v>
      </c>
      <c r="AI91" s="124">
        <v>0</v>
      </c>
      <c r="AJ91" s="16"/>
      <c r="AK91" s="124">
        <f t="shared" si="1"/>
        <v>0</v>
      </c>
      <c r="AL91" s="20"/>
    </row>
    <row r="92" spans="1:38" s="8" customFormat="1" ht="15" customHeight="1" x14ac:dyDescent="0.25">
      <c r="A92" s="15" t="s">
        <v>803</v>
      </c>
      <c r="B92" s="15" t="s">
        <v>804</v>
      </c>
      <c r="C92" s="15" t="s">
        <v>805</v>
      </c>
      <c r="D92" s="15" t="s">
        <v>806</v>
      </c>
      <c r="E92" s="15" t="s">
        <v>72</v>
      </c>
      <c r="F92" s="15" t="s">
        <v>48</v>
      </c>
      <c r="G92" s="15" t="s">
        <v>807</v>
      </c>
      <c r="H92" s="15" t="s">
        <v>808</v>
      </c>
      <c r="I92" s="15" t="s">
        <v>62</v>
      </c>
      <c r="J92" s="15" t="s">
        <v>76</v>
      </c>
      <c r="K92" s="29">
        <v>41723.628576388888</v>
      </c>
      <c r="L92" s="154">
        <v>41955.598113425927</v>
      </c>
      <c r="M92" s="155" t="s">
        <v>48</v>
      </c>
      <c r="N92" s="154" t="s">
        <v>48</v>
      </c>
      <c r="O92" s="156">
        <v>12</v>
      </c>
      <c r="P92" s="154" t="s">
        <v>48</v>
      </c>
      <c r="Q92" s="30">
        <v>25</v>
      </c>
      <c r="R92" s="15" t="s">
        <v>131</v>
      </c>
      <c r="S92" s="15" t="s">
        <v>50</v>
      </c>
      <c r="T92" s="15" t="s">
        <v>809</v>
      </c>
      <c r="U92" s="15" t="s">
        <v>810</v>
      </c>
      <c r="V92" s="15" t="s">
        <v>811</v>
      </c>
      <c r="W92" s="15" t="s">
        <v>812</v>
      </c>
      <c r="X92" s="124">
        <v>38132.89</v>
      </c>
      <c r="Y92" s="124">
        <v>0</v>
      </c>
      <c r="Z92" s="16">
        <v>38132.89</v>
      </c>
      <c r="AA92" s="124">
        <v>0</v>
      </c>
      <c r="AB92" s="16">
        <v>0</v>
      </c>
      <c r="AC92" s="124">
        <v>0</v>
      </c>
      <c r="AD92" s="16">
        <v>0</v>
      </c>
      <c r="AE92" s="124">
        <v>0</v>
      </c>
      <c r="AF92" s="16">
        <v>0</v>
      </c>
      <c r="AG92" s="124">
        <v>0</v>
      </c>
      <c r="AH92" s="16">
        <v>0</v>
      </c>
      <c r="AI92" s="124">
        <v>0</v>
      </c>
      <c r="AJ92" s="16"/>
      <c r="AK92" s="124">
        <f t="shared" si="1"/>
        <v>38132.89</v>
      </c>
      <c r="AL92" s="20"/>
    </row>
    <row r="93" spans="1:38" s="8" customFormat="1" ht="15" customHeight="1" x14ac:dyDescent="0.25">
      <c r="A93" s="15" t="s">
        <v>813</v>
      </c>
      <c r="B93" s="15" t="s">
        <v>814</v>
      </c>
      <c r="C93" s="15" t="s">
        <v>815</v>
      </c>
      <c r="D93" s="15" t="s">
        <v>816</v>
      </c>
      <c r="E93" s="15" t="s">
        <v>160</v>
      </c>
      <c r="F93" s="15" t="s">
        <v>817</v>
      </c>
      <c r="G93" s="15" t="s">
        <v>818</v>
      </c>
      <c r="H93" s="15" t="s">
        <v>819</v>
      </c>
      <c r="I93" s="15" t="s">
        <v>62</v>
      </c>
      <c r="J93" s="15" t="s">
        <v>76</v>
      </c>
      <c r="K93" s="29">
        <v>41726.672291666669</v>
      </c>
      <c r="L93" s="154">
        <v>41803.591331018521</v>
      </c>
      <c r="M93" s="155" t="s">
        <v>48</v>
      </c>
      <c r="N93" s="154">
        <v>42216.609699074077</v>
      </c>
      <c r="O93" s="156">
        <v>41</v>
      </c>
      <c r="P93" s="154">
        <v>43465.609699074077</v>
      </c>
      <c r="Q93" s="30">
        <v>410</v>
      </c>
      <c r="R93" s="15" t="s">
        <v>143</v>
      </c>
      <c r="S93" s="15" t="s">
        <v>199</v>
      </c>
      <c r="T93" s="15" t="s">
        <v>308</v>
      </c>
      <c r="U93" s="15" t="s">
        <v>820</v>
      </c>
      <c r="V93" s="15" t="s">
        <v>821</v>
      </c>
      <c r="W93" s="15" t="s">
        <v>822</v>
      </c>
      <c r="X93" s="124">
        <v>345061.14</v>
      </c>
      <c r="Y93" s="124">
        <v>280533.17</v>
      </c>
      <c r="Z93" s="16">
        <v>0</v>
      </c>
      <c r="AA93" s="124">
        <v>0</v>
      </c>
      <c r="AB93" s="16">
        <v>0</v>
      </c>
      <c r="AC93" s="124">
        <v>0</v>
      </c>
      <c r="AD93" s="16">
        <v>0</v>
      </c>
      <c r="AE93" s="124">
        <v>0</v>
      </c>
      <c r="AF93" s="16">
        <v>0</v>
      </c>
      <c r="AG93" s="124">
        <v>0</v>
      </c>
      <c r="AH93" s="16">
        <v>0</v>
      </c>
      <c r="AI93" s="124">
        <v>0</v>
      </c>
      <c r="AJ93" s="16"/>
      <c r="AK93" s="124">
        <f t="shared" si="1"/>
        <v>280533.17</v>
      </c>
      <c r="AL93" s="20"/>
    </row>
    <row r="94" spans="1:38" s="8" customFormat="1" ht="15" customHeight="1" x14ac:dyDescent="0.25">
      <c r="A94" s="15" t="s">
        <v>823</v>
      </c>
      <c r="B94" s="15" t="s">
        <v>824</v>
      </c>
      <c r="C94" s="15" t="s">
        <v>825</v>
      </c>
      <c r="D94" s="15" t="s">
        <v>826</v>
      </c>
      <c r="E94" s="15" t="s">
        <v>160</v>
      </c>
      <c r="F94" s="15" t="s">
        <v>48</v>
      </c>
      <c r="G94" s="15" t="s">
        <v>48</v>
      </c>
      <c r="H94" s="15" t="s">
        <v>48</v>
      </c>
      <c r="I94" s="15" t="s">
        <v>46</v>
      </c>
      <c r="J94" s="15" t="s">
        <v>76</v>
      </c>
      <c r="K94" s="29">
        <v>41726.380335648151</v>
      </c>
      <c r="L94" s="154">
        <v>41873.378622685188</v>
      </c>
      <c r="M94" s="155" t="s">
        <v>48</v>
      </c>
      <c r="N94" s="154" t="s">
        <v>48</v>
      </c>
      <c r="O94" s="156">
        <v>24</v>
      </c>
      <c r="P94" s="154" t="s">
        <v>48</v>
      </c>
      <c r="Q94" s="30">
        <v>100</v>
      </c>
      <c r="R94" s="15" t="s">
        <v>827</v>
      </c>
      <c r="S94" s="15" t="s">
        <v>199</v>
      </c>
      <c r="T94" s="15" t="s">
        <v>557</v>
      </c>
      <c r="U94" s="15" t="s">
        <v>828</v>
      </c>
      <c r="V94" s="15" t="s">
        <v>829</v>
      </c>
      <c r="W94" s="15" t="s">
        <v>830</v>
      </c>
      <c r="X94" s="124">
        <v>70790.12</v>
      </c>
      <c r="Y94" s="124">
        <v>0</v>
      </c>
      <c r="Z94" s="16">
        <v>0</v>
      </c>
      <c r="AA94" s="124">
        <v>0</v>
      </c>
      <c r="AB94" s="16">
        <v>0</v>
      </c>
      <c r="AC94" s="124">
        <v>0</v>
      </c>
      <c r="AD94" s="16">
        <v>0</v>
      </c>
      <c r="AE94" s="124">
        <v>0</v>
      </c>
      <c r="AF94" s="16">
        <v>0</v>
      </c>
      <c r="AG94" s="124">
        <v>0</v>
      </c>
      <c r="AH94" s="16">
        <v>0</v>
      </c>
      <c r="AI94" s="124">
        <v>0</v>
      </c>
      <c r="AJ94" s="16"/>
      <c r="AK94" s="124">
        <f t="shared" si="1"/>
        <v>0</v>
      </c>
      <c r="AL94" s="20"/>
    </row>
    <row r="95" spans="1:38" s="8" customFormat="1" ht="15" customHeight="1" x14ac:dyDescent="0.25">
      <c r="A95" s="15" t="s">
        <v>831</v>
      </c>
      <c r="B95" s="15" t="s">
        <v>832</v>
      </c>
      <c r="C95" s="15" t="s">
        <v>833</v>
      </c>
      <c r="D95" s="15" t="s">
        <v>834</v>
      </c>
      <c r="E95" s="15" t="s">
        <v>72</v>
      </c>
      <c r="F95" s="15" t="s">
        <v>48</v>
      </c>
      <c r="G95" s="15" t="s">
        <v>48</v>
      </c>
      <c r="H95" s="15" t="s">
        <v>48</v>
      </c>
      <c r="I95" s="15" t="s">
        <v>46</v>
      </c>
      <c r="J95" s="15" t="s">
        <v>76</v>
      </c>
      <c r="K95" s="29">
        <v>41722.733090277776</v>
      </c>
      <c r="L95" s="154">
        <v>41806.768067129633</v>
      </c>
      <c r="M95" s="155" t="s">
        <v>48</v>
      </c>
      <c r="N95" s="154" t="s">
        <v>48</v>
      </c>
      <c r="O95" s="156">
        <v>12</v>
      </c>
      <c r="P95" s="154" t="s">
        <v>48</v>
      </c>
      <c r="Q95" s="30">
        <v>120</v>
      </c>
      <c r="R95" s="15" t="s">
        <v>297</v>
      </c>
      <c r="S95" s="15" t="s">
        <v>162</v>
      </c>
      <c r="T95" s="15" t="s">
        <v>835</v>
      </c>
      <c r="U95" s="15" t="s">
        <v>836</v>
      </c>
      <c r="V95" s="15" t="s">
        <v>837</v>
      </c>
      <c r="W95" s="15" t="s">
        <v>838</v>
      </c>
      <c r="X95" s="124">
        <v>40131.730000000003</v>
      </c>
      <c r="Y95" s="124">
        <v>0</v>
      </c>
      <c r="Z95" s="16">
        <v>0</v>
      </c>
      <c r="AA95" s="124">
        <v>0</v>
      </c>
      <c r="AB95" s="16">
        <v>0</v>
      </c>
      <c r="AC95" s="124">
        <v>0</v>
      </c>
      <c r="AD95" s="16">
        <v>0</v>
      </c>
      <c r="AE95" s="124">
        <v>0</v>
      </c>
      <c r="AF95" s="16">
        <v>0</v>
      </c>
      <c r="AG95" s="124">
        <v>0</v>
      </c>
      <c r="AH95" s="16">
        <v>0</v>
      </c>
      <c r="AI95" s="124">
        <v>0</v>
      </c>
      <c r="AJ95" s="16"/>
      <c r="AK95" s="124">
        <f t="shared" si="1"/>
        <v>0</v>
      </c>
      <c r="AL95" s="20"/>
    </row>
    <row r="96" spans="1:38" s="8" customFormat="1" ht="15" customHeight="1" x14ac:dyDescent="0.25">
      <c r="A96" s="15" t="s">
        <v>839</v>
      </c>
      <c r="B96" s="15" t="s">
        <v>840</v>
      </c>
      <c r="C96" s="15" t="s">
        <v>841</v>
      </c>
      <c r="D96" s="15" t="s">
        <v>842</v>
      </c>
      <c r="E96" s="15" t="s">
        <v>160</v>
      </c>
      <c r="F96" s="15" t="s">
        <v>48</v>
      </c>
      <c r="G96" s="15" t="s">
        <v>48</v>
      </c>
      <c r="H96" s="15" t="s">
        <v>48</v>
      </c>
      <c r="I96" s="15" t="s">
        <v>150</v>
      </c>
      <c r="J96" s="15" t="s">
        <v>76</v>
      </c>
      <c r="K96" s="29">
        <v>41726.573773148149</v>
      </c>
      <c r="L96" s="154">
        <v>41892.52621527778</v>
      </c>
      <c r="M96" s="155" t="s">
        <v>48</v>
      </c>
      <c r="N96" s="154" t="s">
        <v>48</v>
      </c>
      <c r="O96" s="156">
        <v>12</v>
      </c>
      <c r="P96" s="154" t="s">
        <v>48</v>
      </c>
      <c r="Q96" s="30">
        <v>300</v>
      </c>
      <c r="R96" s="15" t="s">
        <v>843</v>
      </c>
      <c r="S96" s="15" t="s">
        <v>95</v>
      </c>
      <c r="T96" s="15" t="s">
        <v>557</v>
      </c>
      <c r="U96" s="15" t="s">
        <v>844</v>
      </c>
      <c r="V96" s="15" t="s">
        <v>845</v>
      </c>
      <c r="W96" s="15" t="s">
        <v>846</v>
      </c>
      <c r="X96" s="124">
        <v>101055.56</v>
      </c>
      <c r="Y96" s="124">
        <v>0</v>
      </c>
      <c r="Z96" s="16">
        <v>0</v>
      </c>
      <c r="AA96" s="124">
        <v>0</v>
      </c>
      <c r="AB96" s="16">
        <v>0</v>
      </c>
      <c r="AC96" s="124">
        <v>0</v>
      </c>
      <c r="AD96" s="16">
        <v>0</v>
      </c>
      <c r="AE96" s="124">
        <v>0</v>
      </c>
      <c r="AF96" s="16">
        <v>0</v>
      </c>
      <c r="AG96" s="124">
        <v>0</v>
      </c>
      <c r="AH96" s="16">
        <v>0</v>
      </c>
      <c r="AI96" s="124">
        <v>0</v>
      </c>
      <c r="AJ96" s="16"/>
      <c r="AK96" s="124">
        <f t="shared" si="1"/>
        <v>0</v>
      </c>
      <c r="AL96" s="20"/>
    </row>
    <row r="97" spans="1:38" s="8" customFormat="1" ht="15" customHeight="1" x14ac:dyDescent="0.25">
      <c r="A97" s="15" t="s">
        <v>847</v>
      </c>
      <c r="B97" s="15" t="s">
        <v>848</v>
      </c>
      <c r="C97" s="15" t="s">
        <v>849</v>
      </c>
      <c r="D97" s="15" t="s">
        <v>850</v>
      </c>
      <c r="E97" s="15" t="s">
        <v>42</v>
      </c>
      <c r="F97" s="15" t="s">
        <v>851</v>
      </c>
      <c r="G97" s="15" t="s">
        <v>852</v>
      </c>
      <c r="H97" s="15" t="s">
        <v>853</v>
      </c>
      <c r="I97" s="15" t="s">
        <v>46</v>
      </c>
      <c r="J97" s="15" t="s">
        <v>76</v>
      </c>
      <c r="K97" s="29">
        <v>41719.640729166669</v>
      </c>
      <c r="L97" s="154">
        <v>41925.458854166667</v>
      </c>
      <c r="M97" s="155" t="s">
        <v>48</v>
      </c>
      <c r="N97" s="154" t="s">
        <v>48</v>
      </c>
      <c r="O97" s="156">
        <v>5</v>
      </c>
      <c r="P97" s="154" t="s">
        <v>48</v>
      </c>
      <c r="Q97" s="30">
        <v>1160</v>
      </c>
      <c r="R97" s="15" t="s">
        <v>854</v>
      </c>
      <c r="S97" s="15" t="s">
        <v>50</v>
      </c>
      <c r="T97" s="15" t="s">
        <v>308</v>
      </c>
      <c r="U97" s="15" t="s">
        <v>855</v>
      </c>
      <c r="V97" s="15" t="s">
        <v>856</v>
      </c>
      <c r="W97" s="15" t="s">
        <v>857</v>
      </c>
      <c r="X97" s="124">
        <v>241177.78</v>
      </c>
      <c r="Y97" s="124">
        <v>0</v>
      </c>
      <c r="Z97" s="16">
        <v>0</v>
      </c>
      <c r="AA97" s="124">
        <v>0</v>
      </c>
      <c r="AB97" s="16">
        <v>0</v>
      </c>
      <c r="AC97" s="124">
        <v>0</v>
      </c>
      <c r="AD97" s="16">
        <v>0</v>
      </c>
      <c r="AE97" s="124">
        <v>0</v>
      </c>
      <c r="AF97" s="16">
        <v>0</v>
      </c>
      <c r="AG97" s="124">
        <v>0</v>
      </c>
      <c r="AH97" s="16">
        <v>0</v>
      </c>
      <c r="AI97" s="124">
        <v>0</v>
      </c>
      <c r="AJ97" s="16"/>
      <c r="AK97" s="124">
        <f t="shared" si="1"/>
        <v>0</v>
      </c>
      <c r="AL97" s="20"/>
    </row>
    <row r="98" spans="1:38" s="8" customFormat="1" ht="15" customHeight="1" x14ac:dyDescent="0.25">
      <c r="A98" s="15" t="s">
        <v>858</v>
      </c>
      <c r="B98" s="15" t="s">
        <v>859</v>
      </c>
      <c r="C98" s="15" t="s">
        <v>860</v>
      </c>
      <c r="D98" s="15" t="s">
        <v>861</v>
      </c>
      <c r="E98" s="15" t="s">
        <v>72</v>
      </c>
      <c r="F98" s="15" t="s">
        <v>862</v>
      </c>
      <c r="G98" s="15" t="s">
        <v>863</v>
      </c>
      <c r="H98" s="15" t="s">
        <v>864</v>
      </c>
      <c r="I98" s="15" t="s">
        <v>46</v>
      </c>
      <c r="J98" s="15" t="s">
        <v>76</v>
      </c>
      <c r="K98" s="29">
        <v>41726.720312500001</v>
      </c>
      <c r="L98" s="154">
        <v>41873.388541666667</v>
      </c>
      <c r="M98" s="155" t="s">
        <v>48</v>
      </c>
      <c r="N98" s="154" t="s">
        <v>48</v>
      </c>
      <c r="O98" s="156">
        <v>12</v>
      </c>
      <c r="P98" s="154" t="s">
        <v>48</v>
      </c>
      <c r="Q98" s="30">
        <v>300</v>
      </c>
      <c r="R98" s="15" t="s">
        <v>865</v>
      </c>
      <c r="S98" s="15" t="s">
        <v>162</v>
      </c>
      <c r="T98" s="15" t="s">
        <v>360</v>
      </c>
      <c r="U98" s="15" t="s">
        <v>866</v>
      </c>
      <c r="V98" s="15" t="s">
        <v>867</v>
      </c>
      <c r="W98" s="15" t="s">
        <v>868</v>
      </c>
      <c r="X98" s="124">
        <v>356341.56</v>
      </c>
      <c r="Y98" s="124">
        <v>0</v>
      </c>
      <c r="Z98" s="16">
        <v>0</v>
      </c>
      <c r="AA98" s="124">
        <v>0</v>
      </c>
      <c r="AB98" s="16">
        <v>0</v>
      </c>
      <c r="AC98" s="124">
        <v>0</v>
      </c>
      <c r="AD98" s="16">
        <v>0</v>
      </c>
      <c r="AE98" s="124">
        <v>0</v>
      </c>
      <c r="AF98" s="16">
        <v>0</v>
      </c>
      <c r="AG98" s="124">
        <v>0</v>
      </c>
      <c r="AH98" s="16">
        <v>0</v>
      </c>
      <c r="AI98" s="124">
        <v>0</v>
      </c>
      <c r="AJ98" s="16"/>
      <c r="AK98" s="124">
        <f t="shared" si="1"/>
        <v>0</v>
      </c>
      <c r="AL98" s="20"/>
    </row>
    <row r="99" spans="1:38" s="8" customFormat="1" ht="15" customHeight="1" x14ac:dyDescent="0.25">
      <c r="A99" s="15" t="s">
        <v>869</v>
      </c>
      <c r="B99" s="15" t="s">
        <v>870</v>
      </c>
      <c r="C99" s="15" t="s">
        <v>871</v>
      </c>
      <c r="D99" s="15" t="s">
        <v>872</v>
      </c>
      <c r="E99" s="15" t="s">
        <v>72</v>
      </c>
      <c r="F99" s="15" t="s">
        <v>48</v>
      </c>
      <c r="G99" s="15" t="s">
        <v>48</v>
      </c>
      <c r="H99" s="15" t="s">
        <v>48</v>
      </c>
      <c r="I99" s="15" t="s">
        <v>150</v>
      </c>
      <c r="J99" s="15" t="s">
        <v>76</v>
      </c>
      <c r="K99" s="29">
        <v>41726.673252314817</v>
      </c>
      <c r="L99" s="154">
        <v>41871.619120370371</v>
      </c>
      <c r="M99" s="155" t="s">
        <v>48</v>
      </c>
      <c r="N99" s="154" t="s">
        <v>48</v>
      </c>
      <c r="O99" s="156">
        <v>12</v>
      </c>
      <c r="P99" s="154" t="s">
        <v>48</v>
      </c>
      <c r="Q99" s="30">
        <v>300</v>
      </c>
      <c r="R99" s="15" t="s">
        <v>634</v>
      </c>
      <c r="S99" s="15" t="s">
        <v>162</v>
      </c>
      <c r="T99" s="15" t="s">
        <v>873</v>
      </c>
      <c r="U99" s="15" t="s">
        <v>874</v>
      </c>
      <c r="V99" s="15" t="s">
        <v>875</v>
      </c>
      <c r="W99" s="15" t="s">
        <v>876</v>
      </c>
      <c r="X99" s="124">
        <v>162557.07999999999</v>
      </c>
      <c r="Y99" s="124">
        <v>0</v>
      </c>
      <c r="Z99" s="16">
        <v>0</v>
      </c>
      <c r="AA99" s="124">
        <v>0</v>
      </c>
      <c r="AB99" s="16">
        <v>0</v>
      </c>
      <c r="AC99" s="124">
        <v>0</v>
      </c>
      <c r="AD99" s="16">
        <v>0</v>
      </c>
      <c r="AE99" s="124">
        <v>0</v>
      </c>
      <c r="AF99" s="16">
        <v>0</v>
      </c>
      <c r="AG99" s="124">
        <v>0</v>
      </c>
      <c r="AH99" s="16">
        <v>0</v>
      </c>
      <c r="AI99" s="124">
        <v>0</v>
      </c>
      <c r="AJ99" s="16"/>
      <c r="AK99" s="124">
        <f t="shared" si="1"/>
        <v>0</v>
      </c>
      <c r="AL99" s="20"/>
    </row>
    <row r="100" spans="1:38" s="8" customFormat="1" ht="15" customHeight="1" x14ac:dyDescent="0.25">
      <c r="A100" s="15" t="s">
        <v>877</v>
      </c>
      <c r="B100" s="15" t="s">
        <v>878</v>
      </c>
      <c r="C100" s="15" t="s">
        <v>879</v>
      </c>
      <c r="D100" s="15" t="s">
        <v>880</v>
      </c>
      <c r="E100" s="15" t="s">
        <v>72</v>
      </c>
      <c r="F100" s="15" t="s">
        <v>881</v>
      </c>
      <c r="G100" s="15" t="s">
        <v>882</v>
      </c>
      <c r="H100" s="15" t="s">
        <v>883</v>
      </c>
      <c r="I100" s="15" t="s">
        <v>62</v>
      </c>
      <c r="J100" s="15" t="s">
        <v>76</v>
      </c>
      <c r="K100" s="29">
        <v>41711</v>
      </c>
      <c r="L100" s="154">
        <v>41774.749745370369</v>
      </c>
      <c r="M100" s="155" t="s">
        <v>48</v>
      </c>
      <c r="N100" s="154">
        <v>41982.639166666668</v>
      </c>
      <c r="O100" s="156">
        <v>6</v>
      </c>
      <c r="P100" s="154">
        <v>42164.639166666668</v>
      </c>
      <c r="Q100" s="30">
        <v>1</v>
      </c>
      <c r="R100" s="15" t="s">
        <v>63</v>
      </c>
      <c r="S100" s="15" t="s">
        <v>50</v>
      </c>
      <c r="T100" s="15" t="s">
        <v>308</v>
      </c>
      <c r="U100" s="15" t="s">
        <v>884</v>
      </c>
      <c r="V100" s="15" t="s">
        <v>885</v>
      </c>
      <c r="W100" s="15" t="s">
        <v>886</v>
      </c>
      <c r="X100" s="124">
        <v>366132.04</v>
      </c>
      <c r="Y100" s="124">
        <v>366132.04</v>
      </c>
      <c r="Z100" s="16">
        <v>0</v>
      </c>
      <c r="AA100" s="124">
        <v>0</v>
      </c>
      <c r="AB100" s="16">
        <v>0</v>
      </c>
      <c r="AC100" s="124">
        <v>0</v>
      </c>
      <c r="AD100" s="16">
        <v>0</v>
      </c>
      <c r="AE100" s="124">
        <v>0</v>
      </c>
      <c r="AF100" s="16">
        <v>0</v>
      </c>
      <c r="AG100" s="124">
        <v>0</v>
      </c>
      <c r="AH100" s="16">
        <v>0</v>
      </c>
      <c r="AI100" s="124">
        <v>0</v>
      </c>
      <c r="AJ100" s="16"/>
      <c r="AK100" s="124">
        <f t="shared" si="1"/>
        <v>366132.04</v>
      </c>
      <c r="AL100" s="20"/>
    </row>
    <row r="101" spans="1:38" s="8" customFormat="1" ht="15" customHeight="1" x14ac:dyDescent="0.25">
      <c r="A101" s="15" t="s">
        <v>887</v>
      </c>
      <c r="B101" s="15" t="s">
        <v>888</v>
      </c>
      <c r="C101" s="15" t="s">
        <v>889</v>
      </c>
      <c r="D101" s="15" t="s">
        <v>890</v>
      </c>
      <c r="E101" s="15" t="s">
        <v>72</v>
      </c>
      <c r="F101" s="15" t="s">
        <v>48</v>
      </c>
      <c r="G101" s="15" t="s">
        <v>48</v>
      </c>
      <c r="H101" s="15" t="s">
        <v>48</v>
      </c>
      <c r="I101" s="15" t="s">
        <v>150</v>
      </c>
      <c r="J101" s="15" t="s">
        <v>76</v>
      </c>
      <c r="K101" s="29">
        <v>41719.680486111109</v>
      </c>
      <c r="L101" s="154">
        <v>41803.591932870368</v>
      </c>
      <c r="M101" s="155" t="s">
        <v>48</v>
      </c>
      <c r="N101" s="154" t="s">
        <v>48</v>
      </c>
      <c r="O101" s="156">
        <v>12</v>
      </c>
      <c r="P101" s="154" t="s">
        <v>48</v>
      </c>
      <c r="Q101" s="30">
        <v>100</v>
      </c>
      <c r="R101" s="15" t="s">
        <v>63</v>
      </c>
      <c r="S101" s="15" t="s">
        <v>95</v>
      </c>
      <c r="T101" s="15" t="s">
        <v>891</v>
      </c>
      <c r="U101" s="15" t="s">
        <v>892</v>
      </c>
      <c r="V101" s="15" t="s">
        <v>893</v>
      </c>
      <c r="W101" s="15" t="s">
        <v>894</v>
      </c>
      <c r="X101" s="124">
        <v>116926.76</v>
      </c>
      <c r="Y101" s="124">
        <v>0</v>
      </c>
      <c r="Z101" s="16">
        <v>0</v>
      </c>
      <c r="AA101" s="124">
        <v>0</v>
      </c>
      <c r="AB101" s="16">
        <v>0</v>
      </c>
      <c r="AC101" s="124">
        <v>0</v>
      </c>
      <c r="AD101" s="16">
        <v>0</v>
      </c>
      <c r="AE101" s="124">
        <v>0</v>
      </c>
      <c r="AF101" s="16">
        <v>0</v>
      </c>
      <c r="AG101" s="124">
        <v>0</v>
      </c>
      <c r="AH101" s="16">
        <v>0</v>
      </c>
      <c r="AI101" s="124">
        <v>0</v>
      </c>
      <c r="AJ101" s="16"/>
      <c r="AK101" s="124">
        <f t="shared" si="1"/>
        <v>0</v>
      </c>
      <c r="AL101" s="20"/>
    </row>
    <row r="102" spans="1:38" s="8" customFormat="1" ht="15" customHeight="1" x14ac:dyDescent="0.25">
      <c r="A102" s="15" t="s">
        <v>895</v>
      </c>
      <c r="B102" s="15" t="s">
        <v>896</v>
      </c>
      <c r="C102" s="15" t="s">
        <v>760</v>
      </c>
      <c r="D102" s="15" t="s">
        <v>761</v>
      </c>
      <c r="E102" s="15" t="s">
        <v>72</v>
      </c>
      <c r="F102" s="15" t="s">
        <v>762</v>
      </c>
      <c r="G102" s="15" t="s">
        <v>763</v>
      </c>
      <c r="H102" s="15" t="s">
        <v>764</v>
      </c>
      <c r="I102" s="15" t="s">
        <v>150</v>
      </c>
      <c r="J102" s="15" t="s">
        <v>76</v>
      </c>
      <c r="K102" s="29">
        <v>41724.539513888885</v>
      </c>
      <c r="L102" s="154">
        <v>41864.613518518519</v>
      </c>
      <c r="M102" s="155" t="s">
        <v>48</v>
      </c>
      <c r="N102" s="154" t="s">
        <v>48</v>
      </c>
      <c r="O102" s="156">
        <v>1</v>
      </c>
      <c r="P102" s="154" t="s">
        <v>48</v>
      </c>
      <c r="Q102" s="30">
        <v>70</v>
      </c>
      <c r="R102" s="15" t="s">
        <v>63</v>
      </c>
      <c r="S102" s="15" t="s">
        <v>50</v>
      </c>
      <c r="T102" s="15" t="s">
        <v>765</v>
      </c>
      <c r="U102" s="15" t="s">
        <v>897</v>
      </c>
      <c r="V102" s="15" t="s">
        <v>898</v>
      </c>
      <c r="W102" s="15" t="s">
        <v>899</v>
      </c>
      <c r="X102" s="124">
        <v>323094.14</v>
      </c>
      <c r="Y102" s="124">
        <v>0</v>
      </c>
      <c r="Z102" s="16">
        <v>0</v>
      </c>
      <c r="AA102" s="124">
        <v>0</v>
      </c>
      <c r="AB102" s="16">
        <v>0</v>
      </c>
      <c r="AC102" s="124">
        <v>0</v>
      </c>
      <c r="AD102" s="16">
        <v>0</v>
      </c>
      <c r="AE102" s="124">
        <v>0</v>
      </c>
      <c r="AF102" s="16">
        <v>0</v>
      </c>
      <c r="AG102" s="124">
        <v>0</v>
      </c>
      <c r="AH102" s="16">
        <v>0</v>
      </c>
      <c r="AI102" s="124">
        <v>0</v>
      </c>
      <c r="AJ102" s="16"/>
      <c r="AK102" s="124">
        <f t="shared" si="1"/>
        <v>0</v>
      </c>
      <c r="AL102" s="20"/>
    </row>
    <row r="103" spans="1:38" s="8" customFormat="1" ht="15" customHeight="1" x14ac:dyDescent="0.25">
      <c r="A103" s="15" t="s">
        <v>900</v>
      </c>
      <c r="B103" s="15" t="s">
        <v>901</v>
      </c>
      <c r="C103" s="15" t="s">
        <v>647</v>
      </c>
      <c r="D103" s="15" t="s">
        <v>648</v>
      </c>
      <c r="E103" s="15" t="s">
        <v>72</v>
      </c>
      <c r="F103" s="15" t="s">
        <v>649</v>
      </c>
      <c r="G103" s="15" t="s">
        <v>650</v>
      </c>
      <c r="H103" s="15" t="s">
        <v>651</v>
      </c>
      <c r="I103" s="15" t="s">
        <v>62</v>
      </c>
      <c r="J103" s="15" t="s">
        <v>76</v>
      </c>
      <c r="K103" s="29">
        <v>41726.720925925925</v>
      </c>
      <c r="L103" s="154">
        <v>41865.490706018521</v>
      </c>
      <c r="M103" s="155" t="s">
        <v>48</v>
      </c>
      <c r="N103" s="154">
        <v>42111.428877314815</v>
      </c>
      <c r="O103" s="156">
        <v>3</v>
      </c>
      <c r="P103" s="154">
        <v>42202.428877314815</v>
      </c>
      <c r="Q103" s="30">
        <v>2400</v>
      </c>
      <c r="R103" s="15" t="s">
        <v>77</v>
      </c>
      <c r="S103" s="15" t="s">
        <v>199</v>
      </c>
      <c r="T103" s="15" t="s">
        <v>285</v>
      </c>
      <c r="U103" s="15" t="s">
        <v>902</v>
      </c>
      <c r="V103" s="15" t="s">
        <v>903</v>
      </c>
      <c r="W103" s="15" t="s">
        <v>904</v>
      </c>
      <c r="X103" s="124">
        <v>343727.83</v>
      </c>
      <c r="Y103" s="124">
        <v>0</v>
      </c>
      <c r="Z103" s="16">
        <v>343727.83</v>
      </c>
      <c r="AA103" s="124">
        <v>0</v>
      </c>
      <c r="AB103" s="16">
        <v>0</v>
      </c>
      <c r="AC103" s="124">
        <v>0</v>
      </c>
      <c r="AD103" s="16">
        <v>0</v>
      </c>
      <c r="AE103" s="124">
        <v>0</v>
      </c>
      <c r="AF103" s="16">
        <v>0</v>
      </c>
      <c r="AG103" s="124">
        <v>0</v>
      </c>
      <c r="AH103" s="16">
        <v>0</v>
      </c>
      <c r="AI103" s="124">
        <v>0</v>
      </c>
      <c r="AJ103" s="16"/>
      <c r="AK103" s="124">
        <f t="shared" si="1"/>
        <v>343727.83</v>
      </c>
      <c r="AL103" s="20"/>
    </row>
    <row r="104" spans="1:38" s="8" customFormat="1" ht="15" customHeight="1" x14ac:dyDescent="0.25">
      <c r="A104" s="15" t="s">
        <v>905</v>
      </c>
      <c r="B104" s="15" t="s">
        <v>906</v>
      </c>
      <c r="C104" s="15" t="s">
        <v>595</v>
      </c>
      <c r="D104" s="15" t="s">
        <v>596</v>
      </c>
      <c r="E104" s="15" t="s">
        <v>72</v>
      </c>
      <c r="F104" s="15" t="s">
        <v>48</v>
      </c>
      <c r="G104" s="15" t="s">
        <v>597</v>
      </c>
      <c r="H104" s="15" t="s">
        <v>598</v>
      </c>
      <c r="I104" s="15" t="s">
        <v>150</v>
      </c>
      <c r="J104" s="15" t="s">
        <v>76</v>
      </c>
      <c r="K104" s="29">
        <v>41722.54420138889</v>
      </c>
      <c r="L104" s="154">
        <v>41893.62940972222</v>
      </c>
      <c r="M104" s="155" t="s">
        <v>48</v>
      </c>
      <c r="N104" s="154" t="s">
        <v>48</v>
      </c>
      <c r="O104" s="156">
        <v>12</v>
      </c>
      <c r="P104" s="154" t="s">
        <v>48</v>
      </c>
      <c r="Q104" s="30">
        <v>120</v>
      </c>
      <c r="R104" s="15" t="s">
        <v>599</v>
      </c>
      <c r="S104" s="15" t="s">
        <v>95</v>
      </c>
      <c r="T104" s="15" t="s">
        <v>308</v>
      </c>
      <c r="U104" s="15" t="s">
        <v>907</v>
      </c>
      <c r="V104" s="15" t="s">
        <v>908</v>
      </c>
      <c r="W104" s="15" t="s">
        <v>909</v>
      </c>
      <c r="X104" s="124">
        <v>355764.98</v>
      </c>
      <c r="Y104" s="124">
        <v>0</v>
      </c>
      <c r="Z104" s="16">
        <v>0</v>
      </c>
      <c r="AA104" s="124">
        <v>0</v>
      </c>
      <c r="AB104" s="16">
        <v>0</v>
      </c>
      <c r="AC104" s="124">
        <v>0</v>
      </c>
      <c r="AD104" s="16">
        <v>0</v>
      </c>
      <c r="AE104" s="124">
        <v>0</v>
      </c>
      <c r="AF104" s="16">
        <v>0</v>
      </c>
      <c r="AG104" s="124">
        <v>0</v>
      </c>
      <c r="AH104" s="16">
        <v>0</v>
      </c>
      <c r="AI104" s="124">
        <v>0</v>
      </c>
      <c r="AJ104" s="16"/>
      <c r="AK104" s="124">
        <f t="shared" si="1"/>
        <v>0</v>
      </c>
      <c r="AL104" s="20"/>
    </row>
    <row r="105" spans="1:38" s="8" customFormat="1" ht="15" customHeight="1" x14ac:dyDescent="0.25">
      <c r="A105" s="15" t="s">
        <v>910</v>
      </c>
      <c r="B105" s="15" t="s">
        <v>911</v>
      </c>
      <c r="C105" s="15" t="s">
        <v>335</v>
      </c>
      <c r="D105" s="15" t="s">
        <v>336</v>
      </c>
      <c r="E105" s="15" t="s">
        <v>42</v>
      </c>
      <c r="F105" s="15" t="s">
        <v>48</v>
      </c>
      <c r="G105" s="15" t="s">
        <v>337</v>
      </c>
      <c r="H105" s="15" t="s">
        <v>338</v>
      </c>
      <c r="I105" s="15" t="s">
        <v>62</v>
      </c>
      <c r="J105" s="15" t="s">
        <v>76</v>
      </c>
      <c r="K105" s="29">
        <v>41725.796458333331</v>
      </c>
      <c r="L105" s="154">
        <v>41803.594224537039</v>
      </c>
      <c r="M105" s="155" t="s">
        <v>48</v>
      </c>
      <c r="N105" s="154">
        <v>42065.442800925928</v>
      </c>
      <c r="O105" s="156">
        <v>22</v>
      </c>
      <c r="P105" s="154">
        <v>42737.442800925928</v>
      </c>
      <c r="Q105" s="30">
        <v>40</v>
      </c>
      <c r="R105" s="15" t="s">
        <v>550</v>
      </c>
      <c r="S105" s="15" t="s">
        <v>50</v>
      </c>
      <c r="T105" s="15" t="s">
        <v>340</v>
      </c>
      <c r="U105" s="15" t="s">
        <v>912</v>
      </c>
      <c r="V105" s="15" t="s">
        <v>913</v>
      </c>
      <c r="W105" s="15" t="s">
        <v>914</v>
      </c>
      <c r="X105" s="124">
        <v>351215.73</v>
      </c>
      <c r="Y105" s="124">
        <v>399991.69</v>
      </c>
      <c r="Z105" s="16">
        <v>0</v>
      </c>
      <c r="AA105" s="124">
        <v>0</v>
      </c>
      <c r="AB105" s="16">
        <v>0</v>
      </c>
      <c r="AC105" s="124">
        <v>0</v>
      </c>
      <c r="AD105" s="16">
        <v>0</v>
      </c>
      <c r="AE105" s="124">
        <v>0</v>
      </c>
      <c r="AF105" s="16">
        <v>0</v>
      </c>
      <c r="AG105" s="124">
        <v>0</v>
      </c>
      <c r="AH105" s="16">
        <v>0</v>
      </c>
      <c r="AI105" s="124">
        <v>0</v>
      </c>
      <c r="AJ105" s="16"/>
      <c r="AK105" s="124">
        <f t="shared" si="1"/>
        <v>399991.69</v>
      </c>
      <c r="AL105" s="20"/>
    </row>
    <row r="106" spans="1:38" s="8" customFormat="1" ht="15" customHeight="1" x14ac:dyDescent="0.25">
      <c r="A106" s="15" t="s">
        <v>915</v>
      </c>
      <c r="B106" s="15" t="s">
        <v>916</v>
      </c>
      <c r="C106" s="15" t="s">
        <v>57</v>
      </c>
      <c r="D106" s="15" t="s">
        <v>58</v>
      </c>
      <c r="E106" s="15" t="s">
        <v>42</v>
      </c>
      <c r="F106" s="15" t="s">
        <v>59</v>
      </c>
      <c r="G106" s="15" t="s">
        <v>60</v>
      </c>
      <c r="H106" s="15" t="s">
        <v>61</v>
      </c>
      <c r="I106" s="15" t="s">
        <v>46</v>
      </c>
      <c r="J106" s="15" t="s">
        <v>76</v>
      </c>
      <c r="K106" s="29">
        <v>41726.69159722222</v>
      </c>
      <c r="L106" s="154">
        <v>41835.513784722221</v>
      </c>
      <c r="M106" s="155" t="s">
        <v>48</v>
      </c>
      <c r="N106" s="154" t="s">
        <v>48</v>
      </c>
      <c r="O106" s="156">
        <v>3</v>
      </c>
      <c r="P106" s="154" t="s">
        <v>48</v>
      </c>
      <c r="Q106" s="30">
        <v>2016</v>
      </c>
      <c r="R106" s="15" t="s">
        <v>63</v>
      </c>
      <c r="S106" s="15" t="s">
        <v>50</v>
      </c>
      <c r="T106" s="15" t="s">
        <v>64</v>
      </c>
      <c r="U106" s="15" t="s">
        <v>917</v>
      </c>
      <c r="V106" s="15" t="s">
        <v>918</v>
      </c>
      <c r="W106" s="15" t="s">
        <v>919</v>
      </c>
      <c r="X106" s="124">
        <v>370111.11</v>
      </c>
      <c r="Y106" s="124">
        <v>0</v>
      </c>
      <c r="Z106" s="16">
        <v>0</v>
      </c>
      <c r="AA106" s="124">
        <v>0</v>
      </c>
      <c r="AB106" s="16">
        <v>0</v>
      </c>
      <c r="AC106" s="124">
        <v>0</v>
      </c>
      <c r="AD106" s="16">
        <v>0</v>
      </c>
      <c r="AE106" s="124">
        <v>0</v>
      </c>
      <c r="AF106" s="16">
        <v>0</v>
      </c>
      <c r="AG106" s="124">
        <v>0</v>
      </c>
      <c r="AH106" s="16">
        <v>0</v>
      </c>
      <c r="AI106" s="124">
        <v>0</v>
      </c>
      <c r="AJ106" s="16"/>
      <c r="AK106" s="124">
        <f t="shared" si="1"/>
        <v>0</v>
      </c>
      <c r="AL106" s="20"/>
    </row>
    <row r="107" spans="1:38" s="8" customFormat="1" ht="15" customHeight="1" x14ac:dyDescent="0.25">
      <c r="A107" s="15" t="s">
        <v>920</v>
      </c>
      <c r="B107" s="15" t="s">
        <v>921</v>
      </c>
      <c r="C107" s="15" t="s">
        <v>922</v>
      </c>
      <c r="D107" s="15" t="s">
        <v>923</v>
      </c>
      <c r="E107" s="15" t="s">
        <v>72</v>
      </c>
      <c r="F107" s="15" t="s">
        <v>48</v>
      </c>
      <c r="G107" s="15" t="s">
        <v>48</v>
      </c>
      <c r="H107" s="15" t="s">
        <v>48</v>
      </c>
      <c r="I107" s="15" t="s">
        <v>62</v>
      </c>
      <c r="J107" s="15" t="s">
        <v>76</v>
      </c>
      <c r="K107" s="29">
        <v>41722.836944444447</v>
      </c>
      <c r="L107" s="154">
        <v>41803.591539351852</v>
      </c>
      <c r="M107" s="155" t="s">
        <v>48</v>
      </c>
      <c r="N107" s="154">
        <v>42152.584652777776</v>
      </c>
      <c r="O107" s="156">
        <v>10</v>
      </c>
      <c r="P107" s="154">
        <v>42457.584652777776</v>
      </c>
      <c r="Q107" s="30">
        <v>260</v>
      </c>
      <c r="R107" s="15" t="s">
        <v>924</v>
      </c>
      <c r="S107" s="15" t="s">
        <v>151</v>
      </c>
      <c r="T107" s="15" t="s">
        <v>96</v>
      </c>
      <c r="U107" s="15" t="s">
        <v>925</v>
      </c>
      <c r="V107" s="15" t="s">
        <v>926</v>
      </c>
      <c r="W107" s="15" t="s">
        <v>927</v>
      </c>
      <c r="X107" s="124">
        <v>232896.34</v>
      </c>
      <c r="Y107" s="124">
        <v>209279.02000000002</v>
      </c>
      <c r="Z107" s="16">
        <v>23617.33</v>
      </c>
      <c r="AA107" s="124">
        <v>0</v>
      </c>
      <c r="AB107" s="16">
        <v>0</v>
      </c>
      <c r="AC107" s="124">
        <v>0</v>
      </c>
      <c r="AD107" s="16">
        <v>0</v>
      </c>
      <c r="AE107" s="124">
        <v>0</v>
      </c>
      <c r="AF107" s="16">
        <v>0</v>
      </c>
      <c r="AG107" s="124">
        <v>0</v>
      </c>
      <c r="AH107" s="16">
        <v>0</v>
      </c>
      <c r="AI107" s="124">
        <v>0</v>
      </c>
      <c r="AJ107" s="16"/>
      <c r="AK107" s="124">
        <f t="shared" si="1"/>
        <v>232896.35000000003</v>
      </c>
      <c r="AL107" s="20"/>
    </row>
    <row r="108" spans="1:38" s="8" customFormat="1" ht="15" customHeight="1" x14ac:dyDescent="0.25">
      <c r="A108" s="15" t="s">
        <v>928</v>
      </c>
      <c r="B108" s="15" t="s">
        <v>929</v>
      </c>
      <c r="C108" s="15" t="s">
        <v>930</v>
      </c>
      <c r="D108" s="15" t="s">
        <v>931</v>
      </c>
      <c r="E108" s="15" t="s">
        <v>72</v>
      </c>
      <c r="F108" s="15" t="s">
        <v>932</v>
      </c>
      <c r="G108" s="15" t="s">
        <v>933</v>
      </c>
      <c r="H108" s="15" t="s">
        <v>934</v>
      </c>
      <c r="I108" s="15" t="s">
        <v>150</v>
      </c>
      <c r="J108" s="15" t="s">
        <v>76</v>
      </c>
      <c r="K108" s="29">
        <v>41725.875104166669</v>
      </c>
      <c r="L108" s="154">
        <v>41865.628807870373</v>
      </c>
      <c r="M108" s="155" t="s">
        <v>48</v>
      </c>
      <c r="N108" s="154" t="s">
        <v>48</v>
      </c>
      <c r="O108" s="156">
        <v>12</v>
      </c>
      <c r="P108" s="154" t="s">
        <v>48</v>
      </c>
      <c r="Q108" s="30">
        <v>60</v>
      </c>
      <c r="R108" s="15" t="s">
        <v>935</v>
      </c>
      <c r="S108" s="15" t="s">
        <v>50</v>
      </c>
      <c r="T108" s="15" t="s">
        <v>108</v>
      </c>
      <c r="U108" s="15" t="s">
        <v>936</v>
      </c>
      <c r="V108" s="15" t="s">
        <v>937</v>
      </c>
      <c r="W108" s="15" t="s">
        <v>938</v>
      </c>
      <c r="X108" s="124">
        <v>309292.40000000002</v>
      </c>
      <c r="Y108" s="124">
        <v>0</v>
      </c>
      <c r="Z108" s="16">
        <v>0</v>
      </c>
      <c r="AA108" s="124">
        <v>0</v>
      </c>
      <c r="AB108" s="16">
        <v>0</v>
      </c>
      <c r="AC108" s="124">
        <v>0</v>
      </c>
      <c r="AD108" s="16">
        <v>0</v>
      </c>
      <c r="AE108" s="124">
        <v>0</v>
      </c>
      <c r="AF108" s="16">
        <v>0</v>
      </c>
      <c r="AG108" s="124">
        <v>0</v>
      </c>
      <c r="AH108" s="16">
        <v>0</v>
      </c>
      <c r="AI108" s="124">
        <v>0</v>
      </c>
      <c r="AJ108" s="16"/>
      <c r="AK108" s="124">
        <f t="shared" si="1"/>
        <v>0</v>
      </c>
      <c r="AL108" s="20"/>
    </row>
    <row r="109" spans="1:38" s="8" customFormat="1" ht="15" customHeight="1" x14ac:dyDescent="0.25">
      <c r="A109" s="15" t="s">
        <v>939</v>
      </c>
      <c r="B109" s="15" t="s">
        <v>940</v>
      </c>
      <c r="C109" s="15" t="s">
        <v>941</v>
      </c>
      <c r="D109" s="15" t="s">
        <v>942</v>
      </c>
      <c r="E109" s="15" t="s">
        <v>72</v>
      </c>
      <c r="F109" s="15" t="s">
        <v>943</v>
      </c>
      <c r="G109" s="15" t="s">
        <v>944</v>
      </c>
      <c r="H109" s="15" t="s">
        <v>945</v>
      </c>
      <c r="I109" s="15" t="s">
        <v>46</v>
      </c>
      <c r="J109" s="15" t="s">
        <v>76</v>
      </c>
      <c r="K109" s="29">
        <v>41724.730567129627</v>
      </c>
      <c r="L109" s="154">
        <v>41835.747152777774</v>
      </c>
      <c r="M109" s="155" t="s">
        <v>48</v>
      </c>
      <c r="N109" s="154" t="s">
        <v>48</v>
      </c>
      <c r="O109" s="156">
        <v>12</v>
      </c>
      <c r="P109" s="154" t="s">
        <v>48</v>
      </c>
      <c r="Q109" s="30">
        <v>344</v>
      </c>
      <c r="R109" s="15" t="s">
        <v>775</v>
      </c>
      <c r="S109" s="15" t="s">
        <v>199</v>
      </c>
      <c r="T109" s="15" t="s">
        <v>946</v>
      </c>
      <c r="U109" s="15" t="s">
        <v>947</v>
      </c>
      <c r="V109" s="15" t="s">
        <v>948</v>
      </c>
      <c r="W109" s="15" t="s">
        <v>949</v>
      </c>
      <c r="X109" s="124">
        <v>352066.04</v>
      </c>
      <c r="Y109" s="124">
        <v>0</v>
      </c>
      <c r="Z109" s="16">
        <v>0</v>
      </c>
      <c r="AA109" s="124">
        <v>0</v>
      </c>
      <c r="AB109" s="16">
        <v>0</v>
      </c>
      <c r="AC109" s="124">
        <v>0</v>
      </c>
      <c r="AD109" s="16">
        <v>0</v>
      </c>
      <c r="AE109" s="124">
        <v>0</v>
      </c>
      <c r="AF109" s="16">
        <v>0</v>
      </c>
      <c r="AG109" s="124">
        <v>0</v>
      </c>
      <c r="AH109" s="16">
        <v>0</v>
      </c>
      <c r="AI109" s="124">
        <v>0</v>
      </c>
      <c r="AJ109" s="16"/>
      <c r="AK109" s="124">
        <f t="shared" si="1"/>
        <v>0</v>
      </c>
      <c r="AL109" s="20"/>
    </row>
    <row r="110" spans="1:38" s="8" customFormat="1" ht="15" customHeight="1" x14ac:dyDescent="0.25">
      <c r="A110" s="15" t="s">
        <v>950</v>
      </c>
      <c r="B110" s="15" t="s">
        <v>951</v>
      </c>
      <c r="C110" s="15" t="s">
        <v>930</v>
      </c>
      <c r="D110" s="15" t="s">
        <v>931</v>
      </c>
      <c r="E110" s="15" t="s">
        <v>72</v>
      </c>
      <c r="F110" s="15" t="s">
        <v>932</v>
      </c>
      <c r="G110" s="15" t="s">
        <v>933</v>
      </c>
      <c r="H110" s="15" t="s">
        <v>934</v>
      </c>
      <c r="I110" s="15" t="s">
        <v>150</v>
      </c>
      <c r="J110" s="15" t="s">
        <v>76</v>
      </c>
      <c r="K110" s="29">
        <v>41725.873611111114</v>
      </c>
      <c r="L110" s="154">
        <v>41864.603182870371</v>
      </c>
      <c r="M110" s="155" t="s">
        <v>48</v>
      </c>
      <c r="N110" s="154" t="s">
        <v>48</v>
      </c>
      <c r="O110" s="156">
        <v>12</v>
      </c>
      <c r="P110" s="154" t="s">
        <v>48</v>
      </c>
      <c r="Q110" s="30">
        <v>60</v>
      </c>
      <c r="R110" s="15" t="s">
        <v>935</v>
      </c>
      <c r="S110" s="15" t="s">
        <v>50</v>
      </c>
      <c r="T110" s="15" t="s">
        <v>64</v>
      </c>
      <c r="U110" s="15" t="s">
        <v>952</v>
      </c>
      <c r="V110" s="15" t="s">
        <v>953</v>
      </c>
      <c r="W110" s="15" t="s">
        <v>954</v>
      </c>
      <c r="X110" s="124">
        <v>320407.67</v>
      </c>
      <c r="Y110" s="124">
        <v>0</v>
      </c>
      <c r="Z110" s="16">
        <v>0</v>
      </c>
      <c r="AA110" s="124">
        <v>0</v>
      </c>
      <c r="AB110" s="16">
        <v>0</v>
      </c>
      <c r="AC110" s="124">
        <v>0</v>
      </c>
      <c r="AD110" s="16">
        <v>0</v>
      </c>
      <c r="AE110" s="124">
        <v>0</v>
      </c>
      <c r="AF110" s="16">
        <v>0</v>
      </c>
      <c r="AG110" s="124">
        <v>0</v>
      </c>
      <c r="AH110" s="16">
        <v>0</v>
      </c>
      <c r="AI110" s="124">
        <v>0</v>
      </c>
      <c r="AJ110" s="16"/>
      <c r="AK110" s="124">
        <f t="shared" si="1"/>
        <v>0</v>
      </c>
      <c r="AL110" s="20"/>
    </row>
    <row r="111" spans="1:38" s="8" customFormat="1" ht="15" customHeight="1" x14ac:dyDescent="0.25">
      <c r="A111" s="15" t="s">
        <v>955</v>
      </c>
      <c r="B111" s="15" t="s">
        <v>956</v>
      </c>
      <c r="C111" s="15" t="s">
        <v>957</v>
      </c>
      <c r="D111" s="15" t="s">
        <v>958</v>
      </c>
      <c r="E111" s="15" t="s">
        <v>72</v>
      </c>
      <c r="F111" s="15" t="s">
        <v>959</v>
      </c>
      <c r="G111" s="15" t="s">
        <v>960</v>
      </c>
      <c r="H111" s="15" t="s">
        <v>961</v>
      </c>
      <c r="I111" s="15" t="s">
        <v>46</v>
      </c>
      <c r="J111" s="15" t="s">
        <v>76</v>
      </c>
      <c r="K111" s="29">
        <v>41725.734490740739</v>
      </c>
      <c r="L111" s="154">
        <v>41961.501458333332</v>
      </c>
      <c r="M111" s="155" t="s">
        <v>48</v>
      </c>
      <c r="N111" s="154" t="s">
        <v>48</v>
      </c>
      <c r="O111" s="156">
        <v>12</v>
      </c>
      <c r="P111" s="154" t="s">
        <v>48</v>
      </c>
      <c r="Q111" s="30">
        <v>15</v>
      </c>
      <c r="R111" s="15" t="s">
        <v>63</v>
      </c>
      <c r="S111" s="15" t="s">
        <v>50</v>
      </c>
      <c r="T111" s="15" t="s">
        <v>962</v>
      </c>
      <c r="U111" s="15" t="s">
        <v>963</v>
      </c>
      <c r="V111" s="15" t="s">
        <v>964</v>
      </c>
      <c r="W111" s="15" t="s">
        <v>965</v>
      </c>
      <c r="X111" s="124">
        <v>221496.2</v>
      </c>
      <c r="Y111" s="124">
        <v>0</v>
      </c>
      <c r="Z111" s="16">
        <v>0</v>
      </c>
      <c r="AA111" s="124">
        <v>0</v>
      </c>
      <c r="AB111" s="16">
        <v>0</v>
      </c>
      <c r="AC111" s="124">
        <v>0</v>
      </c>
      <c r="AD111" s="16">
        <v>0</v>
      </c>
      <c r="AE111" s="124">
        <v>0</v>
      </c>
      <c r="AF111" s="16">
        <v>0</v>
      </c>
      <c r="AG111" s="124">
        <v>0</v>
      </c>
      <c r="AH111" s="16">
        <v>0</v>
      </c>
      <c r="AI111" s="124">
        <v>0</v>
      </c>
      <c r="AJ111" s="16"/>
      <c r="AK111" s="124">
        <f t="shared" si="1"/>
        <v>0</v>
      </c>
      <c r="AL111" s="20"/>
    </row>
    <row r="112" spans="1:38" s="8" customFormat="1" ht="15" customHeight="1" x14ac:dyDescent="0.25">
      <c r="A112" s="15" t="s">
        <v>966</v>
      </c>
      <c r="B112" s="15" t="s">
        <v>967</v>
      </c>
      <c r="C112" s="15" t="s">
        <v>968</v>
      </c>
      <c r="D112" s="15" t="s">
        <v>969</v>
      </c>
      <c r="E112" s="15" t="s">
        <v>160</v>
      </c>
      <c r="F112" s="15" t="s">
        <v>970</v>
      </c>
      <c r="G112" s="15" t="s">
        <v>971</v>
      </c>
      <c r="H112" s="15" t="s">
        <v>972</v>
      </c>
      <c r="I112" s="15" t="s">
        <v>46</v>
      </c>
      <c r="J112" s="15" t="s">
        <v>76</v>
      </c>
      <c r="K112" s="29">
        <v>41723.667337962965</v>
      </c>
      <c r="L112" s="154">
        <v>41894.677916666667</v>
      </c>
      <c r="M112" s="155" t="s">
        <v>48</v>
      </c>
      <c r="N112" s="154" t="s">
        <v>48</v>
      </c>
      <c r="O112" s="156">
        <v>24</v>
      </c>
      <c r="P112" s="154" t="s">
        <v>48</v>
      </c>
      <c r="Q112" s="30">
        <v>340</v>
      </c>
      <c r="R112" s="15" t="s">
        <v>973</v>
      </c>
      <c r="S112" s="15" t="s">
        <v>50</v>
      </c>
      <c r="T112" s="15" t="s">
        <v>974</v>
      </c>
      <c r="U112" s="15" t="s">
        <v>975</v>
      </c>
      <c r="V112" s="15" t="s">
        <v>976</v>
      </c>
      <c r="W112" s="15" t="s">
        <v>977</v>
      </c>
      <c r="X112" s="124">
        <v>110019.12</v>
      </c>
      <c r="Y112" s="124">
        <v>0</v>
      </c>
      <c r="Z112" s="16">
        <v>0</v>
      </c>
      <c r="AA112" s="124">
        <v>0</v>
      </c>
      <c r="AB112" s="16">
        <v>0</v>
      </c>
      <c r="AC112" s="124">
        <v>0</v>
      </c>
      <c r="AD112" s="16">
        <v>0</v>
      </c>
      <c r="AE112" s="124">
        <v>0</v>
      </c>
      <c r="AF112" s="16">
        <v>0</v>
      </c>
      <c r="AG112" s="124">
        <v>0</v>
      </c>
      <c r="AH112" s="16">
        <v>0</v>
      </c>
      <c r="AI112" s="124">
        <v>0</v>
      </c>
      <c r="AJ112" s="16"/>
      <c r="AK112" s="124">
        <f t="shared" si="1"/>
        <v>0</v>
      </c>
      <c r="AL112" s="20"/>
    </row>
    <row r="113" spans="1:38" s="8" customFormat="1" ht="15" customHeight="1" x14ac:dyDescent="0.25">
      <c r="A113" s="15" t="s">
        <v>978</v>
      </c>
      <c r="B113" s="15" t="s">
        <v>979</v>
      </c>
      <c r="C113" s="15" t="s">
        <v>980</v>
      </c>
      <c r="D113" s="15" t="s">
        <v>981</v>
      </c>
      <c r="E113" s="15" t="s">
        <v>160</v>
      </c>
      <c r="F113" s="15" t="s">
        <v>982</v>
      </c>
      <c r="G113" s="15" t="s">
        <v>983</v>
      </c>
      <c r="H113" s="15" t="s">
        <v>984</v>
      </c>
      <c r="I113" s="15" t="s">
        <v>46</v>
      </c>
      <c r="J113" s="15" t="s">
        <v>76</v>
      </c>
      <c r="K113" s="29">
        <v>41725.422986111109</v>
      </c>
      <c r="L113" s="154">
        <v>41894.677384259259</v>
      </c>
      <c r="M113" s="155" t="s">
        <v>48</v>
      </c>
      <c r="N113" s="154" t="s">
        <v>48</v>
      </c>
      <c r="O113" s="156">
        <v>15</v>
      </c>
      <c r="P113" s="154" t="s">
        <v>48</v>
      </c>
      <c r="Q113" s="30">
        <v>720</v>
      </c>
      <c r="R113" s="15" t="s">
        <v>985</v>
      </c>
      <c r="S113" s="15" t="s">
        <v>50</v>
      </c>
      <c r="T113" s="15" t="s">
        <v>986</v>
      </c>
      <c r="U113" s="15" t="s">
        <v>987</v>
      </c>
      <c r="V113" s="15" t="s">
        <v>988</v>
      </c>
      <c r="W113" s="15" t="s">
        <v>989</v>
      </c>
      <c r="X113" s="124">
        <v>388752.44</v>
      </c>
      <c r="Y113" s="124">
        <v>0</v>
      </c>
      <c r="Z113" s="16">
        <v>0</v>
      </c>
      <c r="AA113" s="124">
        <v>0</v>
      </c>
      <c r="AB113" s="16">
        <v>0</v>
      </c>
      <c r="AC113" s="124">
        <v>0</v>
      </c>
      <c r="AD113" s="16">
        <v>0</v>
      </c>
      <c r="AE113" s="124">
        <v>0</v>
      </c>
      <c r="AF113" s="16">
        <v>0</v>
      </c>
      <c r="AG113" s="124">
        <v>0</v>
      </c>
      <c r="AH113" s="16">
        <v>0</v>
      </c>
      <c r="AI113" s="124">
        <v>0</v>
      </c>
      <c r="AJ113" s="16"/>
      <c r="AK113" s="124">
        <f t="shared" si="1"/>
        <v>0</v>
      </c>
      <c r="AL113" s="20"/>
    </row>
    <row r="114" spans="1:38" s="8" customFormat="1" ht="15" customHeight="1" x14ac:dyDescent="0.25">
      <c r="A114" s="15" t="s">
        <v>990</v>
      </c>
      <c r="B114" s="15" t="s">
        <v>991</v>
      </c>
      <c r="C114" s="15" t="s">
        <v>992</v>
      </c>
      <c r="D114" s="15" t="s">
        <v>993</v>
      </c>
      <c r="E114" s="15" t="s">
        <v>72</v>
      </c>
      <c r="F114" s="15" t="s">
        <v>48</v>
      </c>
      <c r="G114" s="15" t="s">
        <v>48</v>
      </c>
      <c r="H114" s="15" t="s">
        <v>48</v>
      </c>
      <c r="I114" s="15" t="s">
        <v>150</v>
      </c>
      <c r="J114" s="15" t="s">
        <v>76</v>
      </c>
      <c r="K114" s="29">
        <v>41724.630243055559</v>
      </c>
      <c r="L114" s="154">
        <v>41865.391076388885</v>
      </c>
      <c r="M114" s="155" t="s">
        <v>48</v>
      </c>
      <c r="N114" s="154" t="s">
        <v>48</v>
      </c>
      <c r="O114" s="156">
        <v>24</v>
      </c>
      <c r="P114" s="154" t="s">
        <v>48</v>
      </c>
      <c r="Q114" s="30">
        <v>100</v>
      </c>
      <c r="R114" s="15" t="s">
        <v>994</v>
      </c>
      <c r="S114" s="15" t="s">
        <v>162</v>
      </c>
      <c r="T114" s="15" t="s">
        <v>995</v>
      </c>
      <c r="U114" s="15" t="s">
        <v>996</v>
      </c>
      <c r="V114" s="15" t="s">
        <v>997</v>
      </c>
      <c r="W114" s="15" t="s">
        <v>998</v>
      </c>
      <c r="X114" s="124">
        <v>153315.20000000001</v>
      </c>
      <c r="Y114" s="124">
        <v>0</v>
      </c>
      <c r="Z114" s="16">
        <v>0</v>
      </c>
      <c r="AA114" s="124">
        <v>0</v>
      </c>
      <c r="AB114" s="16">
        <v>0</v>
      </c>
      <c r="AC114" s="124">
        <v>0</v>
      </c>
      <c r="AD114" s="16">
        <v>0</v>
      </c>
      <c r="AE114" s="124">
        <v>0</v>
      </c>
      <c r="AF114" s="16">
        <v>0</v>
      </c>
      <c r="AG114" s="124">
        <v>0</v>
      </c>
      <c r="AH114" s="16">
        <v>0</v>
      </c>
      <c r="AI114" s="124">
        <v>0</v>
      </c>
      <c r="AJ114" s="16"/>
      <c r="AK114" s="124">
        <f t="shared" si="1"/>
        <v>0</v>
      </c>
      <c r="AL114" s="20"/>
    </row>
    <row r="115" spans="1:38" s="8" customFormat="1" ht="15" customHeight="1" x14ac:dyDescent="0.25">
      <c r="A115" s="15" t="s">
        <v>999</v>
      </c>
      <c r="B115" s="15" t="s">
        <v>1000</v>
      </c>
      <c r="C115" s="15" t="s">
        <v>1001</v>
      </c>
      <c r="D115" s="15" t="s">
        <v>1002</v>
      </c>
      <c r="E115" s="15" t="s">
        <v>160</v>
      </c>
      <c r="F115" s="15" t="s">
        <v>1003</v>
      </c>
      <c r="G115" s="15" t="s">
        <v>1004</v>
      </c>
      <c r="H115" s="15" t="s">
        <v>1005</v>
      </c>
      <c r="I115" s="15" t="s">
        <v>150</v>
      </c>
      <c r="J115" s="15" t="s">
        <v>76</v>
      </c>
      <c r="K115" s="29">
        <v>41725.667928240742</v>
      </c>
      <c r="L115" s="154">
        <v>41865.506631944445</v>
      </c>
      <c r="M115" s="155" t="s">
        <v>48</v>
      </c>
      <c r="N115" s="154" t="s">
        <v>48</v>
      </c>
      <c r="O115" s="156">
        <v>12</v>
      </c>
      <c r="P115" s="154" t="s">
        <v>48</v>
      </c>
      <c r="Q115" s="30">
        <v>400</v>
      </c>
      <c r="R115" s="15" t="s">
        <v>1006</v>
      </c>
      <c r="S115" s="15" t="s">
        <v>95</v>
      </c>
      <c r="T115" s="15" t="s">
        <v>360</v>
      </c>
      <c r="U115" s="15" t="s">
        <v>1007</v>
      </c>
      <c r="V115" s="15" t="s">
        <v>1008</v>
      </c>
      <c r="W115" s="15" t="s">
        <v>1009</v>
      </c>
      <c r="X115" s="124">
        <v>115240.11</v>
      </c>
      <c r="Y115" s="124">
        <v>0</v>
      </c>
      <c r="Z115" s="16">
        <v>115240.11</v>
      </c>
      <c r="AA115" s="124">
        <v>0</v>
      </c>
      <c r="AB115" s="16">
        <v>0</v>
      </c>
      <c r="AC115" s="124">
        <v>0</v>
      </c>
      <c r="AD115" s="16">
        <v>0</v>
      </c>
      <c r="AE115" s="124">
        <v>0</v>
      </c>
      <c r="AF115" s="16">
        <v>0</v>
      </c>
      <c r="AG115" s="124">
        <v>0</v>
      </c>
      <c r="AH115" s="16">
        <v>0</v>
      </c>
      <c r="AI115" s="124">
        <v>0</v>
      </c>
      <c r="AJ115" s="16"/>
      <c r="AK115" s="124">
        <f t="shared" si="1"/>
        <v>115240.11</v>
      </c>
      <c r="AL115" s="20"/>
    </row>
    <row r="116" spans="1:38" s="8" customFormat="1" ht="15" customHeight="1" x14ac:dyDescent="0.25">
      <c r="A116" s="15" t="s">
        <v>1010</v>
      </c>
      <c r="B116" s="15" t="s">
        <v>1011</v>
      </c>
      <c r="C116" s="15" t="s">
        <v>1012</v>
      </c>
      <c r="D116" s="15" t="s">
        <v>1013</v>
      </c>
      <c r="E116" s="15" t="s">
        <v>160</v>
      </c>
      <c r="F116" s="15" t="s">
        <v>1014</v>
      </c>
      <c r="G116" s="15" t="s">
        <v>1015</v>
      </c>
      <c r="H116" s="15" t="s">
        <v>1016</v>
      </c>
      <c r="I116" s="15" t="s">
        <v>150</v>
      </c>
      <c r="J116" s="15" t="s">
        <v>76</v>
      </c>
      <c r="K116" s="29">
        <v>41726.433333333334</v>
      </c>
      <c r="L116" s="154">
        <v>41900.538182870368</v>
      </c>
      <c r="M116" s="155" t="s">
        <v>48</v>
      </c>
      <c r="N116" s="154" t="s">
        <v>48</v>
      </c>
      <c r="O116" s="156">
        <v>4</v>
      </c>
      <c r="P116" s="154" t="s">
        <v>48</v>
      </c>
      <c r="Q116" s="30">
        <v>4000</v>
      </c>
      <c r="R116" s="15" t="s">
        <v>550</v>
      </c>
      <c r="S116" s="15" t="s">
        <v>199</v>
      </c>
      <c r="T116" s="15" t="s">
        <v>285</v>
      </c>
      <c r="U116" s="15" t="s">
        <v>1017</v>
      </c>
      <c r="V116" s="15" t="s">
        <v>1018</v>
      </c>
      <c r="W116" s="15" t="s">
        <v>1019</v>
      </c>
      <c r="X116" s="124">
        <v>344539.94</v>
      </c>
      <c r="Y116" s="124">
        <v>0</v>
      </c>
      <c r="Z116" s="16">
        <v>0</v>
      </c>
      <c r="AA116" s="124">
        <v>0</v>
      </c>
      <c r="AB116" s="16">
        <v>0</v>
      </c>
      <c r="AC116" s="124">
        <v>0</v>
      </c>
      <c r="AD116" s="16">
        <v>0</v>
      </c>
      <c r="AE116" s="124">
        <v>0</v>
      </c>
      <c r="AF116" s="16">
        <v>0</v>
      </c>
      <c r="AG116" s="124">
        <v>0</v>
      </c>
      <c r="AH116" s="16">
        <v>0</v>
      </c>
      <c r="AI116" s="124">
        <v>0</v>
      </c>
      <c r="AJ116" s="16"/>
      <c r="AK116" s="124">
        <f t="shared" si="1"/>
        <v>0</v>
      </c>
      <c r="AL116" s="20"/>
    </row>
    <row r="117" spans="1:38" s="8" customFormat="1" ht="15" customHeight="1" x14ac:dyDescent="0.25">
      <c r="A117" s="15" t="s">
        <v>1020</v>
      </c>
      <c r="B117" s="15" t="s">
        <v>1021</v>
      </c>
      <c r="C117" s="15" t="s">
        <v>1022</v>
      </c>
      <c r="D117" s="15" t="s">
        <v>1023</v>
      </c>
      <c r="E117" s="15" t="s">
        <v>72</v>
      </c>
      <c r="F117" s="15" t="s">
        <v>1024</v>
      </c>
      <c r="G117" s="15" t="s">
        <v>1025</v>
      </c>
      <c r="H117" s="15" t="s">
        <v>1026</v>
      </c>
      <c r="I117" s="15" t="s">
        <v>46</v>
      </c>
      <c r="J117" s="15" t="s">
        <v>76</v>
      </c>
      <c r="K117" s="29">
        <v>41725.961678240739</v>
      </c>
      <c r="L117" s="154">
        <v>41806.772210648145</v>
      </c>
      <c r="M117" s="155" t="s">
        <v>48</v>
      </c>
      <c r="N117" s="154" t="s">
        <v>48</v>
      </c>
      <c r="O117" s="156">
        <v>9</v>
      </c>
      <c r="P117" s="154" t="s">
        <v>48</v>
      </c>
      <c r="Q117" s="30">
        <v>50</v>
      </c>
      <c r="R117" s="15" t="s">
        <v>791</v>
      </c>
      <c r="S117" s="15" t="s">
        <v>50</v>
      </c>
      <c r="T117" s="15" t="s">
        <v>254</v>
      </c>
      <c r="U117" s="15" t="s">
        <v>1027</v>
      </c>
      <c r="V117" s="15" t="s">
        <v>1028</v>
      </c>
      <c r="W117" s="15" t="s">
        <v>1029</v>
      </c>
      <c r="X117" s="124">
        <v>148716.16</v>
      </c>
      <c r="Y117" s="124">
        <v>0</v>
      </c>
      <c r="Z117" s="16">
        <v>0</v>
      </c>
      <c r="AA117" s="124">
        <v>0</v>
      </c>
      <c r="AB117" s="16">
        <v>0</v>
      </c>
      <c r="AC117" s="124">
        <v>0</v>
      </c>
      <c r="AD117" s="16">
        <v>0</v>
      </c>
      <c r="AE117" s="124">
        <v>0</v>
      </c>
      <c r="AF117" s="16">
        <v>0</v>
      </c>
      <c r="AG117" s="124">
        <v>0</v>
      </c>
      <c r="AH117" s="16">
        <v>0</v>
      </c>
      <c r="AI117" s="124">
        <v>0</v>
      </c>
      <c r="AJ117" s="16"/>
      <c r="AK117" s="124">
        <f t="shared" si="1"/>
        <v>0</v>
      </c>
      <c r="AL117" s="20"/>
    </row>
    <row r="118" spans="1:38" s="8" customFormat="1" ht="15" customHeight="1" x14ac:dyDescent="0.25">
      <c r="A118" s="15" t="s">
        <v>1030</v>
      </c>
      <c r="B118" s="15" t="s">
        <v>1031</v>
      </c>
      <c r="C118" s="15" t="s">
        <v>1032</v>
      </c>
      <c r="D118" s="15" t="s">
        <v>1033</v>
      </c>
      <c r="E118" s="15" t="s">
        <v>160</v>
      </c>
      <c r="F118" s="15" t="s">
        <v>48</v>
      </c>
      <c r="G118" s="15" t="s">
        <v>48</v>
      </c>
      <c r="H118" s="15" t="s">
        <v>48</v>
      </c>
      <c r="I118" s="15" t="s">
        <v>46</v>
      </c>
      <c r="J118" s="15" t="s">
        <v>76</v>
      </c>
      <c r="K118" s="29">
        <v>41726.685300925928</v>
      </c>
      <c r="L118" s="154">
        <v>41806.760613425926</v>
      </c>
      <c r="M118" s="155" t="s">
        <v>48</v>
      </c>
      <c r="N118" s="154" t="s">
        <v>48</v>
      </c>
      <c r="O118" s="156">
        <v>24</v>
      </c>
      <c r="P118" s="154" t="s">
        <v>48</v>
      </c>
      <c r="Q118" s="30">
        <v>240</v>
      </c>
      <c r="R118" s="15" t="s">
        <v>994</v>
      </c>
      <c r="S118" s="15" t="s">
        <v>162</v>
      </c>
      <c r="T118" s="15" t="s">
        <v>102</v>
      </c>
      <c r="U118" s="15" t="s">
        <v>1034</v>
      </c>
      <c r="V118" s="15" t="s">
        <v>1035</v>
      </c>
      <c r="W118" s="15" t="s">
        <v>1036</v>
      </c>
      <c r="X118" s="124">
        <v>28216.44</v>
      </c>
      <c r="Y118" s="124">
        <v>0</v>
      </c>
      <c r="Z118" s="16">
        <v>0</v>
      </c>
      <c r="AA118" s="124">
        <v>0</v>
      </c>
      <c r="AB118" s="16">
        <v>0</v>
      </c>
      <c r="AC118" s="124">
        <v>0</v>
      </c>
      <c r="AD118" s="16">
        <v>0</v>
      </c>
      <c r="AE118" s="124">
        <v>0</v>
      </c>
      <c r="AF118" s="16">
        <v>0</v>
      </c>
      <c r="AG118" s="124">
        <v>0</v>
      </c>
      <c r="AH118" s="16">
        <v>0</v>
      </c>
      <c r="AI118" s="124">
        <v>0</v>
      </c>
      <c r="AJ118" s="16"/>
      <c r="AK118" s="124">
        <f t="shared" si="1"/>
        <v>0</v>
      </c>
      <c r="AL118" s="20"/>
    </row>
    <row r="119" spans="1:38" s="8" customFormat="1" ht="15" customHeight="1" x14ac:dyDescent="0.25">
      <c r="A119" s="15" t="s">
        <v>1037</v>
      </c>
      <c r="B119" s="15" t="s">
        <v>1038</v>
      </c>
      <c r="C119" s="15" t="s">
        <v>1039</v>
      </c>
      <c r="D119" s="15" t="s">
        <v>1040</v>
      </c>
      <c r="E119" s="15" t="s">
        <v>72</v>
      </c>
      <c r="F119" s="15" t="s">
        <v>1041</v>
      </c>
      <c r="G119" s="15" t="s">
        <v>1042</v>
      </c>
      <c r="H119" s="15" t="s">
        <v>1043</v>
      </c>
      <c r="I119" s="15" t="s">
        <v>150</v>
      </c>
      <c r="J119" s="15" t="s">
        <v>76</v>
      </c>
      <c r="K119" s="29">
        <v>41725.351087962961</v>
      </c>
      <c r="L119" s="154">
        <v>41865.400393518517</v>
      </c>
      <c r="M119" s="155" t="s">
        <v>48</v>
      </c>
      <c r="N119" s="154" t="s">
        <v>48</v>
      </c>
      <c r="O119" s="156">
        <v>12</v>
      </c>
      <c r="P119" s="154" t="s">
        <v>48</v>
      </c>
      <c r="Q119" s="30">
        <v>40</v>
      </c>
      <c r="R119" s="15" t="s">
        <v>63</v>
      </c>
      <c r="S119" s="15" t="s">
        <v>50</v>
      </c>
      <c r="T119" s="15" t="s">
        <v>78</v>
      </c>
      <c r="U119" s="15" t="s">
        <v>1044</v>
      </c>
      <c r="V119" s="15" t="s">
        <v>1045</v>
      </c>
      <c r="W119" s="15" t="s">
        <v>1046</v>
      </c>
      <c r="X119" s="124">
        <v>179057.07</v>
      </c>
      <c r="Y119" s="124">
        <v>0</v>
      </c>
      <c r="Z119" s="16">
        <v>0</v>
      </c>
      <c r="AA119" s="124">
        <v>0</v>
      </c>
      <c r="AB119" s="16">
        <v>0</v>
      </c>
      <c r="AC119" s="124">
        <v>0</v>
      </c>
      <c r="AD119" s="16">
        <v>0</v>
      </c>
      <c r="AE119" s="124">
        <v>0</v>
      </c>
      <c r="AF119" s="16">
        <v>0</v>
      </c>
      <c r="AG119" s="124">
        <v>0</v>
      </c>
      <c r="AH119" s="16">
        <v>0</v>
      </c>
      <c r="AI119" s="124">
        <v>0</v>
      </c>
      <c r="AJ119" s="16"/>
      <c r="AK119" s="124">
        <f t="shared" si="1"/>
        <v>0</v>
      </c>
      <c r="AL119" s="20"/>
    </row>
    <row r="120" spans="1:38" s="8" customFormat="1" ht="15" customHeight="1" x14ac:dyDescent="0.25">
      <c r="A120" s="15" t="s">
        <v>1047</v>
      </c>
      <c r="B120" s="15" t="s">
        <v>1048</v>
      </c>
      <c r="C120" s="15" t="s">
        <v>1049</v>
      </c>
      <c r="D120" s="15" t="s">
        <v>1050</v>
      </c>
      <c r="E120" s="15" t="s">
        <v>160</v>
      </c>
      <c r="F120" s="15" t="s">
        <v>1051</v>
      </c>
      <c r="G120" s="15" t="s">
        <v>1052</v>
      </c>
      <c r="H120" s="15" t="s">
        <v>1053</v>
      </c>
      <c r="I120" s="15" t="s">
        <v>46</v>
      </c>
      <c r="J120" s="15" t="s">
        <v>76</v>
      </c>
      <c r="K120" s="29">
        <v>41726.71671296296</v>
      </c>
      <c r="L120" s="154">
        <v>41806.747812499998</v>
      </c>
      <c r="M120" s="155" t="s">
        <v>48</v>
      </c>
      <c r="N120" s="154" t="s">
        <v>48</v>
      </c>
      <c r="O120" s="156">
        <v>12</v>
      </c>
      <c r="P120" s="154" t="s">
        <v>48</v>
      </c>
      <c r="Q120" s="30">
        <v>100</v>
      </c>
      <c r="R120" s="15" t="s">
        <v>1054</v>
      </c>
      <c r="S120" s="15" t="s">
        <v>50</v>
      </c>
      <c r="T120" s="15" t="s">
        <v>223</v>
      </c>
      <c r="U120" s="15" t="s">
        <v>1055</v>
      </c>
      <c r="V120" s="15" t="s">
        <v>1056</v>
      </c>
      <c r="W120" s="15" t="s">
        <v>1057</v>
      </c>
      <c r="X120" s="124">
        <v>85713.78</v>
      </c>
      <c r="Y120" s="124">
        <v>0</v>
      </c>
      <c r="Z120" s="16">
        <v>0</v>
      </c>
      <c r="AA120" s="124">
        <v>0</v>
      </c>
      <c r="AB120" s="16">
        <v>0</v>
      </c>
      <c r="AC120" s="124">
        <v>0</v>
      </c>
      <c r="AD120" s="16">
        <v>0</v>
      </c>
      <c r="AE120" s="124">
        <v>0</v>
      </c>
      <c r="AF120" s="16">
        <v>0</v>
      </c>
      <c r="AG120" s="124">
        <v>0</v>
      </c>
      <c r="AH120" s="16">
        <v>0</v>
      </c>
      <c r="AI120" s="124">
        <v>0</v>
      </c>
      <c r="AJ120" s="16"/>
      <c r="AK120" s="124">
        <f t="shared" si="1"/>
        <v>0</v>
      </c>
      <c r="AL120" s="20"/>
    </row>
    <row r="121" spans="1:38" s="8" customFormat="1" ht="15" customHeight="1" x14ac:dyDescent="0.25">
      <c r="A121" s="15" t="s">
        <v>1058</v>
      </c>
      <c r="B121" s="15" t="s">
        <v>1059</v>
      </c>
      <c r="C121" s="15" t="s">
        <v>1060</v>
      </c>
      <c r="D121" s="15" t="s">
        <v>1061</v>
      </c>
      <c r="E121" s="15" t="s">
        <v>160</v>
      </c>
      <c r="F121" s="15" t="s">
        <v>1062</v>
      </c>
      <c r="G121" s="15" t="s">
        <v>1063</v>
      </c>
      <c r="H121" s="15" t="s">
        <v>1064</v>
      </c>
      <c r="I121" s="15" t="s">
        <v>46</v>
      </c>
      <c r="J121" s="15" t="s">
        <v>76</v>
      </c>
      <c r="K121" s="29">
        <v>41726.673506944448</v>
      </c>
      <c r="L121" s="154">
        <v>41806.759687500002</v>
      </c>
      <c r="M121" s="155" t="s">
        <v>48</v>
      </c>
      <c r="N121" s="154" t="s">
        <v>48</v>
      </c>
      <c r="O121" s="156">
        <v>12</v>
      </c>
      <c r="P121" s="154" t="s">
        <v>48</v>
      </c>
      <c r="Q121" s="30">
        <v>1200</v>
      </c>
      <c r="R121" s="15" t="s">
        <v>63</v>
      </c>
      <c r="S121" s="15" t="s">
        <v>50</v>
      </c>
      <c r="T121" s="15" t="s">
        <v>1065</v>
      </c>
      <c r="U121" s="15" t="s">
        <v>1066</v>
      </c>
      <c r="V121" s="15" t="s">
        <v>1067</v>
      </c>
      <c r="W121" s="15" t="s">
        <v>1068</v>
      </c>
      <c r="X121" s="124">
        <v>365148.89</v>
      </c>
      <c r="Y121" s="124">
        <v>0</v>
      </c>
      <c r="Z121" s="16">
        <v>0</v>
      </c>
      <c r="AA121" s="124">
        <v>0</v>
      </c>
      <c r="AB121" s="16">
        <v>0</v>
      </c>
      <c r="AC121" s="124">
        <v>0</v>
      </c>
      <c r="AD121" s="16">
        <v>0</v>
      </c>
      <c r="AE121" s="124">
        <v>0</v>
      </c>
      <c r="AF121" s="16">
        <v>0</v>
      </c>
      <c r="AG121" s="124">
        <v>0</v>
      </c>
      <c r="AH121" s="16">
        <v>0</v>
      </c>
      <c r="AI121" s="124">
        <v>0</v>
      </c>
      <c r="AJ121" s="16"/>
      <c r="AK121" s="124">
        <f t="shared" si="1"/>
        <v>0</v>
      </c>
      <c r="AL121" s="20"/>
    </row>
    <row r="122" spans="1:38" s="8" customFormat="1" ht="15" customHeight="1" x14ac:dyDescent="0.25">
      <c r="A122" s="15" t="s">
        <v>1069</v>
      </c>
      <c r="B122" s="15" t="s">
        <v>1070</v>
      </c>
      <c r="C122" s="15" t="s">
        <v>1071</v>
      </c>
      <c r="D122" s="15" t="s">
        <v>1072</v>
      </c>
      <c r="E122" s="15" t="s">
        <v>72</v>
      </c>
      <c r="F122" s="15" t="s">
        <v>1073</v>
      </c>
      <c r="G122" s="15" t="s">
        <v>1074</v>
      </c>
      <c r="H122" s="15" t="s">
        <v>1075</v>
      </c>
      <c r="I122" s="15" t="s">
        <v>62</v>
      </c>
      <c r="J122" s="15" t="s">
        <v>76</v>
      </c>
      <c r="K122" s="29">
        <v>41725.863055555557</v>
      </c>
      <c r="L122" s="154">
        <v>41829.580324074072</v>
      </c>
      <c r="M122" s="155" t="s">
        <v>48</v>
      </c>
      <c r="N122" s="154">
        <v>41942.455567129633</v>
      </c>
      <c r="O122" s="156">
        <v>12</v>
      </c>
      <c r="P122" s="154">
        <v>42307.455567129633</v>
      </c>
      <c r="Q122" s="30">
        <v>38</v>
      </c>
      <c r="R122" s="15" t="s">
        <v>63</v>
      </c>
      <c r="S122" s="15" t="s">
        <v>50</v>
      </c>
      <c r="T122" s="15" t="s">
        <v>490</v>
      </c>
      <c r="U122" s="15" t="s">
        <v>1076</v>
      </c>
      <c r="V122" s="15" t="s">
        <v>1077</v>
      </c>
      <c r="W122" s="15" t="s">
        <v>1078</v>
      </c>
      <c r="X122" s="124">
        <v>319100.31</v>
      </c>
      <c r="Y122" s="124">
        <v>319100.31</v>
      </c>
      <c r="Z122" s="16">
        <v>0</v>
      </c>
      <c r="AA122" s="124">
        <v>0</v>
      </c>
      <c r="AB122" s="16">
        <v>0</v>
      </c>
      <c r="AC122" s="124">
        <v>0</v>
      </c>
      <c r="AD122" s="16">
        <v>0</v>
      </c>
      <c r="AE122" s="124">
        <v>0</v>
      </c>
      <c r="AF122" s="16">
        <v>0</v>
      </c>
      <c r="AG122" s="124">
        <v>0</v>
      </c>
      <c r="AH122" s="16">
        <v>0</v>
      </c>
      <c r="AI122" s="124">
        <v>0</v>
      </c>
      <c r="AJ122" s="16"/>
      <c r="AK122" s="124">
        <f t="shared" si="1"/>
        <v>319100.31</v>
      </c>
      <c r="AL122" s="20"/>
    </row>
    <row r="123" spans="1:38" s="8" customFormat="1" ht="15" customHeight="1" x14ac:dyDescent="0.25">
      <c r="A123" s="15" t="s">
        <v>1079</v>
      </c>
      <c r="B123" s="15" t="s">
        <v>1080</v>
      </c>
      <c r="C123" s="15" t="s">
        <v>1081</v>
      </c>
      <c r="D123" s="15" t="s">
        <v>1082</v>
      </c>
      <c r="E123" s="15" t="s">
        <v>72</v>
      </c>
      <c r="F123" s="15" t="s">
        <v>1083</v>
      </c>
      <c r="G123" s="15" t="s">
        <v>1084</v>
      </c>
      <c r="H123" s="15" t="s">
        <v>1085</v>
      </c>
      <c r="I123" s="15" t="s">
        <v>150</v>
      </c>
      <c r="J123" s="15" t="s">
        <v>76</v>
      </c>
      <c r="K123" s="29">
        <v>41725.969571759262</v>
      </c>
      <c r="L123" s="154">
        <v>41892.64402777778</v>
      </c>
      <c r="M123" s="155" t="s">
        <v>48</v>
      </c>
      <c r="N123" s="154" t="s">
        <v>48</v>
      </c>
      <c r="O123" s="156">
        <v>12</v>
      </c>
      <c r="P123" s="154" t="s">
        <v>48</v>
      </c>
      <c r="Q123" s="30">
        <v>25</v>
      </c>
      <c r="R123" s="15" t="s">
        <v>297</v>
      </c>
      <c r="S123" s="15" t="s">
        <v>50</v>
      </c>
      <c r="T123" s="15" t="s">
        <v>1086</v>
      </c>
      <c r="U123" s="15" t="s">
        <v>1087</v>
      </c>
      <c r="V123" s="15" t="s">
        <v>1088</v>
      </c>
      <c r="W123" s="15" t="s">
        <v>1089</v>
      </c>
      <c r="X123" s="124">
        <v>231755.79</v>
      </c>
      <c r="Y123" s="124">
        <v>0</v>
      </c>
      <c r="Z123" s="16">
        <v>0</v>
      </c>
      <c r="AA123" s="124">
        <v>0</v>
      </c>
      <c r="AB123" s="16">
        <v>0</v>
      </c>
      <c r="AC123" s="124">
        <v>0</v>
      </c>
      <c r="AD123" s="16">
        <v>0</v>
      </c>
      <c r="AE123" s="124">
        <v>0</v>
      </c>
      <c r="AF123" s="16">
        <v>0</v>
      </c>
      <c r="AG123" s="124">
        <v>0</v>
      </c>
      <c r="AH123" s="16">
        <v>0</v>
      </c>
      <c r="AI123" s="124">
        <v>0</v>
      </c>
      <c r="AJ123" s="16"/>
      <c r="AK123" s="124">
        <f t="shared" si="1"/>
        <v>0</v>
      </c>
      <c r="AL123" s="20"/>
    </row>
    <row r="124" spans="1:38" s="8" customFormat="1" ht="15" customHeight="1" x14ac:dyDescent="0.25">
      <c r="A124" s="15" t="s">
        <v>1090</v>
      </c>
      <c r="B124" s="15" t="s">
        <v>1091</v>
      </c>
      <c r="C124" s="15" t="s">
        <v>1081</v>
      </c>
      <c r="D124" s="15" t="s">
        <v>1082</v>
      </c>
      <c r="E124" s="15" t="s">
        <v>72</v>
      </c>
      <c r="F124" s="15" t="s">
        <v>1083</v>
      </c>
      <c r="G124" s="15" t="s">
        <v>1084</v>
      </c>
      <c r="H124" s="15" t="s">
        <v>1085</v>
      </c>
      <c r="I124" s="15" t="s">
        <v>150</v>
      </c>
      <c r="J124" s="15" t="s">
        <v>76</v>
      </c>
      <c r="K124" s="29">
        <v>41725.972592592596</v>
      </c>
      <c r="L124" s="154">
        <v>42292.688391203701</v>
      </c>
      <c r="M124" s="155" t="s">
        <v>48</v>
      </c>
      <c r="N124" s="154" t="s">
        <v>48</v>
      </c>
      <c r="O124" s="156">
        <v>12</v>
      </c>
      <c r="P124" s="154" t="s">
        <v>48</v>
      </c>
      <c r="Q124" s="30">
        <v>20</v>
      </c>
      <c r="R124" s="15" t="s">
        <v>297</v>
      </c>
      <c r="S124" s="15" t="s">
        <v>50</v>
      </c>
      <c r="T124" s="15" t="s">
        <v>1092</v>
      </c>
      <c r="U124" s="15" t="s">
        <v>1093</v>
      </c>
      <c r="V124" s="15" t="s">
        <v>1094</v>
      </c>
      <c r="W124" s="15" t="s">
        <v>1095</v>
      </c>
      <c r="X124" s="124">
        <v>168644.9</v>
      </c>
      <c r="Y124" s="124">
        <v>0</v>
      </c>
      <c r="Z124" s="16">
        <v>0</v>
      </c>
      <c r="AA124" s="124">
        <v>0</v>
      </c>
      <c r="AB124" s="16">
        <v>0</v>
      </c>
      <c r="AC124" s="124">
        <v>0</v>
      </c>
      <c r="AD124" s="16">
        <v>0</v>
      </c>
      <c r="AE124" s="124">
        <v>0</v>
      </c>
      <c r="AF124" s="16">
        <v>0</v>
      </c>
      <c r="AG124" s="124">
        <v>0</v>
      </c>
      <c r="AH124" s="16">
        <v>0</v>
      </c>
      <c r="AI124" s="124">
        <v>0</v>
      </c>
      <c r="AJ124" s="16"/>
      <c r="AK124" s="124">
        <f t="shared" si="1"/>
        <v>0</v>
      </c>
      <c r="AL124" s="20"/>
    </row>
    <row r="125" spans="1:38" s="8" customFormat="1" ht="15" customHeight="1" x14ac:dyDescent="0.25">
      <c r="A125" s="15" t="s">
        <v>1096</v>
      </c>
      <c r="B125" s="15" t="s">
        <v>1097</v>
      </c>
      <c r="C125" s="15" t="s">
        <v>1098</v>
      </c>
      <c r="D125" s="15" t="s">
        <v>1099</v>
      </c>
      <c r="E125" s="15" t="s">
        <v>72</v>
      </c>
      <c r="F125" s="15" t="s">
        <v>1100</v>
      </c>
      <c r="G125" s="15" t="s">
        <v>1101</v>
      </c>
      <c r="H125" s="15" t="s">
        <v>1102</v>
      </c>
      <c r="I125" s="15" t="s">
        <v>150</v>
      </c>
      <c r="J125" s="15" t="s">
        <v>76</v>
      </c>
      <c r="K125" s="29">
        <v>41726.4450462963</v>
      </c>
      <c r="L125" s="154">
        <v>41893.619849537034</v>
      </c>
      <c r="M125" s="155" t="s">
        <v>48</v>
      </c>
      <c r="N125" s="154" t="s">
        <v>48</v>
      </c>
      <c r="O125" s="156">
        <v>12</v>
      </c>
      <c r="P125" s="154" t="s">
        <v>48</v>
      </c>
      <c r="Q125" s="30">
        <v>50</v>
      </c>
      <c r="R125" s="15" t="s">
        <v>634</v>
      </c>
      <c r="S125" s="15" t="s">
        <v>151</v>
      </c>
      <c r="T125" s="15" t="s">
        <v>108</v>
      </c>
      <c r="U125" s="15" t="s">
        <v>1103</v>
      </c>
      <c r="V125" s="15" t="s">
        <v>1104</v>
      </c>
      <c r="W125" s="15" t="s">
        <v>1105</v>
      </c>
      <c r="X125" s="124">
        <v>86075</v>
      </c>
      <c r="Y125" s="124">
        <v>0</v>
      </c>
      <c r="Z125" s="16">
        <v>0</v>
      </c>
      <c r="AA125" s="124">
        <v>0</v>
      </c>
      <c r="AB125" s="16">
        <v>0</v>
      </c>
      <c r="AC125" s="124">
        <v>0</v>
      </c>
      <c r="AD125" s="16">
        <v>0</v>
      </c>
      <c r="AE125" s="124">
        <v>0</v>
      </c>
      <c r="AF125" s="16">
        <v>0</v>
      </c>
      <c r="AG125" s="124">
        <v>0</v>
      </c>
      <c r="AH125" s="16">
        <v>0</v>
      </c>
      <c r="AI125" s="124">
        <v>0</v>
      </c>
      <c r="AJ125" s="16"/>
      <c r="AK125" s="124">
        <f t="shared" si="1"/>
        <v>0</v>
      </c>
      <c r="AL125" s="20"/>
    </row>
    <row r="126" spans="1:38" s="8" customFormat="1" ht="15" customHeight="1" x14ac:dyDescent="0.25">
      <c r="A126" s="15" t="s">
        <v>1106</v>
      </c>
      <c r="B126" s="15" t="s">
        <v>1107</v>
      </c>
      <c r="C126" s="15" t="s">
        <v>1012</v>
      </c>
      <c r="D126" s="15" t="s">
        <v>1013</v>
      </c>
      <c r="E126" s="15" t="s">
        <v>160</v>
      </c>
      <c r="F126" s="15" t="s">
        <v>1014</v>
      </c>
      <c r="G126" s="15" t="s">
        <v>1015</v>
      </c>
      <c r="H126" s="15" t="s">
        <v>1016</v>
      </c>
      <c r="I126" s="15" t="s">
        <v>46</v>
      </c>
      <c r="J126" s="15" t="s">
        <v>76</v>
      </c>
      <c r="K126" s="29">
        <v>41725.744097222225</v>
      </c>
      <c r="L126" s="154">
        <v>41894.687002314815</v>
      </c>
      <c r="M126" s="155" t="s">
        <v>48</v>
      </c>
      <c r="N126" s="154" t="s">
        <v>48</v>
      </c>
      <c r="O126" s="156">
        <v>18</v>
      </c>
      <c r="P126" s="154" t="s">
        <v>48</v>
      </c>
      <c r="Q126" s="30">
        <v>300</v>
      </c>
      <c r="R126" s="15" t="s">
        <v>550</v>
      </c>
      <c r="S126" s="15" t="s">
        <v>151</v>
      </c>
      <c r="T126" s="15" t="s">
        <v>340</v>
      </c>
      <c r="U126" s="15" t="s">
        <v>1108</v>
      </c>
      <c r="V126" s="15" t="s">
        <v>1109</v>
      </c>
      <c r="W126" s="15" t="s">
        <v>1110</v>
      </c>
      <c r="X126" s="124">
        <v>399993</v>
      </c>
      <c r="Y126" s="124">
        <v>0</v>
      </c>
      <c r="Z126" s="16">
        <v>0</v>
      </c>
      <c r="AA126" s="124">
        <v>0</v>
      </c>
      <c r="AB126" s="16">
        <v>0</v>
      </c>
      <c r="AC126" s="124">
        <v>0</v>
      </c>
      <c r="AD126" s="16">
        <v>0</v>
      </c>
      <c r="AE126" s="124">
        <v>0</v>
      </c>
      <c r="AF126" s="16">
        <v>0</v>
      </c>
      <c r="AG126" s="124">
        <v>0</v>
      </c>
      <c r="AH126" s="16">
        <v>0</v>
      </c>
      <c r="AI126" s="124">
        <v>0</v>
      </c>
      <c r="AJ126" s="16"/>
      <c r="AK126" s="124">
        <f t="shared" si="1"/>
        <v>0</v>
      </c>
      <c r="AL126" s="20"/>
    </row>
    <row r="127" spans="1:38" s="8" customFormat="1" ht="15" customHeight="1" x14ac:dyDescent="0.25">
      <c r="A127" s="15" t="s">
        <v>1111</v>
      </c>
      <c r="B127" s="15" t="s">
        <v>1112</v>
      </c>
      <c r="C127" s="15" t="s">
        <v>968</v>
      </c>
      <c r="D127" s="15" t="s">
        <v>969</v>
      </c>
      <c r="E127" s="15" t="s">
        <v>160</v>
      </c>
      <c r="F127" s="15" t="s">
        <v>970</v>
      </c>
      <c r="G127" s="15" t="s">
        <v>971</v>
      </c>
      <c r="H127" s="15" t="s">
        <v>972</v>
      </c>
      <c r="I127" s="15" t="s">
        <v>150</v>
      </c>
      <c r="J127" s="15" t="s">
        <v>76</v>
      </c>
      <c r="K127" s="29">
        <v>41726.500648148147</v>
      </c>
      <c r="L127" s="154">
        <v>41921.582106481481</v>
      </c>
      <c r="M127" s="155" t="s">
        <v>48</v>
      </c>
      <c r="N127" s="154" t="s">
        <v>48</v>
      </c>
      <c r="O127" s="156">
        <v>12</v>
      </c>
      <c r="P127" s="154" t="s">
        <v>48</v>
      </c>
      <c r="Q127" s="30">
        <v>5000</v>
      </c>
      <c r="R127" s="15" t="s">
        <v>973</v>
      </c>
      <c r="S127" s="15" t="s">
        <v>199</v>
      </c>
      <c r="T127" s="15" t="s">
        <v>308</v>
      </c>
      <c r="U127" s="15" t="s">
        <v>1113</v>
      </c>
      <c r="V127" s="15" t="s">
        <v>1114</v>
      </c>
      <c r="W127" s="15" t="s">
        <v>1115</v>
      </c>
      <c r="X127" s="124">
        <v>147989.06</v>
      </c>
      <c r="Y127" s="124">
        <v>0</v>
      </c>
      <c r="Z127" s="16">
        <v>0</v>
      </c>
      <c r="AA127" s="124">
        <v>0</v>
      </c>
      <c r="AB127" s="16">
        <v>0</v>
      </c>
      <c r="AC127" s="124">
        <v>0</v>
      </c>
      <c r="AD127" s="16">
        <v>0</v>
      </c>
      <c r="AE127" s="124">
        <v>0</v>
      </c>
      <c r="AF127" s="16">
        <v>0</v>
      </c>
      <c r="AG127" s="124">
        <v>0</v>
      </c>
      <c r="AH127" s="16">
        <v>0</v>
      </c>
      <c r="AI127" s="124">
        <v>0</v>
      </c>
      <c r="AJ127" s="16"/>
      <c r="AK127" s="124">
        <f t="shared" si="1"/>
        <v>0</v>
      </c>
      <c r="AL127" s="20"/>
    </row>
    <row r="128" spans="1:38" s="8" customFormat="1" ht="15" customHeight="1" x14ac:dyDescent="0.25">
      <c r="A128" s="15" t="s">
        <v>1116</v>
      </c>
      <c r="B128" s="15" t="s">
        <v>1117</v>
      </c>
      <c r="C128" s="15" t="s">
        <v>1118</v>
      </c>
      <c r="D128" s="15" t="s">
        <v>1119</v>
      </c>
      <c r="E128" s="15" t="s">
        <v>72</v>
      </c>
      <c r="F128" s="15" t="s">
        <v>1120</v>
      </c>
      <c r="G128" s="15" t="s">
        <v>1121</v>
      </c>
      <c r="H128" s="15" t="s">
        <v>1122</v>
      </c>
      <c r="I128" s="15" t="s">
        <v>46</v>
      </c>
      <c r="J128" s="15" t="s">
        <v>76</v>
      </c>
      <c r="K128" s="29">
        <v>41726.763472222221</v>
      </c>
      <c r="L128" s="154">
        <v>41894.685972222222</v>
      </c>
      <c r="M128" s="155" t="s">
        <v>48</v>
      </c>
      <c r="N128" s="154" t="s">
        <v>48</v>
      </c>
      <c r="O128" s="156">
        <v>12</v>
      </c>
      <c r="P128" s="154" t="s">
        <v>48</v>
      </c>
      <c r="Q128" s="30">
        <v>65</v>
      </c>
      <c r="R128" s="15" t="s">
        <v>973</v>
      </c>
      <c r="S128" s="15" t="s">
        <v>50</v>
      </c>
      <c r="T128" s="15" t="s">
        <v>1123</v>
      </c>
      <c r="U128" s="15" t="s">
        <v>1124</v>
      </c>
      <c r="V128" s="15" t="s">
        <v>1125</v>
      </c>
      <c r="W128" s="15" t="s">
        <v>1126</v>
      </c>
      <c r="X128" s="124">
        <v>149917.78</v>
      </c>
      <c r="Y128" s="124">
        <v>0</v>
      </c>
      <c r="Z128" s="16">
        <v>0</v>
      </c>
      <c r="AA128" s="124">
        <v>0</v>
      </c>
      <c r="AB128" s="16">
        <v>0</v>
      </c>
      <c r="AC128" s="124">
        <v>0</v>
      </c>
      <c r="AD128" s="16">
        <v>0</v>
      </c>
      <c r="AE128" s="124">
        <v>0</v>
      </c>
      <c r="AF128" s="16">
        <v>0</v>
      </c>
      <c r="AG128" s="124">
        <v>0</v>
      </c>
      <c r="AH128" s="16">
        <v>0</v>
      </c>
      <c r="AI128" s="124">
        <v>0</v>
      </c>
      <c r="AJ128" s="16"/>
      <c r="AK128" s="124">
        <f t="shared" si="1"/>
        <v>0</v>
      </c>
      <c r="AL128" s="20"/>
    </row>
    <row r="129" spans="1:38" s="8" customFormat="1" ht="15" customHeight="1" x14ac:dyDescent="0.25">
      <c r="A129" s="15" t="s">
        <v>1127</v>
      </c>
      <c r="B129" s="15" t="s">
        <v>1128</v>
      </c>
      <c r="C129" s="15" t="s">
        <v>1129</v>
      </c>
      <c r="D129" s="15" t="s">
        <v>1130</v>
      </c>
      <c r="E129" s="15" t="s">
        <v>160</v>
      </c>
      <c r="F129" s="15" t="s">
        <v>1131</v>
      </c>
      <c r="G129" s="15" t="s">
        <v>1132</v>
      </c>
      <c r="H129" s="15" t="s">
        <v>1133</v>
      </c>
      <c r="I129" s="15" t="s">
        <v>62</v>
      </c>
      <c r="J129" s="15" t="s">
        <v>76</v>
      </c>
      <c r="K129" s="29">
        <v>41724.647476851853</v>
      </c>
      <c r="L129" s="154">
        <v>41773.738680555558</v>
      </c>
      <c r="M129" s="155" t="s">
        <v>48</v>
      </c>
      <c r="N129" s="154">
        <v>41940.657187500001</v>
      </c>
      <c r="O129" s="156">
        <v>31</v>
      </c>
      <c r="P129" s="154">
        <v>42883.657187500001</v>
      </c>
      <c r="Q129" s="30">
        <v>240</v>
      </c>
      <c r="R129" s="15" t="s">
        <v>1134</v>
      </c>
      <c r="S129" s="15" t="s">
        <v>1135</v>
      </c>
      <c r="T129" s="15" t="s">
        <v>1136</v>
      </c>
      <c r="U129" s="15" t="s">
        <v>1137</v>
      </c>
      <c r="V129" s="15" t="s">
        <v>1138</v>
      </c>
      <c r="W129" s="15" t="s">
        <v>1139</v>
      </c>
      <c r="X129" s="124">
        <v>209988.3</v>
      </c>
      <c r="Y129" s="124">
        <v>209988.41999999998</v>
      </c>
      <c r="Z129" s="16">
        <v>0</v>
      </c>
      <c r="AA129" s="124">
        <v>0</v>
      </c>
      <c r="AB129" s="16">
        <v>0</v>
      </c>
      <c r="AC129" s="124">
        <v>0</v>
      </c>
      <c r="AD129" s="16">
        <v>0</v>
      </c>
      <c r="AE129" s="124">
        <v>0</v>
      </c>
      <c r="AF129" s="16">
        <v>0</v>
      </c>
      <c r="AG129" s="124">
        <v>0</v>
      </c>
      <c r="AH129" s="16">
        <v>0</v>
      </c>
      <c r="AI129" s="124">
        <v>0</v>
      </c>
      <c r="AJ129" s="16"/>
      <c r="AK129" s="124">
        <f t="shared" si="1"/>
        <v>209988.41999999998</v>
      </c>
      <c r="AL129" s="20"/>
    </row>
    <row r="130" spans="1:38" s="8" customFormat="1" ht="15" customHeight="1" x14ac:dyDescent="0.25">
      <c r="A130" s="15" t="s">
        <v>1140</v>
      </c>
      <c r="B130" s="15" t="s">
        <v>1141</v>
      </c>
      <c r="C130" s="15" t="s">
        <v>1142</v>
      </c>
      <c r="D130" s="15" t="s">
        <v>1143</v>
      </c>
      <c r="E130" s="15" t="s">
        <v>160</v>
      </c>
      <c r="F130" s="15" t="s">
        <v>48</v>
      </c>
      <c r="G130" s="15" t="s">
        <v>1144</v>
      </c>
      <c r="H130" s="15" t="s">
        <v>1145</v>
      </c>
      <c r="I130" s="15" t="s">
        <v>46</v>
      </c>
      <c r="J130" s="15" t="s">
        <v>76</v>
      </c>
      <c r="K130" s="29">
        <v>41725.784097222226</v>
      </c>
      <c r="L130" s="154">
        <v>41806.758703703701</v>
      </c>
      <c r="M130" s="155" t="s">
        <v>48</v>
      </c>
      <c r="N130" s="154" t="s">
        <v>48</v>
      </c>
      <c r="O130" s="156">
        <v>6</v>
      </c>
      <c r="P130" s="154" t="s">
        <v>48</v>
      </c>
      <c r="Q130" s="30">
        <v>600</v>
      </c>
      <c r="R130" s="15" t="s">
        <v>1146</v>
      </c>
      <c r="S130" s="15" t="s">
        <v>199</v>
      </c>
      <c r="T130" s="15" t="s">
        <v>285</v>
      </c>
      <c r="U130" s="15" t="s">
        <v>1147</v>
      </c>
      <c r="V130" s="15" t="s">
        <v>1148</v>
      </c>
      <c r="W130" s="15" t="s">
        <v>1149</v>
      </c>
      <c r="X130" s="124">
        <v>18040</v>
      </c>
      <c r="Y130" s="124">
        <v>0</v>
      </c>
      <c r="Z130" s="16">
        <v>0</v>
      </c>
      <c r="AA130" s="124">
        <v>0</v>
      </c>
      <c r="AB130" s="16">
        <v>0</v>
      </c>
      <c r="AC130" s="124">
        <v>0</v>
      </c>
      <c r="AD130" s="16">
        <v>0</v>
      </c>
      <c r="AE130" s="124">
        <v>0</v>
      </c>
      <c r="AF130" s="16">
        <v>0</v>
      </c>
      <c r="AG130" s="124">
        <v>0</v>
      </c>
      <c r="AH130" s="16">
        <v>0</v>
      </c>
      <c r="AI130" s="124">
        <v>0</v>
      </c>
      <c r="AJ130" s="16"/>
      <c r="AK130" s="124">
        <f t="shared" si="1"/>
        <v>0</v>
      </c>
      <c r="AL130" s="20"/>
    </row>
    <row r="131" spans="1:38" s="8" customFormat="1" ht="15" customHeight="1" x14ac:dyDescent="0.25">
      <c r="A131" s="15" t="s">
        <v>1150</v>
      </c>
      <c r="B131" s="15" t="s">
        <v>1151</v>
      </c>
      <c r="C131" s="15" t="s">
        <v>1152</v>
      </c>
      <c r="D131" s="15" t="s">
        <v>1153</v>
      </c>
      <c r="E131" s="15" t="s">
        <v>72</v>
      </c>
      <c r="F131" s="15" t="s">
        <v>48</v>
      </c>
      <c r="G131" s="15" t="s">
        <v>48</v>
      </c>
      <c r="H131" s="15" t="s">
        <v>48</v>
      </c>
      <c r="I131" s="15" t="s">
        <v>46</v>
      </c>
      <c r="J131" s="15" t="s">
        <v>76</v>
      </c>
      <c r="K131" s="29">
        <v>41726.419965277775</v>
      </c>
      <c r="L131" s="154">
        <v>41835.52002314815</v>
      </c>
      <c r="M131" s="155" t="s">
        <v>48</v>
      </c>
      <c r="N131" s="154" t="s">
        <v>48</v>
      </c>
      <c r="O131" s="156">
        <v>3</v>
      </c>
      <c r="P131" s="154" t="s">
        <v>48</v>
      </c>
      <c r="Q131" s="30">
        <v>2500</v>
      </c>
      <c r="R131" s="15" t="s">
        <v>775</v>
      </c>
      <c r="S131" s="15" t="s">
        <v>50</v>
      </c>
      <c r="T131" s="15" t="s">
        <v>1154</v>
      </c>
      <c r="U131" s="15" t="s">
        <v>1155</v>
      </c>
      <c r="V131" s="15" t="s">
        <v>1156</v>
      </c>
      <c r="W131" s="15" t="s">
        <v>1157</v>
      </c>
      <c r="X131" s="124">
        <v>251617.88</v>
      </c>
      <c r="Y131" s="124">
        <v>0</v>
      </c>
      <c r="Z131" s="16">
        <v>0</v>
      </c>
      <c r="AA131" s="124">
        <v>0</v>
      </c>
      <c r="AB131" s="16">
        <v>0</v>
      </c>
      <c r="AC131" s="124">
        <v>0</v>
      </c>
      <c r="AD131" s="16">
        <v>0</v>
      </c>
      <c r="AE131" s="124">
        <v>0</v>
      </c>
      <c r="AF131" s="16">
        <v>0</v>
      </c>
      <c r="AG131" s="124">
        <v>0</v>
      </c>
      <c r="AH131" s="16">
        <v>0</v>
      </c>
      <c r="AI131" s="124">
        <v>0</v>
      </c>
      <c r="AJ131" s="16"/>
      <c r="AK131" s="124">
        <f t="shared" si="1"/>
        <v>0</v>
      </c>
      <c r="AL131" s="20"/>
    </row>
    <row r="132" spans="1:38" s="8" customFormat="1" ht="15" customHeight="1" x14ac:dyDescent="0.25">
      <c r="A132" s="15" t="s">
        <v>1158</v>
      </c>
      <c r="B132" s="15" t="s">
        <v>1159</v>
      </c>
      <c r="C132" s="15" t="s">
        <v>930</v>
      </c>
      <c r="D132" s="15" t="s">
        <v>931</v>
      </c>
      <c r="E132" s="15" t="s">
        <v>72</v>
      </c>
      <c r="F132" s="15" t="s">
        <v>932</v>
      </c>
      <c r="G132" s="15" t="s">
        <v>933</v>
      </c>
      <c r="H132" s="15" t="s">
        <v>934</v>
      </c>
      <c r="I132" s="15" t="s">
        <v>150</v>
      </c>
      <c r="J132" s="15" t="s">
        <v>76</v>
      </c>
      <c r="K132" s="29">
        <v>41726.421793981484</v>
      </c>
      <c r="L132" s="154">
        <v>41865.465960648151</v>
      </c>
      <c r="M132" s="155" t="s">
        <v>48</v>
      </c>
      <c r="N132" s="154" t="s">
        <v>48</v>
      </c>
      <c r="O132" s="156">
        <v>12</v>
      </c>
      <c r="P132" s="154" t="s">
        <v>48</v>
      </c>
      <c r="Q132" s="30">
        <v>20</v>
      </c>
      <c r="R132" s="15" t="s">
        <v>935</v>
      </c>
      <c r="S132" s="15" t="s">
        <v>50</v>
      </c>
      <c r="T132" s="15" t="s">
        <v>490</v>
      </c>
      <c r="U132" s="15" t="s">
        <v>1160</v>
      </c>
      <c r="V132" s="15" t="s">
        <v>1161</v>
      </c>
      <c r="W132" s="15" t="s">
        <v>1162</v>
      </c>
      <c r="X132" s="124">
        <v>322734</v>
      </c>
      <c r="Y132" s="124">
        <v>0</v>
      </c>
      <c r="Z132" s="16">
        <v>0</v>
      </c>
      <c r="AA132" s="124">
        <v>0</v>
      </c>
      <c r="AB132" s="16">
        <v>0</v>
      </c>
      <c r="AC132" s="124">
        <v>0</v>
      </c>
      <c r="AD132" s="16">
        <v>0</v>
      </c>
      <c r="AE132" s="124">
        <v>0</v>
      </c>
      <c r="AF132" s="16">
        <v>0</v>
      </c>
      <c r="AG132" s="124">
        <v>0</v>
      </c>
      <c r="AH132" s="16">
        <v>0</v>
      </c>
      <c r="AI132" s="124">
        <v>0</v>
      </c>
      <c r="AJ132" s="16"/>
      <c r="AK132" s="124">
        <f t="shared" ref="AK132:AK195" si="2">SUM(Y132:AJ132)</f>
        <v>0</v>
      </c>
      <c r="AL132" s="20"/>
    </row>
    <row r="133" spans="1:38" s="8" customFormat="1" ht="15" customHeight="1" x14ac:dyDescent="0.25">
      <c r="A133" s="15" t="s">
        <v>1163</v>
      </c>
      <c r="B133" s="15" t="s">
        <v>1164</v>
      </c>
      <c r="C133" s="15" t="s">
        <v>771</v>
      </c>
      <c r="D133" s="15" t="s">
        <v>772</v>
      </c>
      <c r="E133" s="15" t="s">
        <v>72</v>
      </c>
      <c r="F133" s="15" t="s">
        <v>48</v>
      </c>
      <c r="G133" s="15" t="s">
        <v>773</v>
      </c>
      <c r="H133" s="15" t="s">
        <v>774</v>
      </c>
      <c r="I133" s="15" t="s">
        <v>46</v>
      </c>
      <c r="J133" s="15" t="s">
        <v>76</v>
      </c>
      <c r="K133" s="29">
        <v>41724.622395833336</v>
      </c>
      <c r="L133" s="154">
        <v>41806.772569444445</v>
      </c>
      <c r="M133" s="155" t="s">
        <v>48</v>
      </c>
      <c r="N133" s="154" t="s">
        <v>48</v>
      </c>
      <c r="O133" s="156">
        <v>12</v>
      </c>
      <c r="P133" s="154" t="s">
        <v>48</v>
      </c>
      <c r="Q133" s="30">
        <v>180</v>
      </c>
      <c r="R133" s="15" t="s">
        <v>1165</v>
      </c>
      <c r="S133" s="15" t="s">
        <v>50</v>
      </c>
      <c r="T133" s="15" t="s">
        <v>64</v>
      </c>
      <c r="U133" s="15" t="s">
        <v>1166</v>
      </c>
      <c r="V133" s="15" t="s">
        <v>1167</v>
      </c>
      <c r="W133" s="15" t="s">
        <v>1168</v>
      </c>
      <c r="X133" s="124">
        <v>381101.87</v>
      </c>
      <c r="Y133" s="124">
        <v>0</v>
      </c>
      <c r="Z133" s="16">
        <v>0</v>
      </c>
      <c r="AA133" s="124">
        <v>0</v>
      </c>
      <c r="AB133" s="16">
        <v>0</v>
      </c>
      <c r="AC133" s="124">
        <v>0</v>
      </c>
      <c r="AD133" s="16">
        <v>0</v>
      </c>
      <c r="AE133" s="124">
        <v>0</v>
      </c>
      <c r="AF133" s="16">
        <v>0</v>
      </c>
      <c r="AG133" s="124">
        <v>0</v>
      </c>
      <c r="AH133" s="16">
        <v>0</v>
      </c>
      <c r="AI133" s="124">
        <v>0</v>
      </c>
      <c r="AJ133" s="16"/>
      <c r="AK133" s="124">
        <f t="shared" si="2"/>
        <v>0</v>
      </c>
      <c r="AL133" s="20"/>
    </row>
    <row r="134" spans="1:38" s="8" customFormat="1" ht="15" customHeight="1" x14ac:dyDescent="0.25">
      <c r="A134" s="15" t="s">
        <v>1169</v>
      </c>
      <c r="B134" s="15" t="s">
        <v>1170</v>
      </c>
      <c r="C134" s="15" t="s">
        <v>1171</v>
      </c>
      <c r="D134" s="15" t="s">
        <v>1172</v>
      </c>
      <c r="E134" s="15" t="s">
        <v>72</v>
      </c>
      <c r="F134" s="15" t="s">
        <v>1173</v>
      </c>
      <c r="G134" s="15" t="s">
        <v>1174</v>
      </c>
      <c r="H134" s="15" t="s">
        <v>1175</v>
      </c>
      <c r="I134" s="15" t="s">
        <v>46</v>
      </c>
      <c r="J134" s="15" t="s">
        <v>76</v>
      </c>
      <c r="K134" s="29">
        <v>41725.852893518517</v>
      </c>
      <c r="L134" s="154">
        <v>41871.540648148148</v>
      </c>
      <c r="M134" s="155" t="s">
        <v>48</v>
      </c>
      <c r="N134" s="154" t="s">
        <v>48</v>
      </c>
      <c r="O134" s="156">
        <v>12</v>
      </c>
      <c r="P134" s="154" t="s">
        <v>48</v>
      </c>
      <c r="Q134" s="30">
        <v>57</v>
      </c>
      <c r="R134" s="15" t="s">
        <v>1176</v>
      </c>
      <c r="S134" s="15" t="s">
        <v>50</v>
      </c>
      <c r="T134" s="15" t="s">
        <v>1177</v>
      </c>
      <c r="U134" s="15" t="s">
        <v>1178</v>
      </c>
      <c r="V134" s="15" t="s">
        <v>1179</v>
      </c>
      <c r="W134" s="15" t="s">
        <v>1180</v>
      </c>
      <c r="X134" s="124">
        <v>366559.49</v>
      </c>
      <c r="Y134" s="124">
        <v>0</v>
      </c>
      <c r="Z134" s="16">
        <v>0</v>
      </c>
      <c r="AA134" s="124">
        <v>0</v>
      </c>
      <c r="AB134" s="16">
        <v>0</v>
      </c>
      <c r="AC134" s="124">
        <v>0</v>
      </c>
      <c r="AD134" s="16">
        <v>0</v>
      </c>
      <c r="AE134" s="124">
        <v>0</v>
      </c>
      <c r="AF134" s="16">
        <v>0</v>
      </c>
      <c r="AG134" s="124">
        <v>0</v>
      </c>
      <c r="AH134" s="16">
        <v>0</v>
      </c>
      <c r="AI134" s="124">
        <v>0</v>
      </c>
      <c r="AJ134" s="16"/>
      <c r="AK134" s="124">
        <f t="shared" si="2"/>
        <v>0</v>
      </c>
      <c r="AL134" s="20"/>
    </row>
    <row r="135" spans="1:38" s="8" customFormat="1" ht="15" customHeight="1" x14ac:dyDescent="0.25">
      <c r="A135" s="15" t="s">
        <v>1181</v>
      </c>
      <c r="B135" s="15" t="s">
        <v>1182</v>
      </c>
      <c r="C135" s="15" t="s">
        <v>1183</v>
      </c>
      <c r="D135" s="15" t="s">
        <v>1184</v>
      </c>
      <c r="E135" s="15" t="s">
        <v>72</v>
      </c>
      <c r="F135" s="15" t="s">
        <v>1185</v>
      </c>
      <c r="G135" s="15" t="s">
        <v>1186</v>
      </c>
      <c r="H135" s="15" t="s">
        <v>1187</v>
      </c>
      <c r="I135" s="15" t="s">
        <v>150</v>
      </c>
      <c r="J135" s="15" t="s">
        <v>76</v>
      </c>
      <c r="K135" s="29">
        <v>41725.984097222223</v>
      </c>
      <c r="L135" s="154">
        <v>41893.394317129627</v>
      </c>
      <c r="M135" s="155" t="s">
        <v>48</v>
      </c>
      <c r="N135" s="154" t="s">
        <v>48</v>
      </c>
      <c r="O135" s="156">
        <v>16</v>
      </c>
      <c r="P135" s="154" t="s">
        <v>48</v>
      </c>
      <c r="Q135" s="30">
        <v>2560</v>
      </c>
      <c r="R135" s="15" t="s">
        <v>404</v>
      </c>
      <c r="S135" s="15" t="s">
        <v>95</v>
      </c>
      <c r="T135" s="15" t="s">
        <v>1188</v>
      </c>
      <c r="U135" s="15" t="s">
        <v>1189</v>
      </c>
      <c r="V135" s="15" t="s">
        <v>1190</v>
      </c>
      <c r="W135" s="15" t="s">
        <v>1191</v>
      </c>
      <c r="X135" s="124">
        <v>356812.84</v>
      </c>
      <c r="Y135" s="124">
        <v>0</v>
      </c>
      <c r="Z135" s="16">
        <v>0</v>
      </c>
      <c r="AA135" s="124">
        <v>0</v>
      </c>
      <c r="AB135" s="16">
        <v>0</v>
      </c>
      <c r="AC135" s="124">
        <v>0</v>
      </c>
      <c r="AD135" s="16">
        <v>0</v>
      </c>
      <c r="AE135" s="124">
        <v>0</v>
      </c>
      <c r="AF135" s="16">
        <v>0</v>
      </c>
      <c r="AG135" s="124">
        <v>0</v>
      </c>
      <c r="AH135" s="16">
        <v>0</v>
      </c>
      <c r="AI135" s="124">
        <v>0</v>
      </c>
      <c r="AJ135" s="16"/>
      <c r="AK135" s="124">
        <f t="shared" si="2"/>
        <v>0</v>
      </c>
      <c r="AL135" s="20"/>
    </row>
    <row r="136" spans="1:38" s="8" customFormat="1" ht="15" customHeight="1" x14ac:dyDescent="0.25">
      <c r="A136" s="15" t="s">
        <v>1192</v>
      </c>
      <c r="B136" s="15" t="s">
        <v>1193</v>
      </c>
      <c r="C136" s="15" t="s">
        <v>1194</v>
      </c>
      <c r="D136" s="15" t="s">
        <v>1195</v>
      </c>
      <c r="E136" s="15" t="s">
        <v>72</v>
      </c>
      <c r="F136" s="15" t="s">
        <v>48</v>
      </c>
      <c r="G136" s="15" t="s">
        <v>48</v>
      </c>
      <c r="H136" s="15" t="s">
        <v>48</v>
      </c>
      <c r="I136" s="15" t="s">
        <v>150</v>
      </c>
      <c r="J136" s="15" t="s">
        <v>76</v>
      </c>
      <c r="K136" s="29">
        <v>41724.791979166665</v>
      </c>
      <c r="L136" s="154">
        <v>41893.521284722221</v>
      </c>
      <c r="M136" s="155" t="s">
        <v>48</v>
      </c>
      <c r="N136" s="154" t="s">
        <v>48</v>
      </c>
      <c r="O136" s="156">
        <v>12</v>
      </c>
      <c r="P136" s="154" t="s">
        <v>48</v>
      </c>
      <c r="Q136" s="30">
        <v>240</v>
      </c>
      <c r="R136" s="15" t="s">
        <v>131</v>
      </c>
      <c r="S136" s="15" t="s">
        <v>95</v>
      </c>
      <c r="T136" s="15" t="s">
        <v>102</v>
      </c>
      <c r="U136" s="15" t="s">
        <v>1196</v>
      </c>
      <c r="V136" s="15" t="s">
        <v>1197</v>
      </c>
      <c r="W136" s="15" t="s">
        <v>1198</v>
      </c>
      <c r="X136" s="124">
        <v>342027.98</v>
      </c>
      <c r="Y136" s="124">
        <v>0</v>
      </c>
      <c r="Z136" s="16">
        <v>0</v>
      </c>
      <c r="AA136" s="124">
        <v>0</v>
      </c>
      <c r="AB136" s="16">
        <v>0</v>
      </c>
      <c r="AC136" s="124">
        <v>0</v>
      </c>
      <c r="AD136" s="16">
        <v>0</v>
      </c>
      <c r="AE136" s="124">
        <v>0</v>
      </c>
      <c r="AF136" s="16">
        <v>0</v>
      </c>
      <c r="AG136" s="124">
        <v>0</v>
      </c>
      <c r="AH136" s="16">
        <v>0</v>
      </c>
      <c r="AI136" s="124">
        <v>0</v>
      </c>
      <c r="AJ136" s="16"/>
      <c r="AK136" s="124">
        <f t="shared" si="2"/>
        <v>0</v>
      </c>
      <c r="AL136" s="20"/>
    </row>
    <row r="137" spans="1:38" s="8" customFormat="1" ht="15" customHeight="1" x14ac:dyDescent="0.25">
      <c r="A137" s="15" t="s">
        <v>1199</v>
      </c>
      <c r="B137" s="15" t="s">
        <v>1200</v>
      </c>
      <c r="C137" s="15" t="s">
        <v>40</v>
      </c>
      <c r="D137" s="15" t="s">
        <v>41</v>
      </c>
      <c r="E137" s="15" t="s">
        <v>42</v>
      </c>
      <c r="F137" s="15" t="s">
        <v>43</v>
      </c>
      <c r="G137" s="15" t="s">
        <v>44</v>
      </c>
      <c r="H137" s="15" t="s">
        <v>45</v>
      </c>
      <c r="I137" s="15" t="s">
        <v>150</v>
      </c>
      <c r="J137" s="15" t="s">
        <v>76</v>
      </c>
      <c r="K137" s="29">
        <v>41722.528310185182</v>
      </c>
      <c r="L137" s="154">
        <v>41830.44840277778</v>
      </c>
      <c r="M137" s="155" t="s">
        <v>48</v>
      </c>
      <c r="N137" s="154" t="s">
        <v>48</v>
      </c>
      <c r="O137" s="156">
        <v>12</v>
      </c>
      <c r="P137" s="154" t="s">
        <v>48</v>
      </c>
      <c r="Q137" s="30">
        <v>876</v>
      </c>
      <c r="R137" s="15" t="s">
        <v>63</v>
      </c>
      <c r="S137" s="15" t="s">
        <v>50</v>
      </c>
      <c r="T137" s="15" t="s">
        <v>51</v>
      </c>
      <c r="U137" s="15" t="s">
        <v>1201</v>
      </c>
      <c r="V137" s="15" t="s">
        <v>1202</v>
      </c>
      <c r="W137" s="15" t="s">
        <v>1203</v>
      </c>
      <c r="X137" s="124">
        <v>377978.76</v>
      </c>
      <c r="Y137" s="124">
        <v>0</v>
      </c>
      <c r="Z137" s="16">
        <v>0</v>
      </c>
      <c r="AA137" s="124">
        <v>0</v>
      </c>
      <c r="AB137" s="16">
        <v>0</v>
      </c>
      <c r="AC137" s="124">
        <v>0</v>
      </c>
      <c r="AD137" s="16">
        <v>0</v>
      </c>
      <c r="AE137" s="124">
        <v>0</v>
      </c>
      <c r="AF137" s="16">
        <v>0</v>
      </c>
      <c r="AG137" s="124">
        <v>0</v>
      </c>
      <c r="AH137" s="16">
        <v>0</v>
      </c>
      <c r="AI137" s="124">
        <v>0</v>
      </c>
      <c r="AJ137" s="16"/>
      <c r="AK137" s="124">
        <f t="shared" si="2"/>
        <v>0</v>
      </c>
      <c r="AL137" s="20"/>
    </row>
    <row r="138" spans="1:38" s="8" customFormat="1" ht="15" customHeight="1" x14ac:dyDescent="0.25">
      <c r="A138" s="15" t="s">
        <v>1204</v>
      </c>
      <c r="B138" s="15" t="s">
        <v>1205</v>
      </c>
      <c r="C138" s="15" t="s">
        <v>1206</v>
      </c>
      <c r="D138" s="15" t="s">
        <v>1207</v>
      </c>
      <c r="E138" s="15" t="s">
        <v>72</v>
      </c>
      <c r="F138" s="15" t="s">
        <v>1208</v>
      </c>
      <c r="G138" s="15" t="s">
        <v>1209</v>
      </c>
      <c r="H138" s="15" t="s">
        <v>1210</v>
      </c>
      <c r="I138" s="15" t="s">
        <v>46</v>
      </c>
      <c r="J138" s="15" t="s">
        <v>76</v>
      </c>
      <c r="K138" s="29">
        <v>41726.378969907404</v>
      </c>
      <c r="L138" s="154">
        <v>41835.520289351851</v>
      </c>
      <c r="M138" s="155" t="s">
        <v>48</v>
      </c>
      <c r="N138" s="154" t="s">
        <v>48</v>
      </c>
      <c r="O138" s="156">
        <v>8</v>
      </c>
      <c r="P138" s="154" t="s">
        <v>48</v>
      </c>
      <c r="Q138" s="30">
        <v>30000</v>
      </c>
      <c r="R138" s="15" t="s">
        <v>302</v>
      </c>
      <c r="S138" s="15" t="s">
        <v>95</v>
      </c>
      <c r="T138" s="15" t="s">
        <v>1211</v>
      </c>
      <c r="U138" s="15" t="s">
        <v>1212</v>
      </c>
      <c r="V138" s="15" t="s">
        <v>1213</v>
      </c>
      <c r="W138" s="15" t="s">
        <v>1214</v>
      </c>
      <c r="X138" s="124">
        <v>100125.89</v>
      </c>
      <c r="Y138" s="124">
        <v>0</v>
      </c>
      <c r="Z138" s="16">
        <v>0</v>
      </c>
      <c r="AA138" s="124">
        <v>0</v>
      </c>
      <c r="AB138" s="16">
        <v>0</v>
      </c>
      <c r="AC138" s="124">
        <v>0</v>
      </c>
      <c r="AD138" s="16">
        <v>0</v>
      </c>
      <c r="AE138" s="124">
        <v>0</v>
      </c>
      <c r="AF138" s="16">
        <v>0</v>
      </c>
      <c r="AG138" s="124">
        <v>0</v>
      </c>
      <c r="AH138" s="16">
        <v>0</v>
      </c>
      <c r="AI138" s="124">
        <v>0</v>
      </c>
      <c r="AJ138" s="16"/>
      <c r="AK138" s="124">
        <f t="shared" si="2"/>
        <v>0</v>
      </c>
      <c r="AL138" s="20"/>
    </row>
    <row r="139" spans="1:38" s="8" customFormat="1" ht="15" customHeight="1" x14ac:dyDescent="0.25">
      <c r="A139" s="15" t="s">
        <v>1215</v>
      </c>
      <c r="B139" s="15" t="s">
        <v>1216</v>
      </c>
      <c r="C139" s="15" t="s">
        <v>1049</v>
      </c>
      <c r="D139" s="15" t="s">
        <v>1050</v>
      </c>
      <c r="E139" s="15" t="s">
        <v>160</v>
      </c>
      <c r="F139" s="15" t="s">
        <v>1051</v>
      </c>
      <c r="G139" s="15" t="s">
        <v>1052</v>
      </c>
      <c r="H139" s="15" t="s">
        <v>1053</v>
      </c>
      <c r="I139" s="15" t="s">
        <v>150</v>
      </c>
      <c r="J139" s="15" t="s">
        <v>76</v>
      </c>
      <c r="K139" s="29">
        <v>41726.6797337963</v>
      </c>
      <c r="L139" s="154">
        <v>41921.466539351852</v>
      </c>
      <c r="M139" s="155" t="s">
        <v>48</v>
      </c>
      <c r="N139" s="154" t="s">
        <v>48</v>
      </c>
      <c r="O139" s="156">
        <v>12</v>
      </c>
      <c r="P139" s="154" t="s">
        <v>48</v>
      </c>
      <c r="Q139" s="30">
        <v>120</v>
      </c>
      <c r="R139" s="15" t="s">
        <v>1054</v>
      </c>
      <c r="S139" s="15" t="s">
        <v>162</v>
      </c>
      <c r="T139" s="15" t="s">
        <v>1217</v>
      </c>
      <c r="U139" s="15" t="s">
        <v>1218</v>
      </c>
      <c r="V139" s="15" t="s">
        <v>1219</v>
      </c>
      <c r="W139" s="15" t="s">
        <v>1220</v>
      </c>
      <c r="X139" s="124">
        <v>145224.44</v>
      </c>
      <c r="Y139" s="124">
        <v>0</v>
      </c>
      <c r="Z139" s="16">
        <v>0</v>
      </c>
      <c r="AA139" s="124">
        <v>0</v>
      </c>
      <c r="AB139" s="16">
        <v>0</v>
      </c>
      <c r="AC139" s="124">
        <v>0</v>
      </c>
      <c r="AD139" s="16">
        <v>0</v>
      </c>
      <c r="AE139" s="124">
        <v>0</v>
      </c>
      <c r="AF139" s="16">
        <v>0</v>
      </c>
      <c r="AG139" s="124">
        <v>0</v>
      </c>
      <c r="AH139" s="16">
        <v>0</v>
      </c>
      <c r="AI139" s="124">
        <v>0</v>
      </c>
      <c r="AJ139" s="16"/>
      <c r="AK139" s="124">
        <f t="shared" si="2"/>
        <v>0</v>
      </c>
      <c r="AL139" s="20"/>
    </row>
    <row r="140" spans="1:38" s="8" customFormat="1" ht="15" customHeight="1" x14ac:dyDescent="0.25">
      <c r="A140" s="15" t="s">
        <v>1221</v>
      </c>
      <c r="B140" s="15" t="s">
        <v>1222</v>
      </c>
      <c r="C140" s="15" t="s">
        <v>1071</v>
      </c>
      <c r="D140" s="15" t="s">
        <v>1072</v>
      </c>
      <c r="E140" s="15" t="s">
        <v>72</v>
      </c>
      <c r="F140" s="15" t="s">
        <v>1073</v>
      </c>
      <c r="G140" s="15" t="s">
        <v>1074</v>
      </c>
      <c r="H140" s="15" t="s">
        <v>1075</v>
      </c>
      <c r="I140" s="15" t="s">
        <v>62</v>
      </c>
      <c r="J140" s="15" t="s">
        <v>76</v>
      </c>
      <c r="K140" s="29">
        <v>41726.387754629628</v>
      </c>
      <c r="L140" s="154">
        <v>41829.678807870368</v>
      </c>
      <c r="M140" s="155" t="s">
        <v>48</v>
      </c>
      <c r="N140" s="154">
        <v>41942.455451388887</v>
      </c>
      <c r="O140" s="156">
        <v>18</v>
      </c>
      <c r="P140" s="154">
        <v>42490.455451388887</v>
      </c>
      <c r="Q140" s="30">
        <v>108</v>
      </c>
      <c r="R140" s="15" t="s">
        <v>63</v>
      </c>
      <c r="S140" s="15" t="s">
        <v>50</v>
      </c>
      <c r="T140" s="15" t="s">
        <v>51</v>
      </c>
      <c r="U140" s="15" t="s">
        <v>1223</v>
      </c>
      <c r="V140" s="15" t="s">
        <v>1224</v>
      </c>
      <c r="W140" s="15" t="s">
        <v>1225</v>
      </c>
      <c r="X140" s="124">
        <v>377795.01</v>
      </c>
      <c r="Y140" s="124">
        <v>399639.14</v>
      </c>
      <c r="Z140" s="16">
        <v>0</v>
      </c>
      <c r="AA140" s="124">
        <v>0</v>
      </c>
      <c r="AB140" s="16">
        <v>0</v>
      </c>
      <c r="AC140" s="124">
        <v>0</v>
      </c>
      <c r="AD140" s="16">
        <v>0</v>
      </c>
      <c r="AE140" s="124">
        <v>0</v>
      </c>
      <c r="AF140" s="16">
        <v>0</v>
      </c>
      <c r="AG140" s="124">
        <v>0</v>
      </c>
      <c r="AH140" s="16">
        <v>0</v>
      </c>
      <c r="AI140" s="124">
        <v>0</v>
      </c>
      <c r="AJ140" s="16"/>
      <c r="AK140" s="124">
        <f t="shared" si="2"/>
        <v>399639.14</v>
      </c>
      <c r="AL140" s="20"/>
    </row>
    <row r="141" spans="1:38" s="8" customFormat="1" ht="15" customHeight="1" x14ac:dyDescent="0.25">
      <c r="A141" s="15" t="s">
        <v>1226</v>
      </c>
      <c r="B141" s="15" t="s">
        <v>1227</v>
      </c>
      <c r="C141" s="15" t="s">
        <v>1228</v>
      </c>
      <c r="D141" s="15" t="s">
        <v>1229</v>
      </c>
      <c r="E141" s="15" t="s">
        <v>42</v>
      </c>
      <c r="F141" s="15" t="s">
        <v>1230</v>
      </c>
      <c r="G141" s="15" t="s">
        <v>1231</v>
      </c>
      <c r="H141" s="15" t="s">
        <v>1232</v>
      </c>
      <c r="I141" s="15" t="s">
        <v>62</v>
      </c>
      <c r="J141" s="15" t="s">
        <v>76</v>
      </c>
      <c r="K141" s="29">
        <v>41724.811076388891</v>
      </c>
      <c r="L141" s="154">
        <v>41834.670960648145</v>
      </c>
      <c r="M141" s="155" t="s">
        <v>48</v>
      </c>
      <c r="N141" s="154">
        <v>42247.665370370371</v>
      </c>
      <c r="O141" s="156">
        <v>4</v>
      </c>
      <c r="P141" s="154">
        <v>42369.665370370371</v>
      </c>
      <c r="Q141" s="30">
        <v>2100</v>
      </c>
      <c r="R141" s="15" t="s">
        <v>63</v>
      </c>
      <c r="S141" s="15" t="s">
        <v>199</v>
      </c>
      <c r="T141" s="15" t="s">
        <v>308</v>
      </c>
      <c r="U141" s="15" t="s">
        <v>1233</v>
      </c>
      <c r="V141" s="15" t="s">
        <v>1234</v>
      </c>
      <c r="W141" s="15" t="s">
        <v>1235</v>
      </c>
      <c r="X141" s="124">
        <v>377164.44</v>
      </c>
      <c r="Y141" s="124">
        <v>0</v>
      </c>
      <c r="Z141" s="16">
        <v>377164.44</v>
      </c>
      <c r="AA141" s="124">
        <v>0</v>
      </c>
      <c r="AB141" s="16">
        <v>0</v>
      </c>
      <c r="AC141" s="124">
        <v>0</v>
      </c>
      <c r="AD141" s="16">
        <v>0</v>
      </c>
      <c r="AE141" s="124">
        <v>0</v>
      </c>
      <c r="AF141" s="16">
        <v>0</v>
      </c>
      <c r="AG141" s="124">
        <v>0</v>
      </c>
      <c r="AH141" s="16">
        <v>0</v>
      </c>
      <c r="AI141" s="124">
        <v>0</v>
      </c>
      <c r="AJ141" s="16"/>
      <c r="AK141" s="124">
        <f t="shared" si="2"/>
        <v>377164.44</v>
      </c>
      <c r="AL141" s="20"/>
    </row>
    <row r="142" spans="1:38" s="8" customFormat="1" ht="15" customHeight="1" x14ac:dyDescent="0.25">
      <c r="A142" s="15" t="s">
        <v>1236</v>
      </c>
      <c r="B142" s="15" t="s">
        <v>1237</v>
      </c>
      <c r="C142" s="15" t="s">
        <v>1060</v>
      </c>
      <c r="D142" s="15" t="s">
        <v>1061</v>
      </c>
      <c r="E142" s="15" t="s">
        <v>160</v>
      </c>
      <c r="F142" s="15" t="s">
        <v>1062</v>
      </c>
      <c r="G142" s="15" t="s">
        <v>1063</v>
      </c>
      <c r="H142" s="15" t="s">
        <v>1064</v>
      </c>
      <c r="I142" s="15" t="s">
        <v>46</v>
      </c>
      <c r="J142" s="15" t="s">
        <v>76</v>
      </c>
      <c r="K142" s="29">
        <v>41726.672951388886</v>
      </c>
      <c r="L142" s="154">
        <v>41806.758449074077</v>
      </c>
      <c r="M142" s="155" t="s">
        <v>48</v>
      </c>
      <c r="N142" s="154" t="s">
        <v>48</v>
      </c>
      <c r="O142" s="156">
        <v>24</v>
      </c>
      <c r="P142" s="154" t="s">
        <v>48</v>
      </c>
      <c r="Q142" s="30">
        <v>50</v>
      </c>
      <c r="R142" s="15" t="s">
        <v>63</v>
      </c>
      <c r="S142" s="15" t="s">
        <v>50</v>
      </c>
      <c r="T142" s="15" t="s">
        <v>102</v>
      </c>
      <c r="U142" s="15" t="s">
        <v>1238</v>
      </c>
      <c r="V142" s="15" t="s">
        <v>1239</v>
      </c>
      <c r="W142" s="15" t="s">
        <v>1240</v>
      </c>
      <c r="X142" s="124">
        <v>254308.56</v>
      </c>
      <c r="Y142" s="124">
        <v>0</v>
      </c>
      <c r="Z142" s="16">
        <v>0</v>
      </c>
      <c r="AA142" s="124">
        <v>0</v>
      </c>
      <c r="AB142" s="16">
        <v>0</v>
      </c>
      <c r="AC142" s="124">
        <v>0</v>
      </c>
      <c r="AD142" s="16">
        <v>0</v>
      </c>
      <c r="AE142" s="124">
        <v>0</v>
      </c>
      <c r="AF142" s="16">
        <v>0</v>
      </c>
      <c r="AG142" s="124">
        <v>0</v>
      </c>
      <c r="AH142" s="16">
        <v>0</v>
      </c>
      <c r="AI142" s="124">
        <v>0</v>
      </c>
      <c r="AJ142" s="16"/>
      <c r="AK142" s="124">
        <f t="shared" si="2"/>
        <v>0</v>
      </c>
      <c r="AL142" s="20"/>
    </row>
    <row r="143" spans="1:38" s="8" customFormat="1" ht="15" customHeight="1" x14ac:dyDescent="0.25">
      <c r="A143" s="15" t="s">
        <v>1241</v>
      </c>
      <c r="B143" s="15" t="s">
        <v>1242</v>
      </c>
      <c r="C143" s="15" t="s">
        <v>1243</v>
      </c>
      <c r="D143" s="15" t="s">
        <v>1244</v>
      </c>
      <c r="E143" s="15" t="s">
        <v>160</v>
      </c>
      <c r="F143" s="15" t="s">
        <v>1245</v>
      </c>
      <c r="G143" s="15" t="s">
        <v>1246</v>
      </c>
      <c r="H143" s="15" t="s">
        <v>1247</v>
      </c>
      <c r="I143" s="15" t="s">
        <v>46</v>
      </c>
      <c r="J143" s="15" t="s">
        <v>76</v>
      </c>
      <c r="K143" s="29">
        <v>41725.918113425927</v>
      </c>
      <c r="L143" s="154">
        <v>41835.520798611113</v>
      </c>
      <c r="M143" s="155" t="s">
        <v>48</v>
      </c>
      <c r="N143" s="154" t="s">
        <v>48</v>
      </c>
      <c r="O143" s="156">
        <v>12</v>
      </c>
      <c r="P143" s="154" t="s">
        <v>48</v>
      </c>
      <c r="Q143" s="30">
        <v>156</v>
      </c>
      <c r="R143" s="15" t="s">
        <v>1248</v>
      </c>
      <c r="S143" s="15" t="s">
        <v>50</v>
      </c>
      <c r="T143" s="15" t="s">
        <v>78</v>
      </c>
      <c r="U143" s="15" t="s">
        <v>1249</v>
      </c>
      <c r="V143" s="15" t="s">
        <v>1250</v>
      </c>
      <c r="W143" s="15" t="s">
        <v>1251</v>
      </c>
      <c r="X143" s="124">
        <v>170010.44</v>
      </c>
      <c r="Y143" s="124">
        <v>0</v>
      </c>
      <c r="Z143" s="16">
        <v>0</v>
      </c>
      <c r="AA143" s="124">
        <v>0</v>
      </c>
      <c r="AB143" s="16">
        <v>0</v>
      </c>
      <c r="AC143" s="124">
        <v>0</v>
      </c>
      <c r="AD143" s="16">
        <v>0</v>
      </c>
      <c r="AE143" s="124">
        <v>0</v>
      </c>
      <c r="AF143" s="16">
        <v>0</v>
      </c>
      <c r="AG143" s="124">
        <v>0</v>
      </c>
      <c r="AH143" s="16">
        <v>0</v>
      </c>
      <c r="AI143" s="124">
        <v>0</v>
      </c>
      <c r="AJ143" s="16"/>
      <c r="AK143" s="124">
        <f t="shared" si="2"/>
        <v>0</v>
      </c>
      <c r="AL143" s="20"/>
    </row>
    <row r="144" spans="1:38" s="8" customFormat="1" ht="15" customHeight="1" x14ac:dyDescent="0.25">
      <c r="A144" s="15" t="s">
        <v>1252</v>
      </c>
      <c r="B144" s="15" t="s">
        <v>1253</v>
      </c>
      <c r="C144" s="15" t="s">
        <v>1254</v>
      </c>
      <c r="D144" s="15" t="s">
        <v>1255</v>
      </c>
      <c r="E144" s="15" t="s">
        <v>72</v>
      </c>
      <c r="F144" s="15" t="s">
        <v>1256</v>
      </c>
      <c r="G144" s="15" t="s">
        <v>1257</v>
      </c>
      <c r="H144" s="15" t="s">
        <v>1258</v>
      </c>
      <c r="I144" s="15" t="s">
        <v>46</v>
      </c>
      <c r="J144" s="15" t="s">
        <v>76</v>
      </c>
      <c r="K144" s="29">
        <v>41723.791817129626</v>
      </c>
      <c r="L144" s="154">
        <v>41806.7578125</v>
      </c>
      <c r="M144" s="155" t="s">
        <v>48</v>
      </c>
      <c r="N144" s="154" t="s">
        <v>48</v>
      </c>
      <c r="O144" s="156">
        <v>3</v>
      </c>
      <c r="P144" s="154" t="s">
        <v>48</v>
      </c>
      <c r="Q144" s="30">
        <v>50</v>
      </c>
      <c r="R144" s="15" t="s">
        <v>63</v>
      </c>
      <c r="S144" s="15" t="s">
        <v>199</v>
      </c>
      <c r="T144" s="15" t="s">
        <v>340</v>
      </c>
      <c r="U144" s="15" t="s">
        <v>1259</v>
      </c>
      <c r="V144" s="15" t="s">
        <v>1260</v>
      </c>
      <c r="W144" s="15" t="s">
        <v>1261</v>
      </c>
      <c r="X144" s="124">
        <v>284291.11</v>
      </c>
      <c r="Y144" s="124">
        <v>0</v>
      </c>
      <c r="Z144" s="16">
        <v>0</v>
      </c>
      <c r="AA144" s="124">
        <v>0</v>
      </c>
      <c r="AB144" s="16">
        <v>0</v>
      </c>
      <c r="AC144" s="124">
        <v>0</v>
      </c>
      <c r="AD144" s="16">
        <v>0</v>
      </c>
      <c r="AE144" s="124">
        <v>0</v>
      </c>
      <c r="AF144" s="16">
        <v>0</v>
      </c>
      <c r="AG144" s="124">
        <v>0</v>
      </c>
      <c r="AH144" s="16">
        <v>0</v>
      </c>
      <c r="AI144" s="124">
        <v>0</v>
      </c>
      <c r="AJ144" s="16"/>
      <c r="AK144" s="124">
        <f t="shared" si="2"/>
        <v>0</v>
      </c>
      <c r="AL144" s="20"/>
    </row>
    <row r="145" spans="1:38" s="8" customFormat="1" ht="15" customHeight="1" x14ac:dyDescent="0.25">
      <c r="A145" s="15" t="s">
        <v>1262</v>
      </c>
      <c r="B145" s="15" t="s">
        <v>1263</v>
      </c>
      <c r="C145" s="15" t="s">
        <v>1264</v>
      </c>
      <c r="D145" s="15" t="s">
        <v>1265</v>
      </c>
      <c r="E145" s="15" t="s">
        <v>160</v>
      </c>
      <c r="F145" s="15" t="s">
        <v>48</v>
      </c>
      <c r="G145" s="15" t="s">
        <v>48</v>
      </c>
      <c r="H145" s="15" t="s">
        <v>48</v>
      </c>
      <c r="I145" s="15" t="s">
        <v>150</v>
      </c>
      <c r="J145" s="15" t="s">
        <v>76</v>
      </c>
      <c r="K145" s="29">
        <v>41726.477905092594</v>
      </c>
      <c r="L145" s="154">
        <v>41865.419074074074</v>
      </c>
      <c r="M145" s="155" t="s">
        <v>48</v>
      </c>
      <c r="N145" s="154" t="s">
        <v>48</v>
      </c>
      <c r="O145" s="156">
        <v>24</v>
      </c>
      <c r="P145" s="154" t="s">
        <v>48</v>
      </c>
      <c r="Q145" s="30">
        <v>32</v>
      </c>
      <c r="R145" s="15" t="s">
        <v>1266</v>
      </c>
      <c r="S145" s="15" t="s">
        <v>95</v>
      </c>
      <c r="T145" s="15" t="s">
        <v>223</v>
      </c>
      <c r="U145" s="15" t="s">
        <v>1267</v>
      </c>
      <c r="V145" s="15" t="s">
        <v>1268</v>
      </c>
      <c r="W145" s="15" t="s">
        <v>1269</v>
      </c>
      <c r="X145" s="124">
        <v>90036.62</v>
      </c>
      <c r="Y145" s="124">
        <v>0</v>
      </c>
      <c r="Z145" s="16">
        <v>0</v>
      </c>
      <c r="AA145" s="124">
        <v>0</v>
      </c>
      <c r="AB145" s="16">
        <v>0</v>
      </c>
      <c r="AC145" s="124">
        <v>0</v>
      </c>
      <c r="AD145" s="16">
        <v>0</v>
      </c>
      <c r="AE145" s="124">
        <v>0</v>
      </c>
      <c r="AF145" s="16">
        <v>0</v>
      </c>
      <c r="AG145" s="124">
        <v>0</v>
      </c>
      <c r="AH145" s="16">
        <v>0</v>
      </c>
      <c r="AI145" s="124">
        <v>0</v>
      </c>
      <c r="AJ145" s="16"/>
      <c r="AK145" s="124">
        <f t="shared" si="2"/>
        <v>0</v>
      </c>
      <c r="AL145" s="20"/>
    </row>
    <row r="146" spans="1:38" s="8" customFormat="1" ht="15" customHeight="1" x14ac:dyDescent="0.25">
      <c r="A146" s="15" t="s">
        <v>1270</v>
      </c>
      <c r="B146" s="15" t="s">
        <v>1271</v>
      </c>
      <c r="C146" s="15" t="s">
        <v>1098</v>
      </c>
      <c r="D146" s="15" t="s">
        <v>1099</v>
      </c>
      <c r="E146" s="15" t="s">
        <v>72</v>
      </c>
      <c r="F146" s="15" t="s">
        <v>1100</v>
      </c>
      <c r="G146" s="15" t="s">
        <v>1101</v>
      </c>
      <c r="H146" s="15" t="s">
        <v>1102</v>
      </c>
      <c r="I146" s="15" t="s">
        <v>150</v>
      </c>
      <c r="J146" s="15" t="s">
        <v>76</v>
      </c>
      <c r="K146" s="29">
        <v>41726.454722222225</v>
      </c>
      <c r="L146" s="154">
        <v>41872.451064814813</v>
      </c>
      <c r="M146" s="155" t="s">
        <v>48</v>
      </c>
      <c r="N146" s="154" t="s">
        <v>48</v>
      </c>
      <c r="O146" s="156">
        <v>12</v>
      </c>
      <c r="P146" s="154" t="s">
        <v>48</v>
      </c>
      <c r="Q146" s="30">
        <v>40</v>
      </c>
      <c r="R146" s="15" t="s">
        <v>634</v>
      </c>
      <c r="S146" s="15" t="s">
        <v>162</v>
      </c>
      <c r="T146" s="15" t="s">
        <v>490</v>
      </c>
      <c r="U146" s="15" t="s">
        <v>1272</v>
      </c>
      <c r="V146" s="15" t="s">
        <v>1273</v>
      </c>
      <c r="W146" s="15" t="s">
        <v>1274</v>
      </c>
      <c r="X146" s="124">
        <v>59594.44</v>
      </c>
      <c r="Y146" s="124">
        <v>0</v>
      </c>
      <c r="Z146" s="16">
        <v>0</v>
      </c>
      <c r="AA146" s="124">
        <v>0</v>
      </c>
      <c r="AB146" s="16">
        <v>0</v>
      </c>
      <c r="AC146" s="124">
        <v>0</v>
      </c>
      <c r="AD146" s="16">
        <v>0</v>
      </c>
      <c r="AE146" s="124">
        <v>0</v>
      </c>
      <c r="AF146" s="16">
        <v>0</v>
      </c>
      <c r="AG146" s="124">
        <v>0</v>
      </c>
      <c r="AH146" s="16">
        <v>0</v>
      </c>
      <c r="AI146" s="124">
        <v>0</v>
      </c>
      <c r="AJ146" s="16"/>
      <c r="AK146" s="124">
        <f t="shared" si="2"/>
        <v>0</v>
      </c>
      <c r="AL146" s="20"/>
    </row>
    <row r="147" spans="1:38" s="8" customFormat="1" ht="15" customHeight="1" x14ac:dyDescent="0.25">
      <c r="A147" s="15" t="s">
        <v>1275</v>
      </c>
      <c r="B147" s="15" t="s">
        <v>1276</v>
      </c>
      <c r="C147" s="15" t="s">
        <v>1277</v>
      </c>
      <c r="D147" s="15" t="s">
        <v>1278</v>
      </c>
      <c r="E147" s="15" t="s">
        <v>160</v>
      </c>
      <c r="F147" s="15" t="s">
        <v>1279</v>
      </c>
      <c r="G147" s="15" t="s">
        <v>1280</v>
      </c>
      <c r="H147" s="15" t="s">
        <v>1281</v>
      </c>
      <c r="I147" s="15" t="s">
        <v>46</v>
      </c>
      <c r="J147" s="15" t="s">
        <v>76</v>
      </c>
      <c r="K147" s="29">
        <v>41726.391493055555</v>
      </c>
      <c r="L147" s="154">
        <v>41876.374490740738</v>
      </c>
      <c r="M147" s="155" t="s">
        <v>48</v>
      </c>
      <c r="N147" s="154" t="s">
        <v>48</v>
      </c>
      <c r="O147" s="156">
        <v>10</v>
      </c>
      <c r="P147" s="154" t="s">
        <v>48</v>
      </c>
      <c r="Q147" s="30">
        <v>100</v>
      </c>
      <c r="R147" s="15" t="s">
        <v>1282</v>
      </c>
      <c r="S147" s="15" t="s">
        <v>162</v>
      </c>
      <c r="T147" s="15" t="s">
        <v>187</v>
      </c>
      <c r="U147" s="15" t="s">
        <v>1283</v>
      </c>
      <c r="V147" s="15" t="s">
        <v>1284</v>
      </c>
      <c r="W147" s="15" t="s">
        <v>1285</v>
      </c>
      <c r="X147" s="124">
        <v>53355.11</v>
      </c>
      <c r="Y147" s="124">
        <v>0</v>
      </c>
      <c r="Z147" s="16">
        <v>0</v>
      </c>
      <c r="AA147" s="124">
        <v>0</v>
      </c>
      <c r="AB147" s="16">
        <v>0</v>
      </c>
      <c r="AC147" s="124">
        <v>0</v>
      </c>
      <c r="AD147" s="16">
        <v>0</v>
      </c>
      <c r="AE147" s="124">
        <v>0</v>
      </c>
      <c r="AF147" s="16">
        <v>0</v>
      </c>
      <c r="AG147" s="124">
        <v>0</v>
      </c>
      <c r="AH147" s="16">
        <v>0</v>
      </c>
      <c r="AI147" s="124">
        <v>0</v>
      </c>
      <c r="AJ147" s="16"/>
      <c r="AK147" s="124">
        <f t="shared" si="2"/>
        <v>0</v>
      </c>
      <c r="AL147" s="20"/>
    </row>
    <row r="148" spans="1:38" s="8" customFormat="1" ht="15" customHeight="1" x14ac:dyDescent="0.25">
      <c r="A148" s="15" t="s">
        <v>1286</v>
      </c>
      <c r="B148" s="15" t="s">
        <v>1287</v>
      </c>
      <c r="C148" s="15" t="s">
        <v>1039</v>
      </c>
      <c r="D148" s="15" t="s">
        <v>1040</v>
      </c>
      <c r="E148" s="15" t="s">
        <v>72</v>
      </c>
      <c r="F148" s="15" t="s">
        <v>1041</v>
      </c>
      <c r="G148" s="15" t="s">
        <v>1042</v>
      </c>
      <c r="H148" s="15" t="s">
        <v>1043</v>
      </c>
      <c r="I148" s="15" t="s">
        <v>62</v>
      </c>
      <c r="J148" s="15" t="s">
        <v>76</v>
      </c>
      <c r="K148" s="29">
        <v>41725.360914351855</v>
      </c>
      <c r="L148" s="154">
        <v>41865.413402777776</v>
      </c>
      <c r="M148" s="155" t="s">
        <v>48</v>
      </c>
      <c r="N148" s="154">
        <v>41967.660891203705</v>
      </c>
      <c r="O148" s="156">
        <v>12</v>
      </c>
      <c r="P148" s="154">
        <v>42332.660891203705</v>
      </c>
      <c r="Q148" s="30">
        <v>164</v>
      </c>
      <c r="R148" s="15" t="s">
        <v>63</v>
      </c>
      <c r="S148" s="15" t="s">
        <v>50</v>
      </c>
      <c r="T148" s="15" t="s">
        <v>1288</v>
      </c>
      <c r="U148" s="15" t="s">
        <v>1289</v>
      </c>
      <c r="V148" s="15" t="s">
        <v>1290</v>
      </c>
      <c r="W148" s="15" t="s">
        <v>1291</v>
      </c>
      <c r="X148" s="124">
        <v>268780.15999999997</v>
      </c>
      <c r="Y148" s="124">
        <v>268780.21000000002</v>
      </c>
      <c r="Z148" s="16">
        <v>0</v>
      </c>
      <c r="AA148" s="124">
        <v>0</v>
      </c>
      <c r="AB148" s="16">
        <v>0</v>
      </c>
      <c r="AC148" s="124">
        <v>0</v>
      </c>
      <c r="AD148" s="16">
        <v>0</v>
      </c>
      <c r="AE148" s="124">
        <v>0</v>
      </c>
      <c r="AF148" s="16">
        <v>0</v>
      </c>
      <c r="AG148" s="124">
        <v>0</v>
      </c>
      <c r="AH148" s="16">
        <v>0</v>
      </c>
      <c r="AI148" s="124">
        <v>0</v>
      </c>
      <c r="AJ148" s="16"/>
      <c r="AK148" s="124">
        <f t="shared" si="2"/>
        <v>268780.21000000002</v>
      </c>
      <c r="AL148" s="20"/>
    </row>
    <row r="149" spans="1:38" s="8" customFormat="1" ht="15" customHeight="1" x14ac:dyDescent="0.25">
      <c r="A149" s="15" t="s">
        <v>1292</v>
      </c>
      <c r="B149" s="15" t="s">
        <v>1293</v>
      </c>
      <c r="C149" s="15" t="s">
        <v>1294</v>
      </c>
      <c r="D149" s="15" t="s">
        <v>1295</v>
      </c>
      <c r="E149" s="15" t="s">
        <v>72</v>
      </c>
      <c r="F149" s="15" t="s">
        <v>1296</v>
      </c>
      <c r="G149" s="15" t="s">
        <v>1297</v>
      </c>
      <c r="H149" s="15" t="s">
        <v>1298</v>
      </c>
      <c r="I149" s="15" t="s">
        <v>150</v>
      </c>
      <c r="J149" s="15" t="s">
        <v>76</v>
      </c>
      <c r="K149" s="29">
        <v>41726.512662037036</v>
      </c>
      <c r="L149" s="154">
        <v>41865.455567129633</v>
      </c>
      <c r="M149" s="155" t="s">
        <v>48</v>
      </c>
      <c r="N149" s="154" t="s">
        <v>48</v>
      </c>
      <c r="O149" s="156">
        <v>9</v>
      </c>
      <c r="P149" s="154" t="s">
        <v>48</v>
      </c>
      <c r="Q149" s="30">
        <v>426</v>
      </c>
      <c r="R149" s="15" t="s">
        <v>865</v>
      </c>
      <c r="S149" s="15" t="s">
        <v>162</v>
      </c>
      <c r="T149" s="15" t="s">
        <v>1299</v>
      </c>
      <c r="U149" s="15" t="s">
        <v>1300</v>
      </c>
      <c r="V149" s="15" t="s">
        <v>1301</v>
      </c>
      <c r="W149" s="15" t="s">
        <v>1302</v>
      </c>
      <c r="X149" s="124">
        <v>287691.53999999998</v>
      </c>
      <c r="Y149" s="124">
        <v>0</v>
      </c>
      <c r="Z149" s="16">
        <v>0</v>
      </c>
      <c r="AA149" s="124">
        <v>0</v>
      </c>
      <c r="AB149" s="16">
        <v>0</v>
      </c>
      <c r="AC149" s="124">
        <v>0</v>
      </c>
      <c r="AD149" s="16">
        <v>0</v>
      </c>
      <c r="AE149" s="124">
        <v>0</v>
      </c>
      <c r="AF149" s="16">
        <v>0</v>
      </c>
      <c r="AG149" s="124">
        <v>0</v>
      </c>
      <c r="AH149" s="16">
        <v>0</v>
      </c>
      <c r="AI149" s="124">
        <v>0</v>
      </c>
      <c r="AJ149" s="16"/>
      <c r="AK149" s="124">
        <f t="shared" si="2"/>
        <v>0</v>
      </c>
      <c r="AL149" s="20"/>
    </row>
    <row r="150" spans="1:38" s="8" customFormat="1" ht="15" customHeight="1" x14ac:dyDescent="0.25">
      <c r="A150" s="15" t="s">
        <v>1303</v>
      </c>
      <c r="B150" s="15" t="s">
        <v>1304</v>
      </c>
      <c r="C150" s="15" t="s">
        <v>1060</v>
      </c>
      <c r="D150" s="15" t="s">
        <v>1061</v>
      </c>
      <c r="E150" s="15" t="s">
        <v>160</v>
      </c>
      <c r="F150" s="15" t="s">
        <v>1062</v>
      </c>
      <c r="G150" s="15" t="s">
        <v>1063</v>
      </c>
      <c r="H150" s="15" t="s">
        <v>1064</v>
      </c>
      <c r="I150" s="15" t="s">
        <v>46</v>
      </c>
      <c r="J150" s="15" t="s">
        <v>76</v>
      </c>
      <c r="K150" s="29">
        <v>41726.67560185185</v>
      </c>
      <c r="L150" s="154">
        <v>41806.758136574077</v>
      </c>
      <c r="M150" s="155" t="s">
        <v>48</v>
      </c>
      <c r="N150" s="154" t="s">
        <v>48</v>
      </c>
      <c r="O150" s="156">
        <v>24</v>
      </c>
      <c r="P150" s="154" t="s">
        <v>48</v>
      </c>
      <c r="Q150" s="30">
        <v>46</v>
      </c>
      <c r="R150" s="15" t="s">
        <v>63</v>
      </c>
      <c r="S150" s="15" t="s">
        <v>50</v>
      </c>
      <c r="T150" s="15" t="s">
        <v>1305</v>
      </c>
      <c r="U150" s="15" t="s">
        <v>1306</v>
      </c>
      <c r="V150" s="15" t="s">
        <v>1307</v>
      </c>
      <c r="W150" s="15" t="s">
        <v>1308</v>
      </c>
      <c r="X150" s="124">
        <v>373203.18</v>
      </c>
      <c r="Y150" s="124">
        <v>0</v>
      </c>
      <c r="Z150" s="16">
        <v>0</v>
      </c>
      <c r="AA150" s="124">
        <v>0</v>
      </c>
      <c r="AB150" s="16">
        <v>0</v>
      </c>
      <c r="AC150" s="124">
        <v>0</v>
      </c>
      <c r="AD150" s="16">
        <v>0</v>
      </c>
      <c r="AE150" s="124">
        <v>0</v>
      </c>
      <c r="AF150" s="16">
        <v>0</v>
      </c>
      <c r="AG150" s="124">
        <v>0</v>
      </c>
      <c r="AH150" s="16">
        <v>0</v>
      </c>
      <c r="AI150" s="124">
        <v>0</v>
      </c>
      <c r="AJ150" s="16"/>
      <c r="AK150" s="124">
        <f t="shared" si="2"/>
        <v>0</v>
      </c>
      <c r="AL150" s="20"/>
    </row>
    <row r="151" spans="1:38" s="8" customFormat="1" ht="15" customHeight="1" x14ac:dyDescent="0.25">
      <c r="A151" s="15" t="s">
        <v>1309</v>
      </c>
      <c r="B151" s="15" t="s">
        <v>1310</v>
      </c>
      <c r="C151" s="15" t="s">
        <v>218</v>
      </c>
      <c r="D151" s="15" t="s">
        <v>219</v>
      </c>
      <c r="E151" s="15" t="s">
        <v>72</v>
      </c>
      <c r="F151" s="15" t="s">
        <v>220</v>
      </c>
      <c r="G151" s="15" t="s">
        <v>221</v>
      </c>
      <c r="H151" s="15" t="s">
        <v>222</v>
      </c>
      <c r="I151" s="15" t="s">
        <v>46</v>
      </c>
      <c r="J151" s="15" t="s">
        <v>76</v>
      </c>
      <c r="K151" s="29">
        <v>41726.520138888889</v>
      </c>
      <c r="L151" s="154">
        <v>41835.522719907407</v>
      </c>
      <c r="M151" s="155" t="s">
        <v>48</v>
      </c>
      <c r="N151" s="154" t="s">
        <v>48</v>
      </c>
      <c r="O151" s="156">
        <v>12</v>
      </c>
      <c r="P151" s="154" t="s">
        <v>48</v>
      </c>
      <c r="Q151" s="30">
        <v>2</v>
      </c>
      <c r="R151" s="15" t="s">
        <v>1311</v>
      </c>
      <c r="S151" s="15" t="s">
        <v>50</v>
      </c>
      <c r="T151" s="15" t="s">
        <v>308</v>
      </c>
      <c r="U151" s="15" t="s">
        <v>1312</v>
      </c>
      <c r="V151" s="15" t="s">
        <v>1313</v>
      </c>
      <c r="W151" s="15" t="s">
        <v>1314</v>
      </c>
      <c r="X151" s="124">
        <v>320944.98</v>
      </c>
      <c r="Y151" s="124">
        <v>0</v>
      </c>
      <c r="Z151" s="16">
        <v>0</v>
      </c>
      <c r="AA151" s="124">
        <v>0</v>
      </c>
      <c r="AB151" s="16">
        <v>0</v>
      </c>
      <c r="AC151" s="124">
        <v>0</v>
      </c>
      <c r="AD151" s="16">
        <v>0</v>
      </c>
      <c r="AE151" s="124">
        <v>0</v>
      </c>
      <c r="AF151" s="16">
        <v>0</v>
      </c>
      <c r="AG151" s="124">
        <v>0</v>
      </c>
      <c r="AH151" s="16">
        <v>0</v>
      </c>
      <c r="AI151" s="124">
        <v>0</v>
      </c>
      <c r="AJ151" s="16"/>
      <c r="AK151" s="124">
        <f t="shared" si="2"/>
        <v>0</v>
      </c>
      <c r="AL151" s="20"/>
    </row>
    <row r="152" spans="1:38" s="8" customFormat="1" ht="15" customHeight="1" x14ac:dyDescent="0.25">
      <c r="A152" s="15" t="s">
        <v>1315</v>
      </c>
      <c r="B152" s="15" t="s">
        <v>1316</v>
      </c>
      <c r="C152" s="15" t="s">
        <v>968</v>
      </c>
      <c r="D152" s="15" t="s">
        <v>969</v>
      </c>
      <c r="E152" s="15" t="s">
        <v>160</v>
      </c>
      <c r="F152" s="15" t="s">
        <v>970</v>
      </c>
      <c r="G152" s="15" t="s">
        <v>971</v>
      </c>
      <c r="H152" s="15" t="s">
        <v>972</v>
      </c>
      <c r="I152" s="15" t="s">
        <v>150</v>
      </c>
      <c r="J152" s="15" t="s">
        <v>76</v>
      </c>
      <c r="K152" s="29">
        <v>41726.507210648146</v>
      </c>
      <c r="L152" s="154">
        <v>41892.532361111109</v>
      </c>
      <c r="M152" s="155" t="s">
        <v>48</v>
      </c>
      <c r="N152" s="154" t="s">
        <v>48</v>
      </c>
      <c r="O152" s="156">
        <v>12</v>
      </c>
      <c r="P152" s="154" t="s">
        <v>48</v>
      </c>
      <c r="Q152" s="30">
        <v>2000</v>
      </c>
      <c r="R152" s="15" t="s">
        <v>973</v>
      </c>
      <c r="S152" s="15" t="s">
        <v>199</v>
      </c>
      <c r="T152" s="15" t="s">
        <v>308</v>
      </c>
      <c r="U152" s="15" t="s">
        <v>1317</v>
      </c>
      <c r="V152" s="15" t="s">
        <v>1318</v>
      </c>
      <c r="W152" s="15" t="s">
        <v>1319</v>
      </c>
      <c r="X152" s="124">
        <v>77365.289999999994</v>
      </c>
      <c r="Y152" s="124">
        <v>0</v>
      </c>
      <c r="Z152" s="16">
        <v>0</v>
      </c>
      <c r="AA152" s="124">
        <v>0</v>
      </c>
      <c r="AB152" s="16">
        <v>0</v>
      </c>
      <c r="AC152" s="124">
        <v>0</v>
      </c>
      <c r="AD152" s="16">
        <v>0</v>
      </c>
      <c r="AE152" s="124">
        <v>0</v>
      </c>
      <c r="AF152" s="16">
        <v>0</v>
      </c>
      <c r="AG152" s="124">
        <v>0</v>
      </c>
      <c r="AH152" s="16">
        <v>0</v>
      </c>
      <c r="AI152" s="124">
        <v>0</v>
      </c>
      <c r="AJ152" s="16"/>
      <c r="AK152" s="124">
        <f t="shared" si="2"/>
        <v>0</v>
      </c>
      <c r="AL152" s="20"/>
    </row>
    <row r="153" spans="1:38" s="8" customFormat="1" ht="15" customHeight="1" x14ac:dyDescent="0.25">
      <c r="A153" s="15" t="s">
        <v>1320</v>
      </c>
      <c r="B153" s="15" t="s">
        <v>1321</v>
      </c>
      <c r="C153" s="15" t="s">
        <v>1322</v>
      </c>
      <c r="D153" s="15" t="s">
        <v>1323</v>
      </c>
      <c r="E153" s="15" t="s">
        <v>72</v>
      </c>
      <c r="F153" s="15" t="s">
        <v>1324</v>
      </c>
      <c r="G153" s="15" t="s">
        <v>1325</v>
      </c>
      <c r="H153" s="15" t="s">
        <v>1326</v>
      </c>
      <c r="I153" s="15" t="s">
        <v>150</v>
      </c>
      <c r="J153" s="15" t="s">
        <v>76</v>
      </c>
      <c r="K153" s="29">
        <v>41725.657013888886</v>
      </c>
      <c r="L153" s="154">
        <v>42241.49150462963</v>
      </c>
      <c r="M153" s="155" t="s">
        <v>48</v>
      </c>
      <c r="N153" s="154" t="s">
        <v>48</v>
      </c>
      <c r="O153" s="156">
        <v>12</v>
      </c>
      <c r="P153" s="154" t="s">
        <v>48</v>
      </c>
      <c r="Q153" s="30">
        <v>50</v>
      </c>
      <c r="R153" s="15" t="s">
        <v>63</v>
      </c>
      <c r="S153" s="15" t="s">
        <v>50</v>
      </c>
      <c r="T153" s="15" t="s">
        <v>187</v>
      </c>
      <c r="U153" s="15" t="s">
        <v>1327</v>
      </c>
      <c r="V153" s="15" t="s">
        <v>1328</v>
      </c>
      <c r="W153" s="15" t="s">
        <v>1329</v>
      </c>
      <c r="X153" s="124">
        <v>385477.42</v>
      </c>
      <c r="Y153" s="124">
        <v>0</v>
      </c>
      <c r="Z153" s="16">
        <v>0</v>
      </c>
      <c r="AA153" s="124">
        <v>0</v>
      </c>
      <c r="AB153" s="16">
        <v>0</v>
      </c>
      <c r="AC153" s="124">
        <v>0</v>
      </c>
      <c r="AD153" s="16">
        <v>0</v>
      </c>
      <c r="AE153" s="124">
        <v>0</v>
      </c>
      <c r="AF153" s="16">
        <v>0</v>
      </c>
      <c r="AG153" s="124">
        <v>0</v>
      </c>
      <c r="AH153" s="16">
        <v>0</v>
      </c>
      <c r="AI153" s="124">
        <v>0</v>
      </c>
      <c r="AJ153" s="16"/>
      <c r="AK153" s="124">
        <f t="shared" si="2"/>
        <v>0</v>
      </c>
      <c r="AL153" s="20"/>
    </row>
    <row r="154" spans="1:38" s="8" customFormat="1" ht="15" customHeight="1" x14ac:dyDescent="0.25">
      <c r="A154" s="15" t="s">
        <v>1330</v>
      </c>
      <c r="B154" s="15" t="s">
        <v>1331</v>
      </c>
      <c r="C154" s="15" t="s">
        <v>1332</v>
      </c>
      <c r="D154" s="15" t="s">
        <v>1333</v>
      </c>
      <c r="E154" s="15" t="s">
        <v>160</v>
      </c>
      <c r="F154" s="15" t="s">
        <v>1334</v>
      </c>
      <c r="G154" s="15" t="s">
        <v>1335</v>
      </c>
      <c r="H154" s="15" t="s">
        <v>1336</v>
      </c>
      <c r="I154" s="15" t="s">
        <v>46</v>
      </c>
      <c r="J154" s="15" t="s">
        <v>76</v>
      </c>
      <c r="K154" s="29">
        <v>41726.708703703705</v>
      </c>
      <c r="L154" s="154">
        <v>41806.747071759259</v>
      </c>
      <c r="M154" s="155" t="s">
        <v>48</v>
      </c>
      <c r="N154" s="154" t="s">
        <v>48</v>
      </c>
      <c r="O154" s="156">
        <v>12</v>
      </c>
      <c r="P154" s="154" t="s">
        <v>48</v>
      </c>
      <c r="Q154" s="30">
        <v>60</v>
      </c>
      <c r="R154" s="15" t="s">
        <v>696</v>
      </c>
      <c r="S154" s="15" t="s">
        <v>151</v>
      </c>
      <c r="T154" s="15" t="s">
        <v>1337</v>
      </c>
      <c r="U154" s="15" t="s">
        <v>1338</v>
      </c>
      <c r="V154" s="15" t="s">
        <v>1339</v>
      </c>
      <c r="W154" s="15" t="s">
        <v>1340</v>
      </c>
      <c r="X154" s="124">
        <v>74753</v>
      </c>
      <c r="Y154" s="124">
        <v>0</v>
      </c>
      <c r="Z154" s="16">
        <v>0</v>
      </c>
      <c r="AA154" s="124">
        <v>0</v>
      </c>
      <c r="AB154" s="16">
        <v>0</v>
      </c>
      <c r="AC154" s="124">
        <v>0</v>
      </c>
      <c r="AD154" s="16">
        <v>0</v>
      </c>
      <c r="AE154" s="124">
        <v>0</v>
      </c>
      <c r="AF154" s="16">
        <v>0</v>
      </c>
      <c r="AG154" s="124">
        <v>0</v>
      </c>
      <c r="AH154" s="16">
        <v>0</v>
      </c>
      <c r="AI154" s="124">
        <v>0</v>
      </c>
      <c r="AJ154" s="16"/>
      <c r="AK154" s="124">
        <f t="shared" si="2"/>
        <v>0</v>
      </c>
      <c r="AL154" s="20"/>
    </row>
    <row r="155" spans="1:38" s="8" customFormat="1" ht="15" customHeight="1" x14ac:dyDescent="0.25">
      <c r="A155" s="15" t="s">
        <v>1341</v>
      </c>
      <c r="B155" s="15" t="s">
        <v>1342</v>
      </c>
      <c r="C155" s="15" t="s">
        <v>1343</v>
      </c>
      <c r="D155" s="15" t="s">
        <v>1344</v>
      </c>
      <c r="E155" s="15" t="s">
        <v>160</v>
      </c>
      <c r="F155" s="15" t="s">
        <v>1345</v>
      </c>
      <c r="G155" s="15" t="s">
        <v>1346</v>
      </c>
      <c r="H155" s="15" t="s">
        <v>1347</v>
      </c>
      <c r="I155" s="15" t="s">
        <v>46</v>
      </c>
      <c r="J155" s="15" t="s">
        <v>76</v>
      </c>
      <c r="K155" s="29">
        <v>41726.673530092594</v>
      </c>
      <c r="L155" s="154">
        <v>41835.523425925923</v>
      </c>
      <c r="M155" s="155" t="s">
        <v>48</v>
      </c>
      <c r="N155" s="154" t="s">
        <v>48</v>
      </c>
      <c r="O155" s="156">
        <v>12</v>
      </c>
      <c r="P155" s="154" t="s">
        <v>48</v>
      </c>
      <c r="Q155" s="30">
        <v>100</v>
      </c>
      <c r="R155" s="15" t="s">
        <v>1348</v>
      </c>
      <c r="S155" s="15" t="s">
        <v>162</v>
      </c>
      <c r="T155" s="15" t="s">
        <v>995</v>
      </c>
      <c r="U155" s="15" t="s">
        <v>1349</v>
      </c>
      <c r="V155" s="15" t="s">
        <v>1350</v>
      </c>
      <c r="W155" s="15" t="s">
        <v>1351</v>
      </c>
      <c r="X155" s="124">
        <v>193712.22</v>
      </c>
      <c r="Y155" s="124">
        <v>0</v>
      </c>
      <c r="Z155" s="16">
        <v>0</v>
      </c>
      <c r="AA155" s="124">
        <v>0</v>
      </c>
      <c r="AB155" s="16">
        <v>0</v>
      </c>
      <c r="AC155" s="124">
        <v>0</v>
      </c>
      <c r="AD155" s="16">
        <v>0</v>
      </c>
      <c r="AE155" s="124">
        <v>0</v>
      </c>
      <c r="AF155" s="16">
        <v>0</v>
      </c>
      <c r="AG155" s="124">
        <v>0</v>
      </c>
      <c r="AH155" s="16">
        <v>0</v>
      </c>
      <c r="AI155" s="124">
        <v>0</v>
      </c>
      <c r="AJ155" s="16"/>
      <c r="AK155" s="124">
        <f t="shared" si="2"/>
        <v>0</v>
      </c>
      <c r="AL155" s="20"/>
    </row>
    <row r="156" spans="1:38" s="8" customFormat="1" ht="15" customHeight="1" x14ac:dyDescent="0.25">
      <c r="A156" s="15" t="s">
        <v>1352</v>
      </c>
      <c r="B156" s="15" t="s">
        <v>1353</v>
      </c>
      <c r="C156" s="15" t="s">
        <v>1012</v>
      </c>
      <c r="D156" s="15" t="s">
        <v>1013</v>
      </c>
      <c r="E156" s="15" t="s">
        <v>160</v>
      </c>
      <c r="F156" s="15" t="s">
        <v>1014</v>
      </c>
      <c r="G156" s="15" t="s">
        <v>1015</v>
      </c>
      <c r="H156" s="15" t="s">
        <v>1016</v>
      </c>
      <c r="I156" s="15" t="s">
        <v>46</v>
      </c>
      <c r="J156" s="15" t="s">
        <v>76</v>
      </c>
      <c r="K156" s="29">
        <v>41726.565995370373</v>
      </c>
      <c r="L156" s="154">
        <v>41835.523993055554</v>
      </c>
      <c r="M156" s="155" t="s">
        <v>48</v>
      </c>
      <c r="N156" s="154" t="s">
        <v>48</v>
      </c>
      <c r="O156" s="156">
        <v>1</v>
      </c>
      <c r="P156" s="154" t="s">
        <v>48</v>
      </c>
      <c r="Q156" s="30">
        <v>5768</v>
      </c>
      <c r="R156" s="15" t="s">
        <v>550</v>
      </c>
      <c r="S156" s="15" t="s">
        <v>199</v>
      </c>
      <c r="T156" s="15" t="s">
        <v>102</v>
      </c>
      <c r="U156" s="15" t="s">
        <v>1354</v>
      </c>
      <c r="V156" s="15" t="s">
        <v>1355</v>
      </c>
      <c r="W156" s="15" t="s">
        <v>1356</v>
      </c>
      <c r="X156" s="124">
        <v>399405.19</v>
      </c>
      <c r="Y156" s="124">
        <v>0</v>
      </c>
      <c r="Z156" s="16">
        <v>0</v>
      </c>
      <c r="AA156" s="124">
        <v>0</v>
      </c>
      <c r="AB156" s="16">
        <v>0</v>
      </c>
      <c r="AC156" s="124">
        <v>0</v>
      </c>
      <c r="AD156" s="16">
        <v>0</v>
      </c>
      <c r="AE156" s="124">
        <v>0</v>
      </c>
      <c r="AF156" s="16">
        <v>0</v>
      </c>
      <c r="AG156" s="124">
        <v>0</v>
      </c>
      <c r="AH156" s="16">
        <v>0</v>
      </c>
      <c r="AI156" s="124">
        <v>0</v>
      </c>
      <c r="AJ156" s="16"/>
      <c r="AK156" s="124">
        <f t="shared" si="2"/>
        <v>0</v>
      </c>
      <c r="AL156" s="20"/>
    </row>
    <row r="157" spans="1:38" s="8" customFormat="1" ht="15" customHeight="1" x14ac:dyDescent="0.25">
      <c r="A157" s="15" t="s">
        <v>1357</v>
      </c>
      <c r="B157" s="15" t="s">
        <v>1358</v>
      </c>
      <c r="C157" s="15" t="s">
        <v>1359</v>
      </c>
      <c r="D157" s="15" t="s">
        <v>1360</v>
      </c>
      <c r="E157" s="15" t="s">
        <v>160</v>
      </c>
      <c r="F157" s="15" t="s">
        <v>48</v>
      </c>
      <c r="G157" s="15" t="s">
        <v>1361</v>
      </c>
      <c r="H157" s="15" t="s">
        <v>1362</v>
      </c>
      <c r="I157" s="15" t="s">
        <v>46</v>
      </c>
      <c r="J157" s="15" t="s">
        <v>76</v>
      </c>
      <c r="K157" s="29">
        <v>41726.689166666663</v>
      </c>
      <c r="L157" s="154">
        <v>41871.543854166666</v>
      </c>
      <c r="M157" s="155" t="s">
        <v>48</v>
      </c>
      <c r="N157" s="154" t="s">
        <v>48</v>
      </c>
      <c r="O157" s="156">
        <v>12</v>
      </c>
      <c r="P157" s="154" t="s">
        <v>48</v>
      </c>
      <c r="Q157" s="30">
        <v>200</v>
      </c>
      <c r="R157" s="15" t="s">
        <v>1363</v>
      </c>
      <c r="S157" s="15" t="s">
        <v>95</v>
      </c>
      <c r="T157" s="15" t="s">
        <v>187</v>
      </c>
      <c r="U157" s="15" t="s">
        <v>1364</v>
      </c>
      <c r="V157" s="15" t="s">
        <v>1365</v>
      </c>
      <c r="W157" s="15" t="s">
        <v>1366</v>
      </c>
      <c r="X157" s="124">
        <v>186896.67</v>
      </c>
      <c r="Y157" s="124">
        <v>0</v>
      </c>
      <c r="Z157" s="16">
        <v>0</v>
      </c>
      <c r="AA157" s="124">
        <v>0</v>
      </c>
      <c r="AB157" s="16">
        <v>0</v>
      </c>
      <c r="AC157" s="124">
        <v>0</v>
      </c>
      <c r="AD157" s="16">
        <v>0</v>
      </c>
      <c r="AE157" s="124">
        <v>0</v>
      </c>
      <c r="AF157" s="16">
        <v>0</v>
      </c>
      <c r="AG157" s="124">
        <v>0</v>
      </c>
      <c r="AH157" s="16">
        <v>0</v>
      </c>
      <c r="AI157" s="124">
        <v>0</v>
      </c>
      <c r="AJ157" s="16"/>
      <c r="AK157" s="124">
        <f t="shared" si="2"/>
        <v>0</v>
      </c>
      <c r="AL157" s="20"/>
    </row>
    <row r="158" spans="1:38" s="8" customFormat="1" ht="15" customHeight="1" x14ac:dyDescent="0.25">
      <c r="A158" s="15" t="s">
        <v>1367</v>
      </c>
      <c r="B158" s="15" t="s">
        <v>1368</v>
      </c>
      <c r="C158" s="15" t="s">
        <v>1228</v>
      </c>
      <c r="D158" s="15" t="s">
        <v>1229</v>
      </c>
      <c r="E158" s="15" t="s">
        <v>42</v>
      </c>
      <c r="F158" s="15" t="s">
        <v>1230</v>
      </c>
      <c r="G158" s="15" t="s">
        <v>1231</v>
      </c>
      <c r="H158" s="15" t="s">
        <v>1232</v>
      </c>
      <c r="I158" s="15" t="s">
        <v>62</v>
      </c>
      <c r="J158" s="15" t="s">
        <v>76</v>
      </c>
      <c r="K158" s="29">
        <v>41724.799398148149</v>
      </c>
      <c r="L158" s="154">
        <v>41892.502418981479</v>
      </c>
      <c r="M158" s="155" t="s">
        <v>48</v>
      </c>
      <c r="N158" s="154">
        <v>42528.492708333331</v>
      </c>
      <c r="O158" s="156">
        <v>6</v>
      </c>
      <c r="P158" s="154">
        <v>42711.492708333331</v>
      </c>
      <c r="Q158" s="30">
        <v>300</v>
      </c>
      <c r="R158" s="15" t="s">
        <v>63</v>
      </c>
      <c r="S158" s="15" t="s">
        <v>199</v>
      </c>
      <c r="T158" s="15" t="s">
        <v>308</v>
      </c>
      <c r="U158" s="15" t="s">
        <v>1369</v>
      </c>
      <c r="V158" s="15" t="s">
        <v>1370</v>
      </c>
      <c r="W158" s="15" t="s">
        <v>1371</v>
      </c>
      <c r="X158" s="124">
        <v>308822.21999999997</v>
      </c>
      <c r="Y158" s="124">
        <v>0</v>
      </c>
      <c r="Z158" s="16">
        <v>0</v>
      </c>
      <c r="AA158" s="124">
        <v>308822.21999999997</v>
      </c>
      <c r="AB158" s="16">
        <v>0</v>
      </c>
      <c r="AC158" s="124">
        <v>0</v>
      </c>
      <c r="AD158" s="16">
        <v>0</v>
      </c>
      <c r="AE158" s="124">
        <v>0</v>
      </c>
      <c r="AF158" s="16">
        <v>0</v>
      </c>
      <c r="AG158" s="124">
        <v>0</v>
      </c>
      <c r="AH158" s="16">
        <v>0</v>
      </c>
      <c r="AI158" s="124">
        <v>0</v>
      </c>
      <c r="AJ158" s="16"/>
      <c r="AK158" s="124">
        <f t="shared" si="2"/>
        <v>308822.21999999997</v>
      </c>
      <c r="AL158" s="20"/>
    </row>
    <row r="159" spans="1:38" s="8" customFormat="1" ht="15" customHeight="1" x14ac:dyDescent="0.25">
      <c r="A159" s="15" t="s">
        <v>1372</v>
      </c>
      <c r="B159" s="15" t="s">
        <v>1373</v>
      </c>
      <c r="C159" s="15" t="s">
        <v>1243</v>
      </c>
      <c r="D159" s="15" t="s">
        <v>1244</v>
      </c>
      <c r="E159" s="15" t="s">
        <v>160</v>
      </c>
      <c r="F159" s="15" t="s">
        <v>1245</v>
      </c>
      <c r="G159" s="15" t="s">
        <v>1246</v>
      </c>
      <c r="H159" s="15" t="s">
        <v>1247</v>
      </c>
      <c r="I159" s="15" t="s">
        <v>46</v>
      </c>
      <c r="J159" s="15" t="s">
        <v>76</v>
      </c>
      <c r="K159" s="29">
        <v>41725.929097222222</v>
      </c>
      <c r="L159" s="154">
        <v>41835.524675925924</v>
      </c>
      <c r="M159" s="155" t="s">
        <v>48</v>
      </c>
      <c r="N159" s="154" t="s">
        <v>48</v>
      </c>
      <c r="O159" s="156">
        <v>12</v>
      </c>
      <c r="P159" s="154" t="s">
        <v>48</v>
      </c>
      <c r="Q159" s="30">
        <v>1540</v>
      </c>
      <c r="R159" s="15" t="s">
        <v>1248</v>
      </c>
      <c r="S159" s="15" t="s">
        <v>151</v>
      </c>
      <c r="T159" s="15" t="s">
        <v>1374</v>
      </c>
      <c r="U159" s="15" t="s">
        <v>1375</v>
      </c>
      <c r="V159" s="15" t="s">
        <v>1376</v>
      </c>
      <c r="W159" s="15" t="s">
        <v>1377</v>
      </c>
      <c r="X159" s="124">
        <v>165041.78</v>
      </c>
      <c r="Y159" s="124">
        <v>0</v>
      </c>
      <c r="Z159" s="16">
        <v>0</v>
      </c>
      <c r="AA159" s="124">
        <v>0</v>
      </c>
      <c r="AB159" s="16">
        <v>0</v>
      </c>
      <c r="AC159" s="124">
        <v>0</v>
      </c>
      <c r="AD159" s="16">
        <v>0</v>
      </c>
      <c r="AE159" s="124">
        <v>0</v>
      </c>
      <c r="AF159" s="16">
        <v>0</v>
      </c>
      <c r="AG159" s="124">
        <v>0</v>
      </c>
      <c r="AH159" s="16">
        <v>0</v>
      </c>
      <c r="AI159" s="124">
        <v>0</v>
      </c>
      <c r="AJ159" s="16"/>
      <c r="AK159" s="124">
        <f t="shared" si="2"/>
        <v>0</v>
      </c>
      <c r="AL159" s="20"/>
    </row>
    <row r="160" spans="1:38" s="8" customFormat="1" ht="15" customHeight="1" x14ac:dyDescent="0.25">
      <c r="A160" s="15" t="s">
        <v>1378</v>
      </c>
      <c r="B160" s="15" t="s">
        <v>1379</v>
      </c>
      <c r="C160" s="15" t="s">
        <v>1380</v>
      </c>
      <c r="D160" s="15" t="s">
        <v>1381</v>
      </c>
      <c r="E160" s="15" t="s">
        <v>72</v>
      </c>
      <c r="F160" s="15" t="s">
        <v>1382</v>
      </c>
      <c r="G160" s="15" t="s">
        <v>1383</v>
      </c>
      <c r="H160" s="15" t="s">
        <v>1384</v>
      </c>
      <c r="I160" s="15" t="s">
        <v>46</v>
      </c>
      <c r="J160" s="15" t="s">
        <v>76</v>
      </c>
      <c r="K160" s="29">
        <v>41726.585844907408</v>
      </c>
      <c r="L160" s="154">
        <v>41894.680983796294</v>
      </c>
      <c r="M160" s="155" t="s">
        <v>48</v>
      </c>
      <c r="N160" s="154" t="s">
        <v>48</v>
      </c>
      <c r="O160" s="156">
        <v>8</v>
      </c>
      <c r="P160" s="154" t="s">
        <v>48</v>
      </c>
      <c r="Q160" s="30">
        <v>824</v>
      </c>
      <c r="R160" s="15" t="s">
        <v>791</v>
      </c>
      <c r="S160" s="15" t="s">
        <v>50</v>
      </c>
      <c r="T160" s="15" t="s">
        <v>78</v>
      </c>
      <c r="U160" s="15" t="s">
        <v>1385</v>
      </c>
      <c r="V160" s="15" t="s">
        <v>1386</v>
      </c>
      <c r="W160" s="15" t="s">
        <v>1387</v>
      </c>
      <c r="X160" s="124">
        <v>137671.10999999999</v>
      </c>
      <c r="Y160" s="124">
        <v>0</v>
      </c>
      <c r="Z160" s="16">
        <v>0</v>
      </c>
      <c r="AA160" s="124">
        <v>0</v>
      </c>
      <c r="AB160" s="16">
        <v>0</v>
      </c>
      <c r="AC160" s="124">
        <v>0</v>
      </c>
      <c r="AD160" s="16">
        <v>0</v>
      </c>
      <c r="AE160" s="124">
        <v>0</v>
      </c>
      <c r="AF160" s="16">
        <v>0</v>
      </c>
      <c r="AG160" s="124">
        <v>0</v>
      </c>
      <c r="AH160" s="16">
        <v>0</v>
      </c>
      <c r="AI160" s="124">
        <v>0</v>
      </c>
      <c r="AJ160" s="16"/>
      <c r="AK160" s="124">
        <f t="shared" si="2"/>
        <v>0</v>
      </c>
      <c r="AL160" s="20"/>
    </row>
    <row r="161" spans="1:38" s="8" customFormat="1" ht="15" customHeight="1" x14ac:dyDescent="0.25">
      <c r="A161" s="15" t="s">
        <v>1388</v>
      </c>
      <c r="B161" s="15" t="s">
        <v>1389</v>
      </c>
      <c r="C161" s="15" t="s">
        <v>1390</v>
      </c>
      <c r="D161" s="15" t="s">
        <v>1391</v>
      </c>
      <c r="E161" s="15" t="s">
        <v>72</v>
      </c>
      <c r="F161" s="15" t="s">
        <v>1392</v>
      </c>
      <c r="G161" s="15" t="s">
        <v>1393</v>
      </c>
      <c r="H161" s="15" t="s">
        <v>1394</v>
      </c>
      <c r="I161" s="15" t="s">
        <v>46</v>
      </c>
      <c r="J161" s="15" t="s">
        <v>76</v>
      </c>
      <c r="K161" s="29">
        <v>41726.685381944444</v>
      </c>
      <c r="L161" s="154">
        <v>41835.525173611109</v>
      </c>
      <c r="M161" s="155" t="s">
        <v>48</v>
      </c>
      <c r="N161" s="154" t="s">
        <v>48</v>
      </c>
      <c r="O161" s="156">
        <v>12</v>
      </c>
      <c r="P161" s="154" t="s">
        <v>48</v>
      </c>
      <c r="Q161" s="30">
        <v>100</v>
      </c>
      <c r="R161" s="15" t="s">
        <v>775</v>
      </c>
      <c r="S161" s="15" t="s">
        <v>162</v>
      </c>
      <c r="T161" s="15" t="s">
        <v>308</v>
      </c>
      <c r="U161" s="15" t="s">
        <v>1395</v>
      </c>
      <c r="V161" s="15" t="s">
        <v>1396</v>
      </c>
      <c r="W161" s="15" t="s">
        <v>1397</v>
      </c>
      <c r="X161" s="124">
        <v>398165.83</v>
      </c>
      <c r="Y161" s="124">
        <v>0</v>
      </c>
      <c r="Z161" s="16">
        <v>0</v>
      </c>
      <c r="AA161" s="124">
        <v>0</v>
      </c>
      <c r="AB161" s="16">
        <v>0</v>
      </c>
      <c r="AC161" s="124">
        <v>0</v>
      </c>
      <c r="AD161" s="16">
        <v>0</v>
      </c>
      <c r="AE161" s="124">
        <v>0</v>
      </c>
      <c r="AF161" s="16">
        <v>0</v>
      </c>
      <c r="AG161" s="124">
        <v>0</v>
      </c>
      <c r="AH161" s="16">
        <v>0</v>
      </c>
      <c r="AI161" s="124">
        <v>0</v>
      </c>
      <c r="AJ161" s="16"/>
      <c r="AK161" s="124">
        <f t="shared" si="2"/>
        <v>0</v>
      </c>
      <c r="AL161" s="20"/>
    </row>
    <row r="162" spans="1:38" s="8" customFormat="1" ht="15" customHeight="1" x14ac:dyDescent="0.25">
      <c r="A162" s="15" t="s">
        <v>1398</v>
      </c>
      <c r="B162" s="15" t="s">
        <v>1399</v>
      </c>
      <c r="C162" s="15" t="s">
        <v>1400</v>
      </c>
      <c r="D162" s="15" t="s">
        <v>1401</v>
      </c>
      <c r="E162" s="15" t="s">
        <v>72</v>
      </c>
      <c r="F162" s="15" t="s">
        <v>48</v>
      </c>
      <c r="G162" s="15" t="s">
        <v>48</v>
      </c>
      <c r="H162" s="15" t="s">
        <v>48</v>
      </c>
      <c r="I162" s="15" t="s">
        <v>46</v>
      </c>
      <c r="J162" s="15" t="s">
        <v>76</v>
      </c>
      <c r="K162" s="29">
        <v>41726.675393518519</v>
      </c>
      <c r="L162" s="154">
        <v>41871.547627314816</v>
      </c>
      <c r="M162" s="155" t="s">
        <v>48</v>
      </c>
      <c r="N162" s="154" t="s">
        <v>48</v>
      </c>
      <c r="O162" s="156">
        <v>3</v>
      </c>
      <c r="P162" s="154" t="s">
        <v>48</v>
      </c>
      <c r="Q162" s="30">
        <v>2500</v>
      </c>
      <c r="R162" s="15" t="s">
        <v>63</v>
      </c>
      <c r="S162" s="15" t="s">
        <v>199</v>
      </c>
      <c r="T162" s="15" t="s">
        <v>308</v>
      </c>
      <c r="U162" s="15" t="s">
        <v>1402</v>
      </c>
      <c r="V162" s="15" t="s">
        <v>1403</v>
      </c>
      <c r="W162" s="15" t="s">
        <v>1404</v>
      </c>
      <c r="X162" s="124">
        <v>142787.76</v>
      </c>
      <c r="Y162" s="124">
        <v>0</v>
      </c>
      <c r="Z162" s="16">
        <v>0</v>
      </c>
      <c r="AA162" s="124">
        <v>0</v>
      </c>
      <c r="AB162" s="16">
        <v>0</v>
      </c>
      <c r="AC162" s="124">
        <v>0</v>
      </c>
      <c r="AD162" s="16">
        <v>0</v>
      </c>
      <c r="AE162" s="124">
        <v>0</v>
      </c>
      <c r="AF162" s="16">
        <v>0</v>
      </c>
      <c r="AG162" s="124">
        <v>0</v>
      </c>
      <c r="AH162" s="16">
        <v>0</v>
      </c>
      <c r="AI162" s="124">
        <v>0</v>
      </c>
      <c r="AJ162" s="16"/>
      <c r="AK162" s="124">
        <f t="shared" si="2"/>
        <v>0</v>
      </c>
      <c r="AL162" s="20"/>
    </row>
    <row r="163" spans="1:38" s="8" customFormat="1" ht="15" customHeight="1" x14ac:dyDescent="0.25">
      <c r="A163" s="15" t="s">
        <v>1405</v>
      </c>
      <c r="B163" s="15" t="s">
        <v>1406</v>
      </c>
      <c r="C163" s="15" t="s">
        <v>1407</v>
      </c>
      <c r="D163" s="15" t="s">
        <v>1408</v>
      </c>
      <c r="E163" s="15" t="s">
        <v>72</v>
      </c>
      <c r="F163" s="15" t="s">
        <v>1409</v>
      </c>
      <c r="G163" s="15" t="s">
        <v>1410</v>
      </c>
      <c r="H163" s="15" t="s">
        <v>1411</v>
      </c>
      <c r="I163" s="15" t="s">
        <v>62</v>
      </c>
      <c r="J163" s="15" t="s">
        <v>76</v>
      </c>
      <c r="K163" s="29">
        <v>41725.891342592593</v>
      </c>
      <c r="L163" s="154">
        <v>41871.43891203704</v>
      </c>
      <c r="M163" s="155" t="s">
        <v>48</v>
      </c>
      <c r="N163" s="154">
        <v>42072.356493055559</v>
      </c>
      <c r="O163" s="156">
        <v>18</v>
      </c>
      <c r="P163" s="154">
        <v>42622.356493055559</v>
      </c>
      <c r="Q163" s="30">
        <v>18</v>
      </c>
      <c r="R163" s="15" t="s">
        <v>63</v>
      </c>
      <c r="S163" s="15" t="s">
        <v>50</v>
      </c>
      <c r="T163" s="15" t="s">
        <v>78</v>
      </c>
      <c r="U163" s="15" t="s">
        <v>1412</v>
      </c>
      <c r="V163" s="15" t="s">
        <v>1413</v>
      </c>
      <c r="W163" s="15" t="s">
        <v>1414</v>
      </c>
      <c r="X163" s="124">
        <v>113333.33</v>
      </c>
      <c r="Y163" s="124">
        <v>113333</v>
      </c>
      <c r="Z163" s="16">
        <v>0</v>
      </c>
      <c r="AA163" s="124">
        <v>0</v>
      </c>
      <c r="AB163" s="16">
        <v>0</v>
      </c>
      <c r="AC163" s="124">
        <v>0</v>
      </c>
      <c r="AD163" s="16">
        <v>0</v>
      </c>
      <c r="AE163" s="124">
        <v>0</v>
      </c>
      <c r="AF163" s="16">
        <v>0</v>
      </c>
      <c r="AG163" s="124">
        <v>0</v>
      </c>
      <c r="AH163" s="16">
        <v>0</v>
      </c>
      <c r="AI163" s="124">
        <v>0</v>
      </c>
      <c r="AJ163" s="16"/>
      <c r="AK163" s="124">
        <f t="shared" si="2"/>
        <v>113333</v>
      </c>
      <c r="AL163" s="20"/>
    </row>
    <row r="164" spans="1:38" s="8" customFormat="1" ht="15" customHeight="1" x14ac:dyDescent="0.25">
      <c r="A164" s="15" t="s">
        <v>1415</v>
      </c>
      <c r="B164" s="15" t="s">
        <v>1416</v>
      </c>
      <c r="C164" s="15" t="s">
        <v>1407</v>
      </c>
      <c r="D164" s="15" t="s">
        <v>1408</v>
      </c>
      <c r="E164" s="15" t="s">
        <v>72</v>
      </c>
      <c r="F164" s="15" t="s">
        <v>1409</v>
      </c>
      <c r="G164" s="15" t="s">
        <v>1410</v>
      </c>
      <c r="H164" s="15" t="s">
        <v>1411</v>
      </c>
      <c r="I164" s="15" t="s">
        <v>62</v>
      </c>
      <c r="J164" s="15" t="s">
        <v>76</v>
      </c>
      <c r="K164" s="29">
        <v>41726.393287037034</v>
      </c>
      <c r="L164" s="154">
        <v>41829.632986111108</v>
      </c>
      <c r="M164" s="155" t="s">
        <v>48</v>
      </c>
      <c r="N164" s="154">
        <v>42025.625740740739</v>
      </c>
      <c r="O164" s="156">
        <v>18</v>
      </c>
      <c r="P164" s="154">
        <v>42572.625740740739</v>
      </c>
      <c r="Q164" s="30">
        <v>18</v>
      </c>
      <c r="R164" s="15" t="s">
        <v>63</v>
      </c>
      <c r="S164" s="15" t="s">
        <v>50</v>
      </c>
      <c r="T164" s="15" t="s">
        <v>78</v>
      </c>
      <c r="U164" s="15" t="s">
        <v>1417</v>
      </c>
      <c r="V164" s="15" t="s">
        <v>1418</v>
      </c>
      <c r="W164" s="15" t="s">
        <v>1414</v>
      </c>
      <c r="X164" s="124">
        <v>294454.17</v>
      </c>
      <c r="Y164" s="124">
        <v>306535.90000000002</v>
      </c>
      <c r="Z164" s="16">
        <v>0</v>
      </c>
      <c r="AA164" s="124">
        <v>0</v>
      </c>
      <c r="AB164" s="16">
        <v>0</v>
      </c>
      <c r="AC164" s="124">
        <v>0</v>
      </c>
      <c r="AD164" s="16">
        <v>0</v>
      </c>
      <c r="AE164" s="124">
        <v>0</v>
      </c>
      <c r="AF164" s="16">
        <v>0</v>
      </c>
      <c r="AG164" s="124">
        <v>0</v>
      </c>
      <c r="AH164" s="16">
        <v>0</v>
      </c>
      <c r="AI164" s="124">
        <v>0</v>
      </c>
      <c r="AJ164" s="16"/>
      <c r="AK164" s="124">
        <f t="shared" si="2"/>
        <v>306535.90000000002</v>
      </c>
      <c r="AL164" s="20"/>
    </row>
    <row r="165" spans="1:38" s="8" customFormat="1" ht="15" customHeight="1" x14ac:dyDescent="0.25">
      <c r="A165" s="15" t="s">
        <v>1419</v>
      </c>
      <c r="B165" s="15" t="s">
        <v>1420</v>
      </c>
      <c r="C165" s="15" t="s">
        <v>1407</v>
      </c>
      <c r="D165" s="15" t="s">
        <v>1408</v>
      </c>
      <c r="E165" s="15" t="s">
        <v>72</v>
      </c>
      <c r="F165" s="15" t="s">
        <v>1409</v>
      </c>
      <c r="G165" s="15" t="s">
        <v>1410</v>
      </c>
      <c r="H165" s="15" t="s">
        <v>1411</v>
      </c>
      <c r="I165" s="15" t="s">
        <v>62</v>
      </c>
      <c r="J165" s="15" t="s">
        <v>76</v>
      </c>
      <c r="K165" s="29">
        <v>41726.388935185183</v>
      </c>
      <c r="L165" s="154">
        <v>41865.398645833331</v>
      </c>
      <c r="M165" s="155" t="s">
        <v>48</v>
      </c>
      <c r="N165" s="154">
        <v>42025.625625000001</v>
      </c>
      <c r="O165" s="156">
        <v>18</v>
      </c>
      <c r="P165" s="154">
        <v>42572.625625000001</v>
      </c>
      <c r="Q165" s="30">
        <v>18</v>
      </c>
      <c r="R165" s="15" t="s">
        <v>63</v>
      </c>
      <c r="S165" s="15" t="s">
        <v>50</v>
      </c>
      <c r="T165" s="15" t="s">
        <v>78</v>
      </c>
      <c r="U165" s="15" t="s">
        <v>1421</v>
      </c>
      <c r="V165" s="15" t="s">
        <v>1422</v>
      </c>
      <c r="W165" s="15" t="s">
        <v>1414</v>
      </c>
      <c r="X165" s="124">
        <v>340096.36</v>
      </c>
      <c r="Y165" s="124">
        <v>340096.35</v>
      </c>
      <c r="Z165" s="16">
        <v>0</v>
      </c>
      <c r="AA165" s="124">
        <v>0</v>
      </c>
      <c r="AB165" s="16">
        <v>0</v>
      </c>
      <c r="AC165" s="124">
        <v>0</v>
      </c>
      <c r="AD165" s="16">
        <v>0</v>
      </c>
      <c r="AE165" s="124">
        <v>0</v>
      </c>
      <c r="AF165" s="16">
        <v>0</v>
      </c>
      <c r="AG165" s="124">
        <v>0</v>
      </c>
      <c r="AH165" s="16">
        <v>0</v>
      </c>
      <c r="AI165" s="124">
        <v>0</v>
      </c>
      <c r="AJ165" s="16"/>
      <c r="AK165" s="124">
        <f t="shared" si="2"/>
        <v>340096.35</v>
      </c>
      <c r="AL165" s="20"/>
    </row>
    <row r="166" spans="1:38" s="8" customFormat="1" ht="15" customHeight="1" x14ac:dyDescent="0.25">
      <c r="A166" s="15" t="s">
        <v>1423</v>
      </c>
      <c r="B166" s="15" t="s">
        <v>1424</v>
      </c>
      <c r="C166" s="15" t="s">
        <v>1425</v>
      </c>
      <c r="D166" s="15" t="s">
        <v>1426</v>
      </c>
      <c r="E166" s="15" t="s">
        <v>72</v>
      </c>
      <c r="F166" s="15" t="s">
        <v>48</v>
      </c>
      <c r="G166" s="15" t="s">
        <v>48</v>
      </c>
      <c r="H166" s="15" t="s">
        <v>48</v>
      </c>
      <c r="I166" s="15" t="s">
        <v>46</v>
      </c>
      <c r="J166" s="15" t="s">
        <v>76</v>
      </c>
      <c r="K166" s="29">
        <v>41726.718414351853</v>
      </c>
      <c r="L166" s="154">
        <v>41835.528078703705</v>
      </c>
      <c r="M166" s="155" t="s">
        <v>48</v>
      </c>
      <c r="N166" s="154" t="s">
        <v>48</v>
      </c>
      <c r="O166" s="156">
        <v>12</v>
      </c>
      <c r="P166" s="154" t="s">
        <v>48</v>
      </c>
      <c r="Q166" s="30">
        <v>80</v>
      </c>
      <c r="R166" s="15" t="s">
        <v>550</v>
      </c>
      <c r="S166" s="15" t="s">
        <v>151</v>
      </c>
      <c r="T166" s="15" t="s">
        <v>64</v>
      </c>
      <c r="U166" s="15" t="s">
        <v>1427</v>
      </c>
      <c r="V166" s="15" t="s">
        <v>1428</v>
      </c>
      <c r="W166" s="15" t="s">
        <v>1429</v>
      </c>
      <c r="X166" s="124">
        <v>253680</v>
      </c>
      <c r="Y166" s="124">
        <v>0</v>
      </c>
      <c r="Z166" s="16">
        <v>0</v>
      </c>
      <c r="AA166" s="124">
        <v>0</v>
      </c>
      <c r="AB166" s="16">
        <v>0</v>
      </c>
      <c r="AC166" s="124">
        <v>0</v>
      </c>
      <c r="AD166" s="16">
        <v>0</v>
      </c>
      <c r="AE166" s="124">
        <v>0</v>
      </c>
      <c r="AF166" s="16">
        <v>0</v>
      </c>
      <c r="AG166" s="124">
        <v>0</v>
      </c>
      <c r="AH166" s="16">
        <v>0</v>
      </c>
      <c r="AI166" s="124">
        <v>0</v>
      </c>
      <c r="AJ166" s="16"/>
      <c r="AK166" s="124">
        <f t="shared" si="2"/>
        <v>0</v>
      </c>
      <c r="AL166" s="20"/>
    </row>
    <row r="167" spans="1:38" s="8" customFormat="1" ht="15" customHeight="1" x14ac:dyDescent="0.25">
      <c r="A167" s="15" t="s">
        <v>1430</v>
      </c>
      <c r="B167" s="15" t="s">
        <v>1431</v>
      </c>
      <c r="C167" s="15" t="s">
        <v>1228</v>
      </c>
      <c r="D167" s="15" t="s">
        <v>1229</v>
      </c>
      <c r="E167" s="15" t="s">
        <v>42</v>
      </c>
      <c r="F167" s="15" t="s">
        <v>1230</v>
      </c>
      <c r="G167" s="15" t="s">
        <v>1231</v>
      </c>
      <c r="H167" s="15" t="s">
        <v>1232</v>
      </c>
      <c r="I167" s="15" t="s">
        <v>62</v>
      </c>
      <c r="J167" s="15" t="s">
        <v>76</v>
      </c>
      <c r="K167" s="29">
        <v>41724.861122685186</v>
      </c>
      <c r="L167" s="154">
        <v>41864.653692129628</v>
      </c>
      <c r="M167" s="155" t="s">
        <v>48</v>
      </c>
      <c r="N167" s="154">
        <v>42247.664270833331</v>
      </c>
      <c r="O167" s="156">
        <v>4</v>
      </c>
      <c r="P167" s="154">
        <v>42369.664270833331</v>
      </c>
      <c r="Q167" s="30">
        <v>1000</v>
      </c>
      <c r="R167" s="15" t="s">
        <v>63</v>
      </c>
      <c r="S167" s="15" t="s">
        <v>50</v>
      </c>
      <c r="T167" s="15" t="s">
        <v>308</v>
      </c>
      <c r="U167" s="15" t="s">
        <v>1432</v>
      </c>
      <c r="V167" s="15" t="s">
        <v>1433</v>
      </c>
      <c r="W167" s="15" t="s">
        <v>1434</v>
      </c>
      <c r="X167" s="124">
        <v>360344.44</v>
      </c>
      <c r="Y167" s="124">
        <v>0</v>
      </c>
      <c r="Z167" s="16">
        <v>360344.44</v>
      </c>
      <c r="AA167" s="124">
        <v>0</v>
      </c>
      <c r="AB167" s="16">
        <v>0</v>
      </c>
      <c r="AC167" s="124">
        <v>0</v>
      </c>
      <c r="AD167" s="16">
        <v>0</v>
      </c>
      <c r="AE167" s="124">
        <v>0</v>
      </c>
      <c r="AF167" s="16">
        <v>0</v>
      </c>
      <c r="AG167" s="124">
        <v>0</v>
      </c>
      <c r="AH167" s="16">
        <v>0</v>
      </c>
      <c r="AI167" s="124">
        <v>0</v>
      </c>
      <c r="AJ167" s="16"/>
      <c r="AK167" s="124">
        <f t="shared" si="2"/>
        <v>360344.44</v>
      </c>
      <c r="AL167" s="20"/>
    </row>
    <row r="168" spans="1:38" s="8" customFormat="1" ht="15" customHeight="1" x14ac:dyDescent="0.25">
      <c r="A168" s="15" t="s">
        <v>1435</v>
      </c>
      <c r="B168" s="15" t="s">
        <v>1436</v>
      </c>
      <c r="C168" s="15" t="s">
        <v>1437</v>
      </c>
      <c r="D168" s="15" t="s">
        <v>1438</v>
      </c>
      <c r="E168" s="15" t="s">
        <v>72</v>
      </c>
      <c r="F168" s="15" t="s">
        <v>1439</v>
      </c>
      <c r="G168" s="15" t="s">
        <v>1440</v>
      </c>
      <c r="H168" s="15" t="s">
        <v>1441</v>
      </c>
      <c r="I168" s="15" t="s">
        <v>46</v>
      </c>
      <c r="J168" s="15" t="s">
        <v>76</v>
      </c>
      <c r="K168" s="29">
        <v>41725.621030092596</v>
      </c>
      <c r="L168" s="154">
        <v>41894.681458333333</v>
      </c>
      <c r="M168" s="155" t="s">
        <v>48</v>
      </c>
      <c r="N168" s="154" t="s">
        <v>48</v>
      </c>
      <c r="O168" s="156">
        <v>12</v>
      </c>
      <c r="P168" s="154" t="s">
        <v>48</v>
      </c>
      <c r="Q168" s="30">
        <v>386</v>
      </c>
      <c r="R168" s="15" t="s">
        <v>1442</v>
      </c>
      <c r="S168" s="15" t="s">
        <v>50</v>
      </c>
      <c r="T168" s="15" t="s">
        <v>1443</v>
      </c>
      <c r="U168" s="15" t="s">
        <v>1444</v>
      </c>
      <c r="V168" s="15" t="s">
        <v>1445</v>
      </c>
      <c r="W168" s="15" t="s">
        <v>1446</v>
      </c>
      <c r="X168" s="124">
        <v>119700.41</v>
      </c>
      <c r="Y168" s="124">
        <v>0</v>
      </c>
      <c r="Z168" s="16">
        <v>0</v>
      </c>
      <c r="AA168" s="124">
        <v>0</v>
      </c>
      <c r="AB168" s="16">
        <v>0</v>
      </c>
      <c r="AC168" s="124">
        <v>0</v>
      </c>
      <c r="AD168" s="16">
        <v>0</v>
      </c>
      <c r="AE168" s="124">
        <v>0</v>
      </c>
      <c r="AF168" s="16">
        <v>0</v>
      </c>
      <c r="AG168" s="124">
        <v>0</v>
      </c>
      <c r="AH168" s="16">
        <v>0</v>
      </c>
      <c r="AI168" s="124">
        <v>0</v>
      </c>
      <c r="AJ168" s="16"/>
      <c r="AK168" s="124">
        <f t="shared" si="2"/>
        <v>0</v>
      </c>
      <c r="AL168" s="20"/>
    </row>
    <row r="169" spans="1:38" s="8" customFormat="1" ht="15" customHeight="1" x14ac:dyDescent="0.25">
      <c r="A169" s="15" t="s">
        <v>1447</v>
      </c>
      <c r="B169" s="15" t="s">
        <v>1448</v>
      </c>
      <c r="C169" s="15" t="s">
        <v>218</v>
      </c>
      <c r="D169" s="15" t="s">
        <v>219</v>
      </c>
      <c r="E169" s="15" t="s">
        <v>72</v>
      </c>
      <c r="F169" s="15" t="s">
        <v>220</v>
      </c>
      <c r="G169" s="15" t="s">
        <v>221</v>
      </c>
      <c r="H169" s="15" t="s">
        <v>222</v>
      </c>
      <c r="I169" s="15" t="s">
        <v>62</v>
      </c>
      <c r="J169" s="15" t="s">
        <v>76</v>
      </c>
      <c r="K169" s="29">
        <v>41726.444166666668</v>
      </c>
      <c r="L169" s="154">
        <v>41865.455787037034</v>
      </c>
      <c r="M169" s="155" t="s">
        <v>48</v>
      </c>
      <c r="N169" s="154">
        <v>41956.642604166664</v>
      </c>
      <c r="O169" s="156">
        <v>3</v>
      </c>
      <c r="P169" s="154">
        <v>42048.642604166664</v>
      </c>
      <c r="Q169" s="30">
        <v>600</v>
      </c>
      <c r="R169" s="15" t="s">
        <v>63</v>
      </c>
      <c r="S169" s="15" t="s">
        <v>1135</v>
      </c>
      <c r="T169" s="15" t="s">
        <v>308</v>
      </c>
      <c r="U169" s="15" t="s">
        <v>1449</v>
      </c>
      <c r="V169" s="15" t="s">
        <v>1450</v>
      </c>
      <c r="W169" s="15" t="s">
        <v>1451</v>
      </c>
      <c r="X169" s="124">
        <v>175213.12</v>
      </c>
      <c r="Y169" s="124">
        <v>175213.12</v>
      </c>
      <c r="Z169" s="16">
        <v>0</v>
      </c>
      <c r="AA169" s="124">
        <v>0</v>
      </c>
      <c r="AB169" s="16">
        <v>0</v>
      </c>
      <c r="AC169" s="124">
        <v>0</v>
      </c>
      <c r="AD169" s="16">
        <v>0</v>
      </c>
      <c r="AE169" s="124">
        <v>0</v>
      </c>
      <c r="AF169" s="16">
        <v>0</v>
      </c>
      <c r="AG169" s="124">
        <v>0</v>
      </c>
      <c r="AH169" s="16">
        <v>0</v>
      </c>
      <c r="AI169" s="124">
        <v>0</v>
      </c>
      <c r="AJ169" s="16"/>
      <c r="AK169" s="124">
        <f t="shared" si="2"/>
        <v>175213.12</v>
      </c>
      <c r="AL169" s="20"/>
    </row>
    <row r="170" spans="1:38" s="8" customFormat="1" ht="15" customHeight="1" x14ac:dyDescent="0.25">
      <c r="A170" s="15" t="s">
        <v>1452</v>
      </c>
      <c r="B170" s="15" t="s">
        <v>1453</v>
      </c>
      <c r="C170" s="15" t="s">
        <v>1071</v>
      </c>
      <c r="D170" s="15" t="s">
        <v>1072</v>
      </c>
      <c r="E170" s="15" t="s">
        <v>72</v>
      </c>
      <c r="F170" s="15" t="s">
        <v>1073</v>
      </c>
      <c r="G170" s="15" t="s">
        <v>1074</v>
      </c>
      <c r="H170" s="15" t="s">
        <v>1075</v>
      </c>
      <c r="I170" s="15" t="s">
        <v>62</v>
      </c>
      <c r="J170" s="15" t="s">
        <v>76</v>
      </c>
      <c r="K170" s="29">
        <v>41725.871817129628</v>
      </c>
      <c r="L170" s="154">
        <v>41829.58253472222</v>
      </c>
      <c r="M170" s="155" t="s">
        <v>48</v>
      </c>
      <c r="N170" s="154">
        <v>42216.611076388886</v>
      </c>
      <c r="O170" s="156">
        <v>17</v>
      </c>
      <c r="P170" s="154">
        <v>42735.611076388886</v>
      </c>
      <c r="Q170" s="30">
        <v>61</v>
      </c>
      <c r="R170" s="15" t="s">
        <v>63</v>
      </c>
      <c r="S170" s="15" t="s">
        <v>50</v>
      </c>
      <c r="T170" s="15" t="s">
        <v>340</v>
      </c>
      <c r="U170" s="15" t="s">
        <v>1454</v>
      </c>
      <c r="V170" s="15" t="s">
        <v>1455</v>
      </c>
      <c r="W170" s="15" t="s">
        <v>1456</v>
      </c>
      <c r="X170" s="124">
        <v>384195.02</v>
      </c>
      <c r="Y170" s="124">
        <v>132899.69</v>
      </c>
      <c r="Z170" s="16">
        <v>251295.32</v>
      </c>
      <c r="AA170" s="124">
        <v>0</v>
      </c>
      <c r="AB170" s="16">
        <v>0</v>
      </c>
      <c r="AC170" s="124">
        <v>0</v>
      </c>
      <c r="AD170" s="16">
        <v>0</v>
      </c>
      <c r="AE170" s="124">
        <v>0</v>
      </c>
      <c r="AF170" s="16">
        <v>0</v>
      </c>
      <c r="AG170" s="124">
        <v>0</v>
      </c>
      <c r="AH170" s="16">
        <v>0</v>
      </c>
      <c r="AI170" s="124">
        <v>0</v>
      </c>
      <c r="AJ170" s="16"/>
      <c r="AK170" s="124">
        <f t="shared" si="2"/>
        <v>384195.01</v>
      </c>
      <c r="AL170" s="20"/>
    </row>
    <row r="171" spans="1:38" s="8" customFormat="1" ht="15" customHeight="1" x14ac:dyDescent="0.25">
      <c r="A171" s="15" t="s">
        <v>1457</v>
      </c>
      <c r="B171" s="15" t="s">
        <v>1458</v>
      </c>
      <c r="C171" s="15" t="s">
        <v>1459</v>
      </c>
      <c r="D171" s="15" t="s">
        <v>1460</v>
      </c>
      <c r="E171" s="15" t="s">
        <v>72</v>
      </c>
      <c r="F171" s="15" t="s">
        <v>48</v>
      </c>
      <c r="G171" s="15" t="s">
        <v>1461</v>
      </c>
      <c r="H171" s="15" t="s">
        <v>1462</v>
      </c>
      <c r="I171" s="15" t="s">
        <v>46</v>
      </c>
      <c r="J171" s="15" t="s">
        <v>76</v>
      </c>
      <c r="K171" s="29">
        <v>41725.699999999997</v>
      </c>
      <c r="L171" s="154">
        <v>41835.65902777778</v>
      </c>
      <c r="M171" s="155" t="s">
        <v>48</v>
      </c>
      <c r="N171" s="154" t="s">
        <v>48</v>
      </c>
      <c r="O171" s="156">
        <v>12</v>
      </c>
      <c r="P171" s="154" t="s">
        <v>48</v>
      </c>
      <c r="Q171" s="30">
        <v>360</v>
      </c>
      <c r="R171" s="15" t="s">
        <v>63</v>
      </c>
      <c r="S171" s="15" t="s">
        <v>151</v>
      </c>
      <c r="T171" s="15" t="s">
        <v>102</v>
      </c>
      <c r="U171" s="15" t="s">
        <v>1463</v>
      </c>
      <c r="V171" s="15" t="s">
        <v>1464</v>
      </c>
      <c r="W171" s="15" t="s">
        <v>1465</v>
      </c>
      <c r="X171" s="124">
        <v>361576.98</v>
      </c>
      <c r="Y171" s="124">
        <v>0</v>
      </c>
      <c r="Z171" s="16">
        <v>0</v>
      </c>
      <c r="AA171" s="124">
        <v>0</v>
      </c>
      <c r="AB171" s="16">
        <v>0</v>
      </c>
      <c r="AC171" s="124">
        <v>0</v>
      </c>
      <c r="AD171" s="16">
        <v>0</v>
      </c>
      <c r="AE171" s="124">
        <v>0</v>
      </c>
      <c r="AF171" s="16">
        <v>0</v>
      </c>
      <c r="AG171" s="124">
        <v>0</v>
      </c>
      <c r="AH171" s="16">
        <v>0</v>
      </c>
      <c r="AI171" s="124">
        <v>0</v>
      </c>
      <c r="AJ171" s="16"/>
      <c r="AK171" s="124">
        <f t="shared" si="2"/>
        <v>0</v>
      </c>
      <c r="AL171" s="20"/>
    </row>
    <row r="172" spans="1:38" s="8" customFormat="1" ht="15" customHeight="1" x14ac:dyDescent="0.25">
      <c r="A172" s="15" t="s">
        <v>1466</v>
      </c>
      <c r="B172" s="15" t="s">
        <v>1467</v>
      </c>
      <c r="C172" s="15" t="s">
        <v>1468</v>
      </c>
      <c r="D172" s="15" t="s">
        <v>1469</v>
      </c>
      <c r="E172" s="15" t="s">
        <v>72</v>
      </c>
      <c r="F172" s="15" t="s">
        <v>48</v>
      </c>
      <c r="G172" s="15" t="s">
        <v>1470</v>
      </c>
      <c r="H172" s="15" t="s">
        <v>1471</v>
      </c>
      <c r="I172" s="15" t="s">
        <v>46</v>
      </c>
      <c r="J172" s="15" t="s">
        <v>76</v>
      </c>
      <c r="K172" s="29">
        <v>41726.740578703706</v>
      </c>
      <c r="L172" s="154">
        <v>41871.523125</v>
      </c>
      <c r="M172" s="155" t="s">
        <v>48</v>
      </c>
      <c r="N172" s="154" t="s">
        <v>48</v>
      </c>
      <c r="O172" s="156">
        <v>24</v>
      </c>
      <c r="P172" s="154" t="s">
        <v>48</v>
      </c>
      <c r="Q172" s="30">
        <v>250</v>
      </c>
      <c r="R172" s="15" t="s">
        <v>515</v>
      </c>
      <c r="S172" s="15" t="s">
        <v>162</v>
      </c>
      <c r="T172" s="15" t="s">
        <v>1472</v>
      </c>
      <c r="U172" s="15" t="s">
        <v>1473</v>
      </c>
      <c r="V172" s="15" t="s">
        <v>1474</v>
      </c>
      <c r="W172" s="15" t="s">
        <v>1475</v>
      </c>
      <c r="X172" s="124">
        <v>392250.06</v>
      </c>
      <c r="Y172" s="124">
        <v>0</v>
      </c>
      <c r="Z172" s="16">
        <v>0</v>
      </c>
      <c r="AA172" s="124">
        <v>0</v>
      </c>
      <c r="AB172" s="16">
        <v>0</v>
      </c>
      <c r="AC172" s="124">
        <v>0</v>
      </c>
      <c r="AD172" s="16">
        <v>0</v>
      </c>
      <c r="AE172" s="124">
        <v>0</v>
      </c>
      <c r="AF172" s="16">
        <v>0</v>
      </c>
      <c r="AG172" s="124">
        <v>0</v>
      </c>
      <c r="AH172" s="16">
        <v>0</v>
      </c>
      <c r="AI172" s="124">
        <v>0</v>
      </c>
      <c r="AJ172" s="16"/>
      <c r="AK172" s="124">
        <f t="shared" si="2"/>
        <v>0</v>
      </c>
      <c r="AL172" s="20"/>
    </row>
    <row r="173" spans="1:38" s="8" customFormat="1" ht="15" customHeight="1" x14ac:dyDescent="0.25">
      <c r="A173" s="15" t="s">
        <v>1476</v>
      </c>
      <c r="B173" s="15" t="s">
        <v>1477</v>
      </c>
      <c r="C173" s="15" t="s">
        <v>992</v>
      </c>
      <c r="D173" s="15" t="s">
        <v>993</v>
      </c>
      <c r="E173" s="15" t="s">
        <v>72</v>
      </c>
      <c r="F173" s="15" t="s">
        <v>48</v>
      </c>
      <c r="G173" s="15" t="s">
        <v>48</v>
      </c>
      <c r="H173" s="15" t="s">
        <v>48</v>
      </c>
      <c r="I173" s="15" t="s">
        <v>46</v>
      </c>
      <c r="J173" s="15" t="s">
        <v>76</v>
      </c>
      <c r="K173" s="29">
        <v>41725.429131944446</v>
      </c>
      <c r="L173" s="154">
        <v>41925.458356481482</v>
      </c>
      <c r="M173" s="155" t="s">
        <v>48</v>
      </c>
      <c r="N173" s="154" t="s">
        <v>48</v>
      </c>
      <c r="O173" s="156">
        <v>24</v>
      </c>
      <c r="P173" s="154" t="s">
        <v>48</v>
      </c>
      <c r="Q173" s="30">
        <v>100</v>
      </c>
      <c r="R173" s="15" t="s">
        <v>994</v>
      </c>
      <c r="S173" s="15" t="s">
        <v>50</v>
      </c>
      <c r="T173" s="15" t="s">
        <v>995</v>
      </c>
      <c r="U173" s="15" t="s">
        <v>1478</v>
      </c>
      <c r="V173" s="15" t="s">
        <v>1479</v>
      </c>
      <c r="W173" s="15" t="s">
        <v>1480</v>
      </c>
      <c r="X173" s="124">
        <v>180555.56</v>
      </c>
      <c r="Y173" s="124">
        <v>0</v>
      </c>
      <c r="Z173" s="16">
        <v>0</v>
      </c>
      <c r="AA173" s="124">
        <v>0</v>
      </c>
      <c r="AB173" s="16">
        <v>0</v>
      </c>
      <c r="AC173" s="124">
        <v>0</v>
      </c>
      <c r="AD173" s="16">
        <v>0</v>
      </c>
      <c r="AE173" s="124">
        <v>0</v>
      </c>
      <c r="AF173" s="16">
        <v>0</v>
      </c>
      <c r="AG173" s="124">
        <v>0</v>
      </c>
      <c r="AH173" s="16">
        <v>0</v>
      </c>
      <c r="AI173" s="124">
        <v>0</v>
      </c>
      <c r="AJ173" s="16"/>
      <c r="AK173" s="124">
        <f t="shared" si="2"/>
        <v>0</v>
      </c>
      <c r="AL173" s="20"/>
    </row>
    <row r="174" spans="1:38" s="8" customFormat="1" ht="15" customHeight="1" x14ac:dyDescent="0.25">
      <c r="A174" s="15" t="s">
        <v>1481</v>
      </c>
      <c r="B174" s="15" t="s">
        <v>1482</v>
      </c>
      <c r="C174" s="15" t="s">
        <v>1425</v>
      </c>
      <c r="D174" s="15" t="s">
        <v>1426</v>
      </c>
      <c r="E174" s="15" t="s">
        <v>72</v>
      </c>
      <c r="F174" s="15" t="s">
        <v>48</v>
      </c>
      <c r="G174" s="15" t="s">
        <v>48</v>
      </c>
      <c r="H174" s="15" t="s">
        <v>48</v>
      </c>
      <c r="I174" s="15" t="s">
        <v>46</v>
      </c>
      <c r="J174" s="15" t="s">
        <v>76</v>
      </c>
      <c r="K174" s="29">
        <v>41726.725844907407</v>
      </c>
      <c r="L174" s="154">
        <v>41835.534062500003</v>
      </c>
      <c r="M174" s="155" t="s">
        <v>48</v>
      </c>
      <c r="N174" s="154" t="s">
        <v>48</v>
      </c>
      <c r="O174" s="156">
        <v>12</v>
      </c>
      <c r="P174" s="154" t="s">
        <v>48</v>
      </c>
      <c r="Q174" s="30">
        <v>80</v>
      </c>
      <c r="R174" s="15" t="s">
        <v>550</v>
      </c>
      <c r="S174" s="15" t="s">
        <v>151</v>
      </c>
      <c r="T174" s="15" t="s">
        <v>437</v>
      </c>
      <c r="U174" s="15" t="s">
        <v>1483</v>
      </c>
      <c r="V174" s="15" t="s">
        <v>1484</v>
      </c>
      <c r="W174" s="15" t="s">
        <v>1485</v>
      </c>
      <c r="X174" s="124">
        <v>230947.78</v>
      </c>
      <c r="Y174" s="124">
        <v>0</v>
      </c>
      <c r="Z174" s="16">
        <v>0</v>
      </c>
      <c r="AA174" s="124">
        <v>0</v>
      </c>
      <c r="AB174" s="16">
        <v>0</v>
      </c>
      <c r="AC174" s="124">
        <v>0</v>
      </c>
      <c r="AD174" s="16">
        <v>0</v>
      </c>
      <c r="AE174" s="124">
        <v>0</v>
      </c>
      <c r="AF174" s="16">
        <v>0</v>
      </c>
      <c r="AG174" s="124">
        <v>0</v>
      </c>
      <c r="AH174" s="16">
        <v>0</v>
      </c>
      <c r="AI174" s="124">
        <v>0</v>
      </c>
      <c r="AJ174" s="16"/>
      <c r="AK174" s="124">
        <f t="shared" si="2"/>
        <v>0</v>
      </c>
      <c r="AL174" s="20"/>
    </row>
    <row r="175" spans="1:38" s="8" customFormat="1" ht="15" customHeight="1" x14ac:dyDescent="0.25">
      <c r="A175" s="15" t="s">
        <v>1486</v>
      </c>
      <c r="B175" s="15" t="s">
        <v>1487</v>
      </c>
      <c r="C175" s="15" t="s">
        <v>1488</v>
      </c>
      <c r="D175" s="15" t="s">
        <v>1489</v>
      </c>
      <c r="E175" s="15" t="s">
        <v>72</v>
      </c>
      <c r="F175" s="15" t="s">
        <v>1490</v>
      </c>
      <c r="G175" s="15" t="s">
        <v>1491</v>
      </c>
      <c r="H175" s="15" t="s">
        <v>1492</v>
      </c>
      <c r="I175" s="15" t="s">
        <v>150</v>
      </c>
      <c r="J175" s="15" t="s">
        <v>76</v>
      </c>
      <c r="K175" s="29">
        <v>41726.543379629627</v>
      </c>
      <c r="L175" s="154">
        <v>41894.325462962966</v>
      </c>
      <c r="M175" s="155" t="s">
        <v>48</v>
      </c>
      <c r="N175" s="154" t="s">
        <v>48</v>
      </c>
      <c r="O175" s="156">
        <v>24</v>
      </c>
      <c r="P175" s="154" t="s">
        <v>48</v>
      </c>
      <c r="Q175" s="30">
        <v>50</v>
      </c>
      <c r="R175" s="15" t="s">
        <v>63</v>
      </c>
      <c r="S175" s="15" t="s">
        <v>50</v>
      </c>
      <c r="T175" s="15" t="s">
        <v>132</v>
      </c>
      <c r="U175" s="15" t="s">
        <v>1493</v>
      </c>
      <c r="V175" s="15" t="s">
        <v>1494</v>
      </c>
      <c r="W175" s="15" t="s">
        <v>1495</v>
      </c>
      <c r="X175" s="124">
        <v>316970.02</v>
      </c>
      <c r="Y175" s="124">
        <v>0</v>
      </c>
      <c r="Z175" s="16">
        <v>0</v>
      </c>
      <c r="AA175" s="124">
        <v>0</v>
      </c>
      <c r="AB175" s="16">
        <v>0</v>
      </c>
      <c r="AC175" s="124">
        <v>0</v>
      </c>
      <c r="AD175" s="16">
        <v>0</v>
      </c>
      <c r="AE175" s="124">
        <v>0</v>
      </c>
      <c r="AF175" s="16">
        <v>0</v>
      </c>
      <c r="AG175" s="124">
        <v>0</v>
      </c>
      <c r="AH175" s="16">
        <v>0</v>
      </c>
      <c r="AI175" s="124">
        <v>0</v>
      </c>
      <c r="AJ175" s="16"/>
      <c r="AK175" s="124">
        <f t="shared" si="2"/>
        <v>0</v>
      </c>
      <c r="AL175" s="20"/>
    </row>
    <row r="176" spans="1:38" s="8" customFormat="1" ht="15" customHeight="1" x14ac:dyDescent="0.25">
      <c r="A176" s="15" t="s">
        <v>1496</v>
      </c>
      <c r="B176" s="15" t="s">
        <v>1497</v>
      </c>
      <c r="C176" s="15" t="s">
        <v>1498</v>
      </c>
      <c r="D176" s="15" t="s">
        <v>1499</v>
      </c>
      <c r="E176" s="15" t="s">
        <v>160</v>
      </c>
      <c r="F176" s="15" t="s">
        <v>48</v>
      </c>
      <c r="G176" s="15" t="s">
        <v>48</v>
      </c>
      <c r="H176" s="15" t="s">
        <v>48</v>
      </c>
      <c r="I176" s="15" t="s">
        <v>46</v>
      </c>
      <c r="J176" s="15" t="s">
        <v>76</v>
      </c>
      <c r="K176" s="29">
        <v>41726.576249999998</v>
      </c>
      <c r="L176" s="154">
        <v>41806.749618055554</v>
      </c>
      <c r="M176" s="155" t="s">
        <v>48</v>
      </c>
      <c r="N176" s="154" t="s">
        <v>48</v>
      </c>
      <c r="O176" s="156">
        <v>24</v>
      </c>
      <c r="P176" s="154" t="s">
        <v>48</v>
      </c>
      <c r="Q176" s="30">
        <v>500</v>
      </c>
      <c r="R176" s="15" t="s">
        <v>1500</v>
      </c>
      <c r="S176" s="15" t="s">
        <v>162</v>
      </c>
      <c r="T176" s="15" t="s">
        <v>1501</v>
      </c>
      <c r="U176" s="15" t="s">
        <v>1502</v>
      </c>
      <c r="V176" s="15" t="s">
        <v>1503</v>
      </c>
      <c r="W176" s="15" t="s">
        <v>1504</v>
      </c>
      <c r="X176" s="124">
        <v>236503.33</v>
      </c>
      <c r="Y176" s="124">
        <v>0</v>
      </c>
      <c r="Z176" s="16">
        <v>0</v>
      </c>
      <c r="AA176" s="124">
        <v>0</v>
      </c>
      <c r="AB176" s="16">
        <v>0</v>
      </c>
      <c r="AC176" s="124">
        <v>0</v>
      </c>
      <c r="AD176" s="16">
        <v>0</v>
      </c>
      <c r="AE176" s="124">
        <v>0</v>
      </c>
      <c r="AF176" s="16">
        <v>0</v>
      </c>
      <c r="AG176" s="124">
        <v>0</v>
      </c>
      <c r="AH176" s="16">
        <v>0</v>
      </c>
      <c r="AI176" s="124">
        <v>0</v>
      </c>
      <c r="AJ176" s="16"/>
      <c r="AK176" s="124">
        <f t="shared" si="2"/>
        <v>0</v>
      </c>
      <c r="AL176" s="20"/>
    </row>
    <row r="177" spans="1:38" s="8" customFormat="1" ht="15" customHeight="1" x14ac:dyDescent="0.25">
      <c r="A177" s="15" t="s">
        <v>1505</v>
      </c>
      <c r="B177" s="15" t="s">
        <v>1506</v>
      </c>
      <c r="C177" s="15" t="s">
        <v>1507</v>
      </c>
      <c r="D177" s="15" t="s">
        <v>1508</v>
      </c>
      <c r="E177" s="15" t="s">
        <v>72</v>
      </c>
      <c r="F177" s="15" t="s">
        <v>1509</v>
      </c>
      <c r="G177" s="15" t="s">
        <v>1510</v>
      </c>
      <c r="H177" s="15" t="s">
        <v>1511</v>
      </c>
      <c r="I177" s="15" t="s">
        <v>150</v>
      </c>
      <c r="J177" s="15" t="s">
        <v>76</v>
      </c>
      <c r="K177" s="29">
        <v>41726.590925925928</v>
      </c>
      <c r="L177" s="154">
        <v>41829.582430555558</v>
      </c>
      <c r="M177" s="155" t="s">
        <v>48</v>
      </c>
      <c r="N177" s="154" t="s">
        <v>48</v>
      </c>
      <c r="O177" s="156">
        <v>8</v>
      </c>
      <c r="P177" s="154" t="s">
        <v>48</v>
      </c>
      <c r="Q177" s="30">
        <v>1000</v>
      </c>
      <c r="R177" s="15" t="s">
        <v>1512</v>
      </c>
      <c r="S177" s="15" t="s">
        <v>1135</v>
      </c>
      <c r="T177" s="15" t="s">
        <v>308</v>
      </c>
      <c r="U177" s="15" t="s">
        <v>1513</v>
      </c>
      <c r="V177" s="15" t="s">
        <v>1514</v>
      </c>
      <c r="W177" s="15" t="s">
        <v>1515</v>
      </c>
      <c r="X177" s="124">
        <v>259493.02</v>
      </c>
      <c r="Y177" s="124">
        <v>0</v>
      </c>
      <c r="Z177" s="16">
        <v>0</v>
      </c>
      <c r="AA177" s="124">
        <v>0</v>
      </c>
      <c r="AB177" s="16">
        <v>0</v>
      </c>
      <c r="AC177" s="124">
        <v>0</v>
      </c>
      <c r="AD177" s="16">
        <v>0</v>
      </c>
      <c r="AE177" s="124">
        <v>0</v>
      </c>
      <c r="AF177" s="16">
        <v>0</v>
      </c>
      <c r="AG177" s="124">
        <v>0</v>
      </c>
      <c r="AH177" s="16">
        <v>0</v>
      </c>
      <c r="AI177" s="124">
        <v>0</v>
      </c>
      <c r="AJ177" s="16"/>
      <c r="AK177" s="124">
        <f t="shared" si="2"/>
        <v>0</v>
      </c>
      <c r="AL177" s="20"/>
    </row>
    <row r="178" spans="1:38" s="8" customFormat="1" ht="15" customHeight="1" x14ac:dyDescent="0.25">
      <c r="A178" s="15" t="s">
        <v>1516</v>
      </c>
      <c r="B178" s="15" t="s">
        <v>1517</v>
      </c>
      <c r="C178" s="15" t="s">
        <v>1518</v>
      </c>
      <c r="D178" s="15" t="s">
        <v>1519</v>
      </c>
      <c r="E178" s="15" t="s">
        <v>72</v>
      </c>
      <c r="F178" s="15" t="s">
        <v>48</v>
      </c>
      <c r="G178" s="15" t="s">
        <v>48</v>
      </c>
      <c r="H178" s="15" t="s">
        <v>48</v>
      </c>
      <c r="I178" s="15" t="s">
        <v>46</v>
      </c>
      <c r="J178" s="15" t="s">
        <v>76</v>
      </c>
      <c r="K178" s="29">
        <v>41725.787905092591</v>
      </c>
      <c r="L178" s="154">
        <v>41835.535104166665</v>
      </c>
      <c r="M178" s="155" t="s">
        <v>48</v>
      </c>
      <c r="N178" s="154" t="s">
        <v>48</v>
      </c>
      <c r="O178" s="156">
        <v>12</v>
      </c>
      <c r="P178" s="154" t="s">
        <v>48</v>
      </c>
      <c r="Q178" s="30">
        <v>60</v>
      </c>
      <c r="R178" s="15" t="s">
        <v>63</v>
      </c>
      <c r="S178" s="15" t="s">
        <v>50</v>
      </c>
      <c r="T178" s="15" t="s">
        <v>102</v>
      </c>
      <c r="U178" s="15" t="s">
        <v>1520</v>
      </c>
      <c r="V178" s="15" t="s">
        <v>1521</v>
      </c>
      <c r="W178" s="15" t="s">
        <v>1522</v>
      </c>
      <c r="X178" s="124">
        <v>399864.2</v>
      </c>
      <c r="Y178" s="124">
        <v>0</v>
      </c>
      <c r="Z178" s="16">
        <v>0</v>
      </c>
      <c r="AA178" s="124">
        <v>0</v>
      </c>
      <c r="AB178" s="16">
        <v>0</v>
      </c>
      <c r="AC178" s="124">
        <v>0</v>
      </c>
      <c r="AD178" s="16">
        <v>0</v>
      </c>
      <c r="AE178" s="124">
        <v>0</v>
      </c>
      <c r="AF178" s="16">
        <v>0</v>
      </c>
      <c r="AG178" s="124">
        <v>0</v>
      </c>
      <c r="AH178" s="16">
        <v>0</v>
      </c>
      <c r="AI178" s="124">
        <v>0</v>
      </c>
      <c r="AJ178" s="16"/>
      <c r="AK178" s="124">
        <f t="shared" si="2"/>
        <v>0</v>
      </c>
      <c r="AL178" s="20"/>
    </row>
    <row r="179" spans="1:38" s="8" customFormat="1" ht="15" customHeight="1" x14ac:dyDescent="0.25">
      <c r="A179" s="15" t="s">
        <v>1523</v>
      </c>
      <c r="B179" s="15" t="s">
        <v>1524</v>
      </c>
      <c r="C179" s="15" t="s">
        <v>1525</v>
      </c>
      <c r="D179" s="15" t="s">
        <v>1526</v>
      </c>
      <c r="E179" s="15" t="s">
        <v>72</v>
      </c>
      <c r="F179" s="15" t="s">
        <v>48</v>
      </c>
      <c r="G179" s="15" t="s">
        <v>48</v>
      </c>
      <c r="H179" s="15" t="s">
        <v>48</v>
      </c>
      <c r="I179" s="15" t="s">
        <v>46</v>
      </c>
      <c r="J179" s="15" t="s">
        <v>76</v>
      </c>
      <c r="K179" s="29">
        <v>41726.722997685189</v>
      </c>
      <c r="L179" s="154">
        <v>41835.535405092596</v>
      </c>
      <c r="M179" s="155" t="s">
        <v>48</v>
      </c>
      <c r="N179" s="154" t="s">
        <v>48</v>
      </c>
      <c r="O179" s="156">
        <v>12</v>
      </c>
      <c r="P179" s="154" t="s">
        <v>48</v>
      </c>
      <c r="Q179" s="30">
        <v>60</v>
      </c>
      <c r="R179" s="15" t="s">
        <v>63</v>
      </c>
      <c r="S179" s="15" t="s">
        <v>162</v>
      </c>
      <c r="T179" s="15" t="s">
        <v>102</v>
      </c>
      <c r="U179" s="15" t="s">
        <v>1527</v>
      </c>
      <c r="V179" s="15" t="s">
        <v>1528</v>
      </c>
      <c r="W179" s="15" t="s">
        <v>1529</v>
      </c>
      <c r="X179" s="124">
        <v>64559.64</v>
      </c>
      <c r="Y179" s="124">
        <v>0</v>
      </c>
      <c r="Z179" s="16">
        <v>0</v>
      </c>
      <c r="AA179" s="124">
        <v>0</v>
      </c>
      <c r="AB179" s="16">
        <v>0</v>
      </c>
      <c r="AC179" s="124">
        <v>0</v>
      </c>
      <c r="AD179" s="16">
        <v>0</v>
      </c>
      <c r="AE179" s="124">
        <v>0</v>
      </c>
      <c r="AF179" s="16">
        <v>0</v>
      </c>
      <c r="AG179" s="124">
        <v>0</v>
      </c>
      <c r="AH179" s="16">
        <v>0</v>
      </c>
      <c r="AI179" s="124">
        <v>0</v>
      </c>
      <c r="AJ179" s="16"/>
      <c r="AK179" s="124">
        <f t="shared" si="2"/>
        <v>0</v>
      </c>
      <c r="AL179" s="20"/>
    </row>
    <row r="180" spans="1:38" s="8" customFormat="1" ht="15" customHeight="1" x14ac:dyDescent="0.25">
      <c r="A180" s="15" t="s">
        <v>1530</v>
      </c>
      <c r="B180" s="15" t="s">
        <v>1531</v>
      </c>
      <c r="C180" s="15" t="s">
        <v>1098</v>
      </c>
      <c r="D180" s="15" t="s">
        <v>1099</v>
      </c>
      <c r="E180" s="15" t="s">
        <v>72</v>
      </c>
      <c r="F180" s="15" t="s">
        <v>1100</v>
      </c>
      <c r="G180" s="15" t="s">
        <v>1101</v>
      </c>
      <c r="H180" s="15" t="s">
        <v>1102</v>
      </c>
      <c r="I180" s="15" t="s">
        <v>150</v>
      </c>
      <c r="J180" s="15" t="s">
        <v>76</v>
      </c>
      <c r="K180" s="29">
        <v>41726.595046296294</v>
      </c>
      <c r="L180" s="154">
        <v>41893.57135416667</v>
      </c>
      <c r="M180" s="155" t="s">
        <v>48</v>
      </c>
      <c r="N180" s="154" t="s">
        <v>48</v>
      </c>
      <c r="O180" s="156">
        <v>5</v>
      </c>
      <c r="P180" s="154" t="s">
        <v>48</v>
      </c>
      <c r="Q180" s="30">
        <v>1000</v>
      </c>
      <c r="R180" s="15" t="s">
        <v>634</v>
      </c>
      <c r="S180" s="15" t="s">
        <v>50</v>
      </c>
      <c r="T180" s="15" t="s">
        <v>102</v>
      </c>
      <c r="U180" s="15" t="s">
        <v>1532</v>
      </c>
      <c r="V180" s="15" t="s">
        <v>1533</v>
      </c>
      <c r="W180" s="15" t="s">
        <v>1534</v>
      </c>
      <c r="X180" s="124">
        <v>54671.11</v>
      </c>
      <c r="Y180" s="124">
        <v>0</v>
      </c>
      <c r="Z180" s="16">
        <v>0</v>
      </c>
      <c r="AA180" s="124">
        <v>0</v>
      </c>
      <c r="AB180" s="16">
        <v>0</v>
      </c>
      <c r="AC180" s="124">
        <v>0</v>
      </c>
      <c r="AD180" s="16">
        <v>0</v>
      </c>
      <c r="AE180" s="124">
        <v>0</v>
      </c>
      <c r="AF180" s="16">
        <v>0</v>
      </c>
      <c r="AG180" s="124">
        <v>0</v>
      </c>
      <c r="AH180" s="16">
        <v>0</v>
      </c>
      <c r="AI180" s="124">
        <v>0</v>
      </c>
      <c r="AJ180" s="16"/>
      <c r="AK180" s="124">
        <f t="shared" si="2"/>
        <v>0</v>
      </c>
      <c r="AL180" s="20"/>
    </row>
    <row r="181" spans="1:38" s="8" customFormat="1" ht="15" customHeight="1" x14ac:dyDescent="0.25">
      <c r="A181" s="15" t="s">
        <v>1535</v>
      </c>
      <c r="B181" s="15" t="s">
        <v>1536</v>
      </c>
      <c r="C181" s="15" t="s">
        <v>647</v>
      </c>
      <c r="D181" s="15" t="s">
        <v>648</v>
      </c>
      <c r="E181" s="15" t="s">
        <v>72</v>
      </c>
      <c r="F181" s="15" t="s">
        <v>649</v>
      </c>
      <c r="G181" s="15" t="s">
        <v>650</v>
      </c>
      <c r="H181" s="15" t="s">
        <v>651</v>
      </c>
      <c r="I181" s="15" t="s">
        <v>150</v>
      </c>
      <c r="J181" s="15" t="s">
        <v>76</v>
      </c>
      <c r="K181" s="29">
        <v>41726.716805555552</v>
      </c>
      <c r="L181" s="154">
        <v>41865.447523148148</v>
      </c>
      <c r="M181" s="155" t="s">
        <v>48</v>
      </c>
      <c r="N181" s="154" t="s">
        <v>48</v>
      </c>
      <c r="O181" s="156">
        <v>3</v>
      </c>
      <c r="P181" s="154" t="s">
        <v>48</v>
      </c>
      <c r="Q181" s="30">
        <v>2400</v>
      </c>
      <c r="R181" s="15" t="s">
        <v>1537</v>
      </c>
      <c r="S181" s="15" t="s">
        <v>199</v>
      </c>
      <c r="T181" s="15" t="s">
        <v>285</v>
      </c>
      <c r="U181" s="15" t="s">
        <v>1538</v>
      </c>
      <c r="V181" s="15" t="s">
        <v>1539</v>
      </c>
      <c r="W181" s="15" t="s">
        <v>1540</v>
      </c>
      <c r="X181" s="124">
        <v>341480.08</v>
      </c>
      <c r="Y181" s="124">
        <v>0</v>
      </c>
      <c r="Z181" s="16">
        <v>0</v>
      </c>
      <c r="AA181" s="124">
        <v>0</v>
      </c>
      <c r="AB181" s="16">
        <v>0</v>
      </c>
      <c r="AC181" s="124">
        <v>0</v>
      </c>
      <c r="AD181" s="16">
        <v>0</v>
      </c>
      <c r="AE181" s="124">
        <v>0</v>
      </c>
      <c r="AF181" s="16">
        <v>0</v>
      </c>
      <c r="AG181" s="124">
        <v>0</v>
      </c>
      <c r="AH181" s="16">
        <v>0</v>
      </c>
      <c r="AI181" s="124">
        <v>0</v>
      </c>
      <c r="AJ181" s="16"/>
      <c r="AK181" s="124">
        <f t="shared" si="2"/>
        <v>0</v>
      </c>
      <c r="AL181" s="20"/>
    </row>
    <row r="182" spans="1:38" s="8" customFormat="1" ht="15" customHeight="1" x14ac:dyDescent="0.25">
      <c r="A182" s="15" t="s">
        <v>1541</v>
      </c>
      <c r="B182" s="15" t="s">
        <v>1542</v>
      </c>
      <c r="C182" s="15" t="s">
        <v>1543</v>
      </c>
      <c r="D182" s="15" t="s">
        <v>1544</v>
      </c>
      <c r="E182" s="15" t="s">
        <v>72</v>
      </c>
      <c r="F182" s="15" t="s">
        <v>1545</v>
      </c>
      <c r="G182" s="15" t="s">
        <v>1546</v>
      </c>
      <c r="H182" s="15" t="s">
        <v>1547</v>
      </c>
      <c r="I182" s="15" t="s">
        <v>46</v>
      </c>
      <c r="J182" s="15" t="s">
        <v>76</v>
      </c>
      <c r="K182" s="29">
        <v>41724.8440162037</v>
      </c>
      <c r="L182" s="154">
        <v>41963.646608796298</v>
      </c>
      <c r="M182" s="155" t="s">
        <v>48</v>
      </c>
      <c r="N182" s="154" t="s">
        <v>48</v>
      </c>
      <c r="O182" s="156">
        <v>12</v>
      </c>
      <c r="P182" s="154" t="s">
        <v>48</v>
      </c>
      <c r="Q182" s="30">
        <v>4000</v>
      </c>
      <c r="R182" s="15" t="s">
        <v>63</v>
      </c>
      <c r="S182" s="15" t="s">
        <v>199</v>
      </c>
      <c r="T182" s="15" t="s">
        <v>308</v>
      </c>
      <c r="U182" s="15" t="s">
        <v>1548</v>
      </c>
      <c r="V182" s="15" t="s">
        <v>1549</v>
      </c>
      <c r="W182" s="15" t="s">
        <v>1550</v>
      </c>
      <c r="X182" s="124">
        <v>195992.7</v>
      </c>
      <c r="Y182" s="124">
        <v>0</v>
      </c>
      <c r="Z182" s="16">
        <v>0</v>
      </c>
      <c r="AA182" s="124">
        <v>0</v>
      </c>
      <c r="AB182" s="16">
        <v>0</v>
      </c>
      <c r="AC182" s="124">
        <v>0</v>
      </c>
      <c r="AD182" s="16">
        <v>0</v>
      </c>
      <c r="AE182" s="124">
        <v>0</v>
      </c>
      <c r="AF182" s="16">
        <v>0</v>
      </c>
      <c r="AG182" s="124">
        <v>0</v>
      </c>
      <c r="AH182" s="16">
        <v>0</v>
      </c>
      <c r="AI182" s="124">
        <v>0</v>
      </c>
      <c r="AJ182" s="16"/>
      <c r="AK182" s="124">
        <f t="shared" si="2"/>
        <v>0</v>
      </c>
      <c r="AL182" s="20"/>
    </row>
    <row r="183" spans="1:38" s="8" customFormat="1" ht="15" customHeight="1" x14ac:dyDescent="0.25">
      <c r="A183" s="15" t="s">
        <v>1551</v>
      </c>
      <c r="B183" s="15" t="s">
        <v>1552</v>
      </c>
      <c r="C183" s="15" t="s">
        <v>1553</v>
      </c>
      <c r="D183" s="15" t="s">
        <v>1554</v>
      </c>
      <c r="E183" s="15" t="s">
        <v>72</v>
      </c>
      <c r="F183" s="15" t="s">
        <v>48</v>
      </c>
      <c r="G183" s="15" t="s">
        <v>48</v>
      </c>
      <c r="H183" s="15" t="s">
        <v>48</v>
      </c>
      <c r="I183" s="15" t="s">
        <v>46</v>
      </c>
      <c r="J183" s="15" t="s">
        <v>76</v>
      </c>
      <c r="K183" s="29">
        <v>41726.83017361111</v>
      </c>
      <c r="L183" s="154">
        <v>41871.529166666667</v>
      </c>
      <c r="M183" s="155" t="s">
        <v>48</v>
      </c>
      <c r="N183" s="154" t="s">
        <v>48</v>
      </c>
      <c r="O183" s="156">
        <v>12</v>
      </c>
      <c r="P183" s="154" t="s">
        <v>48</v>
      </c>
      <c r="Q183" s="30">
        <v>452</v>
      </c>
      <c r="R183" s="15" t="s">
        <v>297</v>
      </c>
      <c r="S183" s="15" t="s">
        <v>50</v>
      </c>
      <c r="T183" s="15" t="s">
        <v>1555</v>
      </c>
      <c r="U183" s="15" t="s">
        <v>1556</v>
      </c>
      <c r="V183" s="15" t="s">
        <v>1557</v>
      </c>
      <c r="W183" s="15" t="s">
        <v>1558</v>
      </c>
      <c r="X183" s="124">
        <v>385978.89</v>
      </c>
      <c r="Y183" s="124">
        <v>0</v>
      </c>
      <c r="Z183" s="16">
        <v>0</v>
      </c>
      <c r="AA183" s="124">
        <v>0</v>
      </c>
      <c r="AB183" s="16">
        <v>0</v>
      </c>
      <c r="AC183" s="124">
        <v>0</v>
      </c>
      <c r="AD183" s="16">
        <v>0</v>
      </c>
      <c r="AE183" s="124">
        <v>0</v>
      </c>
      <c r="AF183" s="16">
        <v>0</v>
      </c>
      <c r="AG183" s="124">
        <v>0</v>
      </c>
      <c r="AH183" s="16">
        <v>0</v>
      </c>
      <c r="AI183" s="124">
        <v>0</v>
      </c>
      <c r="AJ183" s="16"/>
      <c r="AK183" s="124">
        <f t="shared" si="2"/>
        <v>0</v>
      </c>
      <c r="AL183" s="20"/>
    </row>
    <row r="184" spans="1:38" s="8" customFormat="1" ht="15" customHeight="1" x14ac:dyDescent="0.25">
      <c r="A184" s="15" t="s">
        <v>1559</v>
      </c>
      <c r="B184" s="15" t="s">
        <v>1560</v>
      </c>
      <c r="C184" s="15" t="s">
        <v>1543</v>
      </c>
      <c r="D184" s="15" t="s">
        <v>1544</v>
      </c>
      <c r="E184" s="15" t="s">
        <v>72</v>
      </c>
      <c r="F184" s="15" t="s">
        <v>1545</v>
      </c>
      <c r="G184" s="15" t="s">
        <v>1546</v>
      </c>
      <c r="H184" s="15" t="s">
        <v>1547</v>
      </c>
      <c r="I184" s="15" t="s">
        <v>62</v>
      </c>
      <c r="J184" s="15" t="s">
        <v>76</v>
      </c>
      <c r="K184" s="29">
        <v>41724.900069444448</v>
      </c>
      <c r="L184" s="154">
        <v>41803.591793981483</v>
      </c>
      <c r="M184" s="155" t="s">
        <v>48</v>
      </c>
      <c r="N184" s="154">
        <v>41913.459247685183</v>
      </c>
      <c r="O184" s="156">
        <v>12</v>
      </c>
      <c r="P184" s="154">
        <v>42278.459247685183</v>
      </c>
      <c r="Q184" s="30">
        <v>60</v>
      </c>
      <c r="R184" s="15" t="s">
        <v>1561</v>
      </c>
      <c r="S184" s="15" t="s">
        <v>50</v>
      </c>
      <c r="T184" s="15" t="s">
        <v>102</v>
      </c>
      <c r="U184" s="15" t="s">
        <v>1562</v>
      </c>
      <c r="V184" s="15" t="s">
        <v>1563</v>
      </c>
      <c r="W184" s="15" t="s">
        <v>1564</v>
      </c>
      <c r="X184" s="124">
        <v>306523.78000000003</v>
      </c>
      <c r="Y184" s="124">
        <v>306523.78000000003</v>
      </c>
      <c r="Z184" s="16">
        <v>0</v>
      </c>
      <c r="AA184" s="124">
        <v>0</v>
      </c>
      <c r="AB184" s="16">
        <v>0</v>
      </c>
      <c r="AC184" s="124">
        <v>0</v>
      </c>
      <c r="AD184" s="16">
        <v>0</v>
      </c>
      <c r="AE184" s="124">
        <v>0</v>
      </c>
      <c r="AF184" s="16">
        <v>0</v>
      </c>
      <c r="AG184" s="124">
        <v>0</v>
      </c>
      <c r="AH184" s="16">
        <v>0</v>
      </c>
      <c r="AI184" s="124">
        <v>0</v>
      </c>
      <c r="AJ184" s="16"/>
      <c r="AK184" s="124">
        <f t="shared" si="2"/>
        <v>306523.78000000003</v>
      </c>
      <c r="AL184" s="20"/>
    </row>
    <row r="185" spans="1:38" s="8" customFormat="1" ht="15" customHeight="1" x14ac:dyDescent="0.25">
      <c r="A185" s="15" t="s">
        <v>1565</v>
      </c>
      <c r="B185" s="15" t="s">
        <v>1566</v>
      </c>
      <c r="C185" s="15" t="s">
        <v>1332</v>
      </c>
      <c r="D185" s="15" t="s">
        <v>1333</v>
      </c>
      <c r="E185" s="15" t="s">
        <v>160</v>
      </c>
      <c r="F185" s="15" t="s">
        <v>1334</v>
      </c>
      <c r="G185" s="15" t="s">
        <v>1335</v>
      </c>
      <c r="H185" s="15" t="s">
        <v>1336</v>
      </c>
      <c r="I185" s="15" t="s">
        <v>46</v>
      </c>
      <c r="J185" s="15" t="s">
        <v>76</v>
      </c>
      <c r="K185" s="29">
        <v>41726.724583333336</v>
      </c>
      <c r="L185" s="154">
        <v>41806.754953703705</v>
      </c>
      <c r="M185" s="155" t="s">
        <v>48</v>
      </c>
      <c r="N185" s="154" t="s">
        <v>48</v>
      </c>
      <c r="O185" s="156">
        <v>12</v>
      </c>
      <c r="P185" s="154" t="s">
        <v>48</v>
      </c>
      <c r="Q185" s="30">
        <v>5060</v>
      </c>
      <c r="R185" s="15" t="s">
        <v>696</v>
      </c>
      <c r="S185" s="15" t="s">
        <v>151</v>
      </c>
      <c r="T185" s="15" t="s">
        <v>102</v>
      </c>
      <c r="U185" s="15" t="s">
        <v>1567</v>
      </c>
      <c r="V185" s="15" t="s">
        <v>1568</v>
      </c>
      <c r="W185" s="15" t="s">
        <v>1569</v>
      </c>
      <c r="X185" s="124">
        <v>381621.98</v>
      </c>
      <c r="Y185" s="124">
        <v>0</v>
      </c>
      <c r="Z185" s="16">
        <v>0</v>
      </c>
      <c r="AA185" s="124">
        <v>0</v>
      </c>
      <c r="AB185" s="16">
        <v>0</v>
      </c>
      <c r="AC185" s="124">
        <v>0</v>
      </c>
      <c r="AD185" s="16">
        <v>0</v>
      </c>
      <c r="AE185" s="124">
        <v>0</v>
      </c>
      <c r="AF185" s="16">
        <v>0</v>
      </c>
      <c r="AG185" s="124">
        <v>0</v>
      </c>
      <c r="AH185" s="16">
        <v>0</v>
      </c>
      <c r="AI185" s="124">
        <v>0</v>
      </c>
      <c r="AJ185" s="16"/>
      <c r="AK185" s="124">
        <f t="shared" si="2"/>
        <v>0</v>
      </c>
      <c r="AL185" s="20"/>
    </row>
    <row r="186" spans="1:38" s="8" customFormat="1" ht="15" customHeight="1" x14ac:dyDescent="0.25">
      <c r="A186" s="15" t="s">
        <v>1570</v>
      </c>
      <c r="B186" s="15" t="s">
        <v>1571</v>
      </c>
      <c r="C186" s="15" t="s">
        <v>1437</v>
      </c>
      <c r="D186" s="15" t="s">
        <v>1438</v>
      </c>
      <c r="E186" s="15" t="s">
        <v>72</v>
      </c>
      <c r="F186" s="15" t="s">
        <v>1439</v>
      </c>
      <c r="G186" s="15" t="s">
        <v>1440</v>
      </c>
      <c r="H186" s="15" t="s">
        <v>1441</v>
      </c>
      <c r="I186" s="15" t="s">
        <v>46</v>
      </c>
      <c r="J186" s="15" t="s">
        <v>76</v>
      </c>
      <c r="K186" s="29">
        <v>41726.685370370367</v>
      </c>
      <c r="L186" s="154">
        <v>41894.685474537036</v>
      </c>
      <c r="M186" s="155" t="s">
        <v>48</v>
      </c>
      <c r="N186" s="154" t="s">
        <v>48</v>
      </c>
      <c r="O186" s="156">
        <v>14</v>
      </c>
      <c r="P186" s="154" t="s">
        <v>48</v>
      </c>
      <c r="Q186" s="30">
        <v>60</v>
      </c>
      <c r="R186" s="15" t="s">
        <v>63</v>
      </c>
      <c r="S186" s="15" t="s">
        <v>50</v>
      </c>
      <c r="T186" s="15" t="s">
        <v>187</v>
      </c>
      <c r="U186" s="15" t="s">
        <v>1572</v>
      </c>
      <c r="V186" s="15" t="s">
        <v>1573</v>
      </c>
      <c r="W186" s="15" t="s">
        <v>1574</v>
      </c>
      <c r="X186" s="124">
        <v>307317</v>
      </c>
      <c r="Y186" s="124">
        <v>0</v>
      </c>
      <c r="Z186" s="16">
        <v>0</v>
      </c>
      <c r="AA186" s="124">
        <v>0</v>
      </c>
      <c r="AB186" s="16">
        <v>0</v>
      </c>
      <c r="AC186" s="124">
        <v>0</v>
      </c>
      <c r="AD186" s="16">
        <v>0</v>
      </c>
      <c r="AE186" s="124">
        <v>0</v>
      </c>
      <c r="AF186" s="16">
        <v>0</v>
      </c>
      <c r="AG186" s="124">
        <v>0</v>
      </c>
      <c r="AH186" s="16">
        <v>0</v>
      </c>
      <c r="AI186" s="124">
        <v>0</v>
      </c>
      <c r="AJ186" s="16"/>
      <c r="AK186" s="124">
        <f t="shared" si="2"/>
        <v>0</v>
      </c>
      <c r="AL186" s="20"/>
    </row>
    <row r="187" spans="1:38" s="8" customFormat="1" ht="15" customHeight="1" x14ac:dyDescent="0.25">
      <c r="A187" s="15" t="s">
        <v>1575</v>
      </c>
      <c r="B187" s="15" t="s">
        <v>1576</v>
      </c>
      <c r="C187" s="15" t="s">
        <v>1577</v>
      </c>
      <c r="D187" s="15" t="s">
        <v>1578</v>
      </c>
      <c r="E187" s="15" t="s">
        <v>72</v>
      </c>
      <c r="F187" s="15" t="s">
        <v>1579</v>
      </c>
      <c r="G187" s="15" t="s">
        <v>1580</v>
      </c>
      <c r="H187" s="15" t="s">
        <v>1581</v>
      </c>
      <c r="I187" s="15" t="s">
        <v>150</v>
      </c>
      <c r="J187" s="15" t="s">
        <v>76</v>
      </c>
      <c r="K187" s="29">
        <v>41725.572662037041</v>
      </c>
      <c r="L187" s="154">
        <v>41830.675243055557</v>
      </c>
      <c r="M187" s="155" t="s">
        <v>48</v>
      </c>
      <c r="N187" s="154" t="s">
        <v>48</v>
      </c>
      <c r="O187" s="156">
        <v>12</v>
      </c>
      <c r="P187" s="154" t="s">
        <v>48</v>
      </c>
      <c r="Q187" s="30">
        <v>295</v>
      </c>
      <c r="R187" s="15" t="s">
        <v>63</v>
      </c>
      <c r="S187" s="15" t="s">
        <v>95</v>
      </c>
      <c r="T187" s="15" t="s">
        <v>986</v>
      </c>
      <c r="U187" s="15" t="s">
        <v>1582</v>
      </c>
      <c r="V187" s="15" t="s">
        <v>1583</v>
      </c>
      <c r="W187" s="15" t="s">
        <v>1584</v>
      </c>
      <c r="X187" s="124">
        <v>378654.42</v>
      </c>
      <c r="Y187" s="124">
        <v>0</v>
      </c>
      <c r="Z187" s="16">
        <v>0</v>
      </c>
      <c r="AA187" s="124">
        <v>0</v>
      </c>
      <c r="AB187" s="16">
        <v>0</v>
      </c>
      <c r="AC187" s="124">
        <v>0</v>
      </c>
      <c r="AD187" s="16">
        <v>0</v>
      </c>
      <c r="AE187" s="124">
        <v>0</v>
      </c>
      <c r="AF187" s="16">
        <v>0</v>
      </c>
      <c r="AG187" s="124">
        <v>0</v>
      </c>
      <c r="AH187" s="16">
        <v>0</v>
      </c>
      <c r="AI187" s="124">
        <v>0</v>
      </c>
      <c r="AJ187" s="16"/>
      <c r="AK187" s="124">
        <f t="shared" si="2"/>
        <v>0</v>
      </c>
      <c r="AL187" s="20"/>
    </row>
    <row r="188" spans="1:38" s="8" customFormat="1" ht="15" customHeight="1" x14ac:dyDescent="0.25">
      <c r="A188" s="15" t="s">
        <v>1585</v>
      </c>
      <c r="B188" s="15" t="s">
        <v>1586</v>
      </c>
      <c r="C188" s="15" t="s">
        <v>1587</v>
      </c>
      <c r="D188" s="15" t="s">
        <v>1588</v>
      </c>
      <c r="E188" s="15" t="s">
        <v>72</v>
      </c>
      <c r="F188" s="15" t="s">
        <v>1589</v>
      </c>
      <c r="G188" s="15" t="s">
        <v>1590</v>
      </c>
      <c r="H188" s="15" t="s">
        <v>1591</v>
      </c>
      <c r="I188" s="15" t="s">
        <v>150</v>
      </c>
      <c r="J188" s="15" t="s">
        <v>76</v>
      </c>
      <c r="K188" s="29">
        <v>41726.516458333332</v>
      </c>
      <c r="L188" s="154">
        <v>41892.669953703706</v>
      </c>
      <c r="M188" s="155" t="s">
        <v>48</v>
      </c>
      <c r="N188" s="154" t="s">
        <v>48</v>
      </c>
      <c r="O188" s="156">
        <v>18</v>
      </c>
      <c r="P188" s="154" t="s">
        <v>48</v>
      </c>
      <c r="Q188" s="30">
        <v>100</v>
      </c>
      <c r="R188" s="15" t="s">
        <v>791</v>
      </c>
      <c r="S188" s="15" t="s">
        <v>50</v>
      </c>
      <c r="T188" s="15" t="s">
        <v>78</v>
      </c>
      <c r="U188" s="15" t="s">
        <v>1592</v>
      </c>
      <c r="V188" s="15" t="s">
        <v>1593</v>
      </c>
      <c r="W188" s="15" t="s">
        <v>1594</v>
      </c>
      <c r="X188" s="124">
        <v>399033.06</v>
      </c>
      <c r="Y188" s="124">
        <v>0</v>
      </c>
      <c r="Z188" s="16">
        <v>0</v>
      </c>
      <c r="AA188" s="124">
        <v>0</v>
      </c>
      <c r="AB188" s="16">
        <v>0</v>
      </c>
      <c r="AC188" s="124">
        <v>0</v>
      </c>
      <c r="AD188" s="16">
        <v>0</v>
      </c>
      <c r="AE188" s="124">
        <v>0</v>
      </c>
      <c r="AF188" s="16">
        <v>0</v>
      </c>
      <c r="AG188" s="124">
        <v>0</v>
      </c>
      <c r="AH188" s="16">
        <v>0</v>
      </c>
      <c r="AI188" s="124">
        <v>0</v>
      </c>
      <c r="AJ188" s="16"/>
      <c r="AK188" s="124">
        <f t="shared" si="2"/>
        <v>0</v>
      </c>
      <c r="AL188" s="20"/>
    </row>
    <row r="189" spans="1:38" s="8" customFormat="1" ht="15" customHeight="1" x14ac:dyDescent="0.25">
      <c r="A189" s="15" t="s">
        <v>1595</v>
      </c>
      <c r="B189" s="15" t="s">
        <v>1596</v>
      </c>
      <c r="C189" s="15" t="s">
        <v>1543</v>
      </c>
      <c r="D189" s="15" t="s">
        <v>1544</v>
      </c>
      <c r="E189" s="15" t="s">
        <v>72</v>
      </c>
      <c r="F189" s="15" t="s">
        <v>1545</v>
      </c>
      <c r="G189" s="15" t="s">
        <v>1546</v>
      </c>
      <c r="H189" s="15" t="s">
        <v>1547</v>
      </c>
      <c r="I189" s="15" t="s">
        <v>150</v>
      </c>
      <c r="J189" s="15" t="s">
        <v>76</v>
      </c>
      <c r="K189" s="29">
        <v>41724.969618055555</v>
      </c>
      <c r="L189" s="154">
        <v>42255.479085648149</v>
      </c>
      <c r="M189" s="155" t="s">
        <v>48</v>
      </c>
      <c r="N189" s="154" t="s">
        <v>48</v>
      </c>
      <c r="O189" s="156">
        <v>12</v>
      </c>
      <c r="P189" s="154" t="s">
        <v>48</v>
      </c>
      <c r="Q189" s="30">
        <v>2376</v>
      </c>
      <c r="R189" s="15" t="s">
        <v>63</v>
      </c>
      <c r="S189" s="15" t="s">
        <v>199</v>
      </c>
      <c r="T189" s="15" t="s">
        <v>974</v>
      </c>
      <c r="U189" s="15" t="s">
        <v>1597</v>
      </c>
      <c r="V189" s="15" t="s">
        <v>1598</v>
      </c>
      <c r="W189" s="15" t="s">
        <v>1599</v>
      </c>
      <c r="X189" s="124">
        <v>337338.58</v>
      </c>
      <c r="Y189" s="124">
        <v>0</v>
      </c>
      <c r="Z189" s="16">
        <v>0</v>
      </c>
      <c r="AA189" s="124">
        <v>0</v>
      </c>
      <c r="AB189" s="16">
        <v>0</v>
      </c>
      <c r="AC189" s="124">
        <v>0</v>
      </c>
      <c r="AD189" s="16">
        <v>0</v>
      </c>
      <c r="AE189" s="124">
        <v>0</v>
      </c>
      <c r="AF189" s="16">
        <v>0</v>
      </c>
      <c r="AG189" s="124">
        <v>0</v>
      </c>
      <c r="AH189" s="16">
        <v>0</v>
      </c>
      <c r="AI189" s="124">
        <v>0</v>
      </c>
      <c r="AJ189" s="16"/>
      <c r="AK189" s="124">
        <f t="shared" si="2"/>
        <v>0</v>
      </c>
      <c r="AL189" s="20"/>
    </row>
    <row r="190" spans="1:38" s="8" customFormat="1" ht="15" customHeight="1" x14ac:dyDescent="0.25">
      <c r="A190" s="15" t="s">
        <v>1600</v>
      </c>
      <c r="B190" s="15" t="s">
        <v>1601</v>
      </c>
      <c r="C190" s="15" t="s">
        <v>1602</v>
      </c>
      <c r="D190" s="15" t="s">
        <v>1603</v>
      </c>
      <c r="E190" s="15" t="s">
        <v>72</v>
      </c>
      <c r="F190" s="15" t="s">
        <v>48</v>
      </c>
      <c r="G190" s="15" t="s">
        <v>48</v>
      </c>
      <c r="H190" s="15" t="s">
        <v>48</v>
      </c>
      <c r="I190" s="15" t="s">
        <v>150</v>
      </c>
      <c r="J190" s="15" t="s">
        <v>76</v>
      </c>
      <c r="K190" s="29">
        <v>41726.491747685184</v>
      </c>
      <c r="L190" s="154">
        <v>41892.598240740743</v>
      </c>
      <c r="M190" s="155" t="s">
        <v>48</v>
      </c>
      <c r="N190" s="154" t="s">
        <v>48</v>
      </c>
      <c r="O190" s="156">
        <v>12</v>
      </c>
      <c r="P190" s="154" t="s">
        <v>48</v>
      </c>
      <c r="Q190" s="30">
        <v>421</v>
      </c>
      <c r="R190" s="15" t="s">
        <v>63</v>
      </c>
      <c r="S190" s="15" t="s">
        <v>1135</v>
      </c>
      <c r="T190" s="15" t="s">
        <v>1604</v>
      </c>
      <c r="U190" s="15" t="s">
        <v>1605</v>
      </c>
      <c r="V190" s="15" t="s">
        <v>1606</v>
      </c>
      <c r="W190" s="15" t="s">
        <v>1607</v>
      </c>
      <c r="X190" s="124">
        <v>397891.11</v>
      </c>
      <c r="Y190" s="124">
        <v>0</v>
      </c>
      <c r="Z190" s="16">
        <v>0</v>
      </c>
      <c r="AA190" s="124">
        <v>0</v>
      </c>
      <c r="AB190" s="16">
        <v>0</v>
      </c>
      <c r="AC190" s="124">
        <v>0</v>
      </c>
      <c r="AD190" s="16">
        <v>0</v>
      </c>
      <c r="AE190" s="124">
        <v>0</v>
      </c>
      <c r="AF190" s="16">
        <v>0</v>
      </c>
      <c r="AG190" s="124">
        <v>0</v>
      </c>
      <c r="AH190" s="16">
        <v>0</v>
      </c>
      <c r="AI190" s="124">
        <v>0</v>
      </c>
      <c r="AJ190" s="16"/>
      <c r="AK190" s="124">
        <f t="shared" si="2"/>
        <v>0</v>
      </c>
      <c r="AL190" s="20"/>
    </row>
    <row r="191" spans="1:38" s="8" customFormat="1" ht="15" customHeight="1" x14ac:dyDescent="0.25">
      <c r="A191" s="15" t="s">
        <v>1608</v>
      </c>
      <c r="B191" s="15" t="s">
        <v>1609</v>
      </c>
      <c r="C191" s="15" t="s">
        <v>1610</v>
      </c>
      <c r="D191" s="15" t="s">
        <v>1611</v>
      </c>
      <c r="E191" s="15" t="s">
        <v>72</v>
      </c>
      <c r="F191" s="15" t="s">
        <v>1612</v>
      </c>
      <c r="G191" s="15" t="s">
        <v>1613</v>
      </c>
      <c r="H191" s="15" t="s">
        <v>1614</v>
      </c>
      <c r="I191" s="15" t="s">
        <v>46</v>
      </c>
      <c r="J191" s="15" t="s">
        <v>76</v>
      </c>
      <c r="K191" s="29">
        <v>41726.678888888891</v>
      </c>
      <c r="L191" s="154">
        <v>41835.537048611113</v>
      </c>
      <c r="M191" s="155" t="s">
        <v>48</v>
      </c>
      <c r="N191" s="154" t="s">
        <v>48</v>
      </c>
      <c r="O191" s="156">
        <v>12</v>
      </c>
      <c r="P191" s="154" t="s">
        <v>48</v>
      </c>
      <c r="Q191" s="30">
        <v>85</v>
      </c>
      <c r="R191" s="15" t="s">
        <v>297</v>
      </c>
      <c r="S191" s="15" t="s">
        <v>151</v>
      </c>
      <c r="T191" s="15" t="s">
        <v>102</v>
      </c>
      <c r="U191" s="15" t="s">
        <v>1615</v>
      </c>
      <c r="V191" s="15" t="s">
        <v>1616</v>
      </c>
      <c r="W191" s="15" t="s">
        <v>1617</v>
      </c>
      <c r="X191" s="124">
        <v>395835.86</v>
      </c>
      <c r="Y191" s="124">
        <v>0</v>
      </c>
      <c r="Z191" s="16">
        <v>0</v>
      </c>
      <c r="AA191" s="124">
        <v>0</v>
      </c>
      <c r="AB191" s="16">
        <v>0</v>
      </c>
      <c r="AC191" s="124">
        <v>0</v>
      </c>
      <c r="AD191" s="16">
        <v>0</v>
      </c>
      <c r="AE191" s="124">
        <v>0</v>
      </c>
      <c r="AF191" s="16">
        <v>0</v>
      </c>
      <c r="AG191" s="124">
        <v>0</v>
      </c>
      <c r="AH191" s="16">
        <v>0</v>
      </c>
      <c r="AI191" s="124">
        <v>0</v>
      </c>
      <c r="AJ191" s="16"/>
      <c r="AK191" s="124">
        <f t="shared" si="2"/>
        <v>0</v>
      </c>
      <c r="AL191" s="20"/>
    </row>
    <row r="192" spans="1:38" s="8" customFormat="1" ht="15" customHeight="1" x14ac:dyDescent="0.25">
      <c r="A192" s="15" t="s">
        <v>1618</v>
      </c>
      <c r="B192" s="15" t="s">
        <v>1619</v>
      </c>
      <c r="C192" s="15" t="s">
        <v>1620</v>
      </c>
      <c r="D192" s="15" t="s">
        <v>1621</v>
      </c>
      <c r="E192" s="15" t="s">
        <v>72</v>
      </c>
      <c r="F192" s="15" t="s">
        <v>48</v>
      </c>
      <c r="G192" s="15" t="s">
        <v>48</v>
      </c>
      <c r="H192" s="15" t="s">
        <v>48</v>
      </c>
      <c r="I192" s="15" t="s">
        <v>150</v>
      </c>
      <c r="J192" s="15" t="s">
        <v>76</v>
      </c>
      <c r="K192" s="29">
        <v>41726.391030092593</v>
      </c>
      <c r="L192" s="154">
        <v>41864.649560185186</v>
      </c>
      <c r="M192" s="155" t="s">
        <v>48</v>
      </c>
      <c r="N192" s="154" t="s">
        <v>48</v>
      </c>
      <c r="O192" s="156">
        <v>2</v>
      </c>
      <c r="P192" s="154" t="s">
        <v>48</v>
      </c>
      <c r="Q192" s="30">
        <v>60</v>
      </c>
      <c r="R192" s="15" t="s">
        <v>63</v>
      </c>
      <c r="S192" s="15" t="s">
        <v>50</v>
      </c>
      <c r="T192" s="15" t="s">
        <v>1622</v>
      </c>
      <c r="U192" s="15" t="s">
        <v>1623</v>
      </c>
      <c r="V192" s="15" t="s">
        <v>1624</v>
      </c>
      <c r="W192" s="15" t="s">
        <v>1625</v>
      </c>
      <c r="X192" s="124">
        <v>355984.39</v>
      </c>
      <c r="Y192" s="124">
        <v>0</v>
      </c>
      <c r="Z192" s="16">
        <v>0</v>
      </c>
      <c r="AA192" s="124">
        <v>0</v>
      </c>
      <c r="AB192" s="16">
        <v>0</v>
      </c>
      <c r="AC192" s="124">
        <v>0</v>
      </c>
      <c r="AD192" s="16">
        <v>0</v>
      </c>
      <c r="AE192" s="124">
        <v>0</v>
      </c>
      <c r="AF192" s="16">
        <v>0</v>
      </c>
      <c r="AG192" s="124">
        <v>0</v>
      </c>
      <c r="AH192" s="16">
        <v>0</v>
      </c>
      <c r="AI192" s="124">
        <v>0</v>
      </c>
      <c r="AJ192" s="16"/>
      <c r="AK192" s="124">
        <f t="shared" si="2"/>
        <v>0</v>
      </c>
      <c r="AL192" s="20"/>
    </row>
    <row r="193" spans="1:38" s="8" customFormat="1" ht="15" customHeight="1" x14ac:dyDescent="0.25">
      <c r="A193" s="15" t="s">
        <v>1626</v>
      </c>
      <c r="B193" s="15" t="s">
        <v>1627</v>
      </c>
      <c r="C193" s="15" t="s">
        <v>1620</v>
      </c>
      <c r="D193" s="15" t="s">
        <v>1621</v>
      </c>
      <c r="E193" s="15" t="s">
        <v>72</v>
      </c>
      <c r="F193" s="15" t="s">
        <v>48</v>
      </c>
      <c r="G193" s="15" t="s">
        <v>48</v>
      </c>
      <c r="H193" s="15" t="s">
        <v>48</v>
      </c>
      <c r="I193" s="15" t="s">
        <v>62</v>
      </c>
      <c r="J193" s="15" t="s">
        <v>76</v>
      </c>
      <c r="K193" s="29">
        <v>41726.383310185185</v>
      </c>
      <c r="L193" s="154">
        <v>41892.502939814818</v>
      </c>
      <c r="M193" s="155" t="s">
        <v>48</v>
      </c>
      <c r="N193" s="154">
        <v>42265.525856481479</v>
      </c>
      <c r="O193" s="156">
        <v>3</v>
      </c>
      <c r="P193" s="154">
        <v>42356.525856481479</v>
      </c>
      <c r="Q193" s="30">
        <v>3000</v>
      </c>
      <c r="R193" s="15" t="s">
        <v>63</v>
      </c>
      <c r="S193" s="15" t="s">
        <v>199</v>
      </c>
      <c r="T193" s="15" t="s">
        <v>308</v>
      </c>
      <c r="U193" s="15" t="s">
        <v>1628</v>
      </c>
      <c r="V193" s="15" t="s">
        <v>1629</v>
      </c>
      <c r="W193" s="15" t="s">
        <v>1630</v>
      </c>
      <c r="X193" s="124">
        <v>370611.11</v>
      </c>
      <c r="Y193" s="124">
        <v>0</v>
      </c>
      <c r="Z193" s="16">
        <v>370611.11</v>
      </c>
      <c r="AA193" s="124">
        <v>0</v>
      </c>
      <c r="AB193" s="16">
        <v>0</v>
      </c>
      <c r="AC193" s="124">
        <v>0</v>
      </c>
      <c r="AD193" s="16">
        <v>0</v>
      </c>
      <c r="AE193" s="124">
        <v>0</v>
      </c>
      <c r="AF193" s="16">
        <v>0</v>
      </c>
      <c r="AG193" s="124">
        <v>0</v>
      </c>
      <c r="AH193" s="16">
        <v>0</v>
      </c>
      <c r="AI193" s="124">
        <v>0</v>
      </c>
      <c r="AJ193" s="16"/>
      <c r="AK193" s="124">
        <f t="shared" si="2"/>
        <v>370611.11</v>
      </c>
      <c r="AL193" s="20"/>
    </row>
    <row r="194" spans="1:38" s="8" customFormat="1" ht="15" customHeight="1" x14ac:dyDescent="0.25">
      <c r="A194" s="15" t="s">
        <v>1631</v>
      </c>
      <c r="B194" s="15" t="s">
        <v>1458</v>
      </c>
      <c r="C194" s="15" t="s">
        <v>1459</v>
      </c>
      <c r="D194" s="15" t="s">
        <v>1460</v>
      </c>
      <c r="E194" s="15" t="s">
        <v>72</v>
      </c>
      <c r="F194" s="15" t="s">
        <v>48</v>
      </c>
      <c r="G194" s="15" t="s">
        <v>1461</v>
      </c>
      <c r="H194" s="15" t="s">
        <v>1462</v>
      </c>
      <c r="I194" s="15" t="s">
        <v>46</v>
      </c>
      <c r="J194" s="15" t="s">
        <v>76</v>
      </c>
      <c r="K194" s="29">
        <v>41725.704247685186</v>
      </c>
      <c r="L194" s="154">
        <v>41835.537418981483</v>
      </c>
      <c r="M194" s="155" t="s">
        <v>48</v>
      </c>
      <c r="N194" s="154" t="s">
        <v>48</v>
      </c>
      <c r="O194" s="156">
        <v>12</v>
      </c>
      <c r="P194" s="154" t="s">
        <v>48</v>
      </c>
      <c r="Q194" s="30">
        <v>360</v>
      </c>
      <c r="R194" s="15" t="s">
        <v>63</v>
      </c>
      <c r="S194" s="15" t="s">
        <v>151</v>
      </c>
      <c r="T194" s="15" t="s">
        <v>102</v>
      </c>
      <c r="U194" s="15" t="s">
        <v>1463</v>
      </c>
      <c r="V194" s="15" t="s">
        <v>1464</v>
      </c>
      <c r="W194" s="15" t="s">
        <v>1465</v>
      </c>
      <c r="X194" s="124">
        <v>375960.18</v>
      </c>
      <c r="Y194" s="124">
        <v>0</v>
      </c>
      <c r="Z194" s="16">
        <v>0</v>
      </c>
      <c r="AA194" s="124">
        <v>0</v>
      </c>
      <c r="AB194" s="16">
        <v>0</v>
      </c>
      <c r="AC194" s="124">
        <v>0</v>
      </c>
      <c r="AD194" s="16">
        <v>0</v>
      </c>
      <c r="AE194" s="124">
        <v>0</v>
      </c>
      <c r="AF194" s="16">
        <v>0</v>
      </c>
      <c r="AG194" s="124">
        <v>0</v>
      </c>
      <c r="AH194" s="16">
        <v>0</v>
      </c>
      <c r="AI194" s="124">
        <v>0</v>
      </c>
      <c r="AJ194" s="16"/>
      <c r="AK194" s="124">
        <f t="shared" si="2"/>
        <v>0</v>
      </c>
      <c r="AL194" s="20"/>
    </row>
    <row r="195" spans="1:38" s="8" customFormat="1" ht="15" customHeight="1" x14ac:dyDescent="0.25">
      <c r="A195" s="15" t="s">
        <v>1632</v>
      </c>
      <c r="B195" s="15" t="s">
        <v>1633</v>
      </c>
      <c r="C195" s="15" t="s">
        <v>1634</v>
      </c>
      <c r="D195" s="15" t="s">
        <v>1635</v>
      </c>
      <c r="E195" s="15" t="s">
        <v>72</v>
      </c>
      <c r="F195" s="15" t="s">
        <v>1636</v>
      </c>
      <c r="G195" s="15" t="s">
        <v>1637</v>
      </c>
      <c r="H195" s="15" t="s">
        <v>1638</v>
      </c>
      <c r="I195" s="15" t="s">
        <v>46</v>
      </c>
      <c r="J195" s="15" t="s">
        <v>76</v>
      </c>
      <c r="K195" s="29">
        <v>41726.463726851849</v>
      </c>
      <c r="L195" s="154">
        <v>41894.682673611111</v>
      </c>
      <c r="M195" s="155" t="s">
        <v>48</v>
      </c>
      <c r="N195" s="154" t="s">
        <v>48</v>
      </c>
      <c r="O195" s="156">
        <v>24</v>
      </c>
      <c r="P195" s="154" t="s">
        <v>48</v>
      </c>
      <c r="Q195" s="30">
        <v>80</v>
      </c>
      <c r="R195" s="15" t="s">
        <v>1639</v>
      </c>
      <c r="S195" s="15" t="s">
        <v>95</v>
      </c>
      <c r="T195" s="15" t="s">
        <v>1640</v>
      </c>
      <c r="U195" s="15" t="s">
        <v>1641</v>
      </c>
      <c r="V195" s="15" t="s">
        <v>1642</v>
      </c>
      <c r="W195" s="15" t="s">
        <v>1643</v>
      </c>
      <c r="X195" s="124">
        <v>165189.89000000001</v>
      </c>
      <c r="Y195" s="124">
        <v>0</v>
      </c>
      <c r="Z195" s="16">
        <v>0</v>
      </c>
      <c r="AA195" s="124">
        <v>0</v>
      </c>
      <c r="AB195" s="16">
        <v>0</v>
      </c>
      <c r="AC195" s="124">
        <v>0</v>
      </c>
      <c r="AD195" s="16">
        <v>0</v>
      </c>
      <c r="AE195" s="124">
        <v>0</v>
      </c>
      <c r="AF195" s="16">
        <v>0</v>
      </c>
      <c r="AG195" s="124">
        <v>0</v>
      </c>
      <c r="AH195" s="16">
        <v>0</v>
      </c>
      <c r="AI195" s="124">
        <v>0</v>
      </c>
      <c r="AJ195" s="16"/>
      <c r="AK195" s="124">
        <f t="shared" si="2"/>
        <v>0</v>
      </c>
      <c r="AL195" s="20"/>
    </row>
    <row r="196" spans="1:38" s="8" customFormat="1" ht="15" customHeight="1" x14ac:dyDescent="0.25">
      <c r="A196" s="15" t="s">
        <v>1644</v>
      </c>
      <c r="B196" s="15" t="s">
        <v>1645</v>
      </c>
      <c r="C196" s="15" t="s">
        <v>1646</v>
      </c>
      <c r="D196" s="15" t="s">
        <v>1647</v>
      </c>
      <c r="E196" s="15" t="s">
        <v>160</v>
      </c>
      <c r="F196" s="15" t="s">
        <v>1648</v>
      </c>
      <c r="G196" s="15" t="s">
        <v>1649</v>
      </c>
      <c r="H196" s="15" t="s">
        <v>1650</v>
      </c>
      <c r="I196" s="15" t="s">
        <v>46</v>
      </c>
      <c r="J196" s="15" t="s">
        <v>76</v>
      </c>
      <c r="K196" s="29">
        <v>41725.481076388889</v>
      </c>
      <c r="L196" s="154">
        <v>41835.537881944445</v>
      </c>
      <c r="M196" s="155" t="s">
        <v>48</v>
      </c>
      <c r="N196" s="154" t="s">
        <v>48</v>
      </c>
      <c r="O196" s="156">
        <v>24</v>
      </c>
      <c r="P196" s="154" t="s">
        <v>48</v>
      </c>
      <c r="Q196" s="30">
        <v>100</v>
      </c>
      <c r="R196" s="15" t="s">
        <v>791</v>
      </c>
      <c r="S196" s="15" t="s">
        <v>151</v>
      </c>
      <c r="T196" s="15" t="s">
        <v>1651</v>
      </c>
      <c r="U196" s="15" t="s">
        <v>1652</v>
      </c>
      <c r="V196" s="15" t="s">
        <v>1653</v>
      </c>
      <c r="W196" s="15" t="s">
        <v>1654</v>
      </c>
      <c r="X196" s="124">
        <v>137828.89000000001</v>
      </c>
      <c r="Y196" s="124">
        <v>0</v>
      </c>
      <c r="Z196" s="16">
        <v>0</v>
      </c>
      <c r="AA196" s="124">
        <v>0</v>
      </c>
      <c r="AB196" s="16">
        <v>0</v>
      </c>
      <c r="AC196" s="124">
        <v>0</v>
      </c>
      <c r="AD196" s="16">
        <v>0</v>
      </c>
      <c r="AE196" s="124">
        <v>0</v>
      </c>
      <c r="AF196" s="16">
        <v>0</v>
      </c>
      <c r="AG196" s="124">
        <v>0</v>
      </c>
      <c r="AH196" s="16">
        <v>0</v>
      </c>
      <c r="AI196" s="124">
        <v>0</v>
      </c>
      <c r="AJ196" s="16"/>
      <c r="AK196" s="124">
        <f t="shared" ref="AK196:AK259" si="3">SUM(Y196:AJ196)</f>
        <v>0</v>
      </c>
      <c r="AL196" s="20"/>
    </row>
    <row r="197" spans="1:38" s="8" customFormat="1" ht="15" customHeight="1" x14ac:dyDescent="0.25">
      <c r="A197" s="15" t="s">
        <v>1655</v>
      </c>
      <c r="B197" s="15" t="s">
        <v>1656</v>
      </c>
      <c r="C197" s="15" t="s">
        <v>1657</v>
      </c>
      <c r="D197" s="15" t="s">
        <v>1658</v>
      </c>
      <c r="E197" s="15" t="s">
        <v>72</v>
      </c>
      <c r="F197" s="15" t="s">
        <v>1659</v>
      </c>
      <c r="G197" s="15" t="s">
        <v>1660</v>
      </c>
      <c r="H197" s="15" t="s">
        <v>1661</v>
      </c>
      <c r="I197" s="15" t="s">
        <v>150</v>
      </c>
      <c r="J197" s="15" t="s">
        <v>76</v>
      </c>
      <c r="K197" s="29">
        <v>41725.489988425928</v>
      </c>
      <c r="L197" s="154">
        <v>41865.684282407405</v>
      </c>
      <c r="M197" s="155" t="s">
        <v>48</v>
      </c>
      <c r="N197" s="154" t="s">
        <v>48</v>
      </c>
      <c r="O197" s="156">
        <v>6</v>
      </c>
      <c r="P197" s="154" t="s">
        <v>48</v>
      </c>
      <c r="Q197" s="30">
        <v>4000</v>
      </c>
      <c r="R197" s="15" t="s">
        <v>1662</v>
      </c>
      <c r="S197" s="15" t="s">
        <v>50</v>
      </c>
      <c r="T197" s="15" t="s">
        <v>1663</v>
      </c>
      <c r="U197" s="15" t="s">
        <v>1664</v>
      </c>
      <c r="V197" s="15" t="s">
        <v>1665</v>
      </c>
      <c r="W197" s="15" t="s">
        <v>1666</v>
      </c>
      <c r="X197" s="124">
        <v>399941.11</v>
      </c>
      <c r="Y197" s="124">
        <v>0</v>
      </c>
      <c r="Z197" s="16">
        <v>0</v>
      </c>
      <c r="AA197" s="124">
        <v>0</v>
      </c>
      <c r="AB197" s="16">
        <v>0</v>
      </c>
      <c r="AC197" s="124">
        <v>0</v>
      </c>
      <c r="AD197" s="16">
        <v>0</v>
      </c>
      <c r="AE197" s="124">
        <v>0</v>
      </c>
      <c r="AF197" s="16">
        <v>0</v>
      </c>
      <c r="AG197" s="124">
        <v>0</v>
      </c>
      <c r="AH197" s="16">
        <v>0</v>
      </c>
      <c r="AI197" s="124">
        <v>0</v>
      </c>
      <c r="AJ197" s="16"/>
      <c r="AK197" s="124">
        <f t="shared" si="3"/>
        <v>0</v>
      </c>
      <c r="AL197" s="20"/>
    </row>
    <row r="198" spans="1:38" s="8" customFormat="1" ht="15" customHeight="1" x14ac:dyDescent="0.25">
      <c r="A198" s="15" t="s">
        <v>1667</v>
      </c>
      <c r="B198" s="15" t="s">
        <v>1668</v>
      </c>
      <c r="C198" s="15" t="s">
        <v>1669</v>
      </c>
      <c r="D198" s="15" t="s">
        <v>1670</v>
      </c>
      <c r="E198" s="15" t="s">
        <v>160</v>
      </c>
      <c r="F198" s="15" t="s">
        <v>1671</v>
      </c>
      <c r="G198" s="15" t="s">
        <v>1672</v>
      </c>
      <c r="H198" s="15" t="s">
        <v>1673</v>
      </c>
      <c r="I198" s="15" t="s">
        <v>46</v>
      </c>
      <c r="J198" s="15" t="s">
        <v>76</v>
      </c>
      <c r="K198" s="29">
        <v>41726.682685185187</v>
      </c>
      <c r="L198" s="154">
        <v>41806.754710648151</v>
      </c>
      <c r="M198" s="155" t="s">
        <v>48</v>
      </c>
      <c r="N198" s="154" t="s">
        <v>48</v>
      </c>
      <c r="O198" s="156">
        <v>12</v>
      </c>
      <c r="P198" s="154" t="s">
        <v>48</v>
      </c>
      <c r="Q198" s="30">
        <v>300</v>
      </c>
      <c r="R198" s="15" t="s">
        <v>1674</v>
      </c>
      <c r="S198" s="15" t="s">
        <v>162</v>
      </c>
      <c r="T198" s="15" t="s">
        <v>1675</v>
      </c>
      <c r="U198" s="15" t="s">
        <v>1676</v>
      </c>
      <c r="V198" s="15" t="s">
        <v>1677</v>
      </c>
      <c r="W198" s="15" t="s">
        <v>1678</v>
      </c>
      <c r="X198" s="124">
        <v>205425.51</v>
      </c>
      <c r="Y198" s="124">
        <v>0</v>
      </c>
      <c r="Z198" s="16">
        <v>0</v>
      </c>
      <c r="AA198" s="124">
        <v>0</v>
      </c>
      <c r="AB198" s="16">
        <v>0</v>
      </c>
      <c r="AC198" s="124">
        <v>0</v>
      </c>
      <c r="AD198" s="16">
        <v>0</v>
      </c>
      <c r="AE198" s="124">
        <v>0</v>
      </c>
      <c r="AF198" s="16">
        <v>0</v>
      </c>
      <c r="AG198" s="124">
        <v>0</v>
      </c>
      <c r="AH198" s="16">
        <v>0</v>
      </c>
      <c r="AI198" s="124">
        <v>0</v>
      </c>
      <c r="AJ198" s="16"/>
      <c r="AK198" s="124">
        <f t="shared" si="3"/>
        <v>0</v>
      </c>
      <c r="AL198" s="20"/>
    </row>
    <row r="199" spans="1:38" s="8" customFormat="1" ht="15" customHeight="1" x14ac:dyDescent="0.25">
      <c r="A199" s="15" t="s">
        <v>1679</v>
      </c>
      <c r="B199" s="15" t="s">
        <v>1680</v>
      </c>
      <c r="C199" s="15" t="s">
        <v>1681</v>
      </c>
      <c r="D199" s="15" t="s">
        <v>1682</v>
      </c>
      <c r="E199" s="15" t="s">
        <v>72</v>
      </c>
      <c r="F199" s="15" t="s">
        <v>1683</v>
      </c>
      <c r="G199" s="15" t="s">
        <v>1684</v>
      </c>
      <c r="H199" s="15" t="s">
        <v>1685</v>
      </c>
      <c r="I199" s="15" t="s">
        <v>150</v>
      </c>
      <c r="J199" s="15" t="s">
        <v>76</v>
      </c>
      <c r="K199" s="29">
        <v>41726.401365740741</v>
      </c>
      <c r="L199" s="154">
        <v>41893.42050925926</v>
      </c>
      <c r="M199" s="155" t="s">
        <v>48</v>
      </c>
      <c r="N199" s="154" t="s">
        <v>48</v>
      </c>
      <c r="O199" s="156">
        <v>12</v>
      </c>
      <c r="P199" s="154" t="s">
        <v>48</v>
      </c>
      <c r="Q199" s="30">
        <v>30</v>
      </c>
      <c r="R199" s="15" t="s">
        <v>1686</v>
      </c>
      <c r="S199" s="15" t="s">
        <v>50</v>
      </c>
      <c r="T199" s="15" t="s">
        <v>1687</v>
      </c>
      <c r="U199" s="15" t="s">
        <v>1688</v>
      </c>
      <c r="V199" s="15" t="s">
        <v>1689</v>
      </c>
      <c r="W199" s="15" t="s">
        <v>1690</v>
      </c>
      <c r="X199" s="124">
        <v>359151.7</v>
      </c>
      <c r="Y199" s="124">
        <v>0</v>
      </c>
      <c r="Z199" s="16">
        <v>0</v>
      </c>
      <c r="AA199" s="124">
        <v>0</v>
      </c>
      <c r="AB199" s="16">
        <v>0</v>
      </c>
      <c r="AC199" s="124">
        <v>0</v>
      </c>
      <c r="AD199" s="16">
        <v>0</v>
      </c>
      <c r="AE199" s="124">
        <v>0</v>
      </c>
      <c r="AF199" s="16">
        <v>0</v>
      </c>
      <c r="AG199" s="124">
        <v>0</v>
      </c>
      <c r="AH199" s="16">
        <v>0</v>
      </c>
      <c r="AI199" s="124">
        <v>0</v>
      </c>
      <c r="AJ199" s="16"/>
      <c r="AK199" s="124">
        <f t="shared" si="3"/>
        <v>0</v>
      </c>
      <c r="AL199" s="20"/>
    </row>
    <row r="200" spans="1:38" s="8" customFormat="1" ht="15" customHeight="1" x14ac:dyDescent="0.25">
      <c r="A200" s="15" t="s">
        <v>1691</v>
      </c>
      <c r="B200" s="15" t="s">
        <v>1692</v>
      </c>
      <c r="C200" s="15" t="s">
        <v>1693</v>
      </c>
      <c r="D200" s="15" t="s">
        <v>1694</v>
      </c>
      <c r="E200" s="15" t="s">
        <v>72</v>
      </c>
      <c r="F200" s="15" t="s">
        <v>48</v>
      </c>
      <c r="G200" s="15" t="s">
        <v>48</v>
      </c>
      <c r="H200" s="15" t="s">
        <v>48</v>
      </c>
      <c r="I200" s="15" t="s">
        <v>46</v>
      </c>
      <c r="J200" s="15" t="s">
        <v>76</v>
      </c>
      <c r="K200" s="29">
        <v>41726.495555555557</v>
      </c>
      <c r="L200" s="154">
        <v>41835.538576388892</v>
      </c>
      <c r="M200" s="155" t="s">
        <v>48</v>
      </c>
      <c r="N200" s="154" t="s">
        <v>48</v>
      </c>
      <c r="O200" s="156">
        <v>12</v>
      </c>
      <c r="P200" s="154" t="s">
        <v>48</v>
      </c>
      <c r="Q200" s="30">
        <v>60</v>
      </c>
      <c r="R200" s="15" t="s">
        <v>1695</v>
      </c>
      <c r="S200" s="15" t="s">
        <v>151</v>
      </c>
      <c r="T200" s="15" t="s">
        <v>96</v>
      </c>
      <c r="U200" s="15" t="s">
        <v>1696</v>
      </c>
      <c r="V200" s="15" t="s">
        <v>1697</v>
      </c>
      <c r="W200" s="15" t="s">
        <v>1698</v>
      </c>
      <c r="X200" s="124">
        <v>142000</v>
      </c>
      <c r="Y200" s="124">
        <v>0</v>
      </c>
      <c r="Z200" s="16">
        <v>0</v>
      </c>
      <c r="AA200" s="124">
        <v>0</v>
      </c>
      <c r="AB200" s="16">
        <v>0</v>
      </c>
      <c r="AC200" s="124">
        <v>0</v>
      </c>
      <c r="AD200" s="16">
        <v>0</v>
      </c>
      <c r="AE200" s="124">
        <v>0</v>
      </c>
      <c r="AF200" s="16">
        <v>0</v>
      </c>
      <c r="AG200" s="124">
        <v>0</v>
      </c>
      <c r="AH200" s="16">
        <v>0</v>
      </c>
      <c r="AI200" s="124">
        <v>0</v>
      </c>
      <c r="AJ200" s="16"/>
      <c r="AK200" s="124">
        <f t="shared" si="3"/>
        <v>0</v>
      </c>
      <c r="AL200" s="20"/>
    </row>
    <row r="201" spans="1:38" s="8" customFormat="1" ht="15" customHeight="1" x14ac:dyDescent="0.25">
      <c r="A201" s="15" t="s">
        <v>1699</v>
      </c>
      <c r="B201" s="15" t="s">
        <v>1700</v>
      </c>
      <c r="C201" s="15" t="s">
        <v>1701</v>
      </c>
      <c r="D201" s="15" t="s">
        <v>1702</v>
      </c>
      <c r="E201" s="15" t="s">
        <v>72</v>
      </c>
      <c r="F201" s="15" t="s">
        <v>1703</v>
      </c>
      <c r="G201" s="15" t="s">
        <v>1704</v>
      </c>
      <c r="H201" s="15" t="s">
        <v>1705</v>
      </c>
      <c r="I201" s="15" t="s">
        <v>150</v>
      </c>
      <c r="J201" s="15" t="s">
        <v>76</v>
      </c>
      <c r="K201" s="29">
        <v>41726.54315972222</v>
      </c>
      <c r="L201" s="154">
        <v>41892.527951388889</v>
      </c>
      <c r="M201" s="155" t="s">
        <v>48</v>
      </c>
      <c r="N201" s="154" t="s">
        <v>48</v>
      </c>
      <c r="O201" s="156">
        <v>12</v>
      </c>
      <c r="P201" s="154" t="s">
        <v>48</v>
      </c>
      <c r="Q201" s="30">
        <v>60</v>
      </c>
      <c r="R201" s="15" t="s">
        <v>550</v>
      </c>
      <c r="S201" s="15" t="s">
        <v>50</v>
      </c>
      <c r="T201" s="15" t="s">
        <v>102</v>
      </c>
      <c r="U201" s="15" t="s">
        <v>1706</v>
      </c>
      <c r="V201" s="15" t="s">
        <v>1707</v>
      </c>
      <c r="W201" s="15" t="s">
        <v>1564</v>
      </c>
      <c r="X201" s="124">
        <v>379592.89</v>
      </c>
      <c r="Y201" s="124">
        <v>0</v>
      </c>
      <c r="Z201" s="16">
        <v>0</v>
      </c>
      <c r="AA201" s="124">
        <v>0</v>
      </c>
      <c r="AB201" s="16">
        <v>0</v>
      </c>
      <c r="AC201" s="124">
        <v>0</v>
      </c>
      <c r="AD201" s="16">
        <v>0</v>
      </c>
      <c r="AE201" s="124">
        <v>0</v>
      </c>
      <c r="AF201" s="16">
        <v>0</v>
      </c>
      <c r="AG201" s="124">
        <v>0</v>
      </c>
      <c r="AH201" s="16">
        <v>0</v>
      </c>
      <c r="AI201" s="124">
        <v>0</v>
      </c>
      <c r="AJ201" s="16"/>
      <c r="AK201" s="124">
        <f t="shared" si="3"/>
        <v>0</v>
      </c>
      <c r="AL201" s="20"/>
    </row>
    <row r="202" spans="1:38" s="8" customFormat="1" ht="15" customHeight="1" x14ac:dyDescent="0.25">
      <c r="A202" s="15" t="s">
        <v>1708</v>
      </c>
      <c r="B202" s="15" t="s">
        <v>1709</v>
      </c>
      <c r="C202" s="15" t="s">
        <v>1507</v>
      </c>
      <c r="D202" s="15" t="s">
        <v>1508</v>
      </c>
      <c r="E202" s="15" t="s">
        <v>72</v>
      </c>
      <c r="F202" s="15" t="s">
        <v>1509</v>
      </c>
      <c r="G202" s="15" t="s">
        <v>1510</v>
      </c>
      <c r="H202" s="15" t="s">
        <v>1511</v>
      </c>
      <c r="I202" s="15" t="s">
        <v>150</v>
      </c>
      <c r="J202" s="15" t="s">
        <v>76</v>
      </c>
      <c r="K202" s="29">
        <v>41726.463599537034</v>
      </c>
      <c r="L202" s="154">
        <v>41892.528981481482</v>
      </c>
      <c r="M202" s="155" t="s">
        <v>48</v>
      </c>
      <c r="N202" s="154" t="s">
        <v>48</v>
      </c>
      <c r="O202" s="156">
        <v>12</v>
      </c>
      <c r="P202" s="154" t="s">
        <v>48</v>
      </c>
      <c r="Q202" s="30">
        <v>20</v>
      </c>
      <c r="R202" s="15" t="s">
        <v>63</v>
      </c>
      <c r="S202" s="15" t="s">
        <v>50</v>
      </c>
      <c r="T202" s="15" t="s">
        <v>1710</v>
      </c>
      <c r="U202" s="15" t="s">
        <v>1711</v>
      </c>
      <c r="V202" s="15" t="s">
        <v>1712</v>
      </c>
      <c r="W202" s="15" t="s">
        <v>1713</v>
      </c>
      <c r="X202" s="124">
        <v>200949.24</v>
      </c>
      <c r="Y202" s="124">
        <v>0</v>
      </c>
      <c r="Z202" s="16">
        <v>0</v>
      </c>
      <c r="AA202" s="124">
        <v>0</v>
      </c>
      <c r="AB202" s="16">
        <v>0</v>
      </c>
      <c r="AC202" s="124">
        <v>0</v>
      </c>
      <c r="AD202" s="16">
        <v>0</v>
      </c>
      <c r="AE202" s="124">
        <v>0</v>
      </c>
      <c r="AF202" s="16">
        <v>0</v>
      </c>
      <c r="AG202" s="124">
        <v>0</v>
      </c>
      <c r="AH202" s="16">
        <v>0</v>
      </c>
      <c r="AI202" s="124">
        <v>0</v>
      </c>
      <c r="AJ202" s="16"/>
      <c r="AK202" s="124">
        <f t="shared" si="3"/>
        <v>0</v>
      </c>
      <c r="AL202" s="20"/>
    </row>
    <row r="203" spans="1:38" s="8" customFormat="1" ht="15" customHeight="1" x14ac:dyDescent="0.25">
      <c r="A203" s="15" t="s">
        <v>1714</v>
      </c>
      <c r="B203" s="15" t="s">
        <v>1715</v>
      </c>
      <c r="C203" s="15" t="s">
        <v>1716</v>
      </c>
      <c r="D203" s="15" t="s">
        <v>1717</v>
      </c>
      <c r="E203" s="15" t="s">
        <v>72</v>
      </c>
      <c r="F203" s="15" t="s">
        <v>48</v>
      </c>
      <c r="G203" s="15" t="s">
        <v>48</v>
      </c>
      <c r="H203" s="15" t="s">
        <v>48</v>
      </c>
      <c r="I203" s="15" t="s">
        <v>46</v>
      </c>
      <c r="J203" s="15" t="s">
        <v>76</v>
      </c>
      <c r="K203" s="29">
        <v>41726.672777777778</v>
      </c>
      <c r="L203" s="154">
        <v>41835.539074074077</v>
      </c>
      <c r="M203" s="155" t="s">
        <v>48</v>
      </c>
      <c r="N203" s="154" t="s">
        <v>48</v>
      </c>
      <c r="O203" s="156">
        <v>11</v>
      </c>
      <c r="P203" s="154" t="s">
        <v>48</v>
      </c>
      <c r="Q203" s="30">
        <v>60</v>
      </c>
      <c r="R203" s="15" t="s">
        <v>1695</v>
      </c>
      <c r="S203" s="15" t="s">
        <v>162</v>
      </c>
      <c r="T203" s="15" t="s">
        <v>308</v>
      </c>
      <c r="U203" s="15" t="s">
        <v>1718</v>
      </c>
      <c r="V203" s="15" t="s">
        <v>1719</v>
      </c>
      <c r="W203" s="15" t="s">
        <v>1720</v>
      </c>
      <c r="X203" s="124">
        <v>88611.11</v>
      </c>
      <c r="Y203" s="124">
        <v>0</v>
      </c>
      <c r="Z203" s="16">
        <v>0</v>
      </c>
      <c r="AA203" s="124">
        <v>0</v>
      </c>
      <c r="AB203" s="16">
        <v>0</v>
      </c>
      <c r="AC203" s="124">
        <v>0</v>
      </c>
      <c r="AD203" s="16">
        <v>0</v>
      </c>
      <c r="AE203" s="124">
        <v>0</v>
      </c>
      <c r="AF203" s="16">
        <v>0</v>
      </c>
      <c r="AG203" s="124">
        <v>0</v>
      </c>
      <c r="AH203" s="16">
        <v>0</v>
      </c>
      <c r="AI203" s="124">
        <v>0</v>
      </c>
      <c r="AJ203" s="16"/>
      <c r="AK203" s="124">
        <f t="shared" si="3"/>
        <v>0</v>
      </c>
      <c r="AL203" s="20"/>
    </row>
    <row r="204" spans="1:38" s="8" customFormat="1" ht="15" customHeight="1" x14ac:dyDescent="0.25">
      <c r="A204" s="15" t="s">
        <v>1721</v>
      </c>
      <c r="B204" s="15" t="s">
        <v>1722</v>
      </c>
      <c r="C204" s="15" t="s">
        <v>1723</v>
      </c>
      <c r="D204" s="15" t="s">
        <v>1724</v>
      </c>
      <c r="E204" s="15" t="s">
        <v>72</v>
      </c>
      <c r="F204" s="15" t="s">
        <v>48</v>
      </c>
      <c r="G204" s="15" t="s">
        <v>48</v>
      </c>
      <c r="H204" s="15" t="s">
        <v>48</v>
      </c>
      <c r="I204" s="15" t="s">
        <v>46</v>
      </c>
      <c r="J204" s="15" t="s">
        <v>76</v>
      </c>
      <c r="K204" s="29">
        <v>41726.463368055556</v>
      </c>
      <c r="L204" s="154">
        <v>41894.684907407405</v>
      </c>
      <c r="M204" s="155" t="s">
        <v>48</v>
      </c>
      <c r="N204" s="154" t="s">
        <v>48</v>
      </c>
      <c r="O204" s="156">
        <v>18</v>
      </c>
      <c r="P204" s="154" t="s">
        <v>48</v>
      </c>
      <c r="Q204" s="30">
        <v>70</v>
      </c>
      <c r="R204" s="15" t="s">
        <v>1725</v>
      </c>
      <c r="S204" s="15" t="s">
        <v>162</v>
      </c>
      <c r="T204" s="15" t="s">
        <v>187</v>
      </c>
      <c r="U204" s="15" t="s">
        <v>1726</v>
      </c>
      <c r="V204" s="15" t="s">
        <v>1727</v>
      </c>
      <c r="W204" s="15" t="s">
        <v>1728</v>
      </c>
      <c r="X204" s="124">
        <v>64403.839999999997</v>
      </c>
      <c r="Y204" s="124">
        <v>0</v>
      </c>
      <c r="Z204" s="16">
        <v>0</v>
      </c>
      <c r="AA204" s="124">
        <v>0</v>
      </c>
      <c r="AB204" s="16">
        <v>0</v>
      </c>
      <c r="AC204" s="124">
        <v>0</v>
      </c>
      <c r="AD204" s="16">
        <v>0</v>
      </c>
      <c r="AE204" s="124">
        <v>0</v>
      </c>
      <c r="AF204" s="16">
        <v>0</v>
      </c>
      <c r="AG204" s="124">
        <v>0</v>
      </c>
      <c r="AH204" s="16">
        <v>0</v>
      </c>
      <c r="AI204" s="124">
        <v>0</v>
      </c>
      <c r="AJ204" s="16"/>
      <c r="AK204" s="124">
        <f t="shared" si="3"/>
        <v>0</v>
      </c>
      <c r="AL204" s="20"/>
    </row>
    <row r="205" spans="1:38" s="8" customFormat="1" ht="15" customHeight="1" x14ac:dyDescent="0.25">
      <c r="A205" s="15" t="s">
        <v>1729</v>
      </c>
      <c r="B205" s="15" t="s">
        <v>1730</v>
      </c>
      <c r="C205" s="15" t="s">
        <v>1731</v>
      </c>
      <c r="D205" s="15" t="s">
        <v>1732</v>
      </c>
      <c r="E205" s="15" t="s">
        <v>160</v>
      </c>
      <c r="F205" s="15" t="s">
        <v>48</v>
      </c>
      <c r="G205" s="15" t="s">
        <v>48</v>
      </c>
      <c r="H205" s="15" t="s">
        <v>48</v>
      </c>
      <c r="I205" s="15" t="s">
        <v>150</v>
      </c>
      <c r="J205" s="15" t="s">
        <v>76</v>
      </c>
      <c r="K205" s="29">
        <v>41726.683831018519</v>
      </c>
      <c r="L205" s="154">
        <v>41956.463252314818</v>
      </c>
      <c r="M205" s="155" t="s">
        <v>48</v>
      </c>
      <c r="N205" s="154" t="s">
        <v>48</v>
      </c>
      <c r="O205" s="156">
        <v>12</v>
      </c>
      <c r="P205" s="154" t="s">
        <v>48</v>
      </c>
      <c r="Q205" s="30">
        <v>7500</v>
      </c>
      <c r="R205" s="15" t="s">
        <v>1695</v>
      </c>
      <c r="S205" s="15" t="s">
        <v>199</v>
      </c>
      <c r="T205" s="15" t="s">
        <v>308</v>
      </c>
      <c r="U205" s="15" t="s">
        <v>1733</v>
      </c>
      <c r="V205" s="15" t="s">
        <v>1734</v>
      </c>
      <c r="W205" s="15" t="s">
        <v>1735</v>
      </c>
      <c r="X205" s="124">
        <v>391947.78</v>
      </c>
      <c r="Y205" s="124">
        <v>0</v>
      </c>
      <c r="Z205" s="16">
        <v>0</v>
      </c>
      <c r="AA205" s="124">
        <v>0</v>
      </c>
      <c r="AB205" s="16">
        <v>0</v>
      </c>
      <c r="AC205" s="124">
        <v>0</v>
      </c>
      <c r="AD205" s="16">
        <v>0</v>
      </c>
      <c r="AE205" s="124">
        <v>0</v>
      </c>
      <c r="AF205" s="16">
        <v>0</v>
      </c>
      <c r="AG205" s="124">
        <v>0</v>
      </c>
      <c r="AH205" s="16">
        <v>0</v>
      </c>
      <c r="AI205" s="124">
        <v>0</v>
      </c>
      <c r="AJ205" s="16"/>
      <c r="AK205" s="124">
        <f t="shared" si="3"/>
        <v>0</v>
      </c>
      <c r="AL205" s="20"/>
    </row>
    <row r="206" spans="1:38" s="8" customFormat="1" ht="15" customHeight="1" x14ac:dyDescent="0.25">
      <c r="A206" s="15" t="s">
        <v>1736</v>
      </c>
      <c r="B206" s="15" t="s">
        <v>1737</v>
      </c>
      <c r="C206" s="15" t="s">
        <v>1738</v>
      </c>
      <c r="D206" s="15" t="s">
        <v>1739</v>
      </c>
      <c r="E206" s="15" t="s">
        <v>72</v>
      </c>
      <c r="F206" s="15" t="s">
        <v>1740</v>
      </c>
      <c r="G206" s="15" t="s">
        <v>1741</v>
      </c>
      <c r="H206" s="15" t="s">
        <v>1742</v>
      </c>
      <c r="I206" s="15" t="s">
        <v>150</v>
      </c>
      <c r="J206" s="15" t="s">
        <v>76</v>
      </c>
      <c r="K206" s="29">
        <v>41726.713530092595</v>
      </c>
      <c r="L206" s="154">
        <v>41921.465729166666</v>
      </c>
      <c r="M206" s="155" t="s">
        <v>48</v>
      </c>
      <c r="N206" s="154" t="s">
        <v>48</v>
      </c>
      <c r="O206" s="156">
        <v>12</v>
      </c>
      <c r="P206" s="154" t="s">
        <v>48</v>
      </c>
      <c r="Q206" s="30">
        <v>40</v>
      </c>
      <c r="R206" s="15" t="s">
        <v>63</v>
      </c>
      <c r="S206" s="15" t="s">
        <v>151</v>
      </c>
      <c r="T206" s="15" t="s">
        <v>64</v>
      </c>
      <c r="U206" s="15" t="s">
        <v>1743</v>
      </c>
      <c r="V206" s="15" t="s">
        <v>1744</v>
      </c>
      <c r="W206" s="15" t="s">
        <v>1745</v>
      </c>
      <c r="X206" s="124">
        <v>187339.83</v>
      </c>
      <c r="Y206" s="124">
        <v>0</v>
      </c>
      <c r="Z206" s="16">
        <v>0</v>
      </c>
      <c r="AA206" s="124">
        <v>0</v>
      </c>
      <c r="AB206" s="16">
        <v>0</v>
      </c>
      <c r="AC206" s="124">
        <v>0</v>
      </c>
      <c r="AD206" s="16">
        <v>0</v>
      </c>
      <c r="AE206" s="124">
        <v>0</v>
      </c>
      <c r="AF206" s="16">
        <v>0</v>
      </c>
      <c r="AG206" s="124">
        <v>0</v>
      </c>
      <c r="AH206" s="16">
        <v>0</v>
      </c>
      <c r="AI206" s="124">
        <v>0</v>
      </c>
      <c r="AJ206" s="16"/>
      <c r="AK206" s="124">
        <f t="shared" si="3"/>
        <v>0</v>
      </c>
      <c r="AL206" s="20"/>
    </row>
    <row r="207" spans="1:38" s="8" customFormat="1" ht="15" customHeight="1" x14ac:dyDescent="0.25">
      <c r="A207" s="15" t="s">
        <v>1746</v>
      </c>
      <c r="B207" s="15" t="s">
        <v>1747</v>
      </c>
      <c r="C207" s="15" t="s">
        <v>1748</v>
      </c>
      <c r="D207" s="15" t="s">
        <v>1749</v>
      </c>
      <c r="E207" s="15" t="s">
        <v>160</v>
      </c>
      <c r="F207" s="15" t="s">
        <v>1750</v>
      </c>
      <c r="G207" s="15" t="s">
        <v>1751</v>
      </c>
      <c r="H207" s="15" t="s">
        <v>1752</v>
      </c>
      <c r="I207" s="15" t="s">
        <v>46</v>
      </c>
      <c r="J207" s="15" t="s">
        <v>76</v>
      </c>
      <c r="K207" s="29">
        <v>41726.516111111108</v>
      </c>
      <c r="L207" s="154">
        <v>41894.684490740743</v>
      </c>
      <c r="M207" s="155" t="s">
        <v>48</v>
      </c>
      <c r="N207" s="154" t="s">
        <v>48</v>
      </c>
      <c r="O207" s="156">
        <v>12</v>
      </c>
      <c r="P207" s="154" t="s">
        <v>48</v>
      </c>
      <c r="Q207" s="30">
        <v>115</v>
      </c>
      <c r="R207" s="15" t="s">
        <v>1753</v>
      </c>
      <c r="S207" s="15" t="s">
        <v>151</v>
      </c>
      <c r="T207" s="15" t="s">
        <v>1754</v>
      </c>
      <c r="U207" s="15" t="s">
        <v>1755</v>
      </c>
      <c r="V207" s="15" t="s">
        <v>1756</v>
      </c>
      <c r="W207" s="15" t="s">
        <v>1757</v>
      </c>
      <c r="X207" s="124">
        <v>126389.5</v>
      </c>
      <c r="Y207" s="124">
        <v>0</v>
      </c>
      <c r="Z207" s="16">
        <v>0</v>
      </c>
      <c r="AA207" s="124">
        <v>0</v>
      </c>
      <c r="AB207" s="16">
        <v>0</v>
      </c>
      <c r="AC207" s="124">
        <v>0</v>
      </c>
      <c r="AD207" s="16">
        <v>0</v>
      </c>
      <c r="AE207" s="124">
        <v>0</v>
      </c>
      <c r="AF207" s="16">
        <v>0</v>
      </c>
      <c r="AG207" s="124">
        <v>0</v>
      </c>
      <c r="AH207" s="16">
        <v>0</v>
      </c>
      <c r="AI207" s="124">
        <v>0</v>
      </c>
      <c r="AJ207" s="16"/>
      <c r="AK207" s="124">
        <f t="shared" si="3"/>
        <v>0</v>
      </c>
      <c r="AL207" s="20"/>
    </row>
    <row r="208" spans="1:38" s="8" customFormat="1" ht="15" customHeight="1" x14ac:dyDescent="0.25">
      <c r="A208" s="15" t="s">
        <v>1758</v>
      </c>
      <c r="B208" s="15" t="s">
        <v>1759</v>
      </c>
      <c r="C208" s="15" t="s">
        <v>1760</v>
      </c>
      <c r="D208" s="15" t="s">
        <v>1761</v>
      </c>
      <c r="E208" s="15" t="s">
        <v>72</v>
      </c>
      <c r="F208" s="15" t="s">
        <v>1762</v>
      </c>
      <c r="G208" s="15" t="s">
        <v>1763</v>
      </c>
      <c r="H208" s="15" t="s">
        <v>1764</v>
      </c>
      <c r="I208" s="15" t="s">
        <v>46</v>
      </c>
      <c r="J208" s="15" t="s">
        <v>76</v>
      </c>
      <c r="K208" s="29">
        <v>41726.52008101852</v>
      </c>
      <c r="L208" s="154">
        <v>41871.549050925925</v>
      </c>
      <c r="M208" s="155" t="s">
        <v>48</v>
      </c>
      <c r="N208" s="154" t="s">
        <v>48</v>
      </c>
      <c r="O208" s="156">
        <v>15</v>
      </c>
      <c r="P208" s="154" t="s">
        <v>48</v>
      </c>
      <c r="Q208" s="30">
        <v>80</v>
      </c>
      <c r="R208" s="15" t="s">
        <v>1765</v>
      </c>
      <c r="S208" s="15" t="s">
        <v>50</v>
      </c>
      <c r="T208" s="15" t="s">
        <v>1766</v>
      </c>
      <c r="U208" s="15" t="s">
        <v>1767</v>
      </c>
      <c r="V208" s="15" t="s">
        <v>1768</v>
      </c>
      <c r="W208" s="15" t="s">
        <v>1769</v>
      </c>
      <c r="X208" s="124">
        <v>399190.36</v>
      </c>
      <c r="Y208" s="124">
        <v>0</v>
      </c>
      <c r="Z208" s="16">
        <v>0</v>
      </c>
      <c r="AA208" s="124">
        <v>0</v>
      </c>
      <c r="AB208" s="16">
        <v>0</v>
      </c>
      <c r="AC208" s="124">
        <v>0</v>
      </c>
      <c r="AD208" s="16">
        <v>0</v>
      </c>
      <c r="AE208" s="124">
        <v>0</v>
      </c>
      <c r="AF208" s="16">
        <v>0</v>
      </c>
      <c r="AG208" s="124">
        <v>0</v>
      </c>
      <c r="AH208" s="16">
        <v>0</v>
      </c>
      <c r="AI208" s="124">
        <v>0</v>
      </c>
      <c r="AJ208" s="16"/>
      <c r="AK208" s="124">
        <f t="shared" si="3"/>
        <v>0</v>
      </c>
      <c r="AL208" s="20"/>
    </row>
    <row r="209" spans="1:38" s="8" customFormat="1" ht="15" customHeight="1" x14ac:dyDescent="0.25">
      <c r="A209" s="15" t="s">
        <v>1770</v>
      </c>
      <c r="B209" s="15" t="s">
        <v>1771</v>
      </c>
      <c r="C209" s="15" t="s">
        <v>1772</v>
      </c>
      <c r="D209" s="15" t="s">
        <v>1773</v>
      </c>
      <c r="E209" s="15" t="s">
        <v>72</v>
      </c>
      <c r="F209" s="15" t="s">
        <v>48</v>
      </c>
      <c r="G209" s="15" t="s">
        <v>48</v>
      </c>
      <c r="H209" s="15" t="s">
        <v>48</v>
      </c>
      <c r="I209" s="15" t="s">
        <v>46</v>
      </c>
      <c r="J209" s="15" t="s">
        <v>76</v>
      </c>
      <c r="K209" s="29">
        <v>41726.672696759262</v>
      </c>
      <c r="L209" s="154">
        <v>41835.542013888888</v>
      </c>
      <c r="M209" s="155" t="s">
        <v>48</v>
      </c>
      <c r="N209" s="154" t="s">
        <v>48</v>
      </c>
      <c r="O209" s="156">
        <v>12</v>
      </c>
      <c r="P209" s="154" t="s">
        <v>48</v>
      </c>
      <c r="Q209" s="30">
        <v>100</v>
      </c>
      <c r="R209" s="15" t="s">
        <v>1774</v>
      </c>
      <c r="S209" s="15" t="s">
        <v>162</v>
      </c>
      <c r="T209" s="15" t="s">
        <v>995</v>
      </c>
      <c r="U209" s="15" t="s">
        <v>1775</v>
      </c>
      <c r="V209" s="15" t="s">
        <v>1776</v>
      </c>
      <c r="W209" s="15" t="s">
        <v>1777</v>
      </c>
      <c r="X209" s="124">
        <v>91498</v>
      </c>
      <c r="Y209" s="124">
        <v>0</v>
      </c>
      <c r="Z209" s="16">
        <v>0</v>
      </c>
      <c r="AA209" s="124">
        <v>0</v>
      </c>
      <c r="AB209" s="16">
        <v>0</v>
      </c>
      <c r="AC209" s="124">
        <v>0</v>
      </c>
      <c r="AD209" s="16">
        <v>0</v>
      </c>
      <c r="AE209" s="124">
        <v>0</v>
      </c>
      <c r="AF209" s="16">
        <v>0</v>
      </c>
      <c r="AG209" s="124">
        <v>0</v>
      </c>
      <c r="AH209" s="16">
        <v>0</v>
      </c>
      <c r="AI209" s="124">
        <v>0</v>
      </c>
      <c r="AJ209" s="16"/>
      <c r="AK209" s="124">
        <f t="shared" si="3"/>
        <v>0</v>
      </c>
      <c r="AL209" s="20"/>
    </row>
    <row r="210" spans="1:38" s="8" customFormat="1" ht="15" customHeight="1" x14ac:dyDescent="0.25">
      <c r="A210" s="15" t="s">
        <v>1778</v>
      </c>
      <c r="B210" s="15" t="s">
        <v>1779</v>
      </c>
      <c r="C210" s="15" t="s">
        <v>1780</v>
      </c>
      <c r="D210" s="15" t="s">
        <v>1781</v>
      </c>
      <c r="E210" s="15" t="s">
        <v>160</v>
      </c>
      <c r="F210" s="15" t="s">
        <v>1782</v>
      </c>
      <c r="G210" s="15" t="s">
        <v>1783</v>
      </c>
      <c r="H210" s="15" t="s">
        <v>1784</v>
      </c>
      <c r="I210" s="15" t="s">
        <v>46</v>
      </c>
      <c r="J210" s="15" t="s">
        <v>76</v>
      </c>
      <c r="K210" s="29">
        <v>41726.783530092594</v>
      </c>
      <c r="L210" s="154">
        <v>41960.508611111109</v>
      </c>
      <c r="M210" s="155" t="s">
        <v>48</v>
      </c>
      <c r="N210" s="154" t="s">
        <v>48</v>
      </c>
      <c r="O210" s="156">
        <v>12</v>
      </c>
      <c r="P210" s="154" t="s">
        <v>48</v>
      </c>
      <c r="Q210" s="30">
        <v>670</v>
      </c>
      <c r="R210" s="15" t="s">
        <v>1785</v>
      </c>
      <c r="S210" s="15" t="s">
        <v>151</v>
      </c>
      <c r="T210" s="15" t="s">
        <v>1786</v>
      </c>
      <c r="U210" s="15" t="s">
        <v>1787</v>
      </c>
      <c r="V210" s="15" t="s">
        <v>1788</v>
      </c>
      <c r="W210" s="15" t="s">
        <v>1789</v>
      </c>
      <c r="X210" s="124">
        <v>273613.33</v>
      </c>
      <c r="Y210" s="124">
        <v>0</v>
      </c>
      <c r="Z210" s="16">
        <v>0</v>
      </c>
      <c r="AA210" s="124">
        <v>0</v>
      </c>
      <c r="AB210" s="16">
        <v>0</v>
      </c>
      <c r="AC210" s="124">
        <v>0</v>
      </c>
      <c r="AD210" s="16">
        <v>0</v>
      </c>
      <c r="AE210" s="124">
        <v>0</v>
      </c>
      <c r="AF210" s="16">
        <v>0</v>
      </c>
      <c r="AG210" s="124">
        <v>0</v>
      </c>
      <c r="AH210" s="16">
        <v>0</v>
      </c>
      <c r="AI210" s="124">
        <v>0</v>
      </c>
      <c r="AJ210" s="16"/>
      <c r="AK210" s="124">
        <f t="shared" si="3"/>
        <v>0</v>
      </c>
      <c r="AL210" s="20"/>
    </row>
    <row r="211" spans="1:38" s="8" customFormat="1" ht="15" customHeight="1" x14ac:dyDescent="0.25">
      <c r="A211" s="15" t="s">
        <v>1790</v>
      </c>
      <c r="B211" s="15" t="s">
        <v>1791</v>
      </c>
      <c r="C211" s="15" t="s">
        <v>1792</v>
      </c>
      <c r="D211" s="15" t="s">
        <v>1793</v>
      </c>
      <c r="E211" s="15" t="s">
        <v>160</v>
      </c>
      <c r="F211" s="15" t="s">
        <v>48</v>
      </c>
      <c r="G211" s="15" t="s">
        <v>48</v>
      </c>
      <c r="H211" s="15" t="s">
        <v>48</v>
      </c>
      <c r="I211" s="15" t="s">
        <v>150</v>
      </c>
      <c r="J211" s="15" t="s">
        <v>76</v>
      </c>
      <c r="K211" s="29">
        <v>41726.984583333331</v>
      </c>
      <c r="L211" s="154">
        <v>41956.564027777778</v>
      </c>
      <c r="M211" s="155" t="s">
        <v>48</v>
      </c>
      <c r="N211" s="154" t="s">
        <v>48</v>
      </c>
      <c r="O211" s="156">
        <v>12</v>
      </c>
      <c r="P211" s="154" t="s">
        <v>48</v>
      </c>
      <c r="Q211" s="30">
        <v>300</v>
      </c>
      <c r="R211" s="15" t="s">
        <v>1794</v>
      </c>
      <c r="S211" s="15" t="s">
        <v>151</v>
      </c>
      <c r="T211" s="15" t="s">
        <v>1795</v>
      </c>
      <c r="U211" s="15" t="s">
        <v>1796</v>
      </c>
      <c r="V211" s="15" t="s">
        <v>1797</v>
      </c>
      <c r="W211" s="15" t="s">
        <v>1798</v>
      </c>
      <c r="X211" s="124">
        <v>230619.78</v>
      </c>
      <c r="Y211" s="124">
        <v>0</v>
      </c>
      <c r="Z211" s="16">
        <v>0</v>
      </c>
      <c r="AA211" s="124">
        <v>0</v>
      </c>
      <c r="AB211" s="16">
        <v>0</v>
      </c>
      <c r="AC211" s="124">
        <v>0</v>
      </c>
      <c r="AD211" s="16">
        <v>0</v>
      </c>
      <c r="AE211" s="124">
        <v>0</v>
      </c>
      <c r="AF211" s="16">
        <v>0</v>
      </c>
      <c r="AG211" s="124">
        <v>0</v>
      </c>
      <c r="AH211" s="16">
        <v>0</v>
      </c>
      <c r="AI211" s="124">
        <v>0</v>
      </c>
      <c r="AJ211" s="16"/>
      <c r="AK211" s="124">
        <f t="shared" si="3"/>
        <v>0</v>
      </c>
      <c r="AL211" s="20"/>
    </row>
    <row r="212" spans="1:38" s="8" customFormat="1" ht="15" customHeight="1" x14ac:dyDescent="0.25">
      <c r="A212" s="15" t="s">
        <v>1799</v>
      </c>
      <c r="B212" s="15" t="s">
        <v>1800</v>
      </c>
      <c r="C212" s="15" t="s">
        <v>1801</v>
      </c>
      <c r="D212" s="15" t="s">
        <v>1802</v>
      </c>
      <c r="E212" s="15" t="s">
        <v>72</v>
      </c>
      <c r="F212" s="15" t="s">
        <v>48</v>
      </c>
      <c r="G212" s="15" t="s">
        <v>48</v>
      </c>
      <c r="H212" s="15" t="s">
        <v>48</v>
      </c>
      <c r="I212" s="15" t="s">
        <v>150</v>
      </c>
      <c r="J212" s="15" t="s">
        <v>76</v>
      </c>
      <c r="K212" s="29">
        <v>41726.386087962965</v>
      </c>
      <c r="L212" s="154">
        <v>41892.644733796296</v>
      </c>
      <c r="M212" s="155" t="s">
        <v>48</v>
      </c>
      <c r="N212" s="154" t="s">
        <v>48</v>
      </c>
      <c r="O212" s="156">
        <v>12</v>
      </c>
      <c r="P212" s="154" t="s">
        <v>48</v>
      </c>
      <c r="Q212" s="30">
        <v>50</v>
      </c>
      <c r="R212" s="15" t="s">
        <v>63</v>
      </c>
      <c r="S212" s="15" t="s">
        <v>50</v>
      </c>
      <c r="T212" s="15" t="s">
        <v>78</v>
      </c>
      <c r="U212" s="15" t="s">
        <v>1803</v>
      </c>
      <c r="V212" s="15" t="s">
        <v>1804</v>
      </c>
      <c r="W212" s="15" t="s">
        <v>1805</v>
      </c>
      <c r="X212" s="124">
        <v>399756.88</v>
      </c>
      <c r="Y212" s="124">
        <v>0</v>
      </c>
      <c r="Z212" s="16">
        <v>0</v>
      </c>
      <c r="AA212" s="124">
        <v>0</v>
      </c>
      <c r="AB212" s="16">
        <v>0</v>
      </c>
      <c r="AC212" s="124">
        <v>0</v>
      </c>
      <c r="AD212" s="16">
        <v>0</v>
      </c>
      <c r="AE212" s="124">
        <v>0</v>
      </c>
      <c r="AF212" s="16">
        <v>0</v>
      </c>
      <c r="AG212" s="124">
        <v>0</v>
      </c>
      <c r="AH212" s="16">
        <v>0</v>
      </c>
      <c r="AI212" s="124">
        <v>0</v>
      </c>
      <c r="AJ212" s="16"/>
      <c r="AK212" s="124">
        <f t="shared" si="3"/>
        <v>0</v>
      </c>
      <c r="AL212" s="20"/>
    </row>
    <row r="213" spans="1:38" s="8" customFormat="1" ht="15" customHeight="1" x14ac:dyDescent="0.25">
      <c r="A213" s="15" t="s">
        <v>1806</v>
      </c>
      <c r="B213" s="15" t="s">
        <v>1807</v>
      </c>
      <c r="C213" s="15" t="s">
        <v>1808</v>
      </c>
      <c r="D213" s="15" t="s">
        <v>1809</v>
      </c>
      <c r="E213" s="15" t="s">
        <v>72</v>
      </c>
      <c r="F213" s="15" t="s">
        <v>1810</v>
      </c>
      <c r="G213" s="15" t="s">
        <v>1811</v>
      </c>
      <c r="H213" s="15" t="s">
        <v>1812</v>
      </c>
      <c r="I213" s="15" t="s">
        <v>150</v>
      </c>
      <c r="J213" s="15" t="s">
        <v>76</v>
      </c>
      <c r="K213" s="29">
        <v>41726.886273148149</v>
      </c>
      <c r="L213" s="154">
        <v>41892.558842592596</v>
      </c>
      <c r="M213" s="155" t="s">
        <v>48</v>
      </c>
      <c r="N213" s="154" t="s">
        <v>48</v>
      </c>
      <c r="O213" s="156">
        <v>12</v>
      </c>
      <c r="P213" s="154" t="s">
        <v>48</v>
      </c>
      <c r="Q213" s="30">
        <v>90</v>
      </c>
      <c r="R213" s="15" t="s">
        <v>63</v>
      </c>
      <c r="S213" s="15" t="s">
        <v>50</v>
      </c>
      <c r="T213" s="15" t="s">
        <v>1092</v>
      </c>
      <c r="U213" s="15" t="s">
        <v>1813</v>
      </c>
      <c r="V213" s="15" t="s">
        <v>1814</v>
      </c>
      <c r="W213" s="15" t="s">
        <v>1815</v>
      </c>
      <c r="X213" s="124">
        <v>399999.99</v>
      </c>
      <c r="Y213" s="124">
        <v>0</v>
      </c>
      <c r="Z213" s="16">
        <v>0</v>
      </c>
      <c r="AA213" s="124">
        <v>0</v>
      </c>
      <c r="AB213" s="16">
        <v>0</v>
      </c>
      <c r="AC213" s="124">
        <v>0</v>
      </c>
      <c r="AD213" s="16">
        <v>0</v>
      </c>
      <c r="AE213" s="124">
        <v>0</v>
      </c>
      <c r="AF213" s="16">
        <v>0</v>
      </c>
      <c r="AG213" s="124">
        <v>0</v>
      </c>
      <c r="AH213" s="16">
        <v>0</v>
      </c>
      <c r="AI213" s="124">
        <v>0</v>
      </c>
      <c r="AJ213" s="16"/>
      <c r="AK213" s="124">
        <f t="shared" si="3"/>
        <v>0</v>
      </c>
      <c r="AL213" s="20"/>
    </row>
    <row r="214" spans="1:38" s="8" customFormat="1" ht="15" customHeight="1" x14ac:dyDescent="0.25">
      <c r="A214" s="15" t="s">
        <v>1816</v>
      </c>
      <c r="B214" s="15" t="s">
        <v>1817</v>
      </c>
      <c r="C214" s="15" t="s">
        <v>1049</v>
      </c>
      <c r="D214" s="15" t="s">
        <v>1050</v>
      </c>
      <c r="E214" s="15" t="s">
        <v>160</v>
      </c>
      <c r="F214" s="15" t="s">
        <v>1051</v>
      </c>
      <c r="G214" s="15" t="s">
        <v>1052</v>
      </c>
      <c r="H214" s="15" t="s">
        <v>1053</v>
      </c>
      <c r="I214" s="15" t="s">
        <v>62</v>
      </c>
      <c r="J214" s="15" t="s">
        <v>76</v>
      </c>
      <c r="K214" s="29">
        <v>41726.678402777776</v>
      </c>
      <c r="L214" s="154">
        <v>41893.450949074075</v>
      </c>
      <c r="M214" s="155" t="s">
        <v>48</v>
      </c>
      <c r="N214" s="154">
        <v>42475.606770833336</v>
      </c>
      <c r="O214" s="156">
        <v>4</v>
      </c>
      <c r="P214" s="154">
        <v>42597.606770833336</v>
      </c>
      <c r="Q214" s="30">
        <v>5352</v>
      </c>
      <c r="R214" s="15" t="s">
        <v>1054</v>
      </c>
      <c r="S214" s="15" t="s">
        <v>199</v>
      </c>
      <c r="T214" s="15" t="s">
        <v>308</v>
      </c>
      <c r="U214" s="15" t="s">
        <v>1818</v>
      </c>
      <c r="V214" s="15" t="s">
        <v>1819</v>
      </c>
      <c r="W214" s="15" t="s">
        <v>1820</v>
      </c>
      <c r="X214" s="124">
        <v>18761.11</v>
      </c>
      <c r="Y214" s="124">
        <v>0</v>
      </c>
      <c r="Z214" s="16">
        <v>18761.11</v>
      </c>
      <c r="AA214" s="124">
        <v>0</v>
      </c>
      <c r="AB214" s="16">
        <v>0</v>
      </c>
      <c r="AC214" s="124">
        <v>0</v>
      </c>
      <c r="AD214" s="16">
        <v>0</v>
      </c>
      <c r="AE214" s="124">
        <v>0</v>
      </c>
      <c r="AF214" s="16">
        <v>0</v>
      </c>
      <c r="AG214" s="124">
        <v>0</v>
      </c>
      <c r="AH214" s="16">
        <v>0</v>
      </c>
      <c r="AI214" s="124">
        <v>0</v>
      </c>
      <c r="AJ214" s="16"/>
      <c r="AK214" s="124">
        <f t="shared" si="3"/>
        <v>18761.11</v>
      </c>
      <c r="AL214" s="20"/>
    </row>
    <row r="215" spans="1:38" s="8" customFormat="1" ht="15" customHeight="1" x14ac:dyDescent="0.25">
      <c r="A215" s="15" t="s">
        <v>1821</v>
      </c>
      <c r="B215" s="15" t="s">
        <v>1822</v>
      </c>
      <c r="C215" s="15" t="s">
        <v>1823</v>
      </c>
      <c r="D215" s="15" t="s">
        <v>1824</v>
      </c>
      <c r="E215" s="15" t="s">
        <v>72</v>
      </c>
      <c r="F215" s="15" t="s">
        <v>1825</v>
      </c>
      <c r="G215" s="15" t="s">
        <v>1826</v>
      </c>
      <c r="H215" s="15" t="s">
        <v>1827</v>
      </c>
      <c r="I215" s="15" t="s">
        <v>62</v>
      </c>
      <c r="J215" s="15" t="s">
        <v>76</v>
      </c>
      <c r="K215" s="29">
        <v>41726.483599537038</v>
      </c>
      <c r="L215" s="154">
        <v>41892.61142361111</v>
      </c>
      <c r="M215" s="155" t="s">
        <v>48</v>
      </c>
      <c r="N215" s="154">
        <v>42460.434236111112</v>
      </c>
      <c r="O215" s="156">
        <v>12</v>
      </c>
      <c r="P215" s="154">
        <v>42825.434236111112</v>
      </c>
      <c r="Q215" s="30">
        <v>296</v>
      </c>
      <c r="R215" s="15" t="s">
        <v>63</v>
      </c>
      <c r="S215" s="15" t="s">
        <v>50</v>
      </c>
      <c r="T215" s="15" t="s">
        <v>1828</v>
      </c>
      <c r="U215" s="15" t="s">
        <v>1829</v>
      </c>
      <c r="V215" s="15" t="s">
        <v>1830</v>
      </c>
      <c r="W215" s="15" t="s">
        <v>1831</v>
      </c>
      <c r="X215" s="124">
        <v>216197.47</v>
      </c>
      <c r="Y215" s="124">
        <v>0</v>
      </c>
      <c r="Z215" s="16">
        <v>238500.01</v>
      </c>
      <c r="AA215" s="124">
        <v>0</v>
      </c>
      <c r="AB215" s="16">
        <v>0</v>
      </c>
      <c r="AC215" s="124">
        <v>0</v>
      </c>
      <c r="AD215" s="16">
        <v>0</v>
      </c>
      <c r="AE215" s="124">
        <v>0</v>
      </c>
      <c r="AF215" s="16">
        <v>0</v>
      </c>
      <c r="AG215" s="124">
        <v>0</v>
      </c>
      <c r="AH215" s="16">
        <v>0</v>
      </c>
      <c r="AI215" s="124">
        <v>0</v>
      </c>
      <c r="AJ215" s="16"/>
      <c r="AK215" s="124">
        <f t="shared" si="3"/>
        <v>238500.01</v>
      </c>
      <c r="AL215" s="20"/>
    </row>
    <row r="216" spans="1:38" s="8" customFormat="1" ht="15" customHeight="1" x14ac:dyDescent="0.25">
      <c r="A216" s="15" t="s">
        <v>1832</v>
      </c>
      <c r="B216" s="15" t="s">
        <v>1833</v>
      </c>
      <c r="C216" s="15" t="s">
        <v>1834</v>
      </c>
      <c r="D216" s="15" t="s">
        <v>1835</v>
      </c>
      <c r="E216" s="15" t="s">
        <v>72</v>
      </c>
      <c r="F216" s="15" t="s">
        <v>1836</v>
      </c>
      <c r="G216" s="15" t="s">
        <v>1837</v>
      </c>
      <c r="H216" s="15" t="s">
        <v>1838</v>
      </c>
      <c r="I216" s="15" t="s">
        <v>150</v>
      </c>
      <c r="J216" s="15" t="s">
        <v>76</v>
      </c>
      <c r="K216" s="29">
        <v>41726.581782407404</v>
      </c>
      <c r="L216" s="154">
        <v>41921.476886574077</v>
      </c>
      <c r="M216" s="155" t="s">
        <v>48</v>
      </c>
      <c r="N216" s="154" t="s">
        <v>48</v>
      </c>
      <c r="O216" s="156">
        <v>6</v>
      </c>
      <c r="P216" s="154" t="s">
        <v>48</v>
      </c>
      <c r="Q216" s="30">
        <v>1500</v>
      </c>
      <c r="R216" s="15" t="s">
        <v>63</v>
      </c>
      <c r="S216" s="15" t="s">
        <v>199</v>
      </c>
      <c r="T216" s="15" t="s">
        <v>285</v>
      </c>
      <c r="U216" s="15" t="s">
        <v>1839</v>
      </c>
      <c r="V216" s="15" t="s">
        <v>1840</v>
      </c>
      <c r="W216" s="15" t="s">
        <v>1841</v>
      </c>
      <c r="X216" s="124">
        <v>235651.29</v>
      </c>
      <c r="Y216" s="124">
        <v>0</v>
      </c>
      <c r="Z216" s="16">
        <v>0</v>
      </c>
      <c r="AA216" s="124">
        <v>0</v>
      </c>
      <c r="AB216" s="16">
        <v>0</v>
      </c>
      <c r="AC216" s="124">
        <v>0</v>
      </c>
      <c r="AD216" s="16">
        <v>0</v>
      </c>
      <c r="AE216" s="124">
        <v>0</v>
      </c>
      <c r="AF216" s="16">
        <v>0</v>
      </c>
      <c r="AG216" s="124">
        <v>0</v>
      </c>
      <c r="AH216" s="16">
        <v>0</v>
      </c>
      <c r="AI216" s="124">
        <v>0</v>
      </c>
      <c r="AJ216" s="16"/>
      <c r="AK216" s="124">
        <f t="shared" si="3"/>
        <v>0</v>
      </c>
      <c r="AL216" s="20"/>
    </row>
    <row r="217" spans="1:38" s="8" customFormat="1" ht="15" customHeight="1" x14ac:dyDescent="0.25">
      <c r="A217" s="15" t="s">
        <v>1842</v>
      </c>
      <c r="B217" s="15" t="s">
        <v>1843</v>
      </c>
      <c r="C217" s="15" t="s">
        <v>1498</v>
      </c>
      <c r="D217" s="15" t="s">
        <v>1499</v>
      </c>
      <c r="E217" s="15" t="s">
        <v>160</v>
      </c>
      <c r="F217" s="15" t="s">
        <v>48</v>
      </c>
      <c r="G217" s="15" t="s">
        <v>48</v>
      </c>
      <c r="H217" s="15" t="s">
        <v>48</v>
      </c>
      <c r="I217" s="15" t="s">
        <v>46</v>
      </c>
      <c r="J217" s="15" t="s">
        <v>76</v>
      </c>
      <c r="K217" s="29">
        <v>41726.576840277776</v>
      </c>
      <c r="L217" s="154">
        <v>41873.381828703707</v>
      </c>
      <c r="M217" s="155" t="s">
        <v>48</v>
      </c>
      <c r="N217" s="154" t="s">
        <v>48</v>
      </c>
      <c r="O217" s="156">
        <v>24</v>
      </c>
      <c r="P217" s="154" t="s">
        <v>48</v>
      </c>
      <c r="Q217" s="30">
        <v>500</v>
      </c>
      <c r="R217" s="15" t="s">
        <v>1500</v>
      </c>
      <c r="S217" s="15" t="s">
        <v>162</v>
      </c>
      <c r="T217" s="15" t="s">
        <v>132</v>
      </c>
      <c r="U217" s="15" t="s">
        <v>1844</v>
      </c>
      <c r="V217" s="15" t="s">
        <v>1845</v>
      </c>
      <c r="W217" s="15" t="s">
        <v>1846</v>
      </c>
      <c r="X217" s="124">
        <v>320444.44</v>
      </c>
      <c r="Y217" s="124">
        <v>0</v>
      </c>
      <c r="Z217" s="16">
        <v>0</v>
      </c>
      <c r="AA217" s="124">
        <v>0</v>
      </c>
      <c r="AB217" s="16">
        <v>0</v>
      </c>
      <c r="AC217" s="124">
        <v>0</v>
      </c>
      <c r="AD217" s="16">
        <v>0</v>
      </c>
      <c r="AE217" s="124">
        <v>0</v>
      </c>
      <c r="AF217" s="16">
        <v>0</v>
      </c>
      <c r="AG217" s="124">
        <v>0</v>
      </c>
      <c r="AH217" s="16">
        <v>0</v>
      </c>
      <c r="AI217" s="124">
        <v>0</v>
      </c>
      <c r="AJ217" s="16"/>
      <c r="AK217" s="124">
        <f t="shared" si="3"/>
        <v>0</v>
      </c>
      <c r="AL217" s="20"/>
    </row>
    <row r="218" spans="1:38" s="8" customFormat="1" ht="15" customHeight="1" x14ac:dyDescent="0.25">
      <c r="A218" s="15" t="s">
        <v>1847</v>
      </c>
      <c r="B218" s="15" t="s">
        <v>1848</v>
      </c>
      <c r="C218" s="15" t="s">
        <v>1152</v>
      </c>
      <c r="D218" s="15" t="s">
        <v>1153</v>
      </c>
      <c r="E218" s="15" t="s">
        <v>72</v>
      </c>
      <c r="F218" s="15" t="s">
        <v>48</v>
      </c>
      <c r="G218" s="15" t="s">
        <v>48</v>
      </c>
      <c r="H218" s="15" t="s">
        <v>48</v>
      </c>
      <c r="I218" s="15" t="s">
        <v>46</v>
      </c>
      <c r="J218" s="15" t="s">
        <v>76</v>
      </c>
      <c r="K218" s="29">
        <v>41726.426944444444</v>
      </c>
      <c r="L218" s="154">
        <v>41835.546018518522</v>
      </c>
      <c r="M218" s="155" t="s">
        <v>48</v>
      </c>
      <c r="N218" s="154" t="s">
        <v>48</v>
      </c>
      <c r="O218" s="156">
        <v>3</v>
      </c>
      <c r="P218" s="154" t="s">
        <v>48</v>
      </c>
      <c r="Q218" s="30">
        <v>7000</v>
      </c>
      <c r="R218" s="15" t="s">
        <v>63</v>
      </c>
      <c r="S218" s="15" t="s">
        <v>50</v>
      </c>
      <c r="T218" s="15" t="s">
        <v>285</v>
      </c>
      <c r="U218" s="15" t="s">
        <v>1849</v>
      </c>
      <c r="V218" s="15" t="s">
        <v>1850</v>
      </c>
      <c r="W218" s="15" t="s">
        <v>1851</v>
      </c>
      <c r="X218" s="124">
        <v>394510.26</v>
      </c>
      <c r="Y218" s="124">
        <v>0</v>
      </c>
      <c r="Z218" s="16">
        <v>0</v>
      </c>
      <c r="AA218" s="124">
        <v>0</v>
      </c>
      <c r="AB218" s="16">
        <v>0</v>
      </c>
      <c r="AC218" s="124">
        <v>0</v>
      </c>
      <c r="AD218" s="16">
        <v>0</v>
      </c>
      <c r="AE218" s="124">
        <v>0</v>
      </c>
      <c r="AF218" s="16">
        <v>0</v>
      </c>
      <c r="AG218" s="124">
        <v>0</v>
      </c>
      <c r="AH218" s="16">
        <v>0</v>
      </c>
      <c r="AI218" s="124">
        <v>0</v>
      </c>
      <c r="AJ218" s="16"/>
      <c r="AK218" s="124">
        <f t="shared" si="3"/>
        <v>0</v>
      </c>
      <c r="AL218" s="20"/>
    </row>
    <row r="219" spans="1:38" s="8" customFormat="1" ht="15" customHeight="1" x14ac:dyDescent="0.25">
      <c r="A219" s="15" t="s">
        <v>1852</v>
      </c>
      <c r="B219" s="15" t="s">
        <v>1853</v>
      </c>
      <c r="C219" s="15" t="s">
        <v>1152</v>
      </c>
      <c r="D219" s="15" t="s">
        <v>1153</v>
      </c>
      <c r="E219" s="15" t="s">
        <v>72</v>
      </c>
      <c r="F219" s="15" t="s">
        <v>48</v>
      </c>
      <c r="G219" s="15" t="s">
        <v>48</v>
      </c>
      <c r="H219" s="15" t="s">
        <v>48</v>
      </c>
      <c r="I219" s="15" t="s">
        <v>46</v>
      </c>
      <c r="J219" s="15" t="s">
        <v>76</v>
      </c>
      <c r="K219" s="29">
        <v>41726.441620370373</v>
      </c>
      <c r="L219" s="154">
        <v>41835.546643518515</v>
      </c>
      <c r="M219" s="155" t="s">
        <v>48</v>
      </c>
      <c r="N219" s="154" t="s">
        <v>48</v>
      </c>
      <c r="O219" s="156">
        <v>3</v>
      </c>
      <c r="P219" s="154" t="s">
        <v>48</v>
      </c>
      <c r="Q219" s="30">
        <v>4500</v>
      </c>
      <c r="R219" s="15" t="s">
        <v>63</v>
      </c>
      <c r="S219" s="15" t="s">
        <v>50</v>
      </c>
      <c r="T219" s="15" t="s">
        <v>285</v>
      </c>
      <c r="U219" s="15" t="s">
        <v>1854</v>
      </c>
      <c r="V219" s="15" t="s">
        <v>1855</v>
      </c>
      <c r="W219" s="15" t="s">
        <v>1856</v>
      </c>
      <c r="X219" s="124">
        <v>289286.52</v>
      </c>
      <c r="Y219" s="124">
        <v>0</v>
      </c>
      <c r="Z219" s="16">
        <v>0</v>
      </c>
      <c r="AA219" s="124">
        <v>0</v>
      </c>
      <c r="AB219" s="16">
        <v>0</v>
      </c>
      <c r="AC219" s="124">
        <v>0</v>
      </c>
      <c r="AD219" s="16">
        <v>0</v>
      </c>
      <c r="AE219" s="124">
        <v>0</v>
      </c>
      <c r="AF219" s="16">
        <v>0</v>
      </c>
      <c r="AG219" s="124">
        <v>0</v>
      </c>
      <c r="AH219" s="16">
        <v>0</v>
      </c>
      <c r="AI219" s="124">
        <v>0</v>
      </c>
      <c r="AJ219" s="16"/>
      <c r="AK219" s="124">
        <f t="shared" si="3"/>
        <v>0</v>
      </c>
      <c r="AL219" s="20"/>
    </row>
    <row r="220" spans="1:38" s="8" customFormat="1" ht="15" customHeight="1" x14ac:dyDescent="0.25">
      <c r="A220" s="15" t="s">
        <v>1857</v>
      </c>
      <c r="B220" s="15" t="s">
        <v>1858</v>
      </c>
      <c r="C220" s="15" t="s">
        <v>1081</v>
      </c>
      <c r="D220" s="15" t="s">
        <v>1082</v>
      </c>
      <c r="E220" s="15" t="s">
        <v>72</v>
      </c>
      <c r="F220" s="15" t="s">
        <v>1083</v>
      </c>
      <c r="G220" s="15" t="s">
        <v>1084</v>
      </c>
      <c r="H220" s="15" t="s">
        <v>1085</v>
      </c>
      <c r="I220" s="15" t="s">
        <v>150</v>
      </c>
      <c r="J220" s="15" t="s">
        <v>76</v>
      </c>
      <c r="K220" s="29">
        <v>41725.974386574075</v>
      </c>
      <c r="L220" s="154">
        <v>41864.61215277778</v>
      </c>
      <c r="M220" s="155" t="s">
        <v>48</v>
      </c>
      <c r="N220" s="154" t="s">
        <v>48</v>
      </c>
      <c r="O220" s="156">
        <v>12</v>
      </c>
      <c r="P220" s="154" t="s">
        <v>48</v>
      </c>
      <c r="Q220" s="30">
        <v>20</v>
      </c>
      <c r="R220" s="15" t="s">
        <v>297</v>
      </c>
      <c r="S220" s="15" t="s">
        <v>50</v>
      </c>
      <c r="T220" s="15" t="s">
        <v>1859</v>
      </c>
      <c r="U220" s="15" t="s">
        <v>1860</v>
      </c>
      <c r="V220" s="15" t="s">
        <v>1861</v>
      </c>
      <c r="W220" s="15" t="s">
        <v>1862</v>
      </c>
      <c r="X220" s="124">
        <v>234519.07</v>
      </c>
      <c r="Y220" s="124">
        <v>0</v>
      </c>
      <c r="Z220" s="16">
        <v>0</v>
      </c>
      <c r="AA220" s="124">
        <v>0</v>
      </c>
      <c r="AB220" s="16">
        <v>0</v>
      </c>
      <c r="AC220" s="124">
        <v>0</v>
      </c>
      <c r="AD220" s="16">
        <v>0</v>
      </c>
      <c r="AE220" s="124">
        <v>0</v>
      </c>
      <c r="AF220" s="16">
        <v>0</v>
      </c>
      <c r="AG220" s="124">
        <v>0</v>
      </c>
      <c r="AH220" s="16">
        <v>0</v>
      </c>
      <c r="AI220" s="124">
        <v>0</v>
      </c>
      <c r="AJ220" s="16"/>
      <c r="AK220" s="124">
        <f t="shared" si="3"/>
        <v>0</v>
      </c>
      <c r="AL220" s="20"/>
    </row>
    <row r="221" spans="1:38" s="8" customFormat="1" ht="15" customHeight="1" x14ac:dyDescent="0.25">
      <c r="A221" s="15" t="s">
        <v>1863</v>
      </c>
      <c r="B221" s="15" t="s">
        <v>1864</v>
      </c>
      <c r="C221" s="15" t="s">
        <v>1865</v>
      </c>
      <c r="D221" s="15" t="s">
        <v>1866</v>
      </c>
      <c r="E221" s="15" t="s">
        <v>72</v>
      </c>
      <c r="F221" s="15" t="s">
        <v>1867</v>
      </c>
      <c r="G221" s="15" t="s">
        <v>1868</v>
      </c>
      <c r="H221" s="15" t="s">
        <v>1869</v>
      </c>
      <c r="I221" s="15" t="s">
        <v>150</v>
      </c>
      <c r="J221" s="15" t="s">
        <v>76</v>
      </c>
      <c r="K221" s="29">
        <v>41726.690868055557</v>
      </c>
      <c r="L221" s="154">
        <v>41892.632118055553</v>
      </c>
      <c r="M221" s="155" t="s">
        <v>48</v>
      </c>
      <c r="N221" s="154" t="s">
        <v>48</v>
      </c>
      <c r="O221" s="156">
        <v>10</v>
      </c>
      <c r="P221" s="154" t="s">
        <v>48</v>
      </c>
      <c r="Q221" s="30">
        <v>120</v>
      </c>
      <c r="R221" s="15" t="s">
        <v>1870</v>
      </c>
      <c r="S221" s="15" t="s">
        <v>95</v>
      </c>
      <c r="T221" s="15" t="s">
        <v>102</v>
      </c>
      <c r="U221" s="15" t="s">
        <v>1871</v>
      </c>
      <c r="V221" s="15" t="s">
        <v>1872</v>
      </c>
      <c r="W221" s="15" t="s">
        <v>1873</v>
      </c>
      <c r="X221" s="124">
        <v>164458.97</v>
      </c>
      <c r="Y221" s="124">
        <v>0</v>
      </c>
      <c r="Z221" s="16">
        <v>0</v>
      </c>
      <c r="AA221" s="124">
        <v>0</v>
      </c>
      <c r="AB221" s="16">
        <v>0</v>
      </c>
      <c r="AC221" s="124">
        <v>0</v>
      </c>
      <c r="AD221" s="16">
        <v>0</v>
      </c>
      <c r="AE221" s="124">
        <v>0</v>
      </c>
      <c r="AF221" s="16">
        <v>0</v>
      </c>
      <c r="AG221" s="124">
        <v>0</v>
      </c>
      <c r="AH221" s="16">
        <v>0</v>
      </c>
      <c r="AI221" s="124">
        <v>0</v>
      </c>
      <c r="AJ221" s="16"/>
      <c r="AK221" s="124">
        <f t="shared" si="3"/>
        <v>0</v>
      </c>
      <c r="AL221" s="20"/>
    </row>
    <row r="222" spans="1:38" s="8" customFormat="1" ht="15" customHeight="1" x14ac:dyDescent="0.25">
      <c r="A222" s="15" t="s">
        <v>1874</v>
      </c>
      <c r="B222" s="15" t="s">
        <v>1875</v>
      </c>
      <c r="C222" s="15" t="s">
        <v>1876</v>
      </c>
      <c r="D222" s="15" t="s">
        <v>1877</v>
      </c>
      <c r="E222" s="15" t="s">
        <v>72</v>
      </c>
      <c r="F222" s="15" t="s">
        <v>1878</v>
      </c>
      <c r="G222" s="15" t="s">
        <v>1879</v>
      </c>
      <c r="H222" s="15" t="s">
        <v>1880</v>
      </c>
      <c r="I222" s="15" t="s">
        <v>46</v>
      </c>
      <c r="J222" s="15" t="s">
        <v>76</v>
      </c>
      <c r="K222" s="29">
        <v>41725.974039351851</v>
      </c>
      <c r="L222" s="154">
        <v>41835.5471875</v>
      </c>
      <c r="M222" s="155" t="s">
        <v>48</v>
      </c>
      <c r="N222" s="154" t="s">
        <v>48</v>
      </c>
      <c r="O222" s="156">
        <v>12</v>
      </c>
      <c r="P222" s="154" t="s">
        <v>48</v>
      </c>
      <c r="Q222" s="30">
        <v>600</v>
      </c>
      <c r="R222" s="15" t="s">
        <v>1881</v>
      </c>
      <c r="S222" s="15" t="s">
        <v>95</v>
      </c>
      <c r="T222" s="15" t="s">
        <v>187</v>
      </c>
      <c r="U222" s="15" t="s">
        <v>1882</v>
      </c>
      <c r="V222" s="15" t="s">
        <v>1883</v>
      </c>
      <c r="W222" s="15" t="s">
        <v>1884</v>
      </c>
      <c r="X222" s="124">
        <v>349265.56</v>
      </c>
      <c r="Y222" s="124">
        <v>0</v>
      </c>
      <c r="Z222" s="16">
        <v>0</v>
      </c>
      <c r="AA222" s="124">
        <v>0</v>
      </c>
      <c r="AB222" s="16">
        <v>0</v>
      </c>
      <c r="AC222" s="124">
        <v>0</v>
      </c>
      <c r="AD222" s="16">
        <v>0</v>
      </c>
      <c r="AE222" s="124">
        <v>0</v>
      </c>
      <c r="AF222" s="16">
        <v>0</v>
      </c>
      <c r="AG222" s="124">
        <v>0</v>
      </c>
      <c r="AH222" s="16">
        <v>0</v>
      </c>
      <c r="AI222" s="124">
        <v>0</v>
      </c>
      <c r="AJ222" s="16"/>
      <c r="AK222" s="124">
        <f t="shared" si="3"/>
        <v>0</v>
      </c>
      <c r="AL222" s="20"/>
    </row>
    <row r="223" spans="1:38" s="8" customFormat="1" ht="15" customHeight="1" x14ac:dyDescent="0.25">
      <c r="A223" s="15" t="s">
        <v>1885</v>
      </c>
      <c r="B223" s="15" t="s">
        <v>1886</v>
      </c>
      <c r="C223" s="15" t="s">
        <v>1887</v>
      </c>
      <c r="D223" s="15" t="s">
        <v>1888</v>
      </c>
      <c r="E223" s="15" t="s">
        <v>160</v>
      </c>
      <c r="F223" s="15" t="s">
        <v>48</v>
      </c>
      <c r="G223" s="15" t="s">
        <v>48</v>
      </c>
      <c r="H223" s="15" t="s">
        <v>48</v>
      </c>
      <c r="I223" s="15" t="s">
        <v>46</v>
      </c>
      <c r="J223" s="15" t="s">
        <v>76</v>
      </c>
      <c r="K223" s="29">
        <v>41726.673275462963</v>
      </c>
      <c r="L223" s="154">
        <v>41898.429120370369</v>
      </c>
      <c r="M223" s="155" t="s">
        <v>48</v>
      </c>
      <c r="N223" s="154" t="s">
        <v>48</v>
      </c>
      <c r="O223" s="156">
        <v>12</v>
      </c>
      <c r="P223" s="154" t="s">
        <v>48</v>
      </c>
      <c r="Q223" s="30">
        <v>75</v>
      </c>
      <c r="R223" s="15" t="s">
        <v>1889</v>
      </c>
      <c r="S223" s="15" t="s">
        <v>151</v>
      </c>
      <c r="T223" s="15" t="s">
        <v>102</v>
      </c>
      <c r="U223" s="15" t="s">
        <v>1890</v>
      </c>
      <c r="V223" s="15" t="s">
        <v>1891</v>
      </c>
      <c r="W223" s="15" t="s">
        <v>1892</v>
      </c>
      <c r="X223" s="124">
        <v>304812.88</v>
      </c>
      <c r="Y223" s="124">
        <v>0</v>
      </c>
      <c r="Z223" s="16">
        <v>0</v>
      </c>
      <c r="AA223" s="124">
        <v>0</v>
      </c>
      <c r="AB223" s="16">
        <v>0</v>
      </c>
      <c r="AC223" s="124">
        <v>0</v>
      </c>
      <c r="AD223" s="16">
        <v>0</v>
      </c>
      <c r="AE223" s="124">
        <v>0</v>
      </c>
      <c r="AF223" s="16">
        <v>0</v>
      </c>
      <c r="AG223" s="124">
        <v>0</v>
      </c>
      <c r="AH223" s="16">
        <v>0</v>
      </c>
      <c r="AI223" s="124">
        <v>0</v>
      </c>
      <c r="AJ223" s="16"/>
      <c r="AK223" s="124">
        <f t="shared" si="3"/>
        <v>0</v>
      </c>
      <c r="AL223" s="20"/>
    </row>
    <row r="224" spans="1:38" s="8" customFormat="1" ht="15" customHeight="1" x14ac:dyDescent="0.25">
      <c r="A224" s="15" t="s">
        <v>1893</v>
      </c>
      <c r="B224" s="15" t="s">
        <v>1894</v>
      </c>
      <c r="C224" s="15" t="s">
        <v>1895</v>
      </c>
      <c r="D224" s="15" t="s">
        <v>1896</v>
      </c>
      <c r="E224" s="15" t="s">
        <v>72</v>
      </c>
      <c r="F224" s="15" t="s">
        <v>48</v>
      </c>
      <c r="G224" s="15" t="s">
        <v>1897</v>
      </c>
      <c r="H224" s="15" t="s">
        <v>1898</v>
      </c>
      <c r="I224" s="15" t="s">
        <v>46</v>
      </c>
      <c r="J224" s="15" t="s">
        <v>76</v>
      </c>
      <c r="K224" s="29">
        <v>41726.408553240741</v>
      </c>
      <c r="L224" s="154">
        <v>41894.683240740742</v>
      </c>
      <c r="M224" s="155" t="s">
        <v>48</v>
      </c>
      <c r="N224" s="154" t="s">
        <v>48</v>
      </c>
      <c r="O224" s="156">
        <v>24</v>
      </c>
      <c r="P224" s="154" t="s">
        <v>48</v>
      </c>
      <c r="Q224" s="30">
        <v>50</v>
      </c>
      <c r="R224" s="15" t="s">
        <v>634</v>
      </c>
      <c r="S224" s="15" t="s">
        <v>50</v>
      </c>
      <c r="T224" s="15" t="s">
        <v>144</v>
      </c>
      <c r="U224" s="15" t="s">
        <v>1899</v>
      </c>
      <c r="V224" s="15" t="s">
        <v>1900</v>
      </c>
      <c r="W224" s="15" t="s">
        <v>1901</v>
      </c>
      <c r="X224" s="124">
        <v>74006.3</v>
      </c>
      <c r="Y224" s="124">
        <v>0</v>
      </c>
      <c r="Z224" s="16">
        <v>0</v>
      </c>
      <c r="AA224" s="124">
        <v>0</v>
      </c>
      <c r="AB224" s="16">
        <v>0</v>
      </c>
      <c r="AC224" s="124">
        <v>0</v>
      </c>
      <c r="AD224" s="16">
        <v>0</v>
      </c>
      <c r="AE224" s="124">
        <v>0</v>
      </c>
      <c r="AF224" s="16">
        <v>0</v>
      </c>
      <c r="AG224" s="124">
        <v>0</v>
      </c>
      <c r="AH224" s="16">
        <v>0</v>
      </c>
      <c r="AI224" s="124">
        <v>0</v>
      </c>
      <c r="AJ224" s="16"/>
      <c r="AK224" s="124">
        <f t="shared" si="3"/>
        <v>0</v>
      </c>
      <c r="AL224" s="20"/>
    </row>
    <row r="225" spans="1:38" s="8" customFormat="1" ht="15" customHeight="1" x14ac:dyDescent="0.25">
      <c r="A225" s="15" t="s">
        <v>1902</v>
      </c>
      <c r="B225" s="15" t="s">
        <v>1903</v>
      </c>
      <c r="C225" s="15" t="s">
        <v>1380</v>
      </c>
      <c r="D225" s="15" t="s">
        <v>1381</v>
      </c>
      <c r="E225" s="15" t="s">
        <v>72</v>
      </c>
      <c r="F225" s="15" t="s">
        <v>1382</v>
      </c>
      <c r="G225" s="15" t="s">
        <v>1383</v>
      </c>
      <c r="H225" s="15" t="s">
        <v>1384</v>
      </c>
      <c r="I225" s="15" t="s">
        <v>46</v>
      </c>
      <c r="J225" s="15" t="s">
        <v>76</v>
      </c>
      <c r="K225" s="29">
        <v>41726.594328703701</v>
      </c>
      <c r="L225" s="154">
        <v>41894.680636574078</v>
      </c>
      <c r="M225" s="155" t="s">
        <v>48</v>
      </c>
      <c r="N225" s="154" t="s">
        <v>48</v>
      </c>
      <c r="O225" s="156">
        <v>12</v>
      </c>
      <c r="P225" s="154" t="s">
        <v>48</v>
      </c>
      <c r="Q225" s="30">
        <v>240</v>
      </c>
      <c r="R225" s="15" t="s">
        <v>791</v>
      </c>
      <c r="S225" s="15" t="s">
        <v>50</v>
      </c>
      <c r="T225" s="15" t="s">
        <v>78</v>
      </c>
      <c r="U225" s="15" t="s">
        <v>1904</v>
      </c>
      <c r="V225" s="15" t="s">
        <v>1905</v>
      </c>
      <c r="W225" s="15" t="s">
        <v>1906</v>
      </c>
      <c r="X225" s="124">
        <v>53333.33</v>
      </c>
      <c r="Y225" s="124">
        <v>0</v>
      </c>
      <c r="Z225" s="16">
        <v>0</v>
      </c>
      <c r="AA225" s="124">
        <v>0</v>
      </c>
      <c r="AB225" s="16">
        <v>0</v>
      </c>
      <c r="AC225" s="124">
        <v>0</v>
      </c>
      <c r="AD225" s="16">
        <v>0</v>
      </c>
      <c r="AE225" s="124">
        <v>0</v>
      </c>
      <c r="AF225" s="16">
        <v>0</v>
      </c>
      <c r="AG225" s="124">
        <v>0</v>
      </c>
      <c r="AH225" s="16">
        <v>0</v>
      </c>
      <c r="AI225" s="124">
        <v>0</v>
      </c>
      <c r="AJ225" s="16"/>
      <c r="AK225" s="124">
        <f t="shared" si="3"/>
        <v>0</v>
      </c>
      <c r="AL225" s="20"/>
    </row>
    <row r="226" spans="1:38" s="8" customFormat="1" ht="15" customHeight="1" x14ac:dyDescent="0.25">
      <c r="A226" s="15" t="s">
        <v>1907</v>
      </c>
      <c r="B226" s="15" t="s">
        <v>1908</v>
      </c>
      <c r="C226" s="15" t="s">
        <v>1400</v>
      </c>
      <c r="D226" s="15" t="s">
        <v>1401</v>
      </c>
      <c r="E226" s="15" t="s">
        <v>72</v>
      </c>
      <c r="F226" s="15" t="s">
        <v>48</v>
      </c>
      <c r="G226" s="15" t="s">
        <v>48</v>
      </c>
      <c r="H226" s="15" t="s">
        <v>48</v>
      </c>
      <c r="I226" s="15" t="s">
        <v>46</v>
      </c>
      <c r="J226" s="15" t="s">
        <v>76</v>
      </c>
      <c r="K226" s="29">
        <v>41726.707361111112</v>
      </c>
      <c r="L226" s="154">
        <v>41871.512442129628</v>
      </c>
      <c r="M226" s="155" t="s">
        <v>48</v>
      </c>
      <c r="N226" s="154" t="s">
        <v>48</v>
      </c>
      <c r="O226" s="156">
        <v>3</v>
      </c>
      <c r="P226" s="154" t="s">
        <v>48</v>
      </c>
      <c r="Q226" s="30">
        <v>2500</v>
      </c>
      <c r="R226" s="15" t="s">
        <v>63</v>
      </c>
      <c r="S226" s="15" t="s">
        <v>50</v>
      </c>
      <c r="T226" s="15" t="s">
        <v>1909</v>
      </c>
      <c r="U226" s="15" t="s">
        <v>1910</v>
      </c>
      <c r="V226" s="15" t="s">
        <v>1911</v>
      </c>
      <c r="W226" s="15" t="s">
        <v>1912</v>
      </c>
      <c r="X226" s="124">
        <v>81766.36</v>
      </c>
      <c r="Y226" s="124">
        <v>0</v>
      </c>
      <c r="Z226" s="16">
        <v>0</v>
      </c>
      <c r="AA226" s="124">
        <v>0</v>
      </c>
      <c r="AB226" s="16">
        <v>0</v>
      </c>
      <c r="AC226" s="124">
        <v>0</v>
      </c>
      <c r="AD226" s="16">
        <v>0</v>
      </c>
      <c r="AE226" s="124">
        <v>0</v>
      </c>
      <c r="AF226" s="16">
        <v>0</v>
      </c>
      <c r="AG226" s="124">
        <v>0</v>
      </c>
      <c r="AH226" s="16">
        <v>0</v>
      </c>
      <c r="AI226" s="124">
        <v>0</v>
      </c>
      <c r="AJ226" s="16"/>
      <c r="AK226" s="124">
        <f t="shared" si="3"/>
        <v>0</v>
      </c>
      <c r="AL226" s="20"/>
    </row>
    <row r="227" spans="1:38" s="8" customFormat="1" ht="15" customHeight="1" x14ac:dyDescent="0.25">
      <c r="A227" s="15" t="s">
        <v>1913</v>
      </c>
      <c r="B227" s="15" t="s">
        <v>1914</v>
      </c>
      <c r="C227" s="15" t="s">
        <v>314</v>
      </c>
      <c r="D227" s="15" t="s">
        <v>315</v>
      </c>
      <c r="E227" s="15" t="s">
        <v>42</v>
      </c>
      <c r="F227" s="15" t="s">
        <v>316</v>
      </c>
      <c r="G227" s="15" t="s">
        <v>317</v>
      </c>
      <c r="H227" s="15" t="s">
        <v>318</v>
      </c>
      <c r="I227" s="15" t="s">
        <v>62</v>
      </c>
      <c r="J227" s="15" t="s">
        <v>76</v>
      </c>
      <c r="K227" s="29">
        <v>41726.749502314815</v>
      </c>
      <c r="L227" s="154">
        <v>41893.438854166663</v>
      </c>
      <c r="M227" s="155" t="s">
        <v>48</v>
      </c>
      <c r="N227" s="154">
        <v>41988.656215277777</v>
      </c>
      <c r="O227" s="156">
        <v>3</v>
      </c>
      <c r="P227" s="154">
        <v>42078.656215277777</v>
      </c>
      <c r="Q227" s="30">
        <v>192</v>
      </c>
      <c r="R227" s="15" t="s">
        <v>186</v>
      </c>
      <c r="S227" s="15" t="s">
        <v>50</v>
      </c>
      <c r="T227" s="15" t="s">
        <v>78</v>
      </c>
      <c r="U227" s="15" t="s">
        <v>1915</v>
      </c>
      <c r="V227" s="15" t="s">
        <v>1916</v>
      </c>
      <c r="W227" s="15" t="s">
        <v>1917</v>
      </c>
      <c r="X227" s="124">
        <v>115000</v>
      </c>
      <c r="Y227" s="124">
        <v>115000</v>
      </c>
      <c r="Z227" s="16">
        <v>0</v>
      </c>
      <c r="AA227" s="124">
        <v>0</v>
      </c>
      <c r="AB227" s="16">
        <v>0</v>
      </c>
      <c r="AC227" s="124">
        <v>0</v>
      </c>
      <c r="AD227" s="16">
        <v>0</v>
      </c>
      <c r="AE227" s="124">
        <v>0</v>
      </c>
      <c r="AF227" s="16">
        <v>0</v>
      </c>
      <c r="AG227" s="124">
        <v>0</v>
      </c>
      <c r="AH227" s="16">
        <v>0</v>
      </c>
      <c r="AI227" s="124">
        <v>0</v>
      </c>
      <c r="AJ227" s="16"/>
      <c r="AK227" s="124">
        <f t="shared" si="3"/>
        <v>115000</v>
      </c>
      <c r="AL227" s="20"/>
    </row>
    <row r="228" spans="1:38" s="8" customFormat="1" ht="15" customHeight="1" x14ac:dyDescent="0.25">
      <c r="A228" s="15" t="s">
        <v>1918</v>
      </c>
      <c r="B228" s="15" t="s">
        <v>1919</v>
      </c>
      <c r="C228" s="15" t="s">
        <v>1425</v>
      </c>
      <c r="D228" s="15" t="s">
        <v>1426</v>
      </c>
      <c r="E228" s="15" t="s">
        <v>72</v>
      </c>
      <c r="F228" s="15" t="s">
        <v>48</v>
      </c>
      <c r="G228" s="15" t="s">
        <v>48</v>
      </c>
      <c r="H228" s="15" t="s">
        <v>48</v>
      </c>
      <c r="I228" s="15" t="s">
        <v>46</v>
      </c>
      <c r="J228" s="15" t="s">
        <v>76</v>
      </c>
      <c r="K228" s="29">
        <v>41726.803344907406</v>
      </c>
      <c r="L228" s="154">
        <v>41835.549108796295</v>
      </c>
      <c r="M228" s="155" t="s">
        <v>48</v>
      </c>
      <c r="N228" s="154" t="s">
        <v>48</v>
      </c>
      <c r="O228" s="156">
        <v>12</v>
      </c>
      <c r="P228" s="154" t="s">
        <v>48</v>
      </c>
      <c r="Q228" s="30">
        <v>100</v>
      </c>
      <c r="R228" s="15" t="s">
        <v>550</v>
      </c>
      <c r="S228" s="15" t="s">
        <v>151</v>
      </c>
      <c r="T228" s="15" t="s">
        <v>308</v>
      </c>
      <c r="U228" s="15" t="s">
        <v>1920</v>
      </c>
      <c r="V228" s="15" t="s">
        <v>1921</v>
      </c>
      <c r="W228" s="15" t="s">
        <v>1922</v>
      </c>
      <c r="X228" s="124">
        <v>399155.56</v>
      </c>
      <c r="Y228" s="124">
        <v>0</v>
      </c>
      <c r="Z228" s="16">
        <v>0</v>
      </c>
      <c r="AA228" s="124">
        <v>0</v>
      </c>
      <c r="AB228" s="16">
        <v>0</v>
      </c>
      <c r="AC228" s="124">
        <v>0</v>
      </c>
      <c r="AD228" s="16">
        <v>0</v>
      </c>
      <c r="AE228" s="124">
        <v>0</v>
      </c>
      <c r="AF228" s="16">
        <v>0</v>
      </c>
      <c r="AG228" s="124">
        <v>0</v>
      </c>
      <c r="AH228" s="16">
        <v>0</v>
      </c>
      <c r="AI228" s="124">
        <v>0</v>
      </c>
      <c r="AJ228" s="16"/>
      <c r="AK228" s="124">
        <f t="shared" si="3"/>
        <v>0</v>
      </c>
      <c r="AL228" s="20"/>
    </row>
    <row r="229" spans="1:38" s="8" customFormat="1" ht="15" customHeight="1" x14ac:dyDescent="0.25">
      <c r="A229" s="15" t="s">
        <v>1923</v>
      </c>
      <c r="B229" s="15" t="s">
        <v>1924</v>
      </c>
      <c r="C229" s="15" t="s">
        <v>1925</v>
      </c>
      <c r="D229" s="15" t="s">
        <v>1926</v>
      </c>
      <c r="E229" s="15" t="s">
        <v>72</v>
      </c>
      <c r="F229" s="15" t="s">
        <v>48</v>
      </c>
      <c r="G229" s="15" t="s">
        <v>1927</v>
      </c>
      <c r="H229" s="15" t="s">
        <v>1928</v>
      </c>
      <c r="I229" s="15" t="s">
        <v>46</v>
      </c>
      <c r="J229" s="15" t="s">
        <v>76</v>
      </c>
      <c r="K229" s="29">
        <v>41726.407418981478</v>
      </c>
      <c r="L229" s="154">
        <v>41835.549814814818</v>
      </c>
      <c r="M229" s="155" t="s">
        <v>48</v>
      </c>
      <c r="N229" s="154" t="s">
        <v>48</v>
      </c>
      <c r="O229" s="156">
        <v>12</v>
      </c>
      <c r="P229" s="154" t="s">
        <v>48</v>
      </c>
      <c r="Q229" s="30">
        <v>300</v>
      </c>
      <c r="R229" s="15" t="s">
        <v>1881</v>
      </c>
      <c r="S229" s="15" t="s">
        <v>95</v>
      </c>
      <c r="T229" s="15" t="s">
        <v>1929</v>
      </c>
      <c r="U229" s="15" t="s">
        <v>1930</v>
      </c>
      <c r="V229" s="15" t="s">
        <v>1883</v>
      </c>
      <c r="W229" s="15" t="s">
        <v>1931</v>
      </c>
      <c r="X229" s="124">
        <v>363626.67</v>
      </c>
      <c r="Y229" s="124">
        <v>0</v>
      </c>
      <c r="Z229" s="16">
        <v>0</v>
      </c>
      <c r="AA229" s="124">
        <v>0</v>
      </c>
      <c r="AB229" s="16">
        <v>0</v>
      </c>
      <c r="AC229" s="124">
        <v>0</v>
      </c>
      <c r="AD229" s="16">
        <v>0</v>
      </c>
      <c r="AE229" s="124">
        <v>0</v>
      </c>
      <c r="AF229" s="16">
        <v>0</v>
      </c>
      <c r="AG229" s="124">
        <v>0</v>
      </c>
      <c r="AH229" s="16">
        <v>0</v>
      </c>
      <c r="AI229" s="124">
        <v>0</v>
      </c>
      <c r="AJ229" s="16"/>
      <c r="AK229" s="124">
        <f t="shared" si="3"/>
        <v>0</v>
      </c>
      <c r="AL229" s="20"/>
    </row>
    <row r="230" spans="1:38" s="8" customFormat="1" ht="15" customHeight="1" x14ac:dyDescent="0.25">
      <c r="A230" s="15" t="s">
        <v>1932</v>
      </c>
      <c r="B230" s="15" t="s">
        <v>1933</v>
      </c>
      <c r="C230" s="15" t="s">
        <v>1934</v>
      </c>
      <c r="D230" s="15" t="s">
        <v>1935</v>
      </c>
      <c r="E230" s="15" t="s">
        <v>160</v>
      </c>
      <c r="F230" s="15" t="s">
        <v>1936</v>
      </c>
      <c r="G230" s="15" t="s">
        <v>1937</v>
      </c>
      <c r="H230" s="15" t="s">
        <v>1938</v>
      </c>
      <c r="I230" s="15" t="s">
        <v>46</v>
      </c>
      <c r="J230" s="15" t="s">
        <v>76</v>
      </c>
      <c r="K230" s="29">
        <v>41726.673344907409</v>
      </c>
      <c r="L230" s="154">
        <v>41835.550138888888</v>
      </c>
      <c r="M230" s="155" t="s">
        <v>48</v>
      </c>
      <c r="N230" s="154" t="s">
        <v>48</v>
      </c>
      <c r="O230" s="156">
        <v>24</v>
      </c>
      <c r="P230" s="154" t="s">
        <v>48</v>
      </c>
      <c r="Q230" s="30">
        <v>120</v>
      </c>
      <c r="R230" s="15" t="s">
        <v>1939</v>
      </c>
      <c r="S230" s="15" t="s">
        <v>95</v>
      </c>
      <c r="T230" s="15" t="s">
        <v>1940</v>
      </c>
      <c r="U230" s="15" t="s">
        <v>1941</v>
      </c>
      <c r="V230" s="15" t="s">
        <v>1942</v>
      </c>
      <c r="W230" s="15" t="s">
        <v>1943</v>
      </c>
      <c r="X230" s="124">
        <v>11722.22</v>
      </c>
      <c r="Y230" s="124">
        <v>0</v>
      </c>
      <c r="Z230" s="16">
        <v>0</v>
      </c>
      <c r="AA230" s="124">
        <v>0</v>
      </c>
      <c r="AB230" s="16">
        <v>0</v>
      </c>
      <c r="AC230" s="124">
        <v>0</v>
      </c>
      <c r="AD230" s="16">
        <v>0</v>
      </c>
      <c r="AE230" s="124">
        <v>0</v>
      </c>
      <c r="AF230" s="16">
        <v>0</v>
      </c>
      <c r="AG230" s="124">
        <v>0</v>
      </c>
      <c r="AH230" s="16">
        <v>0</v>
      </c>
      <c r="AI230" s="124">
        <v>0</v>
      </c>
      <c r="AJ230" s="16"/>
      <c r="AK230" s="124">
        <f t="shared" si="3"/>
        <v>0</v>
      </c>
      <c r="AL230" s="20"/>
    </row>
    <row r="231" spans="1:38" s="8" customFormat="1" ht="15" customHeight="1" x14ac:dyDescent="0.25">
      <c r="A231" s="15" t="s">
        <v>1944</v>
      </c>
      <c r="B231" s="15" t="s">
        <v>1945</v>
      </c>
      <c r="C231" s="15" t="s">
        <v>1332</v>
      </c>
      <c r="D231" s="15" t="s">
        <v>1333</v>
      </c>
      <c r="E231" s="15" t="s">
        <v>160</v>
      </c>
      <c r="F231" s="15" t="s">
        <v>1334</v>
      </c>
      <c r="G231" s="15" t="s">
        <v>1335</v>
      </c>
      <c r="H231" s="15" t="s">
        <v>1336</v>
      </c>
      <c r="I231" s="15" t="s">
        <v>46</v>
      </c>
      <c r="J231" s="15" t="s">
        <v>76</v>
      </c>
      <c r="K231" s="29">
        <v>41726.706759259258</v>
      </c>
      <c r="L231" s="154">
        <v>41806.75445601852</v>
      </c>
      <c r="M231" s="155" t="s">
        <v>48</v>
      </c>
      <c r="N231" s="154" t="s">
        <v>48</v>
      </c>
      <c r="O231" s="156">
        <v>11</v>
      </c>
      <c r="P231" s="154" t="s">
        <v>48</v>
      </c>
      <c r="Q231" s="30">
        <v>250</v>
      </c>
      <c r="R231" s="15" t="s">
        <v>696</v>
      </c>
      <c r="S231" s="15" t="s">
        <v>151</v>
      </c>
      <c r="T231" s="15" t="s">
        <v>1946</v>
      </c>
      <c r="U231" s="15" t="s">
        <v>1947</v>
      </c>
      <c r="V231" s="15" t="s">
        <v>1948</v>
      </c>
      <c r="W231" s="15" t="s">
        <v>1949</v>
      </c>
      <c r="X231" s="124">
        <v>27151.62</v>
      </c>
      <c r="Y231" s="124">
        <v>0</v>
      </c>
      <c r="Z231" s="16">
        <v>0</v>
      </c>
      <c r="AA231" s="124">
        <v>0</v>
      </c>
      <c r="AB231" s="16">
        <v>0</v>
      </c>
      <c r="AC231" s="124">
        <v>0</v>
      </c>
      <c r="AD231" s="16">
        <v>0</v>
      </c>
      <c r="AE231" s="124">
        <v>0</v>
      </c>
      <c r="AF231" s="16">
        <v>0</v>
      </c>
      <c r="AG231" s="124">
        <v>0</v>
      </c>
      <c r="AH231" s="16">
        <v>0</v>
      </c>
      <c r="AI231" s="124">
        <v>0</v>
      </c>
      <c r="AJ231" s="16"/>
      <c r="AK231" s="124">
        <f t="shared" si="3"/>
        <v>0</v>
      </c>
      <c r="AL231" s="20"/>
    </row>
    <row r="232" spans="1:38" s="8" customFormat="1" ht="15" customHeight="1" x14ac:dyDescent="0.25">
      <c r="A232" s="15" t="s">
        <v>1950</v>
      </c>
      <c r="B232" s="15" t="s">
        <v>1951</v>
      </c>
      <c r="C232" s="15" t="s">
        <v>1488</v>
      </c>
      <c r="D232" s="15" t="s">
        <v>1489</v>
      </c>
      <c r="E232" s="15" t="s">
        <v>72</v>
      </c>
      <c r="F232" s="15" t="s">
        <v>1490</v>
      </c>
      <c r="G232" s="15" t="s">
        <v>1491</v>
      </c>
      <c r="H232" s="15" t="s">
        <v>1492</v>
      </c>
      <c r="I232" s="15" t="s">
        <v>46</v>
      </c>
      <c r="J232" s="15" t="s">
        <v>76</v>
      </c>
      <c r="K232" s="29">
        <v>41726.44427083333</v>
      </c>
      <c r="L232" s="154">
        <v>41835.551053240742</v>
      </c>
      <c r="M232" s="155" t="s">
        <v>48</v>
      </c>
      <c r="N232" s="154" t="s">
        <v>48</v>
      </c>
      <c r="O232" s="156">
        <v>24</v>
      </c>
      <c r="P232" s="154" t="s">
        <v>48</v>
      </c>
      <c r="Q232" s="30">
        <v>80</v>
      </c>
      <c r="R232" s="15" t="s">
        <v>63</v>
      </c>
      <c r="S232" s="15" t="s">
        <v>50</v>
      </c>
      <c r="T232" s="15" t="s">
        <v>285</v>
      </c>
      <c r="U232" s="15" t="s">
        <v>1952</v>
      </c>
      <c r="V232" s="15" t="s">
        <v>1953</v>
      </c>
      <c r="W232" s="15" t="s">
        <v>1954</v>
      </c>
      <c r="X232" s="124">
        <v>399857.78</v>
      </c>
      <c r="Y232" s="124">
        <v>0</v>
      </c>
      <c r="Z232" s="16">
        <v>0</v>
      </c>
      <c r="AA232" s="124">
        <v>0</v>
      </c>
      <c r="AB232" s="16">
        <v>0</v>
      </c>
      <c r="AC232" s="124">
        <v>0</v>
      </c>
      <c r="AD232" s="16">
        <v>0</v>
      </c>
      <c r="AE232" s="124">
        <v>0</v>
      </c>
      <c r="AF232" s="16">
        <v>0</v>
      </c>
      <c r="AG232" s="124">
        <v>0</v>
      </c>
      <c r="AH232" s="16">
        <v>0</v>
      </c>
      <c r="AI232" s="124">
        <v>0</v>
      </c>
      <c r="AJ232" s="16"/>
      <c r="AK232" s="124">
        <f t="shared" si="3"/>
        <v>0</v>
      </c>
      <c r="AL232" s="20"/>
    </row>
    <row r="233" spans="1:38" s="8" customFormat="1" ht="15" customHeight="1" x14ac:dyDescent="0.25">
      <c r="A233" s="15" t="s">
        <v>1955</v>
      </c>
      <c r="B233" s="15" t="s">
        <v>1956</v>
      </c>
      <c r="C233" s="15" t="s">
        <v>992</v>
      </c>
      <c r="D233" s="15" t="s">
        <v>993</v>
      </c>
      <c r="E233" s="15" t="s">
        <v>72</v>
      </c>
      <c r="F233" s="15" t="s">
        <v>48</v>
      </c>
      <c r="G233" s="15" t="s">
        <v>48</v>
      </c>
      <c r="H233" s="15" t="s">
        <v>48</v>
      </c>
      <c r="I233" s="15" t="s">
        <v>46</v>
      </c>
      <c r="J233" s="15" t="s">
        <v>76</v>
      </c>
      <c r="K233" s="29">
        <v>41726.482395833336</v>
      </c>
      <c r="L233" s="154">
        <v>41835.55133101852</v>
      </c>
      <c r="M233" s="155" t="s">
        <v>48</v>
      </c>
      <c r="N233" s="154" t="s">
        <v>48</v>
      </c>
      <c r="O233" s="156">
        <v>1</v>
      </c>
      <c r="P233" s="154" t="s">
        <v>48</v>
      </c>
      <c r="Q233" s="30">
        <v>800</v>
      </c>
      <c r="R233" s="15" t="s">
        <v>994</v>
      </c>
      <c r="S233" s="15" t="s">
        <v>50</v>
      </c>
      <c r="T233" s="15" t="s">
        <v>995</v>
      </c>
      <c r="U233" s="15" t="s">
        <v>1957</v>
      </c>
      <c r="V233" s="15" t="s">
        <v>1958</v>
      </c>
      <c r="W233" s="15" t="s">
        <v>1959</v>
      </c>
      <c r="X233" s="124">
        <v>41659.379999999997</v>
      </c>
      <c r="Y233" s="124">
        <v>0</v>
      </c>
      <c r="Z233" s="16">
        <v>0</v>
      </c>
      <c r="AA233" s="124">
        <v>0</v>
      </c>
      <c r="AB233" s="16">
        <v>0</v>
      </c>
      <c r="AC233" s="124">
        <v>0</v>
      </c>
      <c r="AD233" s="16">
        <v>0</v>
      </c>
      <c r="AE233" s="124">
        <v>0</v>
      </c>
      <c r="AF233" s="16">
        <v>0</v>
      </c>
      <c r="AG233" s="124">
        <v>0</v>
      </c>
      <c r="AH233" s="16">
        <v>0</v>
      </c>
      <c r="AI233" s="124">
        <v>0</v>
      </c>
      <c r="AJ233" s="16"/>
      <c r="AK233" s="124">
        <f t="shared" si="3"/>
        <v>0</v>
      </c>
      <c r="AL233" s="20"/>
    </row>
    <row r="234" spans="1:38" s="8" customFormat="1" ht="15" customHeight="1" x14ac:dyDescent="0.25">
      <c r="A234" s="15" t="s">
        <v>1960</v>
      </c>
      <c r="B234" s="15" t="s">
        <v>1961</v>
      </c>
      <c r="C234" s="15" t="s">
        <v>1876</v>
      </c>
      <c r="D234" s="15" t="s">
        <v>1877</v>
      </c>
      <c r="E234" s="15" t="s">
        <v>72</v>
      </c>
      <c r="F234" s="15" t="s">
        <v>1878</v>
      </c>
      <c r="G234" s="15" t="s">
        <v>1879</v>
      </c>
      <c r="H234" s="15" t="s">
        <v>1880</v>
      </c>
      <c r="I234" s="15" t="s">
        <v>46</v>
      </c>
      <c r="J234" s="15" t="s">
        <v>76</v>
      </c>
      <c r="K234" s="29">
        <v>41726.487743055557</v>
      </c>
      <c r="L234" s="154">
        <v>41835.552777777775</v>
      </c>
      <c r="M234" s="155" t="s">
        <v>48</v>
      </c>
      <c r="N234" s="154" t="s">
        <v>48</v>
      </c>
      <c r="O234" s="156">
        <v>12</v>
      </c>
      <c r="P234" s="154" t="s">
        <v>48</v>
      </c>
      <c r="Q234" s="30">
        <v>40</v>
      </c>
      <c r="R234" s="15" t="s">
        <v>1881</v>
      </c>
      <c r="S234" s="15" t="s">
        <v>50</v>
      </c>
      <c r="T234" s="15" t="s">
        <v>187</v>
      </c>
      <c r="U234" s="15" t="s">
        <v>1962</v>
      </c>
      <c r="V234" s="15" t="s">
        <v>1963</v>
      </c>
      <c r="W234" s="15" t="s">
        <v>1964</v>
      </c>
      <c r="X234" s="124">
        <v>351487.78</v>
      </c>
      <c r="Y234" s="124">
        <v>0</v>
      </c>
      <c r="Z234" s="16">
        <v>0</v>
      </c>
      <c r="AA234" s="124">
        <v>0</v>
      </c>
      <c r="AB234" s="16">
        <v>0</v>
      </c>
      <c r="AC234" s="124">
        <v>0</v>
      </c>
      <c r="AD234" s="16">
        <v>0</v>
      </c>
      <c r="AE234" s="124">
        <v>0</v>
      </c>
      <c r="AF234" s="16">
        <v>0</v>
      </c>
      <c r="AG234" s="124">
        <v>0</v>
      </c>
      <c r="AH234" s="16">
        <v>0</v>
      </c>
      <c r="AI234" s="124">
        <v>0</v>
      </c>
      <c r="AJ234" s="16"/>
      <c r="AK234" s="124">
        <f t="shared" si="3"/>
        <v>0</v>
      </c>
      <c r="AL234" s="20"/>
    </row>
    <row r="235" spans="1:38" s="8" customFormat="1" ht="15" customHeight="1" x14ac:dyDescent="0.25">
      <c r="A235" s="15" t="s">
        <v>1965</v>
      </c>
      <c r="B235" s="15" t="s">
        <v>1966</v>
      </c>
      <c r="C235" s="15" t="s">
        <v>1967</v>
      </c>
      <c r="D235" s="15" t="s">
        <v>1968</v>
      </c>
      <c r="E235" s="15" t="s">
        <v>72</v>
      </c>
      <c r="F235" s="15" t="s">
        <v>48</v>
      </c>
      <c r="G235" s="15" t="s">
        <v>1969</v>
      </c>
      <c r="H235" s="15" t="s">
        <v>764</v>
      </c>
      <c r="I235" s="15" t="s">
        <v>62</v>
      </c>
      <c r="J235" s="15" t="s">
        <v>76</v>
      </c>
      <c r="K235" s="29">
        <v>41726.672789351855</v>
      </c>
      <c r="L235" s="154">
        <v>41892.645428240743</v>
      </c>
      <c r="M235" s="155" t="s">
        <v>48</v>
      </c>
      <c r="N235" s="154">
        <v>42263.641516203701</v>
      </c>
      <c r="O235" s="156">
        <v>12</v>
      </c>
      <c r="P235" s="154">
        <v>42629.641516203701</v>
      </c>
      <c r="Q235" s="30">
        <v>60</v>
      </c>
      <c r="R235" s="15" t="s">
        <v>1970</v>
      </c>
      <c r="S235" s="15" t="s">
        <v>50</v>
      </c>
      <c r="T235" s="15" t="s">
        <v>102</v>
      </c>
      <c r="U235" s="15" t="s">
        <v>1971</v>
      </c>
      <c r="V235" s="15" t="s">
        <v>1972</v>
      </c>
      <c r="W235" s="15" t="s">
        <v>1973</v>
      </c>
      <c r="X235" s="124">
        <v>213781.5</v>
      </c>
      <c r="Y235" s="124">
        <v>154000</v>
      </c>
      <c r="Z235" s="16">
        <v>60000</v>
      </c>
      <c r="AA235" s="124">
        <v>0</v>
      </c>
      <c r="AB235" s="16">
        <v>0</v>
      </c>
      <c r="AC235" s="124">
        <v>0</v>
      </c>
      <c r="AD235" s="16">
        <v>0</v>
      </c>
      <c r="AE235" s="124">
        <v>0</v>
      </c>
      <c r="AF235" s="16">
        <v>0</v>
      </c>
      <c r="AG235" s="124">
        <v>0</v>
      </c>
      <c r="AH235" s="16">
        <v>0</v>
      </c>
      <c r="AI235" s="124">
        <v>0</v>
      </c>
      <c r="AJ235" s="16"/>
      <c r="AK235" s="124">
        <f t="shared" si="3"/>
        <v>214000</v>
      </c>
      <c r="AL235" s="20"/>
    </row>
    <row r="236" spans="1:38" s="8" customFormat="1" ht="15" customHeight="1" x14ac:dyDescent="0.25">
      <c r="A236" s="15" t="s">
        <v>1974</v>
      </c>
      <c r="B236" s="15" t="s">
        <v>1975</v>
      </c>
      <c r="C236" s="15" t="s">
        <v>1322</v>
      </c>
      <c r="D236" s="15" t="s">
        <v>1323</v>
      </c>
      <c r="E236" s="15" t="s">
        <v>72</v>
      </c>
      <c r="F236" s="15" t="s">
        <v>1324</v>
      </c>
      <c r="G236" s="15" t="s">
        <v>1325</v>
      </c>
      <c r="H236" s="15" t="s">
        <v>1326</v>
      </c>
      <c r="I236" s="15" t="s">
        <v>46</v>
      </c>
      <c r="J236" s="15" t="s">
        <v>76</v>
      </c>
      <c r="K236" s="29">
        <v>41726.673310185186</v>
      </c>
      <c r="L236" s="154">
        <v>41873.387314814812</v>
      </c>
      <c r="M236" s="155" t="s">
        <v>48</v>
      </c>
      <c r="N236" s="154" t="s">
        <v>48</v>
      </c>
      <c r="O236" s="156">
        <v>9</v>
      </c>
      <c r="P236" s="154" t="s">
        <v>48</v>
      </c>
      <c r="Q236" s="30">
        <v>315</v>
      </c>
      <c r="R236" s="15" t="s">
        <v>63</v>
      </c>
      <c r="S236" s="15" t="s">
        <v>199</v>
      </c>
      <c r="T236" s="15" t="s">
        <v>308</v>
      </c>
      <c r="U236" s="15" t="s">
        <v>1976</v>
      </c>
      <c r="V236" s="15" t="s">
        <v>1977</v>
      </c>
      <c r="W236" s="15" t="s">
        <v>1978</v>
      </c>
      <c r="X236" s="124">
        <v>273125.78999999998</v>
      </c>
      <c r="Y236" s="124">
        <v>0</v>
      </c>
      <c r="Z236" s="16">
        <v>0</v>
      </c>
      <c r="AA236" s="124">
        <v>0</v>
      </c>
      <c r="AB236" s="16">
        <v>0</v>
      </c>
      <c r="AC236" s="124">
        <v>0</v>
      </c>
      <c r="AD236" s="16">
        <v>0</v>
      </c>
      <c r="AE236" s="124">
        <v>0</v>
      </c>
      <c r="AF236" s="16">
        <v>0</v>
      </c>
      <c r="AG236" s="124">
        <v>0</v>
      </c>
      <c r="AH236" s="16">
        <v>0</v>
      </c>
      <c r="AI236" s="124">
        <v>0</v>
      </c>
      <c r="AJ236" s="16"/>
      <c r="AK236" s="124">
        <f t="shared" si="3"/>
        <v>0</v>
      </c>
      <c r="AL236" s="20"/>
    </row>
    <row r="237" spans="1:38" s="8" customFormat="1" ht="15" customHeight="1" x14ac:dyDescent="0.25">
      <c r="A237" s="15" t="s">
        <v>1979</v>
      </c>
      <c r="B237" s="15" t="s">
        <v>1980</v>
      </c>
      <c r="C237" s="15" t="s">
        <v>1981</v>
      </c>
      <c r="D237" s="15" t="s">
        <v>1982</v>
      </c>
      <c r="E237" s="15" t="s">
        <v>160</v>
      </c>
      <c r="F237" s="15" t="s">
        <v>1983</v>
      </c>
      <c r="G237" s="15" t="s">
        <v>1984</v>
      </c>
      <c r="H237" s="15" t="s">
        <v>1985</v>
      </c>
      <c r="I237" s="15" t="s">
        <v>46</v>
      </c>
      <c r="J237" s="15" t="s">
        <v>76</v>
      </c>
      <c r="K237" s="29">
        <v>41726.764004629629</v>
      </c>
      <c r="L237" s="154">
        <v>41806.749224537038</v>
      </c>
      <c r="M237" s="155" t="s">
        <v>48</v>
      </c>
      <c r="N237" s="154" t="s">
        <v>48</v>
      </c>
      <c r="O237" s="156">
        <v>12</v>
      </c>
      <c r="P237" s="154" t="s">
        <v>48</v>
      </c>
      <c r="Q237" s="30">
        <v>200</v>
      </c>
      <c r="R237" s="15" t="s">
        <v>1986</v>
      </c>
      <c r="S237" s="15" t="s">
        <v>162</v>
      </c>
      <c r="T237" s="15" t="s">
        <v>1987</v>
      </c>
      <c r="U237" s="15" t="s">
        <v>1988</v>
      </c>
      <c r="V237" s="15" t="s">
        <v>1989</v>
      </c>
      <c r="W237" s="15" t="s">
        <v>1990</v>
      </c>
      <c r="X237" s="124">
        <v>399477.78</v>
      </c>
      <c r="Y237" s="124">
        <v>0</v>
      </c>
      <c r="Z237" s="16">
        <v>0</v>
      </c>
      <c r="AA237" s="124">
        <v>0</v>
      </c>
      <c r="AB237" s="16">
        <v>0</v>
      </c>
      <c r="AC237" s="124">
        <v>0</v>
      </c>
      <c r="AD237" s="16">
        <v>0</v>
      </c>
      <c r="AE237" s="124">
        <v>0</v>
      </c>
      <c r="AF237" s="16">
        <v>0</v>
      </c>
      <c r="AG237" s="124">
        <v>0</v>
      </c>
      <c r="AH237" s="16">
        <v>0</v>
      </c>
      <c r="AI237" s="124">
        <v>0</v>
      </c>
      <c r="AJ237" s="16"/>
      <c r="AK237" s="124">
        <f t="shared" si="3"/>
        <v>0</v>
      </c>
      <c r="AL237" s="20"/>
    </row>
    <row r="238" spans="1:38" s="8" customFormat="1" ht="15" customHeight="1" x14ac:dyDescent="0.25">
      <c r="A238" s="15" t="s">
        <v>1991</v>
      </c>
      <c r="B238" s="15" t="s">
        <v>1992</v>
      </c>
      <c r="C238" s="15" t="s">
        <v>1993</v>
      </c>
      <c r="D238" s="15" t="s">
        <v>1994</v>
      </c>
      <c r="E238" s="15" t="s">
        <v>160</v>
      </c>
      <c r="F238" s="15" t="s">
        <v>48</v>
      </c>
      <c r="G238" s="15" t="s">
        <v>48</v>
      </c>
      <c r="H238" s="15" t="s">
        <v>48</v>
      </c>
      <c r="I238" s="15" t="s">
        <v>46</v>
      </c>
      <c r="J238" s="15" t="s">
        <v>76</v>
      </c>
      <c r="K238" s="29">
        <v>41726.673171296294</v>
      </c>
      <c r="L238" s="154">
        <v>41835.553773148145</v>
      </c>
      <c r="M238" s="155" t="s">
        <v>48</v>
      </c>
      <c r="N238" s="154" t="s">
        <v>48</v>
      </c>
      <c r="O238" s="156">
        <v>10</v>
      </c>
      <c r="P238" s="154" t="s">
        <v>48</v>
      </c>
      <c r="Q238" s="30">
        <v>270</v>
      </c>
      <c r="R238" s="15" t="s">
        <v>1995</v>
      </c>
      <c r="S238" s="15" t="s">
        <v>95</v>
      </c>
      <c r="T238" s="15" t="s">
        <v>1996</v>
      </c>
      <c r="U238" s="15" t="s">
        <v>1997</v>
      </c>
      <c r="V238" s="15" t="s">
        <v>1998</v>
      </c>
      <c r="W238" s="15" t="s">
        <v>1999</v>
      </c>
      <c r="X238" s="124">
        <v>14788.22</v>
      </c>
      <c r="Y238" s="124">
        <v>0</v>
      </c>
      <c r="Z238" s="16">
        <v>0</v>
      </c>
      <c r="AA238" s="124">
        <v>0</v>
      </c>
      <c r="AB238" s="16">
        <v>0</v>
      </c>
      <c r="AC238" s="124">
        <v>0</v>
      </c>
      <c r="AD238" s="16">
        <v>0</v>
      </c>
      <c r="AE238" s="124">
        <v>0</v>
      </c>
      <c r="AF238" s="16">
        <v>0</v>
      </c>
      <c r="AG238" s="124">
        <v>0</v>
      </c>
      <c r="AH238" s="16">
        <v>0</v>
      </c>
      <c r="AI238" s="124">
        <v>0</v>
      </c>
      <c r="AJ238" s="16"/>
      <c r="AK238" s="124">
        <f t="shared" si="3"/>
        <v>0</v>
      </c>
      <c r="AL238" s="20"/>
    </row>
    <row r="239" spans="1:38" s="8" customFormat="1" ht="15" customHeight="1" x14ac:dyDescent="0.25">
      <c r="A239" s="15" t="s">
        <v>2000</v>
      </c>
      <c r="B239" s="15" t="s">
        <v>2001</v>
      </c>
      <c r="C239" s="15" t="s">
        <v>1400</v>
      </c>
      <c r="D239" s="15" t="s">
        <v>1401</v>
      </c>
      <c r="E239" s="15" t="s">
        <v>72</v>
      </c>
      <c r="F239" s="15" t="s">
        <v>48</v>
      </c>
      <c r="G239" s="15" t="s">
        <v>48</v>
      </c>
      <c r="H239" s="15" t="s">
        <v>48</v>
      </c>
      <c r="I239" s="15" t="s">
        <v>46</v>
      </c>
      <c r="J239" s="15" t="s">
        <v>76</v>
      </c>
      <c r="K239" s="29">
        <v>41726.686666666668</v>
      </c>
      <c r="L239" s="154">
        <v>41894.681805555556</v>
      </c>
      <c r="M239" s="155" t="s">
        <v>48</v>
      </c>
      <c r="N239" s="154" t="s">
        <v>48</v>
      </c>
      <c r="O239" s="156">
        <v>3</v>
      </c>
      <c r="P239" s="154" t="s">
        <v>48</v>
      </c>
      <c r="Q239" s="30">
        <v>420</v>
      </c>
      <c r="R239" s="15" t="s">
        <v>63</v>
      </c>
      <c r="S239" s="15" t="s">
        <v>199</v>
      </c>
      <c r="T239" s="15" t="s">
        <v>102</v>
      </c>
      <c r="U239" s="15" t="s">
        <v>2002</v>
      </c>
      <c r="V239" s="15" t="s">
        <v>2003</v>
      </c>
      <c r="W239" s="15" t="s">
        <v>2004</v>
      </c>
      <c r="X239" s="124">
        <v>73450.27</v>
      </c>
      <c r="Y239" s="124">
        <v>0</v>
      </c>
      <c r="Z239" s="16">
        <v>0</v>
      </c>
      <c r="AA239" s="124">
        <v>0</v>
      </c>
      <c r="AB239" s="16">
        <v>0</v>
      </c>
      <c r="AC239" s="124">
        <v>0</v>
      </c>
      <c r="AD239" s="16">
        <v>0</v>
      </c>
      <c r="AE239" s="124">
        <v>0</v>
      </c>
      <c r="AF239" s="16">
        <v>0</v>
      </c>
      <c r="AG239" s="124">
        <v>0</v>
      </c>
      <c r="AH239" s="16">
        <v>0</v>
      </c>
      <c r="AI239" s="124">
        <v>0</v>
      </c>
      <c r="AJ239" s="16"/>
      <c r="AK239" s="124">
        <f t="shared" si="3"/>
        <v>0</v>
      </c>
      <c r="AL239" s="20"/>
    </row>
    <row r="240" spans="1:38" s="8" customFormat="1" ht="15" customHeight="1" x14ac:dyDescent="0.25">
      <c r="A240" s="15" t="s">
        <v>2005</v>
      </c>
      <c r="B240" s="15" t="s">
        <v>2006</v>
      </c>
      <c r="C240" s="15" t="s">
        <v>2007</v>
      </c>
      <c r="D240" s="15" t="s">
        <v>2008</v>
      </c>
      <c r="E240" s="15" t="s">
        <v>72</v>
      </c>
      <c r="F240" s="15" t="s">
        <v>48</v>
      </c>
      <c r="G240" s="15" t="s">
        <v>48</v>
      </c>
      <c r="H240" s="15" t="s">
        <v>48</v>
      </c>
      <c r="I240" s="15" t="s">
        <v>46</v>
      </c>
      <c r="J240" s="15" t="s">
        <v>76</v>
      </c>
      <c r="K240" s="29">
        <v>41726.696770833332</v>
      </c>
      <c r="L240" s="154">
        <v>41835.554143518515</v>
      </c>
      <c r="M240" s="155" t="s">
        <v>48</v>
      </c>
      <c r="N240" s="154" t="s">
        <v>48</v>
      </c>
      <c r="O240" s="156">
        <v>24</v>
      </c>
      <c r="P240" s="154" t="s">
        <v>48</v>
      </c>
      <c r="Q240" s="30">
        <v>10000</v>
      </c>
      <c r="R240" s="15" t="s">
        <v>63</v>
      </c>
      <c r="S240" s="15" t="s">
        <v>1135</v>
      </c>
      <c r="T240" s="15" t="s">
        <v>2009</v>
      </c>
      <c r="U240" s="15" t="s">
        <v>2010</v>
      </c>
      <c r="V240" s="15" t="s">
        <v>2011</v>
      </c>
      <c r="W240" s="15" t="s">
        <v>2012</v>
      </c>
      <c r="X240" s="124">
        <v>332666.64</v>
      </c>
      <c r="Y240" s="124">
        <v>0</v>
      </c>
      <c r="Z240" s="16">
        <v>0</v>
      </c>
      <c r="AA240" s="124">
        <v>0</v>
      </c>
      <c r="AB240" s="16">
        <v>0</v>
      </c>
      <c r="AC240" s="124">
        <v>0</v>
      </c>
      <c r="AD240" s="16">
        <v>0</v>
      </c>
      <c r="AE240" s="124">
        <v>0</v>
      </c>
      <c r="AF240" s="16">
        <v>0</v>
      </c>
      <c r="AG240" s="124">
        <v>0</v>
      </c>
      <c r="AH240" s="16">
        <v>0</v>
      </c>
      <c r="AI240" s="124">
        <v>0</v>
      </c>
      <c r="AJ240" s="16"/>
      <c r="AK240" s="124">
        <f t="shared" si="3"/>
        <v>0</v>
      </c>
      <c r="AL240" s="20"/>
    </row>
    <row r="241" spans="1:38" s="8" customFormat="1" ht="15" customHeight="1" x14ac:dyDescent="0.25">
      <c r="A241" s="15" t="s">
        <v>2013</v>
      </c>
      <c r="B241" s="15" t="s">
        <v>2014</v>
      </c>
      <c r="C241" s="15" t="s">
        <v>2015</v>
      </c>
      <c r="D241" s="15" t="s">
        <v>2016</v>
      </c>
      <c r="E241" s="15" t="s">
        <v>160</v>
      </c>
      <c r="F241" s="15" t="s">
        <v>48</v>
      </c>
      <c r="G241" s="15" t="s">
        <v>2017</v>
      </c>
      <c r="H241" s="15" t="s">
        <v>2018</v>
      </c>
      <c r="I241" s="15" t="s">
        <v>150</v>
      </c>
      <c r="J241" s="15" t="s">
        <v>76</v>
      </c>
      <c r="K241" s="29">
        <v>41726.721226851849</v>
      </c>
      <c r="L241" s="154">
        <v>41898.50476851852</v>
      </c>
      <c r="M241" s="155" t="s">
        <v>48</v>
      </c>
      <c r="N241" s="154" t="s">
        <v>48</v>
      </c>
      <c r="O241" s="156">
        <v>10</v>
      </c>
      <c r="P241" s="154" t="s">
        <v>48</v>
      </c>
      <c r="Q241" s="30">
        <v>1080</v>
      </c>
      <c r="R241" s="15" t="s">
        <v>2019</v>
      </c>
      <c r="S241" s="15" t="s">
        <v>151</v>
      </c>
      <c r="T241" s="15" t="s">
        <v>2020</v>
      </c>
      <c r="U241" s="15" t="s">
        <v>2021</v>
      </c>
      <c r="V241" s="15" t="s">
        <v>2022</v>
      </c>
      <c r="W241" s="15" t="s">
        <v>2023</v>
      </c>
      <c r="X241" s="124">
        <v>366728.22</v>
      </c>
      <c r="Y241" s="124">
        <v>0</v>
      </c>
      <c r="Z241" s="16">
        <v>0</v>
      </c>
      <c r="AA241" s="124">
        <v>0</v>
      </c>
      <c r="AB241" s="16">
        <v>0</v>
      </c>
      <c r="AC241" s="124">
        <v>0</v>
      </c>
      <c r="AD241" s="16">
        <v>0</v>
      </c>
      <c r="AE241" s="124">
        <v>0</v>
      </c>
      <c r="AF241" s="16">
        <v>0</v>
      </c>
      <c r="AG241" s="124">
        <v>0</v>
      </c>
      <c r="AH241" s="16">
        <v>0</v>
      </c>
      <c r="AI241" s="124">
        <v>0</v>
      </c>
      <c r="AJ241" s="16"/>
      <c r="AK241" s="124">
        <f t="shared" si="3"/>
        <v>0</v>
      </c>
      <c r="AL241" s="20"/>
    </row>
    <row r="242" spans="1:38" s="8" customFormat="1" ht="15" customHeight="1" x14ac:dyDescent="0.25">
      <c r="A242" s="15" t="s">
        <v>2024</v>
      </c>
      <c r="B242" s="15" t="s">
        <v>2025</v>
      </c>
      <c r="C242" s="15" t="s">
        <v>2026</v>
      </c>
      <c r="D242" s="15" t="s">
        <v>2027</v>
      </c>
      <c r="E242" s="15" t="s">
        <v>72</v>
      </c>
      <c r="F242" s="15" t="s">
        <v>48</v>
      </c>
      <c r="G242" s="15" t="s">
        <v>48</v>
      </c>
      <c r="H242" s="15" t="s">
        <v>48</v>
      </c>
      <c r="I242" s="15" t="s">
        <v>46</v>
      </c>
      <c r="J242" s="15" t="s">
        <v>76</v>
      </c>
      <c r="K242" s="29">
        <v>41726.834398148145</v>
      </c>
      <c r="L242" s="154">
        <v>41835.554456018515</v>
      </c>
      <c r="M242" s="155" t="s">
        <v>48</v>
      </c>
      <c r="N242" s="154" t="s">
        <v>48</v>
      </c>
      <c r="O242" s="156">
        <v>12</v>
      </c>
      <c r="P242" s="154" t="s">
        <v>48</v>
      </c>
      <c r="Q242" s="30">
        <v>50</v>
      </c>
      <c r="R242" s="15" t="s">
        <v>63</v>
      </c>
      <c r="S242" s="15" t="s">
        <v>162</v>
      </c>
      <c r="T242" s="15" t="s">
        <v>308</v>
      </c>
      <c r="U242" s="15" t="s">
        <v>2028</v>
      </c>
      <c r="V242" s="15" t="s">
        <v>2029</v>
      </c>
      <c r="W242" s="15" t="s">
        <v>2030</v>
      </c>
      <c r="X242" s="124">
        <v>145125.82999999999</v>
      </c>
      <c r="Y242" s="124">
        <v>0</v>
      </c>
      <c r="Z242" s="16">
        <v>0</v>
      </c>
      <c r="AA242" s="124">
        <v>0</v>
      </c>
      <c r="AB242" s="16">
        <v>0</v>
      </c>
      <c r="AC242" s="124">
        <v>0</v>
      </c>
      <c r="AD242" s="16">
        <v>0</v>
      </c>
      <c r="AE242" s="124">
        <v>0</v>
      </c>
      <c r="AF242" s="16">
        <v>0</v>
      </c>
      <c r="AG242" s="124">
        <v>0</v>
      </c>
      <c r="AH242" s="16">
        <v>0</v>
      </c>
      <c r="AI242" s="124">
        <v>0</v>
      </c>
      <c r="AJ242" s="16"/>
      <c r="AK242" s="124">
        <f t="shared" si="3"/>
        <v>0</v>
      </c>
      <c r="AL242" s="20"/>
    </row>
    <row r="243" spans="1:38" s="8" customFormat="1" ht="15" customHeight="1" x14ac:dyDescent="0.25">
      <c r="A243" s="15" t="s">
        <v>2031</v>
      </c>
      <c r="B243" s="15" t="s">
        <v>2032</v>
      </c>
      <c r="C243" s="15" t="s">
        <v>2033</v>
      </c>
      <c r="D243" s="15" t="s">
        <v>2034</v>
      </c>
      <c r="E243" s="15" t="s">
        <v>72</v>
      </c>
      <c r="F243" s="15" t="s">
        <v>48</v>
      </c>
      <c r="G243" s="15" t="s">
        <v>48</v>
      </c>
      <c r="H243" s="15" t="s">
        <v>48</v>
      </c>
      <c r="I243" s="15" t="s">
        <v>46</v>
      </c>
      <c r="J243" s="15" t="s">
        <v>76</v>
      </c>
      <c r="K243" s="29">
        <v>41726.672847222224</v>
      </c>
      <c r="L243" s="154">
        <v>41835.746979166666</v>
      </c>
      <c r="M243" s="155" t="s">
        <v>48</v>
      </c>
      <c r="N243" s="154" t="s">
        <v>48</v>
      </c>
      <c r="O243" s="156">
        <v>5</v>
      </c>
      <c r="P243" s="154" t="s">
        <v>48</v>
      </c>
      <c r="Q243" s="30">
        <v>10000</v>
      </c>
      <c r="R243" s="15" t="s">
        <v>63</v>
      </c>
      <c r="S243" s="15" t="s">
        <v>50</v>
      </c>
      <c r="T243" s="15" t="s">
        <v>308</v>
      </c>
      <c r="U243" s="15" t="s">
        <v>2035</v>
      </c>
      <c r="V243" s="15" t="s">
        <v>2036</v>
      </c>
      <c r="W243" s="15" t="s">
        <v>2037</v>
      </c>
      <c r="X243" s="124">
        <v>398507.78</v>
      </c>
      <c r="Y243" s="124">
        <v>0</v>
      </c>
      <c r="Z243" s="16">
        <v>0</v>
      </c>
      <c r="AA243" s="124">
        <v>0</v>
      </c>
      <c r="AB243" s="16">
        <v>0</v>
      </c>
      <c r="AC243" s="124">
        <v>0</v>
      </c>
      <c r="AD243" s="16">
        <v>0</v>
      </c>
      <c r="AE243" s="124">
        <v>0</v>
      </c>
      <c r="AF243" s="16">
        <v>0</v>
      </c>
      <c r="AG243" s="124">
        <v>0</v>
      </c>
      <c r="AH243" s="16">
        <v>0</v>
      </c>
      <c r="AI243" s="124">
        <v>0</v>
      </c>
      <c r="AJ243" s="16"/>
      <c r="AK243" s="124">
        <f t="shared" si="3"/>
        <v>0</v>
      </c>
      <c r="AL243" s="20"/>
    </row>
    <row r="244" spans="1:38" s="8" customFormat="1" ht="15" customHeight="1" x14ac:dyDescent="0.25">
      <c r="A244" s="15" t="s">
        <v>2038</v>
      </c>
      <c r="B244" s="15" t="s">
        <v>2039</v>
      </c>
      <c r="C244" s="15" t="s">
        <v>1488</v>
      </c>
      <c r="D244" s="15" t="s">
        <v>1489</v>
      </c>
      <c r="E244" s="15" t="s">
        <v>72</v>
      </c>
      <c r="F244" s="15" t="s">
        <v>1490</v>
      </c>
      <c r="G244" s="15" t="s">
        <v>1491</v>
      </c>
      <c r="H244" s="15" t="s">
        <v>1492</v>
      </c>
      <c r="I244" s="15" t="s">
        <v>46</v>
      </c>
      <c r="J244" s="15" t="s">
        <v>76</v>
      </c>
      <c r="K244" s="29">
        <v>41726.682685185187</v>
      </c>
      <c r="L244" s="154">
        <v>41894.679016203707</v>
      </c>
      <c r="M244" s="155" t="s">
        <v>48</v>
      </c>
      <c r="N244" s="154" t="s">
        <v>48</v>
      </c>
      <c r="O244" s="156">
        <v>24</v>
      </c>
      <c r="P244" s="154" t="s">
        <v>48</v>
      </c>
      <c r="Q244" s="30">
        <v>50</v>
      </c>
      <c r="R244" s="15" t="s">
        <v>63</v>
      </c>
      <c r="S244" s="15" t="s">
        <v>50</v>
      </c>
      <c r="T244" s="15" t="s">
        <v>64</v>
      </c>
      <c r="U244" s="15" t="s">
        <v>2040</v>
      </c>
      <c r="V244" s="15" t="s">
        <v>2041</v>
      </c>
      <c r="W244" s="15" t="s">
        <v>2042</v>
      </c>
      <c r="X244" s="124">
        <v>210711.22</v>
      </c>
      <c r="Y244" s="124">
        <v>0</v>
      </c>
      <c r="Z244" s="16">
        <v>0</v>
      </c>
      <c r="AA244" s="124">
        <v>0</v>
      </c>
      <c r="AB244" s="16">
        <v>0</v>
      </c>
      <c r="AC244" s="124">
        <v>0</v>
      </c>
      <c r="AD244" s="16">
        <v>0</v>
      </c>
      <c r="AE244" s="124">
        <v>0</v>
      </c>
      <c r="AF244" s="16">
        <v>0</v>
      </c>
      <c r="AG244" s="124">
        <v>0</v>
      </c>
      <c r="AH244" s="16">
        <v>0</v>
      </c>
      <c r="AI244" s="124">
        <v>0</v>
      </c>
      <c r="AJ244" s="16"/>
      <c r="AK244" s="124">
        <f t="shared" si="3"/>
        <v>0</v>
      </c>
      <c r="AL244" s="20"/>
    </row>
    <row r="245" spans="1:38" s="8" customFormat="1" ht="15" customHeight="1" x14ac:dyDescent="0.25">
      <c r="A245" s="15" t="s">
        <v>2043</v>
      </c>
      <c r="B245" s="15" t="s">
        <v>2044</v>
      </c>
      <c r="C245" s="15" t="s">
        <v>2045</v>
      </c>
      <c r="D245" s="15" t="s">
        <v>2046</v>
      </c>
      <c r="E245" s="15" t="s">
        <v>72</v>
      </c>
      <c r="F245" s="15" t="s">
        <v>48</v>
      </c>
      <c r="G245" s="15" t="s">
        <v>48</v>
      </c>
      <c r="H245" s="15" t="s">
        <v>48</v>
      </c>
      <c r="I245" s="15" t="s">
        <v>46</v>
      </c>
      <c r="J245" s="15" t="s">
        <v>76</v>
      </c>
      <c r="K245" s="29">
        <v>41726.699988425928</v>
      </c>
      <c r="L245" s="154">
        <v>41925.456956018519</v>
      </c>
      <c r="M245" s="155" t="s">
        <v>48</v>
      </c>
      <c r="N245" s="154" t="s">
        <v>48</v>
      </c>
      <c r="O245" s="156">
        <v>12</v>
      </c>
      <c r="P245" s="154" t="s">
        <v>48</v>
      </c>
      <c r="Q245" s="30">
        <v>300</v>
      </c>
      <c r="R245" s="15" t="s">
        <v>2047</v>
      </c>
      <c r="S245" s="15" t="s">
        <v>151</v>
      </c>
      <c r="T245" s="15" t="s">
        <v>2048</v>
      </c>
      <c r="U245" s="15" t="s">
        <v>2049</v>
      </c>
      <c r="V245" s="15" t="s">
        <v>2050</v>
      </c>
      <c r="W245" s="15" t="s">
        <v>2051</v>
      </c>
      <c r="X245" s="124">
        <v>393173.2</v>
      </c>
      <c r="Y245" s="124">
        <v>0</v>
      </c>
      <c r="Z245" s="16">
        <v>0</v>
      </c>
      <c r="AA245" s="124">
        <v>0</v>
      </c>
      <c r="AB245" s="16">
        <v>0</v>
      </c>
      <c r="AC245" s="124">
        <v>0</v>
      </c>
      <c r="AD245" s="16">
        <v>0</v>
      </c>
      <c r="AE245" s="124">
        <v>0</v>
      </c>
      <c r="AF245" s="16">
        <v>0</v>
      </c>
      <c r="AG245" s="124">
        <v>0</v>
      </c>
      <c r="AH245" s="16">
        <v>0</v>
      </c>
      <c r="AI245" s="124">
        <v>0</v>
      </c>
      <c r="AJ245" s="16"/>
      <c r="AK245" s="124">
        <f t="shared" si="3"/>
        <v>0</v>
      </c>
      <c r="AL245" s="20"/>
    </row>
    <row r="246" spans="1:38" s="8" customFormat="1" ht="15" customHeight="1" x14ac:dyDescent="0.25">
      <c r="A246" s="15" t="s">
        <v>2052</v>
      </c>
      <c r="B246" s="15" t="s">
        <v>2053</v>
      </c>
      <c r="C246" s="15" t="s">
        <v>1322</v>
      </c>
      <c r="D246" s="15" t="s">
        <v>1323</v>
      </c>
      <c r="E246" s="15" t="s">
        <v>72</v>
      </c>
      <c r="F246" s="15" t="s">
        <v>1324</v>
      </c>
      <c r="G246" s="15" t="s">
        <v>1325</v>
      </c>
      <c r="H246" s="15" t="s">
        <v>1326</v>
      </c>
      <c r="I246" s="15" t="s">
        <v>62</v>
      </c>
      <c r="J246" s="15" t="s">
        <v>76</v>
      </c>
      <c r="K246" s="29">
        <v>41726.681712962964</v>
      </c>
      <c r="L246" s="154">
        <v>41892.553449074076</v>
      </c>
      <c r="M246" s="155" t="s">
        <v>48</v>
      </c>
      <c r="N246" s="154">
        <v>42044.647870370369</v>
      </c>
      <c r="O246" s="156">
        <v>12</v>
      </c>
      <c r="P246" s="154">
        <v>42409.647870370369</v>
      </c>
      <c r="Q246" s="30">
        <v>40</v>
      </c>
      <c r="R246" s="15" t="s">
        <v>550</v>
      </c>
      <c r="S246" s="15" t="s">
        <v>162</v>
      </c>
      <c r="T246" s="15" t="s">
        <v>765</v>
      </c>
      <c r="U246" s="15" t="s">
        <v>2054</v>
      </c>
      <c r="V246" s="15" t="s">
        <v>2055</v>
      </c>
      <c r="W246" s="15" t="s">
        <v>2056</v>
      </c>
      <c r="X246" s="124">
        <v>186141.64</v>
      </c>
      <c r="Y246" s="124">
        <v>181030.53</v>
      </c>
      <c r="Z246" s="16">
        <v>0</v>
      </c>
      <c r="AA246" s="124">
        <v>0</v>
      </c>
      <c r="AB246" s="16">
        <v>0</v>
      </c>
      <c r="AC246" s="124">
        <v>0</v>
      </c>
      <c r="AD246" s="16">
        <v>0</v>
      </c>
      <c r="AE246" s="124">
        <v>0</v>
      </c>
      <c r="AF246" s="16">
        <v>0</v>
      </c>
      <c r="AG246" s="124">
        <v>0</v>
      </c>
      <c r="AH246" s="16">
        <v>0</v>
      </c>
      <c r="AI246" s="124">
        <v>0</v>
      </c>
      <c r="AJ246" s="16"/>
      <c r="AK246" s="124">
        <f t="shared" si="3"/>
        <v>181030.53</v>
      </c>
      <c r="AL246" s="20"/>
    </row>
    <row r="247" spans="1:38" s="8" customFormat="1" ht="15" customHeight="1" x14ac:dyDescent="0.25">
      <c r="A247" s="15" t="s">
        <v>2057</v>
      </c>
      <c r="B247" s="15" t="s">
        <v>2058</v>
      </c>
      <c r="C247" s="15" t="s">
        <v>2059</v>
      </c>
      <c r="D247" s="15" t="s">
        <v>2060</v>
      </c>
      <c r="E247" s="15" t="s">
        <v>160</v>
      </c>
      <c r="F247" s="15" t="s">
        <v>2061</v>
      </c>
      <c r="G247" s="15" t="s">
        <v>2062</v>
      </c>
      <c r="H247" s="15" t="s">
        <v>2063</v>
      </c>
      <c r="I247" s="15" t="s">
        <v>46</v>
      </c>
      <c r="J247" s="15" t="s">
        <v>76</v>
      </c>
      <c r="K247" s="29">
        <v>41726.721979166665</v>
      </c>
      <c r="L247" s="154">
        <v>41806.747442129628</v>
      </c>
      <c r="M247" s="155" t="s">
        <v>48</v>
      </c>
      <c r="N247" s="154" t="s">
        <v>48</v>
      </c>
      <c r="O247" s="156">
        <v>8</v>
      </c>
      <c r="P247" s="154" t="s">
        <v>48</v>
      </c>
      <c r="Q247" s="30">
        <v>1000</v>
      </c>
      <c r="R247" s="15" t="s">
        <v>2064</v>
      </c>
      <c r="S247" s="15" t="s">
        <v>162</v>
      </c>
      <c r="T247" s="15" t="s">
        <v>1501</v>
      </c>
      <c r="U247" s="15" t="s">
        <v>2065</v>
      </c>
      <c r="V247" s="15" t="s">
        <v>2066</v>
      </c>
      <c r="W247" s="15" t="s">
        <v>2067</v>
      </c>
      <c r="X247" s="124">
        <v>37028</v>
      </c>
      <c r="Y247" s="124">
        <v>0</v>
      </c>
      <c r="Z247" s="16">
        <v>0</v>
      </c>
      <c r="AA247" s="124">
        <v>0</v>
      </c>
      <c r="AB247" s="16">
        <v>0</v>
      </c>
      <c r="AC247" s="124">
        <v>0</v>
      </c>
      <c r="AD247" s="16">
        <v>0</v>
      </c>
      <c r="AE247" s="124">
        <v>0</v>
      </c>
      <c r="AF247" s="16">
        <v>0</v>
      </c>
      <c r="AG247" s="124">
        <v>0</v>
      </c>
      <c r="AH247" s="16">
        <v>0</v>
      </c>
      <c r="AI247" s="124">
        <v>0</v>
      </c>
      <c r="AJ247" s="16"/>
      <c r="AK247" s="124">
        <f t="shared" si="3"/>
        <v>0</v>
      </c>
      <c r="AL247" s="20"/>
    </row>
    <row r="248" spans="1:38" s="8" customFormat="1" ht="15" customHeight="1" x14ac:dyDescent="0.25">
      <c r="A248" s="15" t="s">
        <v>2068</v>
      </c>
      <c r="B248" s="15" t="s">
        <v>2069</v>
      </c>
      <c r="C248" s="15" t="s">
        <v>57</v>
      </c>
      <c r="D248" s="15" t="s">
        <v>58</v>
      </c>
      <c r="E248" s="15" t="s">
        <v>42</v>
      </c>
      <c r="F248" s="15" t="s">
        <v>59</v>
      </c>
      <c r="G248" s="15" t="s">
        <v>60</v>
      </c>
      <c r="H248" s="15" t="s">
        <v>61</v>
      </c>
      <c r="I248" s="15" t="s">
        <v>46</v>
      </c>
      <c r="J248" s="15" t="s">
        <v>76</v>
      </c>
      <c r="K248" s="29">
        <v>41726.692453703705</v>
      </c>
      <c r="L248" s="154">
        <v>41835.555520833332</v>
      </c>
      <c r="M248" s="155" t="s">
        <v>48</v>
      </c>
      <c r="N248" s="154" t="s">
        <v>48</v>
      </c>
      <c r="O248" s="156">
        <v>3</v>
      </c>
      <c r="P248" s="154" t="s">
        <v>48</v>
      </c>
      <c r="Q248" s="30">
        <v>2016</v>
      </c>
      <c r="R248" s="15" t="s">
        <v>63</v>
      </c>
      <c r="S248" s="15" t="s">
        <v>50</v>
      </c>
      <c r="T248" s="15" t="s">
        <v>64</v>
      </c>
      <c r="U248" s="15" t="s">
        <v>2070</v>
      </c>
      <c r="V248" s="15" t="s">
        <v>918</v>
      </c>
      <c r="W248" s="15" t="s">
        <v>919</v>
      </c>
      <c r="X248" s="124">
        <v>399444.44</v>
      </c>
      <c r="Y248" s="124">
        <v>0</v>
      </c>
      <c r="Z248" s="16">
        <v>0</v>
      </c>
      <c r="AA248" s="124">
        <v>0</v>
      </c>
      <c r="AB248" s="16">
        <v>0</v>
      </c>
      <c r="AC248" s="124">
        <v>0</v>
      </c>
      <c r="AD248" s="16">
        <v>0</v>
      </c>
      <c r="AE248" s="124">
        <v>0</v>
      </c>
      <c r="AF248" s="16">
        <v>0</v>
      </c>
      <c r="AG248" s="124">
        <v>0</v>
      </c>
      <c r="AH248" s="16">
        <v>0</v>
      </c>
      <c r="AI248" s="124">
        <v>0</v>
      </c>
      <c r="AJ248" s="16"/>
      <c r="AK248" s="124">
        <f t="shared" si="3"/>
        <v>0</v>
      </c>
      <c r="AL248" s="20"/>
    </row>
    <row r="249" spans="1:38" s="8" customFormat="1" ht="15" customHeight="1" x14ac:dyDescent="0.25">
      <c r="A249" s="15" t="s">
        <v>2071</v>
      </c>
      <c r="B249" s="15" t="s">
        <v>2072</v>
      </c>
      <c r="C249" s="15" t="s">
        <v>2073</v>
      </c>
      <c r="D249" s="15" t="s">
        <v>2074</v>
      </c>
      <c r="E249" s="15" t="s">
        <v>160</v>
      </c>
      <c r="F249" s="15" t="s">
        <v>48</v>
      </c>
      <c r="G249" s="15" t="s">
        <v>48</v>
      </c>
      <c r="H249" s="15" t="s">
        <v>48</v>
      </c>
      <c r="I249" s="15" t="s">
        <v>46</v>
      </c>
      <c r="J249" s="15" t="s">
        <v>76</v>
      </c>
      <c r="K249" s="29">
        <v>41726.746064814812</v>
      </c>
      <c r="L249" s="154">
        <v>41806.755601851852</v>
      </c>
      <c r="M249" s="155" t="s">
        <v>48</v>
      </c>
      <c r="N249" s="154" t="s">
        <v>48</v>
      </c>
      <c r="O249" s="156">
        <v>12</v>
      </c>
      <c r="P249" s="154" t="s">
        <v>48</v>
      </c>
      <c r="Q249" s="30">
        <v>70</v>
      </c>
      <c r="R249" s="15" t="s">
        <v>2075</v>
      </c>
      <c r="S249" s="15" t="s">
        <v>162</v>
      </c>
      <c r="T249" s="15" t="s">
        <v>1987</v>
      </c>
      <c r="U249" s="15" t="s">
        <v>2076</v>
      </c>
      <c r="V249" s="15" t="s">
        <v>2077</v>
      </c>
      <c r="W249" s="15" t="s">
        <v>2078</v>
      </c>
      <c r="X249" s="124">
        <v>213961.11</v>
      </c>
      <c r="Y249" s="124">
        <v>0</v>
      </c>
      <c r="Z249" s="16">
        <v>0</v>
      </c>
      <c r="AA249" s="124">
        <v>0</v>
      </c>
      <c r="AB249" s="16">
        <v>0</v>
      </c>
      <c r="AC249" s="124">
        <v>0</v>
      </c>
      <c r="AD249" s="16">
        <v>0</v>
      </c>
      <c r="AE249" s="124">
        <v>0</v>
      </c>
      <c r="AF249" s="16">
        <v>0</v>
      </c>
      <c r="AG249" s="124">
        <v>0</v>
      </c>
      <c r="AH249" s="16">
        <v>0</v>
      </c>
      <c r="AI249" s="124">
        <v>0</v>
      </c>
      <c r="AJ249" s="16"/>
      <c r="AK249" s="124">
        <f t="shared" si="3"/>
        <v>0</v>
      </c>
      <c r="AL249" s="20"/>
    </row>
    <row r="250" spans="1:38" s="8" customFormat="1" ht="15" customHeight="1" x14ac:dyDescent="0.25">
      <c r="A250" s="15" t="s">
        <v>2079</v>
      </c>
      <c r="B250" s="15" t="s">
        <v>2080</v>
      </c>
      <c r="C250" s="15" t="s">
        <v>2081</v>
      </c>
      <c r="D250" s="15" t="s">
        <v>2082</v>
      </c>
      <c r="E250" s="15" t="s">
        <v>72</v>
      </c>
      <c r="F250" s="15" t="s">
        <v>48</v>
      </c>
      <c r="G250" s="15" t="s">
        <v>48</v>
      </c>
      <c r="H250" s="15" t="s">
        <v>48</v>
      </c>
      <c r="I250" s="15" t="s">
        <v>46</v>
      </c>
      <c r="J250" s="15" t="s">
        <v>76</v>
      </c>
      <c r="K250" s="29">
        <v>41726.717083333337</v>
      </c>
      <c r="L250" s="154">
        <v>41835.555983796294</v>
      </c>
      <c r="M250" s="155" t="s">
        <v>48</v>
      </c>
      <c r="N250" s="154" t="s">
        <v>48</v>
      </c>
      <c r="O250" s="156">
        <v>24</v>
      </c>
      <c r="P250" s="154" t="s">
        <v>48</v>
      </c>
      <c r="Q250" s="30">
        <v>92</v>
      </c>
      <c r="R250" s="15" t="s">
        <v>2083</v>
      </c>
      <c r="S250" s="15" t="s">
        <v>95</v>
      </c>
      <c r="T250" s="15" t="s">
        <v>102</v>
      </c>
      <c r="U250" s="15" t="s">
        <v>2084</v>
      </c>
      <c r="V250" s="15" t="s">
        <v>2085</v>
      </c>
      <c r="W250" s="15" t="s">
        <v>2086</v>
      </c>
      <c r="X250" s="124">
        <v>30822.67</v>
      </c>
      <c r="Y250" s="124">
        <v>0</v>
      </c>
      <c r="Z250" s="16">
        <v>0</v>
      </c>
      <c r="AA250" s="124">
        <v>0</v>
      </c>
      <c r="AB250" s="16">
        <v>0</v>
      </c>
      <c r="AC250" s="124">
        <v>0</v>
      </c>
      <c r="AD250" s="16">
        <v>0</v>
      </c>
      <c r="AE250" s="124">
        <v>0</v>
      </c>
      <c r="AF250" s="16">
        <v>0</v>
      </c>
      <c r="AG250" s="124">
        <v>0</v>
      </c>
      <c r="AH250" s="16">
        <v>0</v>
      </c>
      <c r="AI250" s="124">
        <v>0</v>
      </c>
      <c r="AJ250" s="16"/>
      <c r="AK250" s="124">
        <f t="shared" si="3"/>
        <v>0</v>
      </c>
      <c r="AL250" s="20"/>
    </row>
    <row r="251" spans="1:38" s="8" customFormat="1" ht="15" customHeight="1" x14ac:dyDescent="0.25">
      <c r="A251" s="15" t="s">
        <v>2087</v>
      </c>
      <c r="B251" s="15" t="s">
        <v>2088</v>
      </c>
      <c r="C251" s="15" t="s">
        <v>2089</v>
      </c>
      <c r="D251" s="15" t="s">
        <v>2090</v>
      </c>
      <c r="E251" s="15" t="s">
        <v>160</v>
      </c>
      <c r="F251" s="15" t="s">
        <v>2091</v>
      </c>
      <c r="G251" s="15" t="s">
        <v>2092</v>
      </c>
      <c r="H251" s="15" t="s">
        <v>2093</v>
      </c>
      <c r="I251" s="15" t="s">
        <v>46</v>
      </c>
      <c r="J251" s="15" t="s">
        <v>76</v>
      </c>
      <c r="K251" s="29">
        <v>41726.823229166665</v>
      </c>
      <c r="L251" s="154">
        <v>41806.746377314812</v>
      </c>
      <c r="M251" s="155" t="s">
        <v>48</v>
      </c>
      <c r="N251" s="154" t="s">
        <v>48</v>
      </c>
      <c r="O251" s="156">
        <v>7</v>
      </c>
      <c r="P251" s="154" t="s">
        <v>48</v>
      </c>
      <c r="Q251" s="30">
        <v>944</v>
      </c>
      <c r="R251" s="15" t="s">
        <v>2094</v>
      </c>
      <c r="S251" s="15" t="s">
        <v>50</v>
      </c>
      <c r="T251" s="15" t="s">
        <v>102</v>
      </c>
      <c r="U251" s="15" t="s">
        <v>2095</v>
      </c>
      <c r="V251" s="15" t="s">
        <v>2096</v>
      </c>
      <c r="W251" s="15" t="s">
        <v>2097</v>
      </c>
      <c r="X251" s="124">
        <v>157901.87</v>
      </c>
      <c r="Y251" s="124">
        <v>0</v>
      </c>
      <c r="Z251" s="16">
        <v>0</v>
      </c>
      <c r="AA251" s="124">
        <v>0</v>
      </c>
      <c r="AB251" s="16">
        <v>0</v>
      </c>
      <c r="AC251" s="124">
        <v>0</v>
      </c>
      <c r="AD251" s="16">
        <v>0</v>
      </c>
      <c r="AE251" s="124">
        <v>0</v>
      </c>
      <c r="AF251" s="16">
        <v>0</v>
      </c>
      <c r="AG251" s="124">
        <v>0</v>
      </c>
      <c r="AH251" s="16">
        <v>0</v>
      </c>
      <c r="AI251" s="124">
        <v>0</v>
      </c>
      <c r="AJ251" s="16"/>
      <c r="AK251" s="124">
        <f t="shared" si="3"/>
        <v>0</v>
      </c>
      <c r="AL251" s="20"/>
    </row>
    <row r="252" spans="1:38" s="8" customFormat="1" ht="15" customHeight="1" x14ac:dyDescent="0.25">
      <c r="A252" s="15" t="s">
        <v>2098</v>
      </c>
      <c r="B252" s="15" t="s">
        <v>2099</v>
      </c>
      <c r="C252" s="15" t="s">
        <v>2100</v>
      </c>
      <c r="D252" s="15" t="s">
        <v>2101</v>
      </c>
      <c r="E252" s="15" t="s">
        <v>72</v>
      </c>
      <c r="F252" s="15" t="s">
        <v>48</v>
      </c>
      <c r="G252" s="15" t="s">
        <v>48</v>
      </c>
      <c r="H252" s="15" t="s">
        <v>48</v>
      </c>
      <c r="I252" s="15" t="s">
        <v>150</v>
      </c>
      <c r="J252" s="15" t="s">
        <v>76</v>
      </c>
      <c r="K252" s="29">
        <v>41726.754988425928</v>
      </c>
      <c r="L252" s="154">
        <v>41864.596898148149</v>
      </c>
      <c r="M252" s="155" t="s">
        <v>48</v>
      </c>
      <c r="N252" s="154" t="s">
        <v>48</v>
      </c>
      <c r="O252" s="156">
        <v>2</v>
      </c>
      <c r="P252" s="154" t="s">
        <v>48</v>
      </c>
      <c r="Q252" s="30">
        <v>320</v>
      </c>
      <c r="R252" s="15" t="s">
        <v>63</v>
      </c>
      <c r="S252" s="15" t="s">
        <v>199</v>
      </c>
      <c r="T252" s="15" t="s">
        <v>308</v>
      </c>
      <c r="U252" s="15" t="s">
        <v>2102</v>
      </c>
      <c r="V252" s="15" t="s">
        <v>2103</v>
      </c>
      <c r="W252" s="15" t="s">
        <v>2104</v>
      </c>
      <c r="X252" s="124">
        <v>193631.09</v>
      </c>
      <c r="Y252" s="124">
        <v>0</v>
      </c>
      <c r="Z252" s="16">
        <v>0</v>
      </c>
      <c r="AA252" s="124">
        <v>0</v>
      </c>
      <c r="AB252" s="16">
        <v>0</v>
      </c>
      <c r="AC252" s="124">
        <v>0</v>
      </c>
      <c r="AD252" s="16">
        <v>0</v>
      </c>
      <c r="AE252" s="124">
        <v>0</v>
      </c>
      <c r="AF252" s="16">
        <v>0</v>
      </c>
      <c r="AG252" s="124">
        <v>0</v>
      </c>
      <c r="AH252" s="16">
        <v>0</v>
      </c>
      <c r="AI252" s="124">
        <v>0</v>
      </c>
      <c r="AJ252" s="16"/>
      <c r="AK252" s="124">
        <f t="shared" si="3"/>
        <v>0</v>
      </c>
      <c r="AL252" s="20"/>
    </row>
    <row r="253" spans="1:38" s="8" customFormat="1" ht="15" customHeight="1" x14ac:dyDescent="0.25">
      <c r="A253" s="15" t="s">
        <v>2105</v>
      </c>
      <c r="B253" s="15" t="s">
        <v>2106</v>
      </c>
      <c r="C253" s="15" t="s">
        <v>2107</v>
      </c>
      <c r="D253" s="15" t="s">
        <v>2108</v>
      </c>
      <c r="E253" s="15" t="s">
        <v>72</v>
      </c>
      <c r="F253" s="15" t="s">
        <v>48</v>
      </c>
      <c r="G253" s="15" t="s">
        <v>48</v>
      </c>
      <c r="H253" s="15" t="s">
        <v>48</v>
      </c>
      <c r="I253" s="15" t="s">
        <v>46</v>
      </c>
      <c r="J253" s="15" t="s">
        <v>76</v>
      </c>
      <c r="K253" s="29">
        <v>41726.857592592591</v>
      </c>
      <c r="L253" s="154">
        <v>41871.532835648148</v>
      </c>
      <c r="M253" s="155" t="s">
        <v>48</v>
      </c>
      <c r="N253" s="154" t="s">
        <v>48</v>
      </c>
      <c r="O253" s="156">
        <v>12</v>
      </c>
      <c r="P253" s="154" t="s">
        <v>48</v>
      </c>
      <c r="Q253" s="30">
        <v>280</v>
      </c>
      <c r="R253" s="15" t="s">
        <v>607</v>
      </c>
      <c r="S253" s="15" t="s">
        <v>50</v>
      </c>
      <c r="T253" s="15" t="s">
        <v>974</v>
      </c>
      <c r="U253" s="15" t="s">
        <v>2109</v>
      </c>
      <c r="V253" s="15" t="s">
        <v>2110</v>
      </c>
      <c r="W253" s="15" t="s">
        <v>2111</v>
      </c>
      <c r="X253" s="124">
        <v>399285.96</v>
      </c>
      <c r="Y253" s="124">
        <v>0</v>
      </c>
      <c r="Z253" s="16">
        <v>0</v>
      </c>
      <c r="AA253" s="124">
        <v>0</v>
      </c>
      <c r="AB253" s="16">
        <v>0</v>
      </c>
      <c r="AC253" s="124">
        <v>0</v>
      </c>
      <c r="AD253" s="16">
        <v>0</v>
      </c>
      <c r="AE253" s="124">
        <v>0</v>
      </c>
      <c r="AF253" s="16">
        <v>0</v>
      </c>
      <c r="AG253" s="124">
        <v>0</v>
      </c>
      <c r="AH253" s="16">
        <v>0</v>
      </c>
      <c r="AI253" s="124">
        <v>0</v>
      </c>
      <c r="AJ253" s="16"/>
      <c r="AK253" s="124">
        <f t="shared" si="3"/>
        <v>0</v>
      </c>
      <c r="AL253" s="20"/>
    </row>
    <row r="254" spans="1:38" s="8" customFormat="1" ht="15" customHeight="1" x14ac:dyDescent="0.25">
      <c r="A254" s="15" t="s">
        <v>2112</v>
      </c>
      <c r="B254" s="15" t="s">
        <v>2113</v>
      </c>
      <c r="C254" s="15" t="s">
        <v>2114</v>
      </c>
      <c r="D254" s="15" t="s">
        <v>2115</v>
      </c>
      <c r="E254" s="15" t="s">
        <v>72</v>
      </c>
      <c r="F254" s="15" t="s">
        <v>48</v>
      </c>
      <c r="G254" s="15" t="s">
        <v>48</v>
      </c>
      <c r="H254" s="15" t="s">
        <v>48</v>
      </c>
      <c r="I254" s="15" t="s">
        <v>46</v>
      </c>
      <c r="J254" s="15" t="s">
        <v>76</v>
      </c>
      <c r="K254" s="29">
        <v>41726.728750000002</v>
      </c>
      <c r="L254" s="154">
        <v>41835.557037037041</v>
      </c>
      <c r="M254" s="155" t="s">
        <v>48</v>
      </c>
      <c r="N254" s="154" t="s">
        <v>48</v>
      </c>
      <c r="O254" s="156">
        <v>9</v>
      </c>
      <c r="P254" s="154" t="s">
        <v>48</v>
      </c>
      <c r="Q254" s="30">
        <v>6000</v>
      </c>
      <c r="R254" s="15" t="s">
        <v>2116</v>
      </c>
      <c r="S254" s="15" t="s">
        <v>199</v>
      </c>
      <c r="T254" s="15" t="s">
        <v>2117</v>
      </c>
      <c r="U254" s="15" t="s">
        <v>2118</v>
      </c>
      <c r="V254" s="15" t="s">
        <v>2119</v>
      </c>
      <c r="W254" s="15" t="s">
        <v>2120</v>
      </c>
      <c r="X254" s="124">
        <v>151632</v>
      </c>
      <c r="Y254" s="124">
        <v>0</v>
      </c>
      <c r="Z254" s="16">
        <v>0</v>
      </c>
      <c r="AA254" s="124">
        <v>0</v>
      </c>
      <c r="AB254" s="16">
        <v>0</v>
      </c>
      <c r="AC254" s="124">
        <v>0</v>
      </c>
      <c r="AD254" s="16">
        <v>0</v>
      </c>
      <c r="AE254" s="124">
        <v>0</v>
      </c>
      <c r="AF254" s="16">
        <v>0</v>
      </c>
      <c r="AG254" s="124">
        <v>0</v>
      </c>
      <c r="AH254" s="16">
        <v>0</v>
      </c>
      <c r="AI254" s="124">
        <v>0</v>
      </c>
      <c r="AJ254" s="16"/>
      <c r="AK254" s="124">
        <f t="shared" si="3"/>
        <v>0</v>
      </c>
      <c r="AL254" s="20"/>
    </row>
    <row r="255" spans="1:38" s="8" customFormat="1" ht="15" customHeight="1" x14ac:dyDescent="0.25">
      <c r="A255" s="15" t="s">
        <v>2121</v>
      </c>
      <c r="B255" s="15" t="s">
        <v>2122</v>
      </c>
      <c r="C255" s="15" t="s">
        <v>1620</v>
      </c>
      <c r="D255" s="15" t="s">
        <v>1621</v>
      </c>
      <c r="E255" s="15" t="s">
        <v>72</v>
      </c>
      <c r="F255" s="15" t="s">
        <v>48</v>
      </c>
      <c r="G255" s="15" t="s">
        <v>48</v>
      </c>
      <c r="H255" s="15" t="s">
        <v>48</v>
      </c>
      <c r="I255" s="15" t="s">
        <v>46</v>
      </c>
      <c r="J255" s="15" t="s">
        <v>76</v>
      </c>
      <c r="K255" s="29">
        <v>41726.734097222223</v>
      </c>
      <c r="L255" s="154">
        <v>41835.557372685187</v>
      </c>
      <c r="M255" s="155" t="s">
        <v>48</v>
      </c>
      <c r="N255" s="154" t="s">
        <v>48</v>
      </c>
      <c r="O255" s="156">
        <v>5</v>
      </c>
      <c r="P255" s="154" t="s">
        <v>48</v>
      </c>
      <c r="Q255" s="30">
        <v>20000</v>
      </c>
      <c r="R255" s="15" t="s">
        <v>63</v>
      </c>
      <c r="S255" s="15" t="s">
        <v>50</v>
      </c>
      <c r="T255" s="15" t="s">
        <v>2123</v>
      </c>
      <c r="U255" s="15" t="s">
        <v>2124</v>
      </c>
      <c r="V255" s="15" t="s">
        <v>2125</v>
      </c>
      <c r="W255" s="15" t="s">
        <v>2126</v>
      </c>
      <c r="X255" s="124">
        <v>399833.33</v>
      </c>
      <c r="Y255" s="124">
        <v>0</v>
      </c>
      <c r="Z255" s="16">
        <v>0</v>
      </c>
      <c r="AA255" s="124">
        <v>0</v>
      </c>
      <c r="AB255" s="16">
        <v>0</v>
      </c>
      <c r="AC255" s="124">
        <v>0</v>
      </c>
      <c r="AD255" s="16">
        <v>0</v>
      </c>
      <c r="AE255" s="124">
        <v>0</v>
      </c>
      <c r="AF255" s="16">
        <v>0</v>
      </c>
      <c r="AG255" s="124">
        <v>0</v>
      </c>
      <c r="AH255" s="16">
        <v>0</v>
      </c>
      <c r="AI255" s="124">
        <v>0</v>
      </c>
      <c r="AJ255" s="16"/>
      <c r="AK255" s="124">
        <f t="shared" si="3"/>
        <v>0</v>
      </c>
      <c r="AL255" s="20"/>
    </row>
    <row r="256" spans="1:38" s="8" customFormat="1" ht="15" customHeight="1" x14ac:dyDescent="0.25">
      <c r="A256" s="15" t="s">
        <v>2127</v>
      </c>
      <c r="B256" s="15" t="s">
        <v>2128</v>
      </c>
      <c r="C256" s="15" t="s">
        <v>314</v>
      </c>
      <c r="D256" s="15" t="s">
        <v>315</v>
      </c>
      <c r="E256" s="15" t="s">
        <v>42</v>
      </c>
      <c r="F256" s="15" t="s">
        <v>316</v>
      </c>
      <c r="G256" s="15" t="s">
        <v>317</v>
      </c>
      <c r="H256" s="15" t="s">
        <v>318</v>
      </c>
      <c r="I256" s="15" t="s">
        <v>46</v>
      </c>
      <c r="J256" s="15" t="s">
        <v>76</v>
      </c>
      <c r="K256" s="29">
        <v>41726.768206018518</v>
      </c>
      <c r="L256" s="154">
        <v>41835.557754629626</v>
      </c>
      <c r="M256" s="155" t="s">
        <v>48</v>
      </c>
      <c r="N256" s="154" t="s">
        <v>48</v>
      </c>
      <c r="O256" s="156">
        <v>1</v>
      </c>
      <c r="P256" s="154" t="s">
        <v>48</v>
      </c>
      <c r="Q256" s="30">
        <v>960</v>
      </c>
      <c r="R256" s="15" t="s">
        <v>63</v>
      </c>
      <c r="S256" s="15" t="s">
        <v>151</v>
      </c>
      <c r="T256" s="15" t="s">
        <v>78</v>
      </c>
      <c r="U256" s="15" t="s">
        <v>2129</v>
      </c>
      <c r="V256" s="15" t="s">
        <v>2130</v>
      </c>
      <c r="W256" s="15" t="s">
        <v>2131</v>
      </c>
      <c r="X256" s="124">
        <v>399998.89</v>
      </c>
      <c r="Y256" s="124">
        <v>0</v>
      </c>
      <c r="Z256" s="16">
        <v>0</v>
      </c>
      <c r="AA256" s="124">
        <v>0</v>
      </c>
      <c r="AB256" s="16">
        <v>0</v>
      </c>
      <c r="AC256" s="124">
        <v>0</v>
      </c>
      <c r="AD256" s="16">
        <v>0</v>
      </c>
      <c r="AE256" s="124">
        <v>0</v>
      </c>
      <c r="AF256" s="16">
        <v>0</v>
      </c>
      <c r="AG256" s="124">
        <v>0</v>
      </c>
      <c r="AH256" s="16">
        <v>0</v>
      </c>
      <c r="AI256" s="124">
        <v>0</v>
      </c>
      <c r="AJ256" s="16"/>
      <c r="AK256" s="124">
        <f t="shared" si="3"/>
        <v>0</v>
      </c>
      <c r="AL256" s="20"/>
    </row>
    <row r="257" spans="1:38" s="8" customFormat="1" ht="15" customHeight="1" x14ac:dyDescent="0.25">
      <c r="A257" s="15" t="s">
        <v>2132</v>
      </c>
      <c r="B257" s="15" t="s">
        <v>2133</v>
      </c>
      <c r="C257" s="15" t="s">
        <v>2134</v>
      </c>
      <c r="D257" s="15" t="s">
        <v>2135</v>
      </c>
      <c r="E257" s="15" t="s">
        <v>42</v>
      </c>
      <c r="F257" s="15" t="s">
        <v>48</v>
      </c>
      <c r="G257" s="15" t="s">
        <v>48</v>
      </c>
      <c r="H257" s="15" t="s">
        <v>48</v>
      </c>
      <c r="I257" s="15" t="s">
        <v>46</v>
      </c>
      <c r="J257" s="15" t="s">
        <v>76</v>
      </c>
      <c r="K257" s="29">
        <v>41726.836550925924</v>
      </c>
      <c r="L257" s="154">
        <v>41835.558171296296</v>
      </c>
      <c r="M257" s="155" t="s">
        <v>48</v>
      </c>
      <c r="N257" s="154" t="s">
        <v>48</v>
      </c>
      <c r="O257" s="156">
        <v>3</v>
      </c>
      <c r="P257" s="154" t="s">
        <v>48</v>
      </c>
      <c r="Q257" s="30">
        <v>47</v>
      </c>
      <c r="R257" s="15" t="s">
        <v>63</v>
      </c>
      <c r="S257" s="15" t="s">
        <v>50</v>
      </c>
      <c r="T257" s="15" t="s">
        <v>2136</v>
      </c>
      <c r="U257" s="15" t="s">
        <v>2137</v>
      </c>
      <c r="V257" s="15" t="s">
        <v>2138</v>
      </c>
      <c r="W257" s="15" t="s">
        <v>2139</v>
      </c>
      <c r="X257" s="124">
        <v>376740.89</v>
      </c>
      <c r="Y257" s="124">
        <v>0</v>
      </c>
      <c r="Z257" s="16">
        <v>0</v>
      </c>
      <c r="AA257" s="124">
        <v>0</v>
      </c>
      <c r="AB257" s="16">
        <v>0</v>
      </c>
      <c r="AC257" s="124">
        <v>0</v>
      </c>
      <c r="AD257" s="16">
        <v>0</v>
      </c>
      <c r="AE257" s="124">
        <v>0</v>
      </c>
      <c r="AF257" s="16">
        <v>0</v>
      </c>
      <c r="AG257" s="124">
        <v>0</v>
      </c>
      <c r="AH257" s="16">
        <v>0</v>
      </c>
      <c r="AI257" s="124">
        <v>0</v>
      </c>
      <c r="AJ257" s="16"/>
      <c r="AK257" s="124">
        <f t="shared" si="3"/>
        <v>0</v>
      </c>
      <c r="AL257" s="20"/>
    </row>
    <row r="258" spans="1:38" s="8" customFormat="1" ht="15" customHeight="1" x14ac:dyDescent="0.25">
      <c r="A258" s="15" t="s">
        <v>2140</v>
      </c>
      <c r="B258" s="15" t="s">
        <v>2141</v>
      </c>
      <c r="C258" s="15" t="s">
        <v>2089</v>
      </c>
      <c r="D258" s="15" t="s">
        <v>2090</v>
      </c>
      <c r="E258" s="15" t="s">
        <v>160</v>
      </c>
      <c r="F258" s="15" t="s">
        <v>2091</v>
      </c>
      <c r="G258" s="15" t="s">
        <v>2092</v>
      </c>
      <c r="H258" s="15" t="s">
        <v>2093</v>
      </c>
      <c r="I258" s="15" t="s">
        <v>46</v>
      </c>
      <c r="J258" s="15" t="s">
        <v>76</v>
      </c>
      <c r="K258" s="29">
        <v>41726.877638888887</v>
      </c>
      <c r="L258" s="154">
        <v>41806.755324074074</v>
      </c>
      <c r="M258" s="155" t="s">
        <v>48</v>
      </c>
      <c r="N258" s="154" t="s">
        <v>48</v>
      </c>
      <c r="O258" s="156">
        <v>12</v>
      </c>
      <c r="P258" s="154" t="s">
        <v>48</v>
      </c>
      <c r="Q258" s="30">
        <v>200</v>
      </c>
      <c r="R258" s="15" t="s">
        <v>2142</v>
      </c>
      <c r="S258" s="15" t="s">
        <v>151</v>
      </c>
      <c r="T258" s="15" t="s">
        <v>102</v>
      </c>
      <c r="U258" s="15" t="s">
        <v>2143</v>
      </c>
      <c r="V258" s="15" t="s">
        <v>2144</v>
      </c>
      <c r="W258" s="15" t="s">
        <v>2145</v>
      </c>
      <c r="X258" s="124">
        <v>218710.22</v>
      </c>
      <c r="Y258" s="124">
        <v>0</v>
      </c>
      <c r="Z258" s="16">
        <v>0</v>
      </c>
      <c r="AA258" s="124">
        <v>0</v>
      </c>
      <c r="AB258" s="16">
        <v>0</v>
      </c>
      <c r="AC258" s="124">
        <v>0</v>
      </c>
      <c r="AD258" s="16">
        <v>0</v>
      </c>
      <c r="AE258" s="124">
        <v>0</v>
      </c>
      <c r="AF258" s="16">
        <v>0</v>
      </c>
      <c r="AG258" s="124">
        <v>0</v>
      </c>
      <c r="AH258" s="16">
        <v>0</v>
      </c>
      <c r="AI258" s="124">
        <v>0</v>
      </c>
      <c r="AJ258" s="16"/>
      <c r="AK258" s="124">
        <f t="shared" si="3"/>
        <v>0</v>
      </c>
      <c r="AL258" s="20"/>
    </row>
    <row r="259" spans="1:38" s="8" customFormat="1" ht="15" customHeight="1" x14ac:dyDescent="0.25">
      <c r="A259" s="15" t="s">
        <v>2146</v>
      </c>
      <c r="B259" s="15" t="s">
        <v>2147</v>
      </c>
      <c r="C259" s="15" t="s">
        <v>366</v>
      </c>
      <c r="D259" s="15" t="s">
        <v>367</v>
      </c>
      <c r="E259" s="15" t="s">
        <v>160</v>
      </c>
      <c r="F259" s="15" t="s">
        <v>368</v>
      </c>
      <c r="G259" s="15" t="s">
        <v>369</v>
      </c>
      <c r="H259" s="15" t="s">
        <v>370</v>
      </c>
      <c r="I259" s="15" t="s">
        <v>62</v>
      </c>
      <c r="J259" s="15" t="s">
        <v>2148</v>
      </c>
      <c r="K259" s="29">
        <v>41968.726307870369</v>
      </c>
      <c r="L259" s="154">
        <v>42047.381168981483</v>
      </c>
      <c r="M259" s="155" t="s">
        <v>48</v>
      </c>
      <c r="N259" s="154">
        <v>42642.498703703706</v>
      </c>
      <c r="O259" s="156">
        <v>4</v>
      </c>
      <c r="P259" s="154">
        <v>42764.498703703706</v>
      </c>
      <c r="Q259" s="30">
        <v>2700</v>
      </c>
      <c r="R259" s="15" t="s">
        <v>77</v>
      </c>
      <c r="S259" s="15" t="s">
        <v>95</v>
      </c>
      <c r="T259" s="15" t="s">
        <v>2149</v>
      </c>
      <c r="U259" s="15" t="s">
        <v>2150</v>
      </c>
      <c r="V259" s="15" t="s">
        <v>2151</v>
      </c>
      <c r="W259" s="15" t="s">
        <v>2152</v>
      </c>
      <c r="X259" s="16">
        <v>149929.29999999999</v>
      </c>
      <c r="Y259" s="16">
        <v>0</v>
      </c>
      <c r="Z259" s="16">
        <v>0</v>
      </c>
      <c r="AA259" s="16">
        <v>150000</v>
      </c>
      <c r="AB259" s="16">
        <v>0</v>
      </c>
      <c r="AC259" s="16">
        <v>0</v>
      </c>
      <c r="AD259" s="16">
        <v>0</v>
      </c>
      <c r="AE259" s="16">
        <v>0</v>
      </c>
      <c r="AF259" s="16">
        <v>0</v>
      </c>
      <c r="AG259" s="16">
        <v>0</v>
      </c>
      <c r="AH259" s="16">
        <v>0</v>
      </c>
      <c r="AI259" s="16">
        <v>0</v>
      </c>
      <c r="AJ259" s="16"/>
      <c r="AK259" s="124">
        <f t="shared" si="3"/>
        <v>150000</v>
      </c>
      <c r="AL259" s="20"/>
    </row>
    <row r="260" spans="1:38" s="8" customFormat="1" ht="15" customHeight="1" x14ac:dyDescent="0.25">
      <c r="A260" s="15" t="s">
        <v>2153</v>
      </c>
      <c r="B260" s="15" t="s">
        <v>2154</v>
      </c>
      <c r="C260" s="15" t="s">
        <v>2155</v>
      </c>
      <c r="D260" s="15" t="s">
        <v>2156</v>
      </c>
      <c r="E260" s="15" t="s">
        <v>72</v>
      </c>
      <c r="F260" s="15" t="s">
        <v>48</v>
      </c>
      <c r="G260" s="15" t="s">
        <v>2157</v>
      </c>
      <c r="H260" s="15" t="s">
        <v>2158</v>
      </c>
      <c r="I260" s="15" t="s">
        <v>46</v>
      </c>
      <c r="J260" s="15" t="s">
        <v>2148</v>
      </c>
      <c r="K260" s="29">
        <v>41973.813020833331</v>
      </c>
      <c r="L260" s="154">
        <v>42061.508935185186</v>
      </c>
      <c r="M260" s="155" t="s">
        <v>48</v>
      </c>
      <c r="N260" s="154" t="s">
        <v>48</v>
      </c>
      <c r="O260" s="156">
        <v>24</v>
      </c>
      <c r="P260" s="154" t="s">
        <v>48</v>
      </c>
      <c r="Q260" s="30">
        <v>60</v>
      </c>
      <c r="R260" s="15" t="s">
        <v>634</v>
      </c>
      <c r="S260" s="15" t="s">
        <v>151</v>
      </c>
      <c r="T260" s="15" t="s">
        <v>2159</v>
      </c>
      <c r="U260" s="15" t="s">
        <v>2160</v>
      </c>
      <c r="V260" s="15" t="s">
        <v>2161</v>
      </c>
      <c r="W260" s="15" t="s">
        <v>2162</v>
      </c>
      <c r="X260" s="16">
        <v>338222.22</v>
      </c>
      <c r="Y260" s="16">
        <v>0</v>
      </c>
      <c r="Z260" s="16">
        <v>0</v>
      </c>
      <c r="AA260" s="16">
        <v>0</v>
      </c>
      <c r="AB260" s="16">
        <v>0</v>
      </c>
      <c r="AC260" s="16">
        <v>0</v>
      </c>
      <c r="AD260" s="16">
        <v>0</v>
      </c>
      <c r="AE260" s="16">
        <v>0</v>
      </c>
      <c r="AF260" s="16">
        <v>0</v>
      </c>
      <c r="AG260" s="16">
        <v>0</v>
      </c>
      <c r="AH260" s="16">
        <v>0</v>
      </c>
      <c r="AI260" s="16">
        <v>0</v>
      </c>
      <c r="AJ260" s="16"/>
      <c r="AK260" s="124">
        <f t="shared" ref="AK260:AK323" si="4">SUM(Y260:AJ260)</f>
        <v>0</v>
      </c>
      <c r="AL260" s="20"/>
    </row>
    <row r="261" spans="1:38" s="8" customFormat="1" ht="15" customHeight="1" x14ac:dyDescent="0.25">
      <c r="A261" s="15" t="s">
        <v>2163</v>
      </c>
      <c r="B261" s="15" t="s">
        <v>2164</v>
      </c>
      <c r="C261" s="15" t="s">
        <v>2165</v>
      </c>
      <c r="D261" s="15" t="s">
        <v>2166</v>
      </c>
      <c r="E261" s="15" t="s">
        <v>72</v>
      </c>
      <c r="F261" s="15" t="s">
        <v>2167</v>
      </c>
      <c r="G261" s="15" t="s">
        <v>2168</v>
      </c>
      <c r="H261" s="15" t="s">
        <v>2169</v>
      </c>
      <c r="I261" s="15" t="s">
        <v>46</v>
      </c>
      <c r="J261" s="15" t="s">
        <v>2148</v>
      </c>
      <c r="K261" s="29">
        <v>41901.446064814816</v>
      </c>
      <c r="L261" s="154">
        <v>41925.443078703705</v>
      </c>
      <c r="M261" s="155" t="s">
        <v>48</v>
      </c>
      <c r="N261" s="154" t="s">
        <v>48</v>
      </c>
      <c r="O261" s="156">
        <v>12</v>
      </c>
      <c r="P261" s="154" t="s">
        <v>48</v>
      </c>
      <c r="Q261" s="30">
        <v>2</v>
      </c>
      <c r="R261" s="15" t="s">
        <v>1311</v>
      </c>
      <c r="S261" s="15" t="s">
        <v>50</v>
      </c>
      <c r="T261" s="15" t="s">
        <v>308</v>
      </c>
      <c r="U261" s="15" t="s">
        <v>2170</v>
      </c>
      <c r="V261" s="15" t="s">
        <v>2171</v>
      </c>
      <c r="W261" s="15" t="s">
        <v>2172</v>
      </c>
      <c r="X261" s="16">
        <v>239945.22</v>
      </c>
      <c r="Y261" s="16">
        <v>0</v>
      </c>
      <c r="Z261" s="16">
        <v>0</v>
      </c>
      <c r="AA261" s="16">
        <v>0</v>
      </c>
      <c r="AB261" s="16">
        <v>0</v>
      </c>
      <c r="AC261" s="16">
        <v>0</v>
      </c>
      <c r="AD261" s="16">
        <v>0</v>
      </c>
      <c r="AE261" s="16">
        <v>0</v>
      </c>
      <c r="AF261" s="16">
        <v>0</v>
      </c>
      <c r="AG261" s="16">
        <v>0</v>
      </c>
      <c r="AH261" s="16">
        <v>0</v>
      </c>
      <c r="AI261" s="16">
        <v>0</v>
      </c>
      <c r="AJ261" s="16"/>
      <c r="AK261" s="124">
        <f t="shared" si="4"/>
        <v>0</v>
      </c>
      <c r="AL261" s="20"/>
    </row>
    <row r="262" spans="1:38" s="8" customFormat="1" ht="15" customHeight="1" x14ac:dyDescent="0.25">
      <c r="A262" s="15" t="s">
        <v>2173</v>
      </c>
      <c r="B262" s="15" t="s">
        <v>2174</v>
      </c>
      <c r="C262" s="15" t="s">
        <v>2175</v>
      </c>
      <c r="D262" s="15" t="s">
        <v>2176</v>
      </c>
      <c r="E262" s="15" t="s">
        <v>72</v>
      </c>
      <c r="F262" s="15" t="s">
        <v>2177</v>
      </c>
      <c r="G262" s="15" t="s">
        <v>2178</v>
      </c>
      <c r="H262" s="15" t="s">
        <v>2179</v>
      </c>
      <c r="I262" s="15" t="s">
        <v>46</v>
      </c>
      <c r="J262" s="15" t="s">
        <v>2148</v>
      </c>
      <c r="K262" s="29">
        <v>41971.319247685184</v>
      </c>
      <c r="L262" s="154">
        <v>42088.681215277778</v>
      </c>
      <c r="M262" s="155" t="s">
        <v>48</v>
      </c>
      <c r="N262" s="154" t="s">
        <v>48</v>
      </c>
      <c r="O262" s="156">
        <v>8</v>
      </c>
      <c r="P262" s="154" t="s">
        <v>48</v>
      </c>
      <c r="Q262" s="30">
        <v>5000</v>
      </c>
      <c r="R262" s="15" t="s">
        <v>973</v>
      </c>
      <c r="S262" s="15" t="s">
        <v>199</v>
      </c>
      <c r="T262" s="15" t="s">
        <v>1501</v>
      </c>
      <c r="U262" s="15" t="s">
        <v>2180</v>
      </c>
      <c r="V262" s="15" t="s">
        <v>2181</v>
      </c>
      <c r="W262" s="15" t="s">
        <v>2182</v>
      </c>
      <c r="X262" s="16">
        <v>349337.04</v>
      </c>
      <c r="Y262" s="16">
        <v>0</v>
      </c>
      <c r="Z262" s="16">
        <v>0</v>
      </c>
      <c r="AA262" s="16">
        <v>0</v>
      </c>
      <c r="AB262" s="16">
        <v>0</v>
      </c>
      <c r="AC262" s="16">
        <v>0</v>
      </c>
      <c r="AD262" s="16">
        <v>0</v>
      </c>
      <c r="AE262" s="16">
        <v>0</v>
      </c>
      <c r="AF262" s="16">
        <v>0</v>
      </c>
      <c r="AG262" s="16">
        <v>0</v>
      </c>
      <c r="AH262" s="16">
        <v>0</v>
      </c>
      <c r="AI262" s="16">
        <v>0</v>
      </c>
      <c r="AJ262" s="16"/>
      <c r="AK262" s="124">
        <f t="shared" si="4"/>
        <v>0</v>
      </c>
      <c r="AL262" s="20"/>
    </row>
    <row r="263" spans="1:38" s="8" customFormat="1" ht="15" customHeight="1" x14ac:dyDescent="0.25">
      <c r="A263" s="15" t="s">
        <v>2183</v>
      </c>
      <c r="B263" s="15" t="s">
        <v>2184</v>
      </c>
      <c r="C263" s="15" t="s">
        <v>2185</v>
      </c>
      <c r="D263" s="15" t="s">
        <v>2186</v>
      </c>
      <c r="E263" s="15" t="s">
        <v>160</v>
      </c>
      <c r="F263" s="15" t="s">
        <v>48</v>
      </c>
      <c r="G263" s="15" t="s">
        <v>48</v>
      </c>
      <c r="H263" s="15" t="s">
        <v>48</v>
      </c>
      <c r="I263" s="15" t="s">
        <v>46</v>
      </c>
      <c r="J263" s="15" t="s">
        <v>2148</v>
      </c>
      <c r="K263" s="29">
        <v>41971.70890046296</v>
      </c>
      <c r="L263" s="154">
        <v>42179.634479166663</v>
      </c>
      <c r="M263" s="155" t="s">
        <v>48</v>
      </c>
      <c r="N263" s="154" t="s">
        <v>48</v>
      </c>
      <c r="O263" s="156">
        <v>12</v>
      </c>
      <c r="P263" s="154" t="s">
        <v>48</v>
      </c>
      <c r="Q263" s="30">
        <v>260</v>
      </c>
      <c r="R263" s="15" t="s">
        <v>2187</v>
      </c>
      <c r="S263" s="15" t="s">
        <v>151</v>
      </c>
      <c r="T263" s="15" t="s">
        <v>2188</v>
      </c>
      <c r="U263" s="15" t="s">
        <v>2189</v>
      </c>
      <c r="V263" s="15" t="s">
        <v>1797</v>
      </c>
      <c r="W263" s="15" t="s">
        <v>2190</v>
      </c>
      <c r="X263" s="16">
        <v>537335.26</v>
      </c>
      <c r="Y263" s="16">
        <v>0</v>
      </c>
      <c r="Z263" s="16">
        <v>0</v>
      </c>
      <c r="AA263" s="16">
        <v>0</v>
      </c>
      <c r="AB263" s="16">
        <v>0</v>
      </c>
      <c r="AC263" s="16">
        <v>0</v>
      </c>
      <c r="AD263" s="16">
        <v>0</v>
      </c>
      <c r="AE263" s="16">
        <v>0</v>
      </c>
      <c r="AF263" s="16">
        <v>0</v>
      </c>
      <c r="AG263" s="16">
        <v>0</v>
      </c>
      <c r="AH263" s="16">
        <v>0</v>
      </c>
      <c r="AI263" s="16">
        <v>0</v>
      </c>
      <c r="AJ263" s="16"/>
      <c r="AK263" s="124">
        <f t="shared" si="4"/>
        <v>0</v>
      </c>
      <c r="AL263" s="20"/>
    </row>
    <row r="264" spans="1:38" s="8" customFormat="1" ht="15" customHeight="1" x14ac:dyDescent="0.25">
      <c r="A264" s="15" t="s">
        <v>2191</v>
      </c>
      <c r="B264" s="15" t="s">
        <v>2192</v>
      </c>
      <c r="C264" s="15" t="s">
        <v>2193</v>
      </c>
      <c r="D264" s="15" t="s">
        <v>2194</v>
      </c>
      <c r="E264" s="15" t="s">
        <v>160</v>
      </c>
      <c r="F264" s="15" t="s">
        <v>48</v>
      </c>
      <c r="G264" s="15" t="s">
        <v>48</v>
      </c>
      <c r="H264" s="15" t="s">
        <v>48</v>
      </c>
      <c r="I264" s="15" t="s">
        <v>150</v>
      </c>
      <c r="J264" s="15" t="s">
        <v>2148</v>
      </c>
      <c r="K264" s="29">
        <v>41911.678761574076</v>
      </c>
      <c r="L264" s="154">
        <v>42080.388321759259</v>
      </c>
      <c r="M264" s="155" t="s">
        <v>48</v>
      </c>
      <c r="N264" s="154" t="s">
        <v>48</v>
      </c>
      <c r="O264" s="156">
        <v>11</v>
      </c>
      <c r="P264" s="154" t="s">
        <v>48</v>
      </c>
      <c r="Q264" s="30">
        <v>1200</v>
      </c>
      <c r="R264" s="15" t="s">
        <v>865</v>
      </c>
      <c r="S264" s="15" t="s">
        <v>199</v>
      </c>
      <c r="T264" s="15" t="s">
        <v>2195</v>
      </c>
      <c r="U264" s="15" t="s">
        <v>2196</v>
      </c>
      <c r="V264" s="15" t="s">
        <v>2197</v>
      </c>
      <c r="W264" s="15" t="s">
        <v>2198</v>
      </c>
      <c r="X264" s="16">
        <v>64774.43</v>
      </c>
      <c r="Y264" s="16">
        <v>0</v>
      </c>
      <c r="Z264" s="16">
        <v>0</v>
      </c>
      <c r="AA264" s="16">
        <v>0</v>
      </c>
      <c r="AB264" s="16">
        <v>0</v>
      </c>
      <c r="AC264" s="16">
        <v>0</v>
      </c>
      <c r="AD264" s="16">
        <v>0</v>
      </c>
      <c r="AE264" s="16">
        <v>0</v>
      </c>
      <c r="AF264" s="16">
        <v>0</v>
      </c>
      <c r="AG264" s="16">
        <v>0</v>
      </c>
      <c r="AH264" s="16">
        <v>0</v>
      </c>
      <c r="AI264" s="16">
        <v>0</v>
      </c>
      <c r="AJ264" s="16"/>
      <c r="AK264" s="124">
        <f t="shared" si="4"/>
        <v>0</v>
      </c>
      <c r="AL264" s="20"/>
    </row>
    <row r="265" spans="1:38" s="8" customFormat="1" ht="15" customHeight="1" x14ac:dyDescent="0.25">
      <c r="A265" s="15" t="s">
        <v>2199</v>
      </c>
      <c r="B265" s="15" t="s">
        <v>2200</v>
      </c>
      <c r="C265" s="15" t="s">
        <v>2201</v>
      </c>
      <c r="D265" s="15" t="s">
        <v>2202</v>
      </c>
      <c r="E265" s="15" t="s">
        <v>160</v>
      </c>
      <c r="F265" s="15" t="s">
        <v>2203</v>
      </c>
      <c r="G265" s="15" t="s">
        <v>2204</v>
      </c>
      <c r="H265" s="15" t="s">
        <v>2205</v>
      </c>
      <c r="I265" s="15" t="s">
        <v>150</v>
      </c>
      <c r="J265" s="15" t="s">
        <v>2148</v>
      </c>
      <c r="K265" s="29">
        <v>41963.765231481484</v>
      </c>
      <c r="L265" s="154">
        <v>42018.668009259258</v>
      </c>
      <c r="M265" s="155" t="s">
        <v>48</v>
      </c>
      <c r="N265" s="154" t="s">
        <v>48</v>
      </c>
      <c r="O265" s="156">
        <v>12</v>
      </c>
      <c r="P265" s="154" t="s">
        <v>48</v>
      </c>
      <c r="Q265" s="30">
        <v>320</v>
      </c>
      <c r="R265" s="15" t="s">
        <v>2206</v>
      </c>
      <c r="S265" s="15" t="s">
        <v>151</v>
      </c>
      <c r="T265" s="15" t="s">
        <v>974</v>
      </c>
      <c r="U265" s="15" t="s">
        <v>2207</v>
      </c>
      <c r="V265" s="15" t="s">
        <v>2208</v>
      </c>
      <c r="W265" s="15" t="s">
        <v>2209</v>
      </c>
      <c r="X265" s="16">
        <v>195781.8</v>
      </c>
      <c r="Y265" s="16">
        <v>0</v>
      </c>
      <c r="Z265" s="16">
        <v>0</v>
      </c>
      <c r="AA265" s="16">
        <v>0</v>
      </c>
      <c r="AB265" s="16">
        <v>0</v>
      </c>
      <c r="AC265" s="16">
        <v>0</v>
      </c>
      <c r="AD265" s="16">
        <v>0</v>
      </c>
      <c r="AE265" s="16">
        <v>0</v>
      </c>
      <c r="AF265" s="16">
        <v>0</v>
      </c>
      <c r="AG265" s="16">
        <v>0</v>
      </c>
      <c r="AH265" s="16">
        <v>0</v>
      </c>
      <c r="AI265" s="16">
        <v>0</v>
      </c>
      <c r="AJ265" s="16"/>
      <c r="AK265" s="124">
        <f t="shared" si="4"/>
        <v>0</v>
      </c>
      <c r="AL265" s="20"/>
    </row>
    <row r="266" spans="1:38" s="8" customFormat="1" ht="15" customHeight="1" x14ac:dyDescent="0.25">
      <c r="A266" s="15" t="s">
        <v>2210</v>
      </c>
      <c r="B266" s="15" t="s">
        <v>2211</v>
      </c>
      <c r="C266" s="15" t="s">
        <v>70</v>
      </c>
      <c r="D266" s="15" t="s">
        <v>71</v>
      </c>
      <c r="E266" s="15" t="s">
        <v>72</v>
      </c>
      <c r="F266" s="15" t="s">
        <v>73</v>
      </c>
      <c r="G266" s="15" t="s">
        <v>74</v>
      </c>
      <c r="H266" s="15" t="s">
        <v>75</v>
      </c>
      <c r="I266" s="15" t="s">
        <v>62</v>
      </c>
      <c r="J266" s="15" t="s">
        <v>2148</v>
      </c>
      <c r="K266" s="29">
        <v>41953.648877314816</v>
      </c>
      <c r="L266" s="154">
        <v>42018.662638888891</v>
      </c>
      <c r="M266" s="155" t="s">
        <v>48</v>
      </c>
      <c r="N266" s="154">
        <v>42468.662789351853</v>
      </c>
      <c r="O266" s="156">
        <v>14</v>
      </c>
      <c r="P266" s="154">
        <v>42894.662789351853</v>
      </c>
      <c r="Q266" s="30">
        <v>72</v>
      </c>
      <c r="R266" s="15" t="s">
        <v>77</v>
      </c>
      <c r="S266" s="15" t="s">
        <v>50</v>
      </c>
      <c r="T266" s="15" t="s">
        <v>78</v>
      </c>
      <c r="U266" s="15" t="s">
        <v>2212</v>
      </c>
      <c r="V266" s="15" t="s">
        <v>2213</v>
      </c>
      <c r="W266" s="15" t="s">
        <v>2214</v>
      </c>
      <c r="X266" s="16">
        <v>349966</v>
      </c>
      <c r="Y266" s="16">
        <v>0</v>
      </c>
      <c r="Z266" s="16">
        <v>349966</v>
      </c>
      <c r="AA266" s="16">
        <v>0</v>
      </c>
      <c r="AB266" s="16">
        <v>0</v>
      </c>
      <c r="AC266" s="16">
        <v>0</v>
      </c>
      <c r="AD266" s="16">
        <v>0</v>
      </c>
      <c r="AE266" s="16">
        <v>0</v>
      </c>
      <c r="AF266" s="16">
        <v>0</v>
      </c>
      <c r="AG266" s="16">
        <v>0</v>
      </c>
      <c r="AH266" s="16">
        <v>0</v>
      </c>
      <c r="AI266" s="16">
        <v>0</v>
      </c>
      <c r="AJ266" s="16"/>
      <c r="AK266" s="124">
        <f t="shared" si="4"/>
        <v>349966</v>
      </c>
      <c r="AL266" s="20"/>
    </row>
    <row r="267" spans="1:38" s="8" customFormat="1" ht="15" customHeight="1" x14ac:dyDescent="0.25">
      <c r="A267" s="15" t="s">
        <v>2215</v>
      </c>
      <c r="B267" s="15" t="s">
        <v>2216</v>
      </c>
      <c r="C267" s="15" t="s">
        <v>84</v>
      </c>
      <c r="D267" s="15" t="s">
        <v>85</v>
      </c>
      <c r="E267" s="15" t="s">
        <v>72</v>
      </c>
      <c r="F267" s="15" t="s">
        <v>86</v>
      </c>
      <c r="G267" s="15" t="s">
        <v>87</v>
      </c>
      <c r="H267" s="15" t="s">
        <v>88</v>
      </c>
      <c r="I267" s="15" t="s">
        <v>62</v>
      </c>
      <c r="J267" s="15" t="s">
        <v>2148</v>
      </c>
      <c r="K267" s="29">
        <v>41944.581192129626</v>
      </c>
      <c r="L267" s="154">
        <v>41984.469340277778</v>
      </c>
      <c r="M267" s="155" t="s">
        <v>48</v>
      </c>
      <c r="N267" s="154">
        <v>42221.443703703706</v>
      </c>
      <c r="O267" s="156">
        <v>12</v>
      </c>
      <c r="P267" s="154">
        <v>42587.443703703706</v>
      </c>
      <c r="Q267" s="30">
        <v>150</v>
      </c>
      <c r="R267" s="15" t="s">
        <v>1146</v>
      </c>
      <c r="S267" s="15" t="s">
        <v>95</v>
      </c>
      <c r="T267" s="15" t="s">
        <v>96</v>
      </c>
      <c r="U267" s="15" t="s">
        <v>2217</v>
      </c>
      <c r="V267" s="15" t="s">
        <v>2218</v>
      </c>
      <c r="W267" s="15" t="s">
        <v>2219</v>
      </c>
      <c r="X267" s="16">
        <v>255052.79999999999</v>
      </c>
      <c r="Y267" s="16">
        <v>0</v>
      </c>
      <c r="Z267" s="16">
        <v>255052.79999999999</v>
      </c>
      <c r="AA267" s="16">
        <v>0</v>
      </c>
      <c r="AB267" s="16">
        <v>0</v>
      </c>
      <c r="AC267" s="16">
        <v>0</v>
      </c>
      <c r="AD267" s="16">
        <v>0</v>
      </c>
      <c r="AE267" s="16">
        <v>0</v>
      </c>
      <c r="AF267" s="16">
        <v>0</v>
      </c>
      <c r="AG267" s="16">
        <v>0</v>
      </c>
      <c r="AH267" s="16">
        <v>0</v>
      </c>
      <c r="AI267" s="16">
        <v>0</v>
      </c>
      <c r="AJ267" s="16"/>
      <c r="AK267" s="124">
        <f t="shared" si="4"/>
        <v>255052.79999999999</v>
      </c>
      <c r="AL267" s="20"/>
    </row>
    <row r="268" spans="1:38" s="8" customFormat="1" ht="15" customHeight="1" x14ac:dyDescent="0.25">
      <c r="A268" s="15" t="s">
        <v>2220</v>
      </c>
      <c r="B268" s="15" t="s">
        <v>2221</v>
      </c>
      <c r="C268" s="15" t="s">
        <v>84</v>
      </c>
      <c r="D268" s="15" t="s">
        <v>85</v>
      </c>
      <c r="E268" s="15" t="s">
        <v>72</v>
      </c>
      <c r="F268" s="15" t="s">
        <v>86</v>
      </c>
      <c r="G268" s="15" t="s">
        <v>87</v>
      </c>
      <c r="H268" s="15" t="s">
        <v>88</v>
      </c>
      <c r="I268" s="15" t="s">
        <v>62</v>
      </c>
      <c r="J268" s="15" t="s">
        <v>2148</v>
      </c>
      <c r="K268" s="29">
        <v>41944.585300925923</v>
      </c>
      <c r="L268" s="154">
        <v>41984.456331018519</v>
      </c>
      <c r="M268" s="155" t="s">
        <v>48</v>
      </c>
      <c r="N268" s="154">
        <v>42221.444004629629</v>
      </c>
      <c r="O268" s="156">
        <v>12</v>
      </c>
      <c r="P268" s="154">
        <v>42587.444004629629</v>
      </c>
      <c r="Q268" s="30">
        <v>150</v>
      </c>
      <c r="R268" s="15" t="s">
        <v>550</v>
      </c>
      <c r="S268" s="15" t="s">
        <v>95</v>
      </c>
      <c r="T268" s="15" t="s">
        <v>96</v>
      </c>
      <c r="U268" s="15" t="s">
        <v>2222</v>
      </c>
      <c r="V268" s="15" t="s">
        <v>2218</v>
      </c>
      <c r="W268" s="15" t="s">
        <v>2219</v>
      </c>
      <c r="X268" s="16">
        <v>255052.79999999999</v>
      </c>
      <c r="Y268" s="16">
        <v>0</v>
      </c>
      <c r="Z268" s="16">
        <v>255052.79999999999</v>
      </c>
      <c r="AA268" s="16">
        <v>0</v>
      </c>
      <c r="AB268" s="16">
        <v>0</v>
      </c>
      <c r="AC268" s="16">
        <v>0</v>
      </c>
      <c r="AD268" s="16">
        <v>0</v>
      </c>
      <c r="AE268" s="16">
        <v>0</v>
      </c>
      <c r="AF268" s="16">
        <v>0</v>
      </c>
      <c r="AG268" s="16">
        <v>0</v>
      </c>
      <c r="AH268" s="16">
        <v>0</v>
      </c>
      <c r="AI268" s="16">
        <v>0</v>
      </c>
      <c r="AJ268" s="16"/>
      <c r="AK268" s="124">
        <f t="shared" si="4"/>
        <v>255052.79999999999</v>
      </c>
      <c r="AL268" s="20"/>
    </row>
    <row r="269" spans="1:38" s="8" customFormat="1" ht="15" customHeight="1" x14ac:dyDescent="0.25">
      <c r="A269" s="15" t="s">
        <v>2223</v>
      </c>
      <c r="B269" s="15" t="s">
        <v>2224</v>
      </c>
      <c r="C269" s="15" t="s">
        <v>84</v>
      </c>
      <c r="D269" s="15" t="s">
        <v>85</v>
      </c>
      <c r="E269" s="15" t="s">
        <v>72</v>
      </c>
      <c r="F269" s="15" t="s">
        <v>86</v>
      </c>
      <c r="G269" s="15" t="s">
        <v>87</v>
      </c>
      <c r="H269" s="15" t="s">
        <v>88</v>
      </c>
      <c r="I269" s="15" t="s">
        <v>46</v>
      </c>
      <c r="J269" s="15" t="s">
        <v>2148</v>
      </c>
      <c r="K269" s="29">
        <v>41944.589479166665</v>
      </c>
      <c r="L269" s="154">
        <v>41954.599745370368</v>
      </c>
      <c r="M269" s="155" t="s">
        <v>48</v>
      </c>
      <c r="N269" s="154" t="s">
        <v>48</v>
      </c>
      <c r="O269" s="156">
        <v>12</v>
      </c>
      <c r="P269" s="154" t="s">
        <v>48</v>
      </c>
      <c r="Q269" s="30">
        <v>2400</v>
      </c>
      <c r="R269" s="15" t="s">
        <v>297</v>
      </c>
      <c r="S269" s="15" t="s">
        <v>95</v>
      </c>
      <c r="T269" s="15" t="s">
        <v>2225</v>
      </c>
      <c r="U269" s="15" t="s">
        <v>2226</v>
      </c>
      <c r="V269" s="15" t="s">
        <v>2227</v>
      </c>
      <c r="W269" s="15" t="s">
        <v>2228</v>
      </c>
      <c r="X269" s="16">
        <v>324196.2</v>
      </c>
      <c r="Y269" s="16">
        <v>0</v>
      </c>
      <c r="Z269" s="16">
        <v>0</v>
      </c>
      <c r="AA269" s="16">
        <v>0</v>
      </c>
      <c r="AB269" s="16">
        <v>0</v>
      </c>
      <c r="AC269" s="16">
        <v>0</v>
      </c>
      <c r="AD269" s="16">
        <v>0</v>
      </c>
      <c r="AE269" s="16">
        <v>0</v>
      </c>
      <c r="AF269" s="16">
        <v>0</v>
      </c>
      <c r="AG269" s="16">
        <v>0</v>
      </c>
      <c r="AH269" s="16">
        <v>0</v>
      </c>
      <c r="AI269" s="16">
        <v>0</v>
      </c>
      <c r="AJ269" s="16"/>
      <c r="AK269" s="124">
        <f t="shared" si="4"/>
        <v>0</v>
      </c>
      <c r="AL269" s="20"/>
    </row>
    <row r="270" spans="1:38" s="8" customFormat="1" ht="15" customHeight="1" x14ac:dyDescent="0.25">
      <c r="A270" s="15" t="s">
        <v>2229</v>
      </c>
      <c r="B270" s="15" t="s">
        <v>2230</v>
      </c>
      <c r="C270" s="15" t="s">
        <v>1171</v>
      </c>
      <c r="D270" s="15" t="s">
        <v>1172</v>
      </c>
      <c r="E270" s="15" t="s">
        <v>72</v>
      </c>
      <c r="F270" s="15" t="s">
        <v>1173</v>
      </c>
      <c r="G270" s="15" t="s">
        <v>1174</v>
      </c>
      <c r="H270" s="15" t="s">
        <v>1175</v>
      </c>
      <c r="I270" s="15" t="s">
        <v>62</v>
      </c>
      <c r="J270" s="15" t="s">
        <v>2148</v>
      </c>
      <c r="K270" s="29">
        <v>41943.395729166667</v>
      </c>
      <c r="L270" s="154">
        <v>41983.642060185186</v>
      </c>
      <c r="M270" s="155" t="s">
        <v>48</v>
      </c>
      <c r="N270" s="154">
        <v>42187.419664351852</v>
      </c>
      <c r="O270" s="156">
        <v>13</v>
      </c>
      <c r="P270" s="154">
        <v>42584.419664351852</v>
      </c>
      <c r="Q270" s="30">
        <v>50</v>
      </c>
      <c r="R270" s="15" t="s">
        <v>1176</v>
      </c>
      <c r="S270" s="15" t="s">
        <v>50</v>
      </c>
      <c r="T270" s="15" t="s">
        <v>187</v>
      </c>
      <c r="U270" s="15" t="s">
        <v>2231</v>
      </c>
      <c r="V270" s="15" t="s">
        <v>2232</v>
      </c>
      <c r="W270" s="15" t="s">
        <v>2233</v>
      </c>
      <c r="X270" s="16">
        <v>189183.66</v>
      </c>
      <c r="Y270" s="16">
        <v>0</v>
      </c>
      <c r="Z270" s="16">
        <v>158001.69</v>
      </c>
      <c r="AA270" s="16">
        <v>31181.96</v>
      </c>
      <c r="AB270" s="16">
        <v>0</v>
      </c>
      <c r="AC270" s="16">
        <v>0</v>
      </c>
      <c r="AD270" s="16">
        <v>0</v>
      </c>
      <c r="AE270" s="16">
        <v>0</v>
      </c>
      <c r="AF270" s="16">
        <v>0</v>
      </c>
      <c r="AG270" s="16">
        <v>0</v>
      </c>
      <c r="AH270" s="16">
        <v>0</v>
      </c>
      <c r="AI270" s="16">
        <v>0</v>
      </c>
      <c r="AJ270" s="16"/>
      <c r="AK270" s="124">
        <f t="shared" si="4"/>
        <v>189183.65</v>
      </c>
      <c r="AL270" s="20"/>
    </row>
    <row r="271" spans="1:38" s="8" customFormat="1" ht="15" customHeight="1" x14ac:dyDescent="0.25">
      <c r="A271" s="15" t="s">
        <v>2234</v>
      </c>
      <c r="B271" s="15" t="s">
        <v>956</v>
      </c>
      <c r="C271" s="15" t="s">
        <v>957</v>
      </c>
      <c r="D271" s="15" t="s">
        <v>958</v>
      </c>
      <c r="E271" s="15" t="s">
        <v>72</v>
      </c>
      <c r="F271" s="15" t="s">
        <v>959</v>
      </c>
      <c r="G271" s="15" t="s">
        <v>960</v>
      </c>
      <c r="H271" s="15" t="s">
        <v>961</v>
      </c>
      <c r="I271" s="15" t="s">
        <v>62</v>
      </c>
      <c r="J271" s="15" t="s">
        <v>2148</v>
      </c>
      <c r="K271" s="29">
        <v>41899.723680555559</v>
      </c>
      <c r="L271" s="154">
        <v>41921.477442129632</v>
      </c>
      <c r="M271" s="155" t="s">
        <v>48</v>
      </c>
      <c r="N271" s="154">
        <v>41982.638668981483</v>
      </c>
      <c r="O271" s="156">
        <v>12</v>
      </c>
      <c r="P271" s="154">
        <v>42347.638668981483</v>
      </c>
      <c r="Q271" s="30">
        <v>15</v>
      </c>
      <c r="R271" s="15" t="s">
        <v>63</v>
      </c>
      <c r="S271" s="15" t="s">
        <v>50</v>
      </c>
      <c r="T271" s="15" t="s">
        <v>962</v>
      </c>
      <c r="U271" s="15" t="s">
        <v>2235</v>
      </c>
      <c r="V271" s="15" t="s">
        <v>964</v>
      </c>
      <c r="W271" s="15" t="s">
        <v>965</v>
      </c>
      <c r="X271" s="16">
        <v>265779.90999999997</v>
      </c>
      <c r="Y271" s="16">
        <v>265888.59999999998</v>
      </c>
      <c r="Z271" s="16">
        <v>0</v>
      </c>
      <c r="AA271" s="16">
        <v>0</v>
      </c>
      <c r="AB271" s="16">
        <v>0</v>
      </c>
      <c r="AC271" s="16">
        <v>0</v>
      </c>
      <c r="AD271" s="16">
        <v>0</v>
      </c>
      <c r="AE271" s="16">
        <v>0</v>
      </c>
      <c r="AF271" s="16">
        <v>0</v>
      </c>
      <c r="AG271" s="16">
        <v>0</v>
      </c>
      <c r="AH271" s="16">
        <v>0</v>
      </c>
      <c r="AI271" s="16">
        <v>0</v>
      </c>
      <c r="AJ271" s="16"/>
      <c r="AK271" s="124">
        <f t="shared" si="4"/>
        <v>265888.59999999998</v>
      </c>
      <c r="AL271" s="20"/>
    </row>
    <row r="272" spans="1:38" s="8" customFormat="1" ht="15" customHeight="1" x14ac:dyDescent="0.25">
      <c r="A272" s="15" t="s">
        <v>2236</v>
      </c>
      <c r="B272" s="15" t="s">
        <v>2237</v>
      </c>
      <c r="C272" s="15" t="s">
        <v>980</v>
      </c>
      <c r="D272" s="15" t="s">
        <v>981</v>
      </c>
      <c r="E272" s="15" t="s">
        <v>160</v>
      </c>
      <c r="F272" s="15" t="s">
        <v>982</v>
      </c>
      <c r="G272" s="15" t="s">
        <v>983</v>
      </c>
      <c r="H272" s="15" t="s">
        <v>984</v>
      </c>
      <c r="I272" s="15" t="s">
        <v>46</v>
      </c>
      <c r="J272" s="15" t="s">
        <v>2148</v>
      </c>
      <c r="K272" s="29">
        <v>41969.856736111113</v>
      </c>
      <c r="L272" s="154">
        <v>42011.597013888888</v>
      </c>
      <c r="M272" s="155" t="s">
        <v>48</v>
      </c>
      <c r="N272" s="154" t="s">
        <v>48</v>
      </c>
      <c r="O272" s="156">
        <v>12</v>
      </c>
      <c r="P272" s="154" t="s">
        <v>48</v>
      </c>
      <c r="Q272" s="30">
        <v>300</v>
      </c>
      <c r="R272" s="15" t="s">
        <v>985</v>
      </c>
      <c r="S272" s="15" t="s">
        <v>199</v>
      </c>
      <c r="T272" s="15" t="s">
        <v>187</v>
      </c>
      <c r="U272" s="15" t="s">
        <v>2238</v>
      </c>
      <c r="V272" s="15" t="s">
        <v>2239</v>
      </c>
      <c r="W272" s="15" t="s">
        <v>2240</v>
      </c>
      <c r="X272" s="16">
        <v>236514.89</v>
      </c>
      <c r="Y272" s="16">
        <v>0</v>
      </c>
      <c r="Z272" s="16">
        <v>0</v>
      </c>
      <c r="AA272" s="16">
        <v>0</v>
      </c>
      <c r="AB272" s="16">
        <v>0</v>
      </c>
      <c r="AC272" s="16">
        <v>0</v>
      </c>
      <c r="AD272" s="16">
        <v>0</v>
      </c>
      <c r="AE272" s="16">
        <v>0</v>
      </c>
      <c r="AF272" s="16">
        <v>0</v>
      </c>
      <c r="AG272" s="16">
        <v>0</v>
      </c>
      <c r="AH272" s="16">
        <v>0</v>
      </c>
      <c r="AI272" s="16">
        <v>0</v>
      </c>
      <c r="AJ272" s="16"/>
      <c r="AK272" s="124">
        <f t="shared" si="4"/>
        <v>0</v>
      </c>
      <c r="AL272" s="20"/>
    </row>
    <row r="273" spans="1:38" s="8" customFormat="1" ht="15" customHeight="1" x14ac:dyDescent="0.25">
      <c r="A273" s="15" t="s">
        <v>2241</v>
      </c>
      <c r="B273" s="15" t="s">
        <v>2242</v>
      </c>
      <c r="C273" s="15" t="s">
        <v>1437</v>
      </c>
      <c r="D273" s="15" t="s">
        <v>1438</v>
      </c>
      <c r="E273" s="15" t="s">
        <v>72</v>
      </c>
      <c r="F273" s="15" t="s">
        <v>1439</v>
      </c>
      <c r="G273" s="15" t="s">
        <v>1440</v>
      </c>
      <c r="H273" s="15" t="s">
        <v>1441</v>
      </c>
      <c r="I273" s="15" t="s">
        <v>46</v>
      </c>
      <c r="J273" s="15" t="s">
        <v>2148</v>
      </c>
      <c r="K273" s="29">
        <v>41918.556493055556</v>
      </c>
      <c r="L273" s="154">
        <v>41949.570474537039</v>
      </c>
      <c r="M273" s="155" t="s">
        <v>48</v>
      </c>
      <c r="N273" s="154" t="s">
        <v>48</v>
      </c>
      <c r="O273" s="156">
        <v>14</v>
      </c>
      <c r="P273" s="154" t="s">
        <v>48</v>
      </c>
      <c r="Q273" s="30">
        <v>60</v>
      </c>
      <c r="R273" s="15" t="s">
        <v>63</v>
      </c>
      <c r="S273" s="15" t="s">
        <v>50</v>
      </c>
      <c r="T273" s="15" t="s">
        <v>187</v>
      </c>
      <c r="U273" s="15" t="s">
        <v>2243</v>
      </c>
      <c r="V273" s="15" t="s">
        <v>2244</v>
      </c>
      <c r="W273" s="15" t="s">
        <v>2245</v>
      </c>
      <c r="X273" s="16">
        <v>337216.18</v>
      </c>
      <c r="Y273" s="16">
        <v>0</v>
      </c>
      <c r="Z273" s="16">
        <v>0</v>
      </c>
      <c r="AA273" s="16">
        <v>0</v>
      </c>
      <c r="AB273" s="16">
        <v>0</v>
      </c>
      <c r="AC273" s="16">
        <v>0</v>
      </c>
      <c r="AD273" s="16">
        <v>0</v>
      </c>
      <c r="AE273" s="16">
        <v>0</v>
      </c>
      <c r="AF273" s="16">
        <v>0</v>
      </c>
      <c r="AG273" s="16">
        <v>0</v>
      </c>
      <c r="AH273" s="16">
        <v>0</v>
      </c>
      <c r="AI273" s="16">
        <v>0</v>
      </c>
      <c r="AJ273" s="16"/>
      <c r="AK273" s="124">
        <f t="shared" si="4"/>
        <v>0</v>
      </c>
      <c r="AL273" s="20"/>
    </row>
    <row r="274" spans="1:38" s="8" customFormat="1" ht="15" customHeight="1" x14ac:dyDescent="0.25">
      <c r="A274" s="15" t="s">
        <v>2246</v>
      </c>
      <c r="B274" s="15" t="s">
        <v>2247</v>
      </c>
      <c r="C274" s="15" t="s">
        <v>114</v>
      </c>
      <c r="D274" s="15" t="s">
        <v>115</v>
      </c>
      <c r="E274" s="15" t="s">
        <v>72</v>
      </c>
      <c r="F274" s="15" t="s">
        <v>116</v>
      </c>
      <c r="G274" s="15" t="s">
        <v>117</v>
      </c>
      <c r="H274" s="15" t="s">
        <v>118</v>
      </c>
      <c r="I274" s="15" t="s">
        <v>46</v>
      </c>
      <c r="J274" s="15" t="s">
        <v>2148</v>
      </c>
      <c r="K274" s="29">
        <v>41949.592013888891</v>
      </c>
      <c r="L274" s="154">
        <v>41954.637835648151</v>
      </c>
      <c r="M274" s="155" t="s">
        <v>48</v>
      </c>
      <c r="N274" s="154" t="s">
        <v>48</v>
      </c>
      <c r="O274" s="156">
        <v>12</v>
      </c>
      <c r="P274" s="154" t="s">
        <v>48</v>
      </c>
      <c r="Q274" s="30">
        <v>150</v>
      </c>
      <c r="R274" s="15" t="s">
        <v>63</v>
      </c>
      <c r="S274" s="15" t="s">
        <v>151</v>
      </c>
      <c r="T274" s="15" t="s">
        <v>102</v>
      </c>
      <c r="U274" s="15" t="s">
        <v>2248</v>
      </c>
      <c r="V274" s="15" t="s">
        <v>2249</v>
      </c>
      <c r="W274" s="15" t="s">
        <v>2250</v>
      </c>
      <c r="X274" s="16">
        <v>349987.47</v>
      </c>
      <c r="Y274" s="16">
        <v>0</v>
      </c>
      <c r="Z274" s="16">
        <v>0</v>
      </c>
      <c r="AA274" s="16">
        <v>0</v>
      </c>
      <c r="AB274" s="16">
        <v>0</v>
      </c>
      <c r="AC274" s="16">
        <v>0</v>
      </c>
      <c r="AD274" s="16">
        <v>0</v>
      </c>
      <c r="AE274" s="16">
        <v>0</v>
      </c>
      <c r="AF274" s="16">
        <v>0</v>
      </c>
      <c r="AG274" s="16">
        <v>0</v>
      </c>
      <c r="AH274" s="16">
        <v>0</v>
      </c>
      <c r="AI274" s="16">
        <v>0</v>
      </c>
      <c r="AJ274" s="16"/>
      <c r="AK274" s="124">
        <f t="shared" si="4"/>
        <v>0</v>
      </c>
      <c r="AL274" s="20"/>
    </row>
    <row r="275" spans="1:38" s="8" customFormat="1" ht="15" customHeight="1" x14ac:dyDescent="0.25">
      <c r="A275" s="15" t="s">
        <v>2251</v>
      </c>
      <c r="B275" s="15" t="s">
        <v>2252</v>
      </c>
      <c r="C275" s="15" t="s">
        <v>2253</v>
      </c>
      <c r="D275" s="15" t="s">
        <v>2254</v>
      </c>
      <c r="E275" s="15" t="s">
        <v>42</v>
      </c>
      <c r="F275" s="15" t="s">
        <v>2255</v>
      </c>
      <c r="G275" s="15" t="s">
        <v>2256</v>
      </c>
      <c r="H275" s="15" t="s">
        <v>2257</v>
      </c>
      <c r="I275" s="15" t="s">
        <v>150</v>
      </c>
      <c r="J275" s="15" t="s">
        <v>2148</v>
      </c>
      <c r="K275" s="29">
        <v>41973.934664351851</v>
      </c>
      <c r="L275" s="154">
        <v>42174.635972222219</v>
      </c>
      <c r="M275" s="155" t="s">
        <v>48</v>
      </c>
      <c r="N275" s="154" t="s">
        <v>48</v>
      </c>
      <c r="O275" s="156">
        <v>6</v>
      </c>
      <c r="P275" s="154" t="s">
        <v>48</v>
      </c>
      <c r="Q275" s="30">
        <v>3000</v>
      </c>
      <c r="R275" s="15" t="s">
        <v>2258</v>
      </c>
      <c r="S275" s="15" t="s">
        <v>199</v>
      </c>
      <c r="T275" s="15" t="s">
        <v>285</v>
      </c>
      <c r="U275" s="15" t="s">
        <v>2259</v>
      </c>
      <c r="V275" s="15" t="s">
        <v>2260</v>
      </c>
      <c r="W275" s="15" t="s">
        <v>2261</v>
      </c>
      <c r="X275" s="16">
        <v>232083.25</v>
      </c>
      <c r="Y275" s="16">
        <v>0</v>
      </c>
      <c r="Z275" s="16">
        <v>0</v>
      </c>
      <c r="AA275" s="16">
        <v>0</v>
      </c>
      <c r="AB275" s="16">
        <v>0</v>
      </c>
      <c r="AC275" s="16">
        <v>0</v>
      </c>
      <c r="AD275" s="16">
        <v>0</v>
      </c>
      <c r="AE275" s="16">
        <v>0</v>
      </c>
      <c r="AF275" s="16">
        <v>0</v>
      </c>
      <c r="AG275" s="16">
        <v>0</v>
      </c>
      <c r="AH275" s="16">
        <v>0</v>
      </c>
      <c r="AI275" s="16">
        <v>0</v>
      </c>
      <c r="AJ275" s="16"/>
      <c r="AK275" s="124">
        <f t="shared" si="4"/>
        <v>0</v>
      </c>
      <c r="AL275" s="20"/>
    </row>
    <row r="276" spans="1:38" s="8" customFormat="1" ht="15" customHeight="1" x14ac:dyDescent="0.25">
      <c r="A276" s="15" t="s">
        <v>2262</v>
      </c>
      <c r="B276" s="15" t="s">
        <v>2263</v>
      </c>
      <c r="C276" s="15" t="s">
        <v>2264</v>
      </c>
      <c r="D276" s="15" t="s">
        <v>2265</v>
      </c>
      <c r="E276" s="15" t="s">
        <v>160</v>
      </c>
      <c r="F276" s="15" t="s">
        <v>2266</v>
      </c>
      <c r="G276" s="15" t="s">
        <v>2267</v>
      </c>
      <c r="H276" s="15" t="s">
        <v>2268</v>
      </c>
      <c r="I276" s="15" t="s">
        <v>46</v>
      </c>
      <c r="J276" s="15" t="s">
        <v>2148</v>
      </c>
      <c r="K276" s="29">
        <v>41926.593113425923</v>
      </c>
      <c r="L276" s="154">
        <v>41935.620833333334</v>
      </c>
      <c r="M276" s="155" t="s">
        <v>48</v>
      </c>
      <c r="N276" s="154" t="s">
        <v>48</v>
      </c>
      <c r="O276" s="156">
        <v>12</v>
      </c>
      <c r="P276" s="154" t="s">
        <v>48</v>
      </c>
      <c r="Q276" s="30">
        <v>120</v>
      </c>
      <c r="R276" s="15" t="s">
        <v>2269</v>
      </c>
      <c r="S276" s="15" t="s">
        <v>162</v>
      </c>
      <c r="T276" s="15" t="s">
        <v>2270</v>
      </c>
      <c r="U276" s="15" t="s">
        <v>2271</v>
      </c>
      <c r="V276" s="15" t="s">
        <v>2272</v>
      </c>
      <c r="W276" s="15" t="s">
        <v>2273</v>
      </c>
      <c r="X276" s="16">
        <v>33272.06</v>
      </c>
      <c r="Y276" s="16">
        <v>0</v>
      </c>
      <c r="Z276" s="16">
        <v>0</v>
      </c>
      <c r="AA276" s="16">
        <v>0</v>
      </c>
      <c r="AB276" s="16">
        <v>0</v>
      </c>
      <c r="AC276" s="16">
        <v>0</v>
      </c>
      <c r="AD276" s="16">
        <v>0</v>
      </c>
      <c r="AE276" s="16">
        <v>0</v>
      </c>
      <c r="AF276" s="16">
        <v>0</v>
      </c>
      <c r="AG276" s="16">
        <v>0</v>
      </c>
      <c r="AH276" s="16">
        <v>0</v>
      </c>
      <c r="AI276" s="16">
        <v>0</v>
      </c>
      <c r="AJ276" s="16"/>
      <c r="AK276" s="124">
        <f t="shared" si="4"/>
        <v>0</v>
      </c>
      <c r="AL276" s="20"/>
    </row>
    <row r="277" spans="1:38" s="8" customFormat="1" ht="15" customHeight="1" x14ac:dyDescent="0.25">
      <c r="A277" s="15" t="s">
        <v>2274</v>
      </c>
      <c r="B277" s="15" t="s">
        <v>2275</v>
      </c>
      <c r="C277" s="15" t="s">
        <v>1012</v>
      </c>
      <c r="D277" s="15" t="s">
        <v>1013</v>
      </c>
      <c r="E277" s="15" t="s">
        <v>160</v>
      </c>
      <c r="F277" s="15" t="s">
        <v>1014</v>
      </c>
      <c r="G277" s="15" t="s">
        <v>1015</v>
      </c>
      <c r="H277" s="15" t="s">
        <v>1016</v>
      </c>
      <c r="I277" s="15" t="s">
        <v>46</v>
      </c>
      <c r="J277" s="15" t="s">
        <v>2148</v>
      </c>
      <c r="K277" s="29">
        <v>41918.619467592594</v>
      </c>
      <c r="L277" s="154">
        <v>41927.543530092589</v>
      </c>
      <c r="M277" s="155" t="s">
        <v>48</v>
      </c>
      <c r="N277" s="154" t="s">
        <v>48</v>
      </c>
      <c r="O277" s="156">
        <v>12</v>
      </c>
      <c r="P277" s="154" t="s">
        <v>48</v>
      </c>
      <c r="Q277" s="30">
        <v>288</v>
      </c>
      <c r="R277" s="15" t="s">
        <v>550</v>
      </c>
      <c r="S277" s="15" t="s">
        <v>151</v>
      </c>
      <c r="T277" s="15" t="s">
        <v>340</v>
      </c>
      <c r="U277" s="15" t="s">
        <v>2276</v>
      </c>
      <c r="V277" s="15" t="s">
        <v>2277</v>
      </c>
      <c r="W277" s="15" t="s">
        <v>2278</v>
      </c>
      <c r="X277" s="16">
        <v>350000</v>
      </c>
      <c r="Y277" s="16">
        <v>0</v>
      </c>
      <c r="Z277" s="16">
        <v>0</v>
      </c>
      <c r="AA277" s="16">
        <v>0</v>
      </c>
      <c r="AB277" s="16">
        <v>0</v>
      </c>
      <c r="AC277" s="16">
        <v>0</v>
      </c>
      <c r="AD277" s="16">
        <v>0</v>
      </c>
      <c r="AE277" s="16">
        <v>0</v>
      </c>
      <c r="AF277" s="16">
        <v>0</v>
      </c>
      <c r="AG277" s="16">
        <v>0</v>
      </c>
      <c r="AH277" s="16">
        <v>0</v>
      </c>
      <c r="AI277" s="16">
        <v>0</v>
      </c>
      <c r="AJ277" s="16"/>
      <c r="AK277" s="124">
        <f t="shared" si="4"/>
        <v>0</v>
      </c>
      <c r="AL277" s="20"/>
    </row>
    <row r="278" spans="1:38" s="8" customFormat="1" ht="15" customHeight="1" x14ac:dyDescent="0.25">
      <c r="A278" s="15" t="s">
        <v>2279</v>
      </c>
      <c r="B278" s="15" t="s">
        <v>2280</v>
      </c>
      <c r="C278" s="15" t="s">
        <v>325</v>
      </c>
      <c r="D278" s="15" t="s">
        <v>326</v>
      </c>
      <c r="E278" s="15" t="s">
        <v>42</v>
      </c>
      <c r="F278" s="15" t="s">
        <v>327</v>
      </c>
      <c r="G278" s="15" t="s">
        <v>328</v>
      </c>
      <c r="H278" s="15" t="s">
        <v>329</v>
      </c>
      <c r="I278" s="15" t="s">
        <v>62</v>
      </c>
      <c r="J278" s="15" t="s">
        <v>2148</v>
      </c>
      <c r="K278" s="29">
        <v>41908.640775462962</v>
      </c>
      <c r="L278" s="154">
        <v>41956.443668981483</v>
      </c>
      <c r="M278" s="155" t="s">
        <v>48</v>
      </c>
      <c r="N278" s="154">
        <v>42522.615231481483</v>
      </c>
      <c r="O278" s="156">
        <v>12</v>
      </c>
      <c r="P278" s="154">
        <v>42887.615231481483</v>
      </c>
      <c r="Q278" s="30">
        <v>3</v>
      </c>
      <c r="R278" s="15" t="s">
        <v>63</v>
      </c>
      <c r="S278" s="15" t="s">
        <v>50</v>
      </c>
      <c r="T278" s="15" t="s">
        <v>144</v>
      </c>
      <c r="U278" s="15" t="s">
        <v>2281</v>
      </c>
      <c r="V278" s="15" t="s">
        <v>2282</v>
      </c>
      <c r="W278" s="15" t="s">
        <v>2283</v>
      </c>
      <c r="X278" s="16">
        <v>338832.15</v>
      </c>
      <c r="Y278" s="16">
        <v>0</v>
      </c>
      <c r="Z278" s="16">
        <v>288261.96999999997</v>
      </c>
      <c r="AA278" s="16">
        <v>0</v>
      </c>
      <c r="AB278" s="16">
        <v>0</v>
      </c>
      <c r="AC278" s="16">
        <v>0</v>
      </c>
      <c r="AD278" s="16">
        <v>0</v>
      </c>
      <c r="AE278" s="16">
        <v>0</v>
      </c>
      <c r="AF278" s="16">
        <v>0</v>
      </c>
      <c r="AG278" s="16">
        <v>0</v>
      </c>
      <c r="AH278" s="16">
        <v>0</v>
      </c>
      <c r="AI278" s="16">
        <v>0</v>
      </c>
      <c r="AJ278" s="16"/>
      <c r="AK278" s="124">
        <f t="shared" si="4"/>
        <v>288261.96999999997</v>
      </c>
      <c r="AL278" s="20"/>
    </row>
    <row r="279" spans="1:38" s="8" customFormat="1" ht="15" customHeight="1" x14ac:dyDescent="0.25">
      <c r="A279" s="15" t="s">
        <v>2284</v>
      </c>
      <c r="B279" s="15" t="s">
        <v>2285</v>
      </c>
      <c r="C279" s="15" t="s">
        <v>1731</v>
      </c>
      <c r="D279" s="15" t="s">
        <v>1732</v>
      </c>
      <c r="E279" s="15" t="s">
        <v>160</v>
      </c>
      <c r="F279" s="15" t="s">
        <v>48</v>
      </c>
      <c r="G279" s="15" t="s">
        <v>48</v>
      </c>
      <c r="H279" s="15" t="s">
        <v>48</v>
      </c>
      <c r="I279" s="15" t="s">
        <v>150</v>
      </c>
      <c r="J279" s="15" t="s">
        <v>2148</v>
      </c>
      <c r="K279" s="29">
        <v>41954.403449074074</v>
      </c>
      <c r="L279" s="154">
        <v>42018.724641203706</v>
      </c>
      <c r="M279" s="155" t="s">
        <v>48</v>
      </c>
      <c r="N279" s="154" t="s">
        <v>48</v>
      </c>
      <c r="O279" s="156">
        <v>15</v>
      </c>
      <c r="P279" s="154" t="s">
        <v>48</v>
      </c>
      <c r="Q279" s="30">
        <v>150</v>
      </c>
      <c r="R279" s="15" t="s">
        <v>1695</v>
      </c>
      <c r="S279" s="15" t="s">
        <v>151</v>
      </c>
      <c r="T279" s="15" t="s">
        <v>2286</v>
      </c>
      <c r="U279" s="15" t="s">
        <v>2287</v>
      </c>
      <c r="V279" s="15" t="s">
        <v>2288</v>
      </c>
      <c r="W279" s="15" t="s">
        <v>2289</v>
      </c>
      <c r="X279" s="16">
        <v>329166.94</v>
      </c>
      <c r="Y279" s="16">
        <v>0</v>
      </c>
      <c r="Z279" s="16">
        <v>0</v>
      </c>
      <c r="AA279" s="16">
        <v>0</v>
      </c>
      <c r="AB279" s="16">
        <v>0</v>
      </c>
      <c r="AC279" s="16">
        <v>0</v>
      </c>
      <c r="AD279" s="16">
        <v>0</v>
      </c>
      <c r="AE279" s="16">
        <v>0</v>
      </c>
      <c r="AF279" s="16">
        <v>0</v>
      </c>
      <c r="AG279" s="16">
        <v>0</v>
      </c>
      <c r="AH279" s="16">
        <v>0</v>
      </c>
      <c r="AI279" s="16">
        <v>0</v>
      </c>
      <c r="AJ279" s="16"/>
      <c r="AK279" s="124">
        <f t="shared" si="4"/>
        <v>0</v>
      </c>
      <c r="AL279" s="20"/>
    </row>
    <row r="280" spans="1:38" s="8" customFormat="1" ht="15" customHeight="1" x14ac:dyDescent="0.25">
      <c r="A280" s="15" t="s">
        <v>2290</v>
      </c>
      <c r="B280" s="15" t="s">
        <v>2291</v>
      </c>
      <c r="C280" s="15" t="s">
        <v>335</v>
      </c>
      <c r="D280" s="15" t="s">
        <v>336</v>
      </c>
      <c r="E280" s="15" t="s">
        <v>42</v>
      </c>
      <c r="F280" s="15" t="s">
        <v>48</v>
      </c>
      <c r="G280" s="15" t="s">
        <v>337</v>
      </c>
      <c r="H280" s="15" t="s">
        <v>338</v>
      </c>
      <c r="I280" s="15" t="s">
        <v>150</v>
      </c>
      <c r="J280" s="15" t="s">
        <v>2148</v>
      </c>
      <c r="K280" s="29">
        <v>41939.900856481479</v>
      </c>
      <c r="L280" s="154">
        <v>41985.564918981479</v>
      </c>
      <c r="M280" s="155" t="s">
        <v>48</v>
      </c>
      <c r="N280" s="154" t="s">
        <v>48</v>
      </c>
      <c r="O280" s="156">
        <v>12</v>
      </c>
      <c r="P280" s="154" t="s">
        <v>48</v>
      </c>
      <c r="Q280" s="30">
        <v>1026</v>
      </c>
      <c r="R280" s="15" t="s">
        <v>550</v>
      </c>
      <c r="S280" s="15" t="s">
        <v>50</v>
      </c>
      <c r="T280" s="15" t="s">
        <v>340</v>
      </c>
      <c r="U280" s="15" t="s">
        <v>2292</v>
      </c>
      <c r="V280" s="15" t="s">
        <v>2293</v>
      </c>
      <c r="W280" s="15" t="s">
        <v>2294</v>
      </c>
      <c r="X280" s="16">
        <v>349999.4</v>
      </c>
      <c r="Y280" s="16">
        <v>0</v>
      </c>
      <c r="Z280" s="16">
        <v>0</v>
      </c>
      <c r="AA280" s="16">
        <v>0</v>
      </c>
      <c r="AB280" s="16">
        <v>0</v>
      </c>
      <c r="AC280" s="16">
        <v>0</v>
      </c>
      <c r="AD280" s="16">
        <v>0</v>
      </c>
      <c r="AE280" s="16">
        <v>0</v>
      </c>
      <c r="AF280" s="16">
        <v>0</v>
      </c>
      <c r="AG280" s="16">
        <v>0</v>
      </c>
      <c r="AH280" s="16">
        <v>0</v>
      </c>
      <c r="AI280" s="16">
        <v>0</v>
      </c>
      <c r="AJ280" s="16"/>
      <c r="AK280" s="124">
        <f t="shared" si="4"/>
        <v>0</v>
      </c>
      <c r="AL280" s="20"/>
    </row>
    <row r="281" spans="1:38" s="8" customFormat="1" ht="15" customHeight="1" x14ac:dyDescent="0.25">
      <c r="A281" s="15" t="s">
        <v>2295</v>
      </c>
      <c r="B281" s="15" t="s">
        <v>1117</v>
      </c>
      <c r="C281" s="15" t="s">
        <v>1118</v>
      </c>
      <c r="D281" s="15" t="s">
        <v>1119</v>
      </c>
      <c r="E281" s="15" t="s">
        <v>72</v>
      </c>
      <c r="F281" s="15" t="s">
        <v>1120</v>
      </c>
      <c r="G281" s="15" t="s">
        <v>1121</v>
      </c>
      <c r="H281" s="15" t="s">
        <v>1122</v>
      </c>
      <c r="I281" s="15" t="s">
        <v>46</v>
      </c>
      <c r="J281" s="15" t="s">
        <v>2148</v>
      </c>
      <c r="K281" s="29">
        <v>41973.895127314812</v>
      </c>
      <c r="L281" s="154">
        <v>42240.518946759257</v>
      </c>
      <c r="M281" s="155" t="s">
        <v>48</v>
      </c>
      <c r="N281" s="154" t="s">
        <v>48</v>
      </c>
      <c r="O281" s="156">
        <v>12</v>
      </c>
      <c r="P281" s="154" t="s">
        <v>48</v>
      </c>
      <c r="Q281" s="30">
        <v>55</v>
      </c>
      <c r="R281" s="15" t="s">
        <v>973</v>
      </c>
      <c r="S281" s="15" t="s">
        <v>50</v>
      </c>
      <c r="T281" s="15" t="s">
        <v>1123</v>
      </c>
      <c r="U281" s="15" t="s">
        <v>2296</v>
      </c>
      <c r="V281" s="15" t="s">
        <v>2297</v>
      </c>
      <c r="W281" s="15" t="s">
        <v>2298</v>
      </c>
      <c r="X281" s="16">
        <v>221072.28</v>
      </c>
      <c r="Y281" s="16">
        <v>0</v>
      </c>
      <c r="Z281" s="16">
        <v>0</v>
      </c>
      <c r="AA281" s="16">
        <v>0</v>
      </c>
      <c r="AB281" s="16">
        <v>0</v>
      </c>
      <c r="AC281" s="16">
        <v>0</v>
      </c>
      <c r="AD281" s="16">
        <v>0</v>
      </c>
      <c r="AE281" s="16">
        <v>0</v>
      </c>
      <c r="AF281" s="16">
        <v>0</v>
      </c>
      <c r="AG281" s="16">
        <v>0</v>
      </c>
      <c r="AH281" s="16">
        <v>0</v>
      </c>
      <c r="AI281" s="16">
        <v>0</v>
      </c>
      <c r="AJ281" s="16"/>
      <c r="AK281" s="124">
        <f t="shared" si="4"/>
        <v>0</v>
      </c>
      <c r="AL281" s="20"/>
    </row>
    <row r="282" spans="1:38" s="8" customFormat="1" ht="15" customHeight="1" x14ac:dyDescent="0.25">
      <c r="A282" s="15" t="s">
        <v>2299</v>
      </c>
      <c r="B282" s="15" t="s">
        <v>2300</v>
      </c>
      <c r="C282" s="15" t="s">
        <v>2301</v>
      </c>
      <c r="D282" s="15" t="s">
        <v>2302</v>
      </c>
      <c r="E282" s="15" t="s">
        <v>160</v>
      </c>
      <c r="F282" s="15" t="s">
        <v>2303</v>
      </c>
      <c r="G282" s="15" t="s">
        <v>2304</v>
      </c>
      <c r="H282" s="15" t="s">
        <v>2305</v>
      </c>
      <c r="I282" s="15" t="s">
        <v>46</v>
      </c>
      <c r="J282" s="15" t="s">
        <v>2148</v>
      </c>
      <c r="K282" s="29">
        <v>41971.685671296298</v>
      </c>
      <c r="L282" s="154">
        <v>42031.651620370372</v>
      </c>
      <c r="M282" s="155" t="s">
        <v>48</v>
      </c>
      <c r="N282" s="154" t="s">
        <v>48</v>
      </c>
      <c r="O282" s="156">
        <v>15</v>
      </c>
      <c r="P282" s="154" t="s">
        <v>48</v>
      </c>
      <c r="Q282" s="30">
        <v>120</v>
      </c>
      <c r="R282" s="15" t="s">
        <v>2306</v>
      </c>
      <c r="S282" s="15" t="s">
        <v>95</v>
      </c>
      <c r="T282" s="15" t="s">
        <v>78</v>
      </c>
      <c r="U282" s="15" t="s">
        <v>2307</v>
      </c>
      <c r="V282" s="15" t="s">
        <v>2308</v>
      </c>
      <c r="W282" s="15" t="s">
        <v>2309</v>
      </c>
      <c r="X282" s="16">
        <v>150792.12</v>
      </c>
      <c r="Y282" s="16">
        <v>0</v>
      </c>
      <c r="Z282" s="16">
        <v>0</v>
      </c>
      <c r="AA282" s="16">
        <v>0</v>
      </c>
      <c r="AB282" s="16">
        <v>0</v>
      </c>
      <c r="AC282" s="16">
        <v>0</v>
      </c>
      <c r="AD282" s="16">
        <v>0</v>
      </c>
      <c r="AE282" s="16">
        <v>0</v>
      </c>
      <c r="AF282" s="16">
        <v>0</v>
      </c>
      <c r="AG282" s="16">
        <v>0</v>
      </c>
      <c r="AH282" s="16">
        <v>0</v>
      </c>
      <c r="AI282" s="16">
        <v>0</v>
      </c>
      <c r="AJ282" s="16"/>
      <c r="AK282" s="124">
        <f t="shared" si="4"/>
        <v>0</v>
      </c>
      <c r="AL282" s="20"/>
    </row>
    <row r="283" spans="1:38" s="8" customFormat="1" ht="15" customHeight="1" x14ac:dyDescent="0.25">
      <c r="A283" s="15" t="s">
        <v>2310</v>
      </c>
      <c r="B283" s="15" t="s">
        <v>2311</v>
      </c>
      <c r="C283" s="15" t="s">
        <v>2312</v>
      </c>
      <c r="D283" s="15" t="s">
        <v>2313</v>
      </c>
      <c r="E283" s="15" t="s">
        <v>72</v>
      </c>
      <c r="F283" s="15" t="s">
        <v>2314</v>
      </c>
      <c r="G283" s="15" t="s">
        <v>2315</v>
      </c>
      <c r="H283" s="15" t="s">
        <v>2316</v>
      </c>
      <c r="I283" s="15" t="s">
        <v>46</v>
      </c>
      <c r="J283" s="15" t="s">
        <v>2148</v>
      </c>
      <c r="K283" s="29">
        <v>41962.539583333331</v>
      </c>
      <c r="L283" s="154">
        <v>41969.685543981483</v>
      </c>
      <c r="M283" s="155" t="s">
        <v>48</v>
      </c>
      <c r="N283" s="154" t="s">
        <v>48</v>
      </c>
      <c r="O283" s="156">
        <v>24</v>
      </c>
      <c r="P283" s="154" t="s">
        <v>48</v>
      </c>
      <c r="Q283" s="30">
        <v>60</v>
      </c>
      <c r="R283" s="15" t="s">
        <v>63</v>
      </c>
      <c r="S283" s="15" t="s">
        <v>151</v>
      </c>
      <c r="T283" s="15" t="s">
        <v>308</v>
      </c>
      <c r="U283" s="15" t="s">
        <v>2317</v>
      </c>
      <c r="V283" s="15" t="s">
        <v>2318</v>
      </c>
      <c r="W283" s="15" t="s">
        <v>2319</v>
      </c>
      <c r="X283" s="16">
        <v>262901.11</v>
      </c>
      <c r="Y283" s="16">
        <v>0</v>
      </c>
      <c r="Z283" s="16">
        <v>0</v>
      </c>
      <c r="AA283" s="16">
        <v>0</v>
      </c>
      <c r="AB283" s="16">
        <v>0</v>
      </c>
      <c r="AC283" s="16">
        <v>0</v>
      </c>
      <c r="AD283" s="16">
        <v>0</v>
      </c>
      <c r="AE283" s="16">
        <v>0</v>
      </c>
      <c r="AF283" s="16">
        <v>0</v>
      </c>
      <c r="AG283" s="16">
        <v>0</v>
      </c>
      <c r="AH283" s="16">
        <v>0</v>
      </c>
      <c r="AI283" s="16">
        <v>0</v>
      </c>
      <c r="AJ283" s="16"/>
      <c r="AK283" s="124">
        <f t="shared" si="4"/>
        <v>0</v>
      </c>
      <c r="AL283" s="20"/>
    </row>
    <row r="284" spans="1:38" s="8" customFormat="1" ht="15" customHeight="1" x14ac:dyDescent="0.25">
      <c r="A284" s="15" t="s">
        <v>2320</v>
      </c>
      <c r="B284" s="15" t="s">
        <v>2321</v>
      </c>
      <c r="C284" s="15" t="s">
        <v>2165</v>
      </c>
      <c r="D284" s="15" t="s">
        <v>2166</v>
      </c>
      <c r="E284" s="15" t="s">
        <v>72</v>
      </c>
      <c r="F284" s="15" t="s">
        <v>2167</v>
      </c>
      <c r="G284" s="15" t="s">
        <v>2168</v>
      </c>
      <c r="H284" s="15" t="s">
        <v>2169</v>
      </c>
      <c r="I284" s="15" t="s">
        <v>150</v>
      </c>
      <c r="J284" s="15" t="s">
        <v>2148</v>
      </c>
      <c r="K284" s="29">
        <v>41918.891145833331</v>
      </c>
      <c r="L284" s="154">
        <v>41957.486574074072</v>
      </c>
      <c r="M284" s="155" t="s">
        <v>48</v>
      </c>
      <c r="N284" s="154" t="s">
        <v>48</v>
      </c>
      <c r="O284" s="156">
        <v>12</v>
      </c>
      <c r="P284" s="154" t="s">
        <v>48</v>
      </c>
      <c r="Q284" s="30">
        <v>2</v>
      </c>
      <c r="R284" s="15" t="s">
        <v>1311</v>
      </c>
      <c r="S284" s="15" t="s">
        <v>50</v>
      </c>
      <c r="T284" s="15" t="s">
        <v>2322</v>
      </c>
      <c r="U284" s="15" t="s">
        <v>2323</v>
      </c>
      <c r="V284" s="15" t="s">
        <v>2324</v>
      </c>
      <c r="W284" s="15" t="s">
        <v>2325</v>
      </c>
      <c r="X284" s="16">
        <v>213292.2</v>
      </c>
      <c r="Y284" s="16">
        <v>0</v>
      </c>
      <c r="Z284" s="16">
        <v>0</v>
      </c>
      <c r="AA284" s="16">
        <v>0</v>
      </c>
      <c r="AB284" s="16">
        <v>0</v>
      </c>
      <c r="AC284" s="16">
        <v>0</v>
      </c>
      <c r="AD284" s="16">
        <v>0</v>
      </c>
      <c r="AE284" s="16">
        <v>0</v>
      </c>
      <c r="AF284" s="16">
        <v>0</v>
      </c>
      <c r="AG284" s="16">
        <v>0</v>
      </c>
      <c r="AH284" s="16">
        <v>0</v>
      </c>
      <c r="AI284" s="16">
        <v>0</v>
      </c>
      <c r="AJ284" s="16"/>
      <c r="AK284" s="124">
        <f t="shared" si="4"/>
        <v>0</v>
      </c>
      <c r="AL284" s="20"/>
    </row>
    <row r="285" spans="1:38" s="8" customFormat="1" ht="15" customHeight="1" x14ac:dyDescent="0.25">
      <c r="A285" s="15" t="s">
        <v>2326</v>
      </c>
      <c r="B285" s="15" t="s">
        <v>1358</v>
      </c>
      <c r="C285" s="15" t="s">
        <v>1359</v>
      </c>
      <c r="D285" s="15" t="s">
        <v>1360</v>
      </c>
      <c r="E285" s="15" t="s">
        <v>160</v>
      </c>
      <c r="F285" s="15" t="s">
        <v>48</v>
      </c>
      <c r="G285" s="15" t="s">
        <v>1361</v>
      </c>
      <c r="H285" s="15" t="s">
        <v>1362</v>
      </c>
      <c r="I285" s="15" t="s">
        <v>46</v>
      </c>
      <c r="J285" s="15" t="s">
        <v>2148</v>
      </c>
      <c r="K285" s="29">
        <v>41941.535740740743</v>
      </c>
      <c r="L285" s="154">
        <v>41960.5078125</v>
      </c>
      <c r="M285" s="155" t="s">
        <v>48</v>
      </c>
      <c r="N285" s="154" t="s">
        <v>48</v>
      </c>
      <c r="O285" s="156">
        <v>12</v>
      </c>
      <c r="P285" s="154" t="s">
        <v>48</v>
      </c>
      <c r="Q285" s="30">
        <v>200</v>
      </c>
      <c r="R285" s="15" t="s">
        <v>1363</v>
      </c>
      <c r="S285" s="15" t="s">
        <v>95</v>
      </c>
      <c r="T285" s="15" t="s">
        <v>187</v>
      </c>
      <c r="U285" s="15" t="s">
        <v>1364</v>
      </c>
      <c r="V285" s="15" t="s">
        <v>2327</v>
      </c>
      <c r="W285" s="15" t="s">
        <v>1366</v>
      </c>
      <c r="X285" s="16">
        <v>150898.67000000001</v>
      </c>
      <c r="Y285" s="16">
        <v>0</v>
      </c>
      <c r="Z285" s="16">
        <v>0</v>
      </c>
      <c r="AA285" s="16">
        <v>0</v>
      </c>
      <c r="AB285" s="16">
        <v>0</v>
      </c>
      <c r="AC285" s="16">
        <v>0</v>
      </c>
      <c r="AD285" s="16">
        <v>0</v>
      </c>
      <c r="AE285" s="16">
        <v>0</v>
      </c>
      <c r="AF285" s="16">
        <v>0</v>
      </c>
      <c r="AG285" s="16">
        <v>0</v>
      </c>
      <c r="AH285" s="16">
        <v>0</v>
      </c>
      <c r="AI285" s="16">
        <v>0</v>
      </c>
      <c r="AJ285" s="16"/>
      <c r="AK285" s="124">
        <f t="shared" si="4"/>
        <v>0</v>
      </c>
      <c r="AL285" s="20"/>
    </row>
    <row r="286" spans="1:38" s="8" customFormat="1" ht="15" customHeight="1" x14ac:dyDescent="0.25">
      <c r="A286" s="15" t="s">
        <v>2328</v>
      </c>
      <c r="B286" s="15" t="s">
        <v>2329</v>
      </c>
      <c r="C286" s="15" t="s">
        <v>1602</v>
      </c>
      <c r="D286" s="15" t="s">
        <v>1603</v>
      </c>
      <c r="E286" s="15" t="s">
        <v>72</v>
      </c>
      <c r="F286" s="15" t="s">
        <v>48</v>
      </c>
      <c r="G286" s="15" t="s">
        <v>48</v>
      </c>
      <c r="H286" s="15" t="s">
        <v>48</v>
      </c>
      <c r="I286" s="15" t="s">
        <v>46</v>
      </c>
      <c r="J286" s="15" t="s">
        <v>2148</v>
      </c>
      <c r="K286" s="29">
        <v>41921.662685185183</v>
      </c>
      <c r="L286" s="154">
        <v>41932.606793981482</v>
      </c>
      <c r="M286" s="155" t="s">
        <v>48</v>
      </c>
      <c r="N286" s="154" t="s">
        <v>48</v>
      </c>
      <c r="O286" s="156">
        <v>24</v>
      </c>
      <c r="P286" s="154" t="s">
        <v>48</v>
      </c>
      <c r="Q286" s="30">
        <v>665</v>
      </c>
      <c r="R286" s="15" t="s">
        <v>63</v>
      </c>
      <c r="S286" s="15" t="s">
        <v>50</v>
      </c>
      <c r="T286" s="15" t="s">
        <v>2330</v>
      </c>
      <c r="U286" s="15" t="s">
        <v>2331</v>
      </c>
      <c r="V286" s="15" t="s">
        <v>2332</v>
      </c>
      <c r="W286" s="15" t="s">
        <v>2333</v>
      </c>
      <c r="X286" s="16">
        <v>387380.1</v>
      </c>
      <c r="Y286" s="16">
        <v>0</v>
      </c>
      <c r="Z286" s="16">
        <v>0</v>
      </c>
      <c r="AA286" s="16">
        <v>0</v>
      </c>
      <c r="AB286" s="16">
        <v>0</v>
      </c>
      <c r="AC286" s="16">
        <v>0</v>
      </c>
      <c r="AD286" s="16">
        <v>0</v>
      </c>
      <c r="AE286" s="16">
        <v>0</v>
      </c>
      <c r="AF286" s="16">
        <v>0</v>
      </c>
      <c r="AG286" s="16">
        <v>0</v>
      </c>
      <c r="AH286" s="16">
        <v>0</v>
      </c>
      <c r="AI286" s="16">
        <v>0</v>
      </c>
      <c r="AJ286" s="16"/>
      <c r="AK286" s="124">
        <f t="shared" si="4"/>
        <v>0</v>
      </c>
      <c r="AL286" s="20"/>
    </row>
    <row r="287" spans="1:38" s="8" customFormat="1" ht="15" customHeight="1" x14ac:dyDescent="0.25">
      <c r="A287" s="15" t="s">
        <v>2334</v>
      </c>
      <c r="B287" s="15" t="s">
        <v>2335</v>
      </c>
      <c r="C287" s="15" t="s">
        <v>2336</v>
      </c>
      <c r="D287" s="15" t="s">
        <v>2337</v>
      </c>
      <c r="E287" s="15" t="s">
        <v>42</v>
      </c>
      <c r="F287" s="15" t="s">
        <v>2338</v>
      </c>
      <c r="G287" s="15" t="s">
        <v>2339</v>
      </c>
      <c r="H287" s="15" t="s">
        <v>2340</v>
      </c>
      <c r="I287" s="15" t="s">
        <v>150</v>
      </c>
      <c r="J287" s="15" t="s">
        <v>2148</v>
      </c>
      <c r="K287" s="29">
        <v>41954.75203703704</v>
      </c>
      <c r="L287" s="154">
        <v>41984.436608796299</v>
      </c>
      <c r="M287" s="155" t="s">
        <v>48</v>
      </c>
      <c r="N287" s="154" t="s">
        <v>48</v>
      </c>
      <c r="O287" s="156">
        <v>12</v>
      </c>
      <c r="P287" s="154" t="s">
        <v>48</v>
      </c>
      <c r="Q287" s="30">
        <v>1000</v>
      </c>
      <c r="R287" s="15" t="s">
        <v>63</v>
      </c>
      <c r="S287" s="15" t="s">
        <v>1135</v>
      </c>
      <c r="T287" s="15" t="s">
        <v>308</v>
      </c>
      <c r="U287" s="15" t="s">
        <v>2341</v>
      </c>
      <c r="V287" s="15" t="s">
        <v>2342</v>
      </c>
      <c r="W287" s="15" t="s">
        <v>2343</v>
      </c>
      <c r="X287" s="16">
        <v>286206.67</v>
      </c>
      <c r="Y287" s="16">
        <v>0</v>
      </c>
      <c r="Z287" s="16">
        <v>0</v>
      </c>
      <c r="AA287" s="16">
        <v>0</v>
      </c>
      <c r="AB287" s="16">
        <v>0</v>
      </c>
      <c r="AC287" s="16">
        <v>0</v>
      </c>
      <c r="AD287" s="16">
        <v>0</v>
      </c>
      <c r="AE287" s="16">
        <v>0</v>
      </c>
      <c r="AF287" s="16">
        <v>0</v>
      </c>
      <c r="AG287" s="16">
        <v>0</v>
      </c>
      <c r="AH287" s="16">
        <v>0</v>
      </c>
      <c r="AI287" s="16">
        <v>0</v>
      </c>
      <c r="AJ287" s="16"/>
      <c r="AK287" s="124">
        <f t="shared" si="4"/>
        <v>0</v>
      </c>
      <c r="AL287" s="20"/>
    </row>
    <row r="288" spans="1:38" s="8" customFormat="1" ht="15" customHeight="1" x14ac:dyDescent="0.25">
      <c r="A288" s="15" t="s">
        <v>2344</v>
      </c>
      <c r="B288" s="15" t="s">
        <v>1164</v>
      </c>
      <c r="C288" s="15" t="s">
        <v>771</v>
      </c>
      <c r="D288" s="15" t="s">
        <v>772</v>
      </c>
      <c r="E288" s="15" t="s">
        <v>72</v>
      </c>
      <c r="F288" s="15" t="s">
        <v>48</v>
      </c>
      <c r="G288" s="15" t="s">
        <v>773</v>
      </c>
      <c r="H288" s="15" t="s">
        <v>774</v>
      </c>
      <c r="I288" s="15" t="s">
        <v>150</v>
      </c>
      <c r="J288" s="15" t="s">
        <v>2148</v>
      </c>
      <c r="K288" s="29">
        <v>41969.475034722222</v>
      </c>
      <c r="L288" s="154">
        <v>42047.460960648146</v>
      </c>
      <c r="M288" s="155" t="s">
        <v>48</v>
      </c>
      <c r="N288" s="154" t="s">
        <v>48</v>
      </c>
      <c r="O288" s="156">
        <v>12</v>
      </c>
      <c r="P288" s="154" t="s">
        <v>48</v>
      </c>
      <c r="Q288" s="30">
        <v>180</v>
      </c>
      <c r="R288" s="15" t="s">
        <v>1165</v>
      </c>
      <c r="S288" s="15" t="s">
        <v>151</v>
      </c>
      <c r="T288" s="15" t="s">
        <v>64</v>
      </c>
      <c r="U288" s="15" t="s">
        <v>2345</v>
      </c>
      <c r="V288" s="15" t="s">
        <v>2346</v>
      </c>
      <c r="W288" s="15" t="s">
        <v>2347</v>
      </c>
      <c r="X288" s="16">
        <v>178298.35</v>
      </c>
      <c r="Y288" s="16">
        <v>0</v>
      </c>
      <c r="Z288" s="16">
        <v>0</v>
      </c>
      <c r="AA288" s="16">
        <v>0</v>
      </c>
      <c r="AB288" s="16">
        <v>0</v>
      </c>
      <c r="AC288" s="16">
        <v>0</v>
      </c>
      <c r="AD288" s="16">
        <v>0</v>
      </c>
      <c r="AE288" s="16">
        <v>0</v>
      </c>
      <c r="AF288" s="16">
        <v>0</v>
      </c>
      <c r="AG288" s="16">
        <v>0</v>
      </c>
      <c r="AH288" s="16">
        <v>0</v>
      </c>
      <c r="AI288" s="16">
        <v>0</v>
      </c>
      <c r="AJ288" s="16"/>
      <c r="AK288" s="124">
        <f t="shared" si="4"/>
        <v>0</v>
      </c>
      <c r="AL288" s="20"/>
    </row>
    <row r="289" spans="1:38" s="8" customFormat="1" ht="15" customHeight="1" x14ac:dyDescent="0.25">
      <c r="A289" s="15" t="s">
        <v>2348</v>
      </c>
      <c r="B289" s="15" t="s">
        <v>2349</v>
      </c>
      <c r="C289" s="15" t="s">
        <v>1518</v>
      </c>
      <c r="D289" s="15" t="s">
        <v>1519</v>
      </c>
      <c r="E289" s="15" t="s">
        <v>72</v>
      </c>
      <c r="F289" s="15" t="s">
        <v>48</v>
      </c>
      <c r="G289" s="15" t="s">
        <v>48</v>
      </c>
      <c r="H289" s="15" t="s">
        <v>48</v>
      </c>
      <c r="I289" s="15" t="s">
        <v>150</v>
      </c>
      <c r="J289" s="15" t="s">
        <v>2148</v>
      </c>
      <c r="K289" s="29">
        <v>41969.615567129629</v>
      </c>
      <c r="L289" s="154">
        <v>42174.712060185186</v>
      </c>
      <c r="M289" s="155" t="s">
        <v>48</v>
      </c>
      <c r="N289" s="154" t="s">
        <v>48</v>
      </c>
      <c r="O289" s="156">
        <v>12</v>
      </c>
      <c r="P289" s="154" t="s">
        <v>48</v>
      </c>
      <c r="Q289" s="30">
        <v>60</v>
      </c>
      <c r="R289" s="15" t="s">
        <v>63</v>
      </c>
      <c r="S289" s="15" t="s">
        <v>50</v>
      </c>
      <c r="T289" s="15" t="s">
        <v>102</v>
      </c>
      <c r="U289" s="15" t="s">
        <v>2350</v>
      </c>
      <c r="V289" s="15" t="s">
        <v>2351</v>
      </c>
      <c r="W289" s="15" t="s">
        <v>2352</v>
      </c>
      <c r="X289" s="16">
        <v>284657.81</v>
      </c>
      <c r="Y289" s="16">
        <v>0</v>
      </c>
      <c r="Z289" s="16">
        <v>0</v>
      </c>
      <c r="AA289" s="16">
        <v>0</v>
      </c>
      <c r="AB289" s="16">
        <v>0</v>
      </c>
      <c r="AC289" s="16">
        <v>0</v>
      </c>
      <c r="AD289" s="16">
        <v>0</v>
      </c>
      <c r="AE289" s="16">
        <v>0</v>
      </c>
      <c r="AF289" s="16">
        <v>0</v>
      </c>
      <c r="AG289" s="16">
        <v>0</v>
      </c>
      <c r="AH289" s="16">
        <v>0</v>
      </c>
      <c r="AI289" s="16">
        <v>0</v>
      </c>
      <c r="AJ289" s="16"/>
      <c r="AK289" s="124">
        <f t="shared" si="4"/>
        <v>0</v>
      </c>
      <c r="AL289" s="20"/>
    </row>
    <row r="290" spans="1:38" s="8" customFormat="1" ht="15" customHeight="1" x14ac:dyDescent="0.25">
      <c r="A290" s="15" t="s">
        <v>2353</v>
      </c>
      <c r="B290" s="15" t="s">
        <v>2354</v>
      </c>
      <c r="C290" s="15" t="s">
        <v>1359</v>
      </c>
      <c r="D290" s="15" t="s">
        <v>1360</v>
      </c>
      <c r="E290" s="15" t="s">
        <v>160</v>
      </c>
      <c r="F290" s="15" t="s">
        <v>48</v>
      </c>
      <c r="G290" s="15" t="s">
        <v>1361</v>
      </c>
      <c r="H290" s="15" t="s">
        <v>1362</v>
      </c>
      <c r="I290" s="15" t="s">
        <v>150</v>
      </c>
      <c r="J290" s="15" t="s">
        <v>2148</v>
      </c>
      <c r="K290" s="29">
        <v>41939.772615740738</v>
      </c>
      <c r="L290" s="154">
        <v>42018.657337962963</v>
      </c>
      <c r="M290" s="155" t="s">
        <v>48</v>
      </c>
      <c r="N290" s="154" t="s">
        <v>48</v>
      </c>
      <c r="O290" s="156">
        <v>4</v>
      </c>
      <c r="P290" s="154" t="s">
        <v>48</v>
      </c>
      <c r="Q290" s="30">
        <v>400</v>
      </c>
      <c r="R290" s="15" t="s">
        <v>1363</v>
      </c>
      <c r="S290" s="15" t="s">
        <v>50</v>
      </c>
      <c r="T290" s="15" t="s">
        <v>285</v>
      </c>
      <c r="U290" s="15" t="s">
        <v>2355</v>
      </c>
      <c r="V290" s="15" t="s">
        <v>2356</v>
      </c>
      <c r="W290" s="15" t="s">
        <v>2357</v>
      </c>
      <c r="X290" s="16">
        <v>50687.78</v>
      </c>
      <c r="Y290" s="16">
        <v>0</v>
      </c>
      <c r="Z290" s="16">
        <v>0</v>
      </c>
      <c r="AA290" s="16">
        <v>0</v>
      </c>
      <c r="AB290" s="16">
        <v>0</v>
      </c>
      <c r="AC290" s="16">
        <v>0</v>
      </c>
      <c r="AD290" s="16">
        <v>0</v>
      </c>
      <c r="AE290" s="16">
        <v>0</v>
      </c>
      <c r="AF290" s="16">
        <v>0</v>
      </c>
      <c r="AG290" s="16">
        <v>0</v>
      </c>
      <c r="AH290" s="16">
        <v>0</v>
      </c>
      <c r="AI290" s="16">
        <v>0</v>
      </c>
      <c r="AJ290" s="16"/>
      <c r="AK290" s="124">
        <f t="shared" si="4"/>
        <v>0</v>
      </c>
      <c r="AL290" s="20"/>
    </row>
    <row r="291" spans="1:38" s="8" customFormat="1" ht="15" customHeight="1" x14ac:dyDescent="0.25">
      <c r="A291" s="15" t="s">
        <v>2358</v>
      </c>
      <c r="B291" s="15" t="s">
        <v>2359</v>
      </c>
      <c r="C291" s="15" t="s">
        <v>2360</v>
      </c>
      <c r="D291" s="15" t="s">
        <v>2361</v>
      </c>
      <c r="E291" s="15" t="s">
        <v>72</v>
      </c>
      <c r="F291" s="15" t="s">
        <v>2362</v>
      </c>
      <c r="G291" s="15" t="s">
        <v>2363</v>
      </c>
      <c r="H291" s="15" t="s">
        <v>2364</v>
      </c>
      <c r="I291" s="15" t="s">
        <v>46</v>
      </c>
      <c r="J291" s="15" t="s">
        <v>2148</v>
      </c>
      <c r="K291" s="29">
        <v>41969.424641203703</v>
      </c>
      <c r="L291" s="154">
        <v>42006.741481481484</v>
      </c>
      <c r="M291" s="155" t="s">
        <v>48</v>
      </c>
      <c r="N291" s="154" t="s">
        <v>48</v>
      </c>
      <c r="O291" s="156">
        <v>12</v>
      </c>
      <c r="P291" s="154" t="s">
        <v>48</v>
      </c>
      <c r="Q291" s="30">
        <v>200</v>
      </c>
      <c r="R291" s="15" t="s">
        <v>2365</v>
      </c>
      <c r="S291" s="15" t="s">
        <v>162</v>
      </c>
      <c r="T291" s="15" t="s">
        <v>2366</v>
      </c>
      <c r="U291" s="15" t="s">
        <v>2367</v>
      </c>
      <c r="V291" s="15" t="s">
        <v>2368</v>
      </c>
      <c r="W291" s="15" t="s">
        <v>2369</v>
      </c>
      <c r="X291" s="16">
        <v>181800</v>
      </c>
      <c r="Y291" s="16">
        <v>0</v>
      </c>
      <c r="Z291" s="16">
        <v>0</v>
      </c>
      <c r="AA291" s="16">
        <v>0</v>
      </c>
      <c r="AB291" s="16">
        <v>0</v>
      </c>
      <c r="AC291" s="16">
        <v>0</v>
      </c>
      <c r="AD291" s="16">
        <v>0</v>
      </c>
      <c r="AE291" s="16">
        <v>0</v>
      </c>
      <c r="AF291" s="16">
        <v>0</v>
      </c>
      <c r="AG291" s="16">
        <v>0</v>
      </c>
      <c r="AH291" s="16">
        <v>0</v>
      </c>
      <c r="AI291" s="16">
        <v>0</v>
      </c>
      <c r="AJ291" s="16"/>
      <c r="AK291" s="124">
        <f t="shared" si="4"/>
        <v>0</v>
      </c>
      <c r="AL291" s="20"/>
    </row>
    <row r="292" spans="1:38" s="8" customFormat="1" ht="15" customHeight="1" x14ac:dyDescent="0.25">
      <c r="A292" s="15" t="s">
        <v>2370</v>
      </c>
      <c r="B292" s="15" t="s">
        <v>2371</v>
      </c>
      <c r="C292" s="15" t="s">
        <v>2372</v>
      </c>
      <c r="D292" s="15" t="s">
        <v>2373</v>
      </c>
      <c r="E292" s="15" t="s">
        <v>72</v>
      </c>
      <c r="F292" s="15" t="s">
        <v>2374</v>
      </c>
      <c r="G292" s="15" t="s">
        <v>2375</v>
      </c>
      <c r="H292" s="15" t="s">
        <v>2376</v>
      </c>
      <c r="I292" s="15" t="s">
        <v>46</v>
      </c>
      <c r="J292" s="15" t="s">
        <v>2148</v>
      </c>
      <c r="K292" s="29">
        <v>41950.699456018519</v>
      </c>
      <c r="L292" s="154">
        <v>41963.603321759256</v>
      </c>
      <c r="M292" s="155" t="s">
        <v>48</v>
      </c>
      <c r="N292" s="154" t="s">
        <v>48</v>
      </c>
      <c r="O292" s="156">
        <v>12</v>
      </c>
      <c r="P292" s="154" t="s">
        <v>48</v>
      </c>
      <c r="Q292" s="30">
        <v>130</v>
      </c>
      <c r="R292" s="15" t="s">
        <v>2377</v>
      </c>
      <c r="S292" s="15" t="s">
        <v>151</v>
      </c>
      <c r="T292" s="15" t="s">
        <v>2378</v>
      </c>
      <c r="U292" s="15" t="s">
        <v>2379</v>
      </c>
      <c r="V292" s="15" t="s">
        <v>2380</v>
      </c>
      <c r="W292" s="15" t="s">
        <v>2381</v>
      </c>
      <c r="X292" s="16">
        <v>173004.43</v>
      </c>
      <c r="Y292" s="16">
        <v>0</v>
      </c>
      <c r="Z292" s="16">
        <v>0</v>
      </c>
      <c r="AA292" s="16">
        <v>0</v>
      </c>
      <c r="AB292" s="16">
        <v>0</v>
      </c>
      <c r="AC292" s="16">
        <v>0</v>
      </c>
      <c r="AD292" s="16">
        <v>0</v>
      </c>
      <c r="AE292" s="16">
        <v>0</v>
      </c>
      <c r="AF292" s="16">
        <v>0</v>
      </c>
      <c r="AG292" s="16">
        <v>0</v>
      </c>
      <c r="AH292" s="16">
        <v>0</v>
      </c>
      <c r="AI292" s="16">
        <v>0</v>
      </c>
      <c r="AJ292" s="16"/>
      <c r="AK292" s="124">
        <f t="shared" si="4"/>
        <v>0</v>
      </c>
      <c r="AL292" s="20"/>
    </row>
    <row r="293" spans="1:38" s="8" customFormat="1" ht="15" customHeight="1" x14ac:dyDescent="0.25">
      <c r="A293" s="15" t="s">
        <v>2382</v>
      </c>
      <c r="B293" s="15" t="s">
        <v>2383</v>
      </c>
      <c r="C293" s="15" t="s">
        <v>249</v>
      </c>
      <c r="D293" s="15" t="s">
        <v>250</v>
      </c>
      <c r="E293" s="15" t="s">
        <v>72</v>
      </c>
      <c r="F293" s="15" t="s">
        <v>251</v>
      </c>
      <c r="G293" s="15" t="s">
        <v>252</v>
      </c>
      <c r="H293" s="15" t="s">
        <v>253</v>
      </c>
      <c r="I293" s="15" t="s">
        <v>46</v>
      </c>
      <c r="J293" s="15" t="s">
        <v>2148</v>
      </c>
      <c r="K293" s="29">
        <v>41967.957627314812</v>
      </c>
      <c r="L293" s="154">
        <v>42020.704548611109</v>
      </c>
      <c r="M293" s="155" t="s">
        <v>48</v>
      </c>
      <c r="N293" s="154" t="s">
        <v>48</v>
      </c>
      <c r="O293" s="156">
        <v>12</v>
      </c>
      <c r="P293" s="154" t="s">
        <v>48</v>
      </c>
      <c r="Q293" s="30">
        <v>55</v>
      </c>
      <c r="R293" s="15" t="s">
        <v>63</v>
      </c>
      <c r="S293" s="15" t="s">
        <v>50</v>
      </c>
      <c r="T293" s="15" t="s">
        <v>2384</v>
      </c>
      <c r="U293" s="15" t="s">
        <v>2385</v>
      </c>
      <c r="V293" s="15" t="s">
        <v>2386</v>
      </c>
      <c r="W293" s="15" t="s">
        <v>2387</v>
      </c>
      <c r="X293" s="16">
        <v>166947.5</v>
      </c>
      <c r="Y293" s="16">
        <v>0</v>
      </c>
      <c r="Z293" s="16">
        <v>0</v>
      </c>
      <c r="AA293" s="16">
        <v>0</v>
      </c>
      <c r="AB293" s="16">
        <v>0</v>
      </c>
      <c r="AC293" s="16">
        <v>0</v>
      </c>
      <c r="AD293" s="16">
        <v>0</v>
      </c>
      <c r="AE293" s="16">
        <v>0</v>
      </c>
      <c r="AF293" s="16">
        <v>0</v>
      </c>
      <c r="AG293" s="16">
        <v>0</v>
      </c>
      <c r="AH293" s="16">
        <v>0</v>
      </c>
      <c r="AI293" s="16">
        <v>0</v>
      </c>
      <c r="AJ293" s="16"/>
      <c r="AK293" s="124">
        <f t="shared" si="4"/>
        <v>0</v>
      </c>
      <c r="AL293" s="20"/>
    </row>
    <row r="294" spans="1:38" s="8" customFormat="1" ht="15" customHeight="1" x14ac:dyDescent="0.25">
      <c r="A294" s="15" t="s">
        <v>2388</v>
      </c>
      <c r="B294" s="15" t="s">
        <v>2389</v>
      </c>
      <c r="C294" s="15" t="s">
        <v>2390</v>
      </c>
      <c r="D294" s="15" t="s">
        <v>2391</v>
      </c>
      <c r="E294" s="15" t="s">
        <v>72</v>
      </c>
      <c r="F294" s="15" t="s">
        <v>2392</v>
      </c>
      <c r="G294" s="15" t="s">
        <v>2393</v>
      </c>
      <c r="H294" s="15" t="s">
        <v>2394</v>
      </c>
      <c r="I294" s="15" t="s">
        <v>62</v>
      </c>
      <c r="J294" s="15" t="s">
        <v>2148</v>
      </c>
      <c r="K294" s="29">
        <v>41964.546099537038</v>
      </c>
      <c r="L294" s="154">
        <v>41984.361840277779</v>
      </c>
      <c r="M294" s="155" t="s">
        <v>48</v>
      </c>
      <c r="N294" s="154">
        <v>42129.685787037037</v>
      </c>
      <c r="O294" s="156">
        <v>10</v>
      </c>
      <c r="P294" s="154">
        <v>42434.685787037037</v>
      </c>
      <c r="Q294" s="30">
        <v>1</v>
      </c>
      <c r="R294" s="15" t="s">
        <v>2395</v>
      </c>
      <c r="S294" s="15" t="s">
        <v>50</v>
      </c>
      <c r="T294" s="15" t="s">
        <v>2322</v>
      </c>
      <c r="U294" s="15" t="s">
        <v>2396</v>
      </c>
      <c r="V294" s="15" t="s">
        <v>2397</v>
      </c>
      <c r="W294" s="15" t="s">
        <v>2398</v>
      </c>
      <c r="X294" s="16">
        <v>73222.210000000006</v>
      </c>
      <c r="Y294" s="16">
        <v>30000</v>
      </c>
      <c r="Z294" s="16">
        <v>43222.22</v>
      </c>
      <c r="AA294" s="16">
        <v>0</v>
      </c>
      <c r="AB294" s="16">
        <v>0</v>
      </c>
      <c r="AC294" s="16">
        <v>0</v>
      </c>
      <c r="AD294" s="16">
        <v>0</v>
      </c>
      <c r="AE294" s="16">
        <v>0</v>
      </c>
      <c r="AF294" s="16">
        <v>0</v>
      </c>
      <c r="AG294" s="16">
        <v>0</v>
      </c>
      <c r="AH294" s="16">
        <v>0</v>
      </c>
      <c r="AI294" s="16">
        <v>0</v>
      </c>
      <c r="AJ294" s="16"/>
      <c r="AK294" s="124">
        <f t="shared" si="4"/>
        <v>73222.22</v>
      </c>
      <c r="AL294" s="20"/>
    </row>
    <row r="295" spans="1:38" s="8" customFormat="1" ht="15" customHeight="1" x14ac:dyDescent="0.25">
      <c r="A295" s="15" t="s">
        <v>2399</v>
      </c>
      <c r="B295" s="15" t="s">
        <v>2400</v>
      </c>
      <c r="C295" s="15" t="s">
        <v>114</v>
      </c>
      <c r="D295" s="15" t="s">
        <v>115</v>
      </c>
      <c r="E295" s="15" t="s">
        <v>72</v>
      </c>
      <c r="F295" s="15" t="s">
        <v>116</v>
      </c>
      <c r="G295" s="15" t="s">
        <v>117</v>
      </c>
      <c r="H295" s="15" t="s">
        <v>118</v>
      </c>
      <c r="I295" s="15" t="s">
        <v>46</v>
      </c>
      <c r="J295" s="15" t="s">
        <v>2148</v>
      </c>
      <c r="K295" s="29">
        <v>41968.459328703706</v>
      </c>
      <c r="L295" s="154">
        <v>41982.46025462963</v>
      </c>
      <c r="M295" s="155" t="s">
        <v>48</v>
      </c>
      <c r="N295" s="154" t="s">
        <v>48</v>
      </c>
      <c r="O295" s="156">
        <v>12</v>
      </c>
      <c r="P295" s="154" t="s">
        <v>48</v>
      </c>
      <c r="Q295" s="30">
        <v>400</v>
      </c>
      <c r="R295" s="15" t="s">
        <v>2401</v>
      </c>
      <c r="S295" s="15" t="s">
        <v>95</v>
      </c>
      <c r="T295" s="15" t="s">
        <v>974</v>
      </c>
      <c r="U295" s="15" t="s">
        <v>2402</v>
      </c>
      <c r="V295" s="15" t="s">
        <v>122</v>
      </c>
      <c r="W295" s="15" t="s">
        <v>2403</v>
      </c>
      <c r="X295" s="16">
        <v>348413.5</v>
      </c>
      <c r="Y295" s="16">
        <v>0</v>
      </c>
      <c r="Z295" s="16">
        <v>0</v>
      </c>
      <c r="AA295" s="16">
        <v>0</v>
      </c>
      <c r="AB295" s="16">
        <v>0</v>
      </c>
      <c r="AC295" s="16">
        <v>0</v>
      </c>
      <c r="AD295" s="16">
        <v>0</v>
      </c>
      <c r="AE295" s="16">
        <v>0</v>
      </c>
      <c r="AF295" s="16">
        <v>0</v>
      </c>
      <c r="AG295" s="16">
        <v>0</v>
      </c>
      <c r="AH295" s="16">
        <v>0</v>
      </c>
      <c r="AI295" s="16">
        <v>0</v>
      </c>
      <c r="AJ295" s="16"/>
      <c r="AK295" s="124">
        <f t="shared" si="4"/>
        <v>0</v>
      </c>
      <c r="AL295" s="20"/>
    </row>
    <row r="296" spans="1:38" s="8" customFormat="1" ht="15" customHeight="1" x14ac:dyDescent="0.25">
      <c r="A296" s="15" t="s">
        <v>2404</v>
      </c>
      <c r="B296" s="15" t="s">
        <v>2405</v>
      </c>
      <c r="C296" s="15" t="s">
        <v>647</v>
      </c>
      <c r="D296" s="15" t="s">
        <v>648</v>
      </c>
      <c r="E296" s="15" t="s">
        <v>72</v>
      </c>
      <c r="F296" s="15" t="s">
        <v>649</v>
      </c>
      <c r="G296" s="15" t="s">
        <v>650</v>
      </c>
      <c r="H296" s="15" t="s">
        <v>651</v>
      </c>
      <c r="I296" s="15" t="s">
        <v>46</v>
      </c>
      <c r="J296" s="15" t="s">
        <v>2148</v>
      </c>
      <c r="K296" s="29">
        <v>41971.567048611112</v>
      </c>
      <c r="L296" s="154">
        <v>41982.492731481485</v>
      </c>
      <c r="M296" s="155" t="s">
        <v>48</v>
      </c>
      <c r="N296" s="154" t="s">
        <v>48</v>
      </c>
      <c r="O296" s="156">
        <v>12</v>
      </c>
      <c r="P296" s="154" t="s">
        <v>48</v>
      </c>
      <c r="Q296" s="30">
        <v>52</v>
      </c>
      <c r="R296" s="15" t="s">
        <v>550</v>
      </c>
      <c r="S296" s="15" t="s">
        <v>95</v>
      </c>
      <c r="T296" s="15" t="s">
        <v>308</v>
      </c>
      <c r="U296" s="15" t="s">
        <v>2406</v>
      </c>
      <c r="V296" s="15" t="s">
        <v>2407</v>
      </c>
      <c r="W296" s="15" t="s">
        <v>2408</v>
      </c>
      <c r="X296" s="16">
        <v>349971.15</v>
      </c>
      <c r="Y296" s="16">
        <v>0</v>
      </c>
      <c r="Z296" s="16">
        <v>0</v>
      </c>
      <c r="AA296" s="16">
        <v>0</v>
      </c>
      <c r="AB296" s="16">
        <v>0</v>
      </c>
      <c r="AC296" s="16">
        <v>0</v>
      </c>
      <c r="AD296" s="16">
        <v>0</v>
      </c>
      <c r="AE296" s="16">
        <v>0</v>
      </c>
      <c r="AF296" s="16">
        <v>0</v>
      </c>
      <c r="AG296" s="16">
        <v>0</v>
      </c>
      <c r="AH296" s="16">
        <v>0</v>
      </c>
      <c r="AI296" s="16">
        <v>0</v>
      </c>
      <c r="AJ296" s="16"/>
      <c r="AK296" s="124">
        <f t="shared" si="4"/>
        <v>0</v>
      </c>
      <c r="AL296" s="20"/>
    </row>
    <row r="297" spans="1:38" s="8" customFormat="1" ht="15" customHeight="1" x14ac:dyDescent="0.25">
      <c r="A297" s="15" t="s">
        <v>2409</v>
      </c>
      <c r="B297" s="15" t="s">
        <v>2410</v>
      </c>
      <c r="C297" s="15" t="s">
        <v>1012</v>
      </c>
      <c r="D297" s="15" t="s">
        <v>1013</v>
      </c>
      <c r="E297" s="15" t="s">
        <v>160</v>
      </c>
      <c r="F297" s="15" t="s">
        <v>1014</v>
      </c>
      <c r="G297" s="15" t="s">
        <v>1015</v>
      </c>
      <c r="H297" s="15" t="s">
        <v>1016</v>
      </c>
      <c r="I297" s="15" t="s">
        <v>62</v>
      </c>
      <c r="J297" s="15" t="s">
        <v>2148</v>
      </c>
      <c r="K297" s="29">
        <v>41932.849722222221</v>
      </c>
      <c r="L297" s="154">
        <v>41955.617893518516</v>
      </c>
      <c r="M297" s="155" t="s">
        <v>48</v>
      </c>
      <c r="N297" s="154">
        <v>42243.350254629629</v>
      </c>
      <c r="O297" s="156">
        <v>16</v>
      </c>
      <c r="P297" s="154">
        <v>42731.350254629629</v>
      </c>
      <c r="Q297" s="30">
        <v>288</v>
      </c>
      <c r="R297" s="15" t="s">
        <v>550</v>
      </c>
      <c r="S297" s="15" t="s">
        <v>50</v>
      </c>
      <c r="T297" s="15" t="s">
        <v>340</v>
      </c>
      <c r="U297" s="15" t="s">
        <v>2411</v>
      </c>
      <c r="V297" s="15" t="s">
        <v>2277</v>
      </c>
      <c r="W297" s="15" t="s">
        <v>2278</v>
      </c>
      <c r="X297" s="16">
        <v>289990</v>
      </c>
      <c r="Y297" s="16">
        <v>0</v>
      </c>
      <c r="Z297" s="16">
        <v>300000</v>
      </c>
      <c r="AA297" s="16">
        <v>0</v>
      </c>
      <c r="AB297" s="16">
        <v>0</v>
      </c>
      <c r="AC297" s="16">
        <v>0</v>
      </c>
      <c r="AD297" s="16">
        <v>0</v>
      </c>
      <c r="AE297" s="16">
        <v>0</v>
      </c>
      <c r="AF297" s="16">
        <v>0</v>
      </c>
      <c r="AG297" s="16">
        <v>0</v>
      </c>
      <c r="AH297" s="16">
        <v>0</v>
      </c>
      <c r="AI297" s="16">
        <v>0</v>
      </c>
      <c r="AJ297" s="16"/>
      <c r="AK297" s="124">
        <f t="shared" si="4"/>
        <v>300000</v>
      </c>
      <c r="AL297" s="20"/>
    </row>
    <row r="298" spans="1:38" s="8" customFormat="1" ht="15" customHeight="1" x14ac:dyDescent="0.25">
      <c r="A298" s="15" t="s">
        <v>2412</v>
      </c>
      <c r="B298" s="15" t="s">
        <v>2413</v>
      </c>
      <c r="C298" s="15" t="s">
        <v>2390</v>
      </c>
      <c r="D298" s="15" t="s">
        <v>2391</v>
      </c>
      <c r="E298" s="15" t="s">
        <v>72</v>
      </c>
      <c r="F298" s="15" t="s">
        <v>2392</v>
      </c>
      <c r="G298" s="15" t="s">
        <v>2393</v>
      </c>
      <c r="H298" s="15" t="s">
        <v>2394</v>
      </c>
      <c r="I298" s="15" t="s">
        <v>62</v>
      </c>
      <c r="J298" s="15" t="s">
        <v>2148</v>
      </c>
      <c r="K298" s="29">
        <v>41964.546435185184</v>
      </c>
      <c r="L298" s="154">
        <v>41984.36451388889</v>
      </c>
      <c r="M298" s="155" t="s">
        <v>48</v>
      </c>
      <c r="N298" s="154">
        <v>42473.559745370374</v>
      </c>
      <c r="O298" s="156">
        <v>10</v>
      </c>
      <c r="P298" s="154">
        <v>42779.559745370374</v>
      </c>
      <c r="Q298" s="30">
        <v>1</v>
      </c>
      <c r="R298" s="15" t="s">
        <v>2395</v>
      </c>
      <c r="S298" s="15" t="s">
        <v>50</v>
      </c>
      <c r="T298" s="15" t="s">
        <v>2322</v>
      </c>
      <c r="U298" s="15" t="s">
        <v>2414</v>
      </c>
      <c r="V298" s="15" t="s">
        <v>2397</v>
      </c>
      <c r="W298" s="15" t="s">
        <v>2415</v>
      </c>
      <c r="X298" s="16">
        <v>43239.83</v>
      </c>
      <c r="Y298" s="16">
        <v>0</v>
      </c>
      <c r="Z298" s="16">
        <v>48000</v>
      </c>
      <c r="AA298" s="16">
        <v>0</v>
      </c>
      <c r="AB298" s="16">
        <v>0</v>
      </c>
      <c r="AC298" s="16">
        <v>0</v>
      </c>
      <c r="AD298" s="16">
        <v>0</v>
      </c>
      <c r="AE298" s="16">
        <v>0</v>
      </c>
      <c r="AF298" s="16">
        <v>0</v>
      </c>
      <c r="AG298" s="16">
        <v>0</v>
      </c>
      <c r="AH298" s="16">
        <v>0</v>
      </c>
      <c r="AI298" s="16">
        <v>0</v>
      </c>
      <c r="AJ298" s="16"/>
      <c r="AK298" s="124">
        <f t="shared" si="4"/>
        <v>48000</v>
      </c>
      <c r="AL298" s="20"/>
    </row>
    <row r="299" spans="1:38" s="8" customFormat="1" ht="15" customHeight="1" x14ac:dyDescent="0.25">
      <c r="A299" s="15" t="s">
        <v>2416</v>
      </c>
      <c r="B299" s="15" t="s">
        <v>2417</v>
      </c>
      <c r="C299" s="15" t="s">
        <v>2390</v>
      </c>
      <c r="D299" s="15" t="s">
        <v>2391</v>
      </c>
      <c r="E299" s="15" t="s">
        <v>72</v>
      </c>
      <c r="F299" s="15" t="s">
        <v>2392</v>
      </c>
      <c r="G299" s="15" t="s">
        <v>2393</v>
      </c>
      <c r="H299" s="15" t="s">
        <v>2394</v>
      </c>
      <c r="I299" s="15" t="s">
        <v>62</v>
      </c>
      <c r="J299" s="15" t="s">
        <v>2148</v>
      </c>
      <c r="K299" s="29">
        <v>41964.546747685185</v>
      </c>
      <c r="L299" s="154">
        <v>41984.366701388892</v>
      </c>
      <c r="M299" s="155" t="s">
        <v>48</v>
      </c>
      <c r="N299" s="154">
        <v>42489.454293981478</v>
      </c>
      <c r="O299" s="156">
        <v>10</v>
      </c>
      <c r="P299" s="154">
        <v>42794.454293981478</v>
      </c>
      <c r="Q299" s="30">
        <v>1</v>
      </c>
      <c r="R299" s="15" t="s">
        <v>2395</v>
      </c>
      <c r="S299" s="15" t="s">
        <v>50</v>
      </c>
      <c r="T299" s="15" t="s">
        <v>2322</v>
      </c>
      <c r="U299" s="15" t="s">
        <v>2396</v>
      </c>
      <c r="V299" s="15" t="s">
        <v>2397</v>
      </c>
      <c r="W299" s="15" t="s">
        <v>2418</v>
      </c>
      <c r="X299" s="16">
        <v>72358.850000000006</v>
      </c>
      <c r="Y299" s="16">
        <v>0</v>
      </c>
      <c r="Z299" s="16">
        <v>21055.559999999998</v>
      </c>
      <c r="AA299" s="16">
        <v>59888.88</v>
      </c>
      <c r="AB299" s="16">
        <v>0</v>
      </c>
      <c r="AC299" s="16">
        <v>0</v>
      </c>
      <c r="AD299" s="16">
        <v>0</v>
      </c>
      <c r="AE299" s="16">
        <v>0</v>
      </c>
      <c r="AF299" s="16">
        <v>0</v>
      </c>
      <c r="AG299" s="16">
        <v>0</v>
      </c>
      <c r="AH299" s="16">
        <v>0</v>
      </c>
      <c r="AI299" s="16">
        <v>0</v>
      </c>
      <c r="AJ299" s="16"/>
      <c r="AK299" s="124">
        <f t="shared" si="4"/>
        <v>80944.44</v>
      </c>
      <c r="AL299" s="20"/>
    </row>
    <row r="300" spans="1:38" s="8" customFormat="1" ht="15" customHeight="1" x14ac:dyDescent="0.25">
      <c r="A300" s="15" t="s">
        <v>2419</v>
      </c>
      <c r="B300" s="15" t="s">
        <v>2420</v>
      </c>
      <c r="C300" s="15" t="s">
        <v>2421</v>
      </c>
      <c r="D300" s="15" t="s">
        <v>2422</v>
      </c>
      <c r="E300" s="15" t="s">
        <v>72</v>
      </c>
      <c r="F300" s="15" t="s">
        <v>2423</v>
      </c>
      <c r="G300" s="15" t="s">
        <v>2424</v>
      </c>
      <c r="H300" s="15" t="s">
        <v>2425</v>
      </c>
      <c r="I300" s="15" t="s">
        <v>46</v>
      </c>
      <c r="J300" s="15" t="s">
        <v>2148</v>
      </c>
      <c r="K300" s="29">
        <v>41971.553726851853</v>
      </c>
      <c r="L300" s="154">
        <v>42110.398819444446</v>
      </c>
      <c r="M300" s="155" t="s">
        <v>48</v>
      </c>
      <c r="N300" s="154" t="s">
        <v>48</v>
      </c>
      <c r="O300" s="156">
        <v>12</v>
      </c>
      <c r="P300" s="154" t="s">
        <v>48</v>
      </c>
      <c r="Q300" s="30">
        <v>60</v>
      </c>
      <c r="R300" s="15" t="s">
        <v>297</v>
      </c>
      <c r="S300" s="15" t="s">
        <v>50</v>
      </c>
      <c r="T300" s="15" t="s">
        <v>78</v>
      </c>
      <c r="U300" s="15" t="s">
        <v>2426</v>
      </c>
      <c r="V300" s="15" t="s">
        <v>2427</v>
      </c>
      <c r="W300" s="15" t="s">
        <v>2428</v>
      </c>
      <c r="X300" s="16">
        <v>349976.29</v>
      </c>
      <c r="Y300" s="16">
        <v>0</v>
      </c>
      <c r="Z300" s="16">
        <v>0</v>
      </c>
      <c r="AA300" s="16">
        <v>0</v>
      </c>
      <c r="AB300" s="16">
        <v>0</v>
      </c>
      <c r="AC300" s="16">
        <v>0</v>
      </c>
      <c r="AD300" s="16">
        <v>0</v>
      </c>
      <c r="AE300" s="16">
        <v>0</v>
      </c>
      <c r="AF300" s="16">
        <v>0</v>
      </c>
      <c r="AG300" s="16">
        <v>0</v>
      </c>
      <c r="AH300" s="16">
        <v>0</v>
      </c>
      <c r="AI300" s="16">
        <v>0</v>
      </c>
      <c r="AJ300" s="16"/>
      <c r="AK300" s="124">
        <f t="shared" si="4"/>
        <v>0</v>
      </c>
      <c r="AL300" s="20"/>
    </row>
    <row r="301" spans="1:38" s="8" customFormat="1" ht="15" customHeight="1" x14ac:dyDescent="0.25">
      <c r="A301" s="15" t="s">
        <v>2429</v>
      </c>
      <c r="B301" s="15" t="s">
        <v>2430</v>
      </c>
      <c r="C301" s="15" t="s">
        <v>1602</v>
      </c>
      <c r="D301" s="15" t="s">
        <v>1603</v>
      </c>
      <c r="E301" s="15" t="s">
        <v>72</v>
      </c>
      <c r="F301" s="15" t="s">
        <v>48</v>
      </c>
      <c r="G301" s="15" t="s">
        <v>48</v>
      </c>
      <c r="H301" s="15" t="s">
        <v>48</v>
      </c>
      <c r="I301" s="15" t="s">
        <v>150</v>
      </c>
      <c r="J301" s="15" t="s">
        <v>2148</v>
      </c>
      <c r="K301" s="29">
        <v>41934.978437500002</v>
      </c>
      <c r="L301" s="154">
        <v>41955.666655092595</v>
      </c>
      <c r="M301" s="155" t="s">
        <v>48</v>
      </c>
      <c r="N301" s="154" t="s">
        <v>48</v>
      </c>
      <c r="O301" s="156">
        <v>12</v>
      </c>
      <c r="P301" s="154" t="s">
        <v>48</v>
      </c>
      <c r="Q301" s="30">
        <v>665</v>
      </c>
      <c r="R301" s="15" t="s">
        <v>63</v>
      </c>
      <c r="S301" s="15" t="s">
        <v>50</v>
      </c>
      <c r="T301" s="15" t="s">
        <v>2431</v>
      </c>
      <c r="U301" s="15" t="s">
        <v>2432</v>
      </c>
      <c r="V301" s="15" t="s">
        <v>2433</v>
      </c>
      <c r="W301" s="15" t="s">
        <v>2434</v>
      </c>
      <c r="X301" s="16">
        <v>234878.52</v>
      </c>
      <c r="Y301" s="16">
        <v>0</v>
      </c>
      <c r="Z301" s="16">
        <v>0</v>
      </c>
      <c r="AA301" s="16">
        <v>0</v>
      </c>
      <c r="AB301" s="16">
        <v>0</v>
      </c>
      <c r="AC301" s="16">
        <v>0</v>
      </c>
      <c r="AD301" s="16">
        <v>0</v>
      </c>
      <c r="AE301" s="16">
        <v>0</v>
      </c>
      <c r="AF301" s="16">
        <v>0</v>
      </c>
      <c r="AG301" s="16">
        <v>0</v>
      </c>
      <c r="AH301" s="16">
        <v>0</v>
      </c>
      <c r="AI301" s="16">
        <v>0</v>
      </c>
      <c r="AJ301" s="16"/>
      <c r="AK301" s="124">
        <f t="shared" si="4"/>
        <v>0</v>
      </c>
      <c r="AL301" s="20"/>
    </row>
    <row r="302" spans="1:38" s="8" customFormat="1" ht="15" customHeight="1" x14ac:dyDescent="0.25">
      <c r="A302" s="15" t="s">
        <v>2435</v>
      </c>
      <c r="B302" s="15" t="s">
        <v>2436</v>
      </c>
      <c r="C302" s="15" t="s">
        <v>2437</v>
      </c>
      <c r="D302" s="15" t="s">
        <v>2438</v>
      </c>
      <c r="E302" s="15" t="s">
        <v>72</v>
      </c>
      <c r="F302" s="15" t="s">
        <v>2439</v>
      </c>
      <c r="G302" s="15" t="s">
        <v>2440</v>
      </c>
      <c r="H302" s="15" t="s">
        <v>2441</v>
      </c>
      <c r="I302" s="15" t="s">
        <v>150</v>
      </c>
      <c r="J302" s="15" t="s">
        <v>2148</v>
      </c>
      <c r="K302" s="29">
        <v>41970.734375</v>
      </c>
      <c r="L302" s="154">
        <v>42103.432719907411</v>
      </c>
      <c r="M302" s="155" t="s">
        <v>48</v>
      </c>
      <c r="N302" s="154" t="s">
        <v>48</v>
      </c>
      <c r="O302" s="156">
        <v>12</v>
      </c>
      <c r="P302" s="154" t="s">
        <v>48</v>
      </c>
      <c r="Q302" s="30">
        <v>25</v>
      </c>
      <c r="R302" s="15" t="s">
        <v>297</v>
      </c>
      <c r="S302" s="15" t="s">
        <v>50</v>
      </c>
      <c r="T302" s="15" t="s">
        <v>2442</v>
      </c>
      <c r="U302" s="15" t="s">
        <v>2443</v>
      </c>
      <c r="V302" s="15" t="s">
        <v>2444</v>
      </c>
      <c r="W302" s="15" t="s">
        <v>2445</v>
      </c>
      <c r="X302" s="16">
        <v>280675.13</v>
      </c>
      <c r="Y302" s="16">
        <v>0</v>
      </c>
      <c r="Z302" s="16">
        <v>0</v>
      </c>
      <c r="AA302" s="16">
        <v>0</v>
      </c>
      <c r="AB302" s="16">
        <v>0</v>
      </c>
      <c r="AC302" s="16">
        <v>0</v>
      </c>
      <c r="AD302" s="16">
        <v>0</v>
      </c>
      <c r="AE302" s="16">
        <v>0</v>
      </c>
      <c r="AF302" s="16">
        <v>0</v>
      </c>
      <c r="AG302" s="16">
        <v>0</v>
      </c>
      <c r="AH302" s="16">
        <v>0</v>
      </c>
      <c r="AI302" s="16">
        <v>0</v>
      </c>
      <c r="AJ302" s="16"/>
      <c r="AK302" s="124">
        <f t="shared" si="4"/>
        <v>0</v>
      </c>
      <c r="AL302" s="20"/>
    </row>
    <row r="303" spans="1:38" s="8" customFormat="1" ht="15" customHeight="1" x14ac:dyDescent="0.25">
      <c r="A303" s="15" t="s">
        <v>2446</v>
      </c>
      <c r="B303" s="15" t="s">
        <v>2447</v>
      </c>
      <c r="C303" s="15" t="s">
        <v>2437</v>
      </c>
      <c r="D303" s="15" t="s">
        <v>2438</v>
      </c>
      <c r="E303" s="15" t="s">
        <v>72</v>
      </c>
      <c r="F303" s="15" t="s">
        <v>2439</v>
      </c>
      <c r="G303" s="15" t="s">
        <v>2440</v>
      </c>
      <c r="H303" s="15" t="s">
        <v>2441</v>
      </c>
      <c r="I303" s="15" t="s">
        <v>150</v>
      </c>
      <c r="J303" s="15" t="s">
        <v>2148</v>
      </c>
      <c r="K303" s="29">
        <v>41970.734814814816</v>
      </c>
      <c r="L303" s="154">
        <v>42139.427083333336</v>
      </c>
      <c r="M303" s="155">
        <v>42869</v>
      </c>
      <c r="N303" s="154" t="s">
        <v>48</v>
      </c>
      <c r="O303" s="156">
        <v>12</v>
      </c>
      <c r="P303" s="154" t="s">
        <v>48</v>
      </c>
      <c r="Q303" s="30">
        <v>30</v>
      </c>
      <c r="R303" s="15" t="s">
        <v>297</v>
      </c>
      <c r="S303" s="15" t="s">
        <v>50</v>
      </c>
      <c r="T303" s="15" t="s">
        <v>2442</v>
      </c>
      <c r="U303" s="15" t="s">
        <v>2448</v>
      </c>
      <c r="V303" s="15" t="s">
        <v>2449</v>
      </c>
      <c r="W303" s="15" t="s">
        <v>2450</v>
      </c>
      <c r="X303" s="16">
        <v>270975</v>
      </c>
      <c r="Y303" s="16">
        <v>0</v>
      </c>
      <c r="Z303" s="16">
        <v>0</v>
      </c>
      <c r="AA303" s="16">
        <v>0</v>
      </c>
      <c r="AB303" s="16">
        <v>0</v>
      </c>
      <c r="AC303" s="16">
        <v>0</v>
      </c>
      <c r="AD303" s="16">
        <v>0</v>
      </c>
      <c r="AE303" s="16">
        <v>0</v>
      </c>
      <c r="AF303" s="16">
        <v>0</v>
      </c>
      <c r="AG303" s="16">
        <v>0</v>
      </c>
      <c r="AH303" s="16">
        <v>0</v>
      </c>
      <c r="AI303" s="16">
        <v>0</v>
      </c>
      <c r="AJ303" s="16"/>
      <c r="AK303" s="124">
        <f t="shared" si="4"/>
        <v>0</v>
      </c>
      <c r="AL303" s="20"/>
    </row>
    <row r="304" spans="1:38" s="8" customFormat="1" ht="15" customHeight="1" x14ac:dyDescent="0.25">
      <c r="A304" s="15" t="s">
        <v>2451</v>
      </c>
      <c r="B304" s="15" t="s">
        <v>2452</v>
      </c>
      <c r="C304" s="15" t="s">
        <v>2453</v>
      </c>
      <c r="D304" s="15" t="s">
        <v>2454</v>
      </c>
      <c r="E304" s="15" t="s">
        <v>72</v>
      </c>
      <c r="F304" s="15" t="s">
        <v>2455</v>
      </c>
      <c r="G304" s="15" t="s">
        <v>2456</v>
      </c>
      <c r="H304" s="15" t="s">
        <v>2457</v>
      </c>
      <c r="I304" s="15" t="s">
        <v>150</v>
      </c>
      <c r="J304" s="15" t="s">
        <v>2148</v>
      </c>
      <c r="K304" s="29">
        <v>41969.360115740739</v>
      </c>
      <c r="L304" s="154">
        <v>42075.613865740743</v>
      </c>
      <c r="M304" s="155" t="s">
        <v>48</v>
      </c>
      <c r="N304" s="154" t="s">
        <v>48</v>
      </c>
      <c r="O304" s="156">
        <v>24</v>
      </c>
      <c r="P304" s="154" t="s">
        <v>48</v>
      </c>
      <c r="Q304" s="30">
        <v>150</v>
      </c>
      <c r="R304" s="15" t="s">
        <v>2458</v>
      </c>
      <c r="S304" s="15" t="s">
        <v>50</v>
      </c>
      <c r="T304" s="15" t="s">
        <v>340</v>
      </c>
      <c r="U304" s="15" t="s">
        <v>2459</v>
      </c>
      <c r="V304" s="15" t="s">
        <v>2460</v>
      </c>
      <c r="W304" s="15" t="s">
        <v>2461</v>
      </c>
      <c r="X304" s="16">
        <v>109627.8</v>
      </c>
      <c r="Y304" s="16">
        <v>0</v>
      </c>
      <c r="Z304" s="16">
        <v>0</v>
      </c>
      <c r="AA304" s="16">
        <v>0</v>
      </c>
      <c r="AB304" s="16">
        <v>0</v>
      </c>
      <c r="AC304" s="16">
        <v>0</v>
      </c>
      <c r="AD304" s="16">
        <v>0</v>
      </c>
      <c r="AE304" s="16">
        <v>0</v>
      </c>
      <c r="AF304" s="16">
        <v>0</v>
      </c>
      <c r="AG304" s="16">
        <v>0</v>
      </c>
      <c r="AH304" s="16">
        <v>0</v>
      </c>
      <c r="AI304" s="16">
        <v>0</v>
      </c>
      <c r="AJ304" s="16"/>
      <c r="AK304" s="124">
        <f t="shared" si="4"/>
        <v>0</v>
      </c>
      <c r="AL304" s="20"/>
    </row>
    <row r="305" spans="1:38" s="8" customFormat="1" ht="15" customHeight="1" x14ac:dyDescent="0.25">
      <c r="A305" s="15" t="s">
        <v>2462</v>
      </c>
      <c r="B305" s="15" t="s">
        <v>2463</v>
      </c>
      <c r="C305" s="15" t="s">
        <v>1071</v>
      </c>
      <c r="D305" s="15" t="s">
        <v>1072</v>
      </c>
      <c r="E305" s="15" t="s">
        <v>72</v>
      </c>
      <c r="F305" s="15" t="s">
        <v>1073</v>
      </c>
      <c r="G305" s="15" t="s">
        <v>1074</v>
      </c>
      <c r="H305" s="15" t="s">
        <v>1075</v>
      </c>
      <c r="I305" s="15" t="s">
        <v>62</v>
      </c>
      <c r="J305" s="15" t="s">
        <v>2148</v>
      </c>
      <c r="K305" s="29">
        <v>41956.715543981481</v>
      </c>
      <c r="L305" s="154">
        <v>41984.586736111109</v>
      </c>
      <c r="M305" s="155" t="s">
        <v>48</v>
      </c>
      <c r="N305" s="154">
        <v>42136.649733796294</v>
      </c>
      <c r="O305" s="156">
        <v>15</v>
      </c>
      <c r="P305" s="154">
        <v>42594.649733796294</v>
      </c>
      <c r="Q305" s="30">
        <v>66</v>
      </c>
      <c r="R305" s="15" t="s">
        <v>63</v>
      </c>
      <c r="S305" s="15" t="s">
        <v>50</v>
      </c>
      <c r="T305" s="15" t="s">
        <v>187</v>
      </c>
      <c r="U305" s="15" t="s">
        <v>2464</v>
      </c>
      <c r="V305" s="15" t="s">
        <v>2465</v>
      </c>
      <c r="W305" s="15" t="s">
        <v>2466</v>
      </c>
      <c r="X305" s="16">
        <v>304402.62</v>
      </c>
      <c r="Y305" s="16">
        <v>0</v>
      </c>
      <c r="Z305" s="16">
        <v>304402.62</v>
      </c>
      <c r="AA305" s="16">
        <v>0</v>
      </c>
      <c r="AB305" s="16">
        <v>0</v>
      </c>
      <c r="AC305" s="16">
        <v>0</v>
      </c>
      <c r="AD305" s="16">
        <v>0</v>
      </c>
      <c r="AE305" s="16">
        <v>0</v>
      </c>
      <c r="AF305" s="16">
        <v>0</v>
      </c>
      <c r="AG305" s="16">
        <v>0</v>
      </c>
      <c r="AH305" s="16">
        <v>0</v>
      </c>
      <c r="AI305" s="16">
        <v>0</v>
      </c>
      <c r="AJ305" s="16"/>
      <c r="AK305" s="124">
        <f t="shared" si="4"/>
        <v>304402.62</v>
      </c>
      <c r="AL305" s="20"/>
    </row>
    <row r="306" spans="1:38" s="8" customFormat="1" ht="15" customHeight="1" x14ac:dyDescent="0.25">
      <c r="A306" s="15" t="s">
        <v>2467</v>
      </c>
      <c r="B306" s="15" t="s">
        <v>2468</v>
      </c>
      <c r="C306" s="15" t="s">
        <v>2469</v>
      </c>
      <c r="D306" s="15" t="s">
        <v>2470</v>
      </c>
      <c r="E306" s="15" t="s">
        <v>72</v>
      </c>
      <c r="F306" s="15" t="s">
        <v>2471</v>
      </c>
      <c r="G306" s="15" t="s">
        <v>2472</v>
      </c>
      <c r="H306" s="15" t="s">
        <v>2473</v>
      </c>
      <c r="I306" s="15" t="s">
        <v>150</v>
      </c>
      <c r="J306" s="15" t="s">
        <v>2148</v>
      </c>
      <c r="K306" s="29">
        <v>41972.665972222225</v>
      </c>
      <c r="L306" s="154">
        <v>42018.578275462962</v>
      </c>
      <c r="M306" s="155" t="s">
        <v>48</v>
      </c>
      <c r="N306" s="154" t="s">
        <v>48</v>
      </c>
      <c r="O306" s="156">
        <v>12</v>
      </c>
      <c r="P306" s="154" t="s">
        <v>48</v>
      </c>
      <c r="Q306" s="30">
        <v>30</v>
      </c>
      <c r="R306" s="15" t="s">
        <v>297</v>
      </c>
      <c r="S306" s="15" t="s">
        <v>199</v>
      </c>
      <c r="T306" s="15" t="s">
        <v>557</v>
      </c>
      <c r="U306" s="15" t="s">
        <v>2474</v>
      </c>
      <c r="V306" s="15" t="s">
        <v>2475</v>
      </c>
      <c r="W306" s="15" t="s">
        <v>2476</v>
      </c>
      <c r="X306" s="16">
        <v>41370</v>
      </c>
      <c r="Y306" s="16">
        <v>0</v>
      </c>
      <c r="Z306" s="16">
        <v>0</v>
      </c>
      <c r="AA306" s="16">
        <v>0</v>
      </c>
      <c r="AB306" s="16">
        <v>0</v>
      </c>
      <c r="AC306" s="16">
        <v>0</v>
      </c>
      <c r="AD306" s="16">
        <v>0</v>
      </c>
      <c r="AE306" s="16">
        <v>0</v>
      </c>
      <c r="AF306" s="16">
        <v>0</v>
      </c>
      <c r="AG306" s="16">
        <v>0</v>
      </c>
      <c r="AH306" s="16">
        <v>0</v>
      </c>
      <c r="AI306" s="16">
        <v>0</v>
      </c>
      <c r="AJ306" s="16"/>
      <c r="AK306" s="124">
        <f t="shared" si="4"/>
        <v>0</v>
      </c>
      <c r="AL306" s="20"/>
    </row>
    <row r="307" spans="1:38" s="8" customFormat="1" ht="15" customHeight="1" x14ac:dyDescent="0.25">
      <c r="A307" s="15" t="s">
        <v>2477</v>
      </c>
      <c r="B307" s="15" t="s">
        <v>2478</v>
      </c>
      <c r="C307" s="15" t="s">
        <v>595</v>
      </c>
      <c r="D307" s="15" t="s">
        <v>596</v>
      </c>
      <c r="E307" s="15" t="s">
        <v>72</v>
      </c>
      <c r="F307" s="15" t="s">
        <v>48</v>
      </c>
      <c r="G307" s="15" t="s">
        <v>597</v>
      </c>
      <c r="H307" s="15" t="s">
        <v>598</v>
      </c>
      <c r="I307" s="15" t="s">
        <v>150</v>
      </c>
      <c r="J307" s="15" t="s">
        <v>2148</v>
      </c>
      <c r="K307" s="29">
        <v>41940.508055555554</v>
      </c>
      <c r="L307" s="154">
        <v>42018.636874999997</v>
      </c>
      <c r="M307" s="155" t="s">
        <v>48</v>
      </c>
      <c r="N307" s="154" t="s">
        <v>48</v>
      </c>
      <c r="O307" s="156">
        <v>6</v>
      </c>
      <c r="P307" s="154" t="s">
        <v>48</v>
      </c>
      <c r="Q307" s="30">
        <v>96</v>
      </c>
      <c r="R307" s="15" t="s">
        <v>599</v>
      </c>
      <c r="S307" s="15" t="s">
        <v>199</v>
      </c>
      <c r="T307" s="15" t="s">
        <v>2479</v>
      </c>
      <c r="U307" s="15" t="s">
        <v>2480</v>
      </c>
      <c r="V307" s="15" t="s">
        <v>2481</v>
      </c>
      <c r="W307" s="15" t="s">
        <v>2482</v>
      </c>
      <c r="X307" s="16">
        <v>35690</v>
      </c>
      <c r="Y307" s="16">
        <v>0</v>
      </c>
      <c r="Z307" s="16">
        <v>0</v>
      </c>
      <c r="AA307" s="16">
        <v>0</v>
      </c>
      <c r="AB307" s="16">
        <v>0</v>
      </c>
      <c r="AC307" s="16">
        <v>0</v>
      </c>
      <c r="AD307" s="16">
        <v>0</v>
      </c>
      <c r="AE307" s="16">
        <v>0</v>
      </c>
      <c r="AF307" s="16">
        <v>0</v>
      </c>
      <c r="AG307" s="16">
        <v>0</v>
      </c>
      <c r="AH307" s="16">
        <v>0</v>
      </c>
      <c r="AI307" s="16">
        <v>0</v>
      </c>
      <c r="AJ307" s="16"/>
      <c r="AK307" s="124">
        <f t="shared" si="4"/>
        <v>0</v>
      </c>
      <c r="AL307" s="20"/>
    </row>
    <row r="308" spans="1:38" s="8" customFormat="1" ht="15" customHeight="1" x14ac:dyDescent="0.25">
      <c r="A308" s="15" t="s">
        <v>2483</v>
      </c>
      <c r="B308" s="15" t="s">
        <v>2484</v>
      </c>
      <c r="C308" s="15" t="s">
        <v>1060</v>
      </c>
      <c r="D308" s="15" t="s">
        <v>1061</v>
      </c>
      <c r="E308" s="15" t="s">
        <v>160</v>
      </c>
      <c r="F308" s="15" t="s">
        <v>1062</v>
      </c>
      <c r="G308" s="15" t="s">
        <v>1063</v>
      </c>
      <c r="H308" s="15" t="s">
        <v>1064</v>
      </c>
      <c r="I308" s="15" t="s">
        <v>46</v>
      </c>
      <c r="J308" s="15" t="s">
        <v>2148</v>
      </c>
      <c r="K308" s="29">
        <v>41970.6481712963</v>
      </c>
      <c r="L308" s="154">
        <v>42088.652025462965</v>
      </c>
      <c r="M308" s="155" t="s">
        <v>48</v>
      </c>
      <c r="N308" s="154" t="s">
        <v>48</v>
      </c>
      <c r="O308" s="156">
        <v>6</v>
      </c>
      <c r="P308" s="154" t="s">
        <v>48</v>
      </c>
      <c r="Q308" s="30">
        <v>160</v>
      </c>
      <c r="R308" s="15" t="s">
        <v>63</v>
      </c>
      <c r="S308" s="15" t="s">
        <v>50</v>
      </c>
      <c r="T308" s="15" t="s">
        <v>2485</v>
      </c>
      <c r="U308" s="15" t="s">
        <v>2486</v>
      </c>
      <c r="V308" s="15" t="s">
        <v>2487</v>
      </c>
      <c r="W308" s="15" t="s">
        <v>2488</v>
      </c>
      <c r="X308" s="16">
        <v>160189.19</v>
      </c>
      <c r="Y308" s="16">
        <v>0</v>
      </c>
      <c r="Z308" s="16">
        <v>0</v>
      </c>
      <c r="AA308" s="16">
        <v>0</v>
      </c>
      <c r="AB308" s="16">
        <v>0</v>
      </c>
      <c r="AC308" s="16">
        <v>0</v>
      </c>
      <c r="AD308" s="16">
        <v>0</v>
      </c>
      <c r="AE308" s="16">
        <v>0</v>
      </c>
      <c r="AF308" s="16">
        <v>0</v>
      </c>
      <c r="AG308" s="16">
        <v>0</v>
      </c>
      <c r="AH308" s="16">
        <v>0</v>
      </c>
      <c r="AI308" s="16">
        <v>0</v>
      </c>
      <c r="AJ308" s="16"/>
      <c r="AK308" s="124">
        <f t="shared" si="4"/>
        <v>0</v>
      </c>
      <c r="AL308" s="20"/>
    </row>
    <row r="309" spans="1:38" s="8" customFormat="1" ht="15" customHeight="1" x14ac:dyDescent="0.25">
      <c r="A309" s="15" t="s">
        <v>2489</v>
      </c>
      <c r="B309" s="15" t="s">
        <v>2490</v>
      </c>
      <c r="C309" s="15" t="s">
        <v>1071</v>
      </c>
      <c r="D309" s="15" t="s">
        <v>1072</v>
      </c>
      <c r="E309" s="15" t="s">
        <v>72</v>
      </c>
      <c r="F309" s="15" t="s">
        <v>1073</v>
      </c>
      <c r="G309" s="15" t="s">
        <v>1074</v>
      </c>
      <c r="H309" s="15" t="s">
        <v>1075</v>
      </c>
      <c r="I309" s="15" t="s">
        <v>62</v>
      </c>
      <c r="J309" s="15" t="s">
        <v>2148</v>
      </c>
      <c r="K309" s="29">
        <v>41957.749409722222</v>
      </c>
      <c r="L309" s="154">
        <v>41984.411886574075</v>
      </c>
      <c r="M309" s="155" t="s">
        <v>48</v>
      </c>
      <c r="N309" s="154">
        <v>42136.649571759262</v>
      </c>
      <c r="O309" s="156">
        <v>15</v>
      </c>
      <c r="P309" s="154">
        <v>42594.649571759262</v>
      </c>
      <c r="Q309" s="30">
        <v>56</v>
      </c>
      <c r="R309" s="15" t="s">
        <v>63</v>
      </c>
      <c r="S309" s="15" t="s">
        <v>50</v>
      </c>
      <c r="T309" s="15" t="s">
        <v>187</v>
      </c>
      <c r="U309" s="15" t="s">
        <v>2491</v>
      </c>
      <c r="V309" s="15" t="s">
        <v>2492</v>
      </c>
      <c r="W309" s="15" t="s">
        <v>2493</v>
      </c>
      <c r="X309" s="16">
        <v>325494</v>
      </c>
      <c r="Y309" s="16">
        <v>0</v>
      </c>
      <c r="Z309" s="16">
        <v>325494</v>
      </c>
      <c r="AA309" s="16">
        <v>0</v>
      </c>
      <c r="AB309" s="16">
        <v>0</v>
      </c>
      <c r="AC309" s="16">
        <v>0</v>
      </c>
      <c r="AD309" s="16">
        <v>0</v>
      </c>
      <c r="AE309" s="16">
        <v>0</v>
      </c>
      <c r="AF309" s="16">
        <v>0</v>
      </c>
      <c r="AG309" s="16">
        <v>0</v>
      </c>
      <c r="AH309" s="16">
        <v>0</v>
      </c>
      <c r="AI309" s="16">
        <v>0</v>
      </c>
      <c r="AJ309" s="16"/>
      <c r="AK309" s="124">
        <f t="shared" si="4"/>
        <v>325494</v>
      </c>
      <c r="AL309" s="20"/>
    </row>
    <row r="310" spans="1:38" s="8" customFormat="1" ht="15" customHeight="1" x14ac:dyDescent="0.25">
      <c r="A310" s="15" t="s">
        <v>2494</v>
      </c>
      <c r="B310" s="15" t="s">
        <v>2495</v>
      </c>
      <c r="C310" s="15" t="s">
        <v>114</v>
      </c>
      <c r="D310" s="15" t="s">
        <v>115</v>
      </c>
      <c r="E310" s="15" t="s">
        <v>72</v>
      </c>
      <c r="F310" s="15" t="s">
        <v>116</v>
      </c>
      <c r="G310" s="15" t="s">
        <v>117</v>
      </c>
      <c r="H310" s="15" t="s">
        <v>118</v>
      </c>
      <c r="I310" s="15" t="s">
        <v>62</v>
      </c>
      <c r="J310" s="15" t="s">
        <v>2148</v>
      </c>
      <c r="K310" s="29">
        <v>41963.663518518515</v>
      </c>
      <c r="L310" s="154">
        <v>42075.574270833335</v>
      </c>
      <c r="M310" s="155" t="s">
        <v>48</v>
      </c>
      <c r="N310" s="154">
        <v>42305.543935185182</v>
      </c>
      <c r="O310" s="156">
        <v>12</v>
      </c>
      <c r="P310" s="154">
        <v>42671.543935185182</v>
      </c>
      <c r="Q310" s="30">
        <v>400</v>
      </c>
      <c r="R310" s="15" t="s">
        <v>2496</v>
      </c>
      <c r="S310" s="15" t="s">
        <v>95</v>
      </c>
      <c r="T310" s="15" t="s">
        <v>64</v>
      </c>
      <c r="U310" s="15" t="s">
        <v>2497</v>
      </c>
      <c r="V310" s="15" t="s">
        <v>2498</v>
      </c>
      <c r="W310" s="15" t="s">
        <v>2499</v>
      </c>
      <c r="X310" s="16">
        <v>258303</v>
      </c>
      <c r="Y310" s="16">
        <v>0</v>
      </c>
      <c r="Z310" s="16">
        <v>258303</v>
      </c>
      <c r="AA310" s="16">
        <v>0</v>
      </c>
      <c r="AB310" s="16">
        <v>0</v>
      </c>
      <c r="AC310" s="16">
        <v>0</v>
      </c>
      <c r="AD310" s="16">
        <v>0</v>
      </c>
      <c r="AE310" s="16">
        <v>0</v>
      </c>
      <c r="AF310" s="16">
        <v>0</v>
      </c>
      <c r="AG310" s="16">
        <v>0</v>
      </c>
      <c r="AH310" s="16">
        <v>0</v>
      </c>
      <c r="AI310" s="16">
        <v>0</v>
      </c>
      <c r="AJ310" s="16"/>
      <c r="AK310" s="124">
        <f t="shared" si="4"/>
        <v>258303</v>
      </c>
      <c r="AL310" s="20"/>
    </row>
    <row r="311" spans="1:38" s="8" customFormat="1" ht="15" customHeight="1" x14ac:dyDescent="0.25">
      <c r="A311" s="15" t="s">
        <v>2500</v>
      </c>
      <c r="B311" s="15" t="s">
        <v>2501</v>
      </c>
      <c r="C311" s="15" t="s">
        <v>2502</v>
      </c>
      <c r="D311" s="15" t="s">
        <v>2503</v>
      </c>
      <c r="E311" s="15" t="s">
        <v>72</v>
      </c>
      <c r="F311" s="15" t="s">
        <v>48</v>
      </c>
      <c r="G311" s="15" t="s">
        <v>48</v>
      </c>
      <c r="H311" s="15" t="s">
        <v>48</v>
      </c>
      <c r="I311" s="15" t="s">
        <v>46</v>
      </c>
      <c r="J311" s="15" t="s">
        <v>2148</v>
      </c>
      <c r="K311" s="29">
        <v>41972.030462962961</v>
      </c>
      <c r="L311" s="154">
        <v>42109.585046296299</v>
      </c>
      <c r="M311" s="155" t="s">
        <v>48</v>
      </c>
      <c r="N311" s="154" t="s">
        <v>48</v>
      </c>
      <c r="O311" s="156">
        <v>12</v>
      </c>
      <c r="P311" s="154" t="s">
        <v>48</v>
      </c>
      <c r="Q311" s="30">
        <v>78</v>
      </c>
      <c r="R311" s="15" t="s">
        <v>297</v>
      </c>
      <c r="S311" s="15" t="s">
        <v>50</v>
      </c>
      <c r="T311" s="15" t="s">
        <v>340</v>
      </c>
      <c r="U311" s="15" t="s">
        <v>2504</v>
      </c>
      <c r="V311" s="15" t="s">
        <v>2505</v>
      </c>
      <c r="W311" s="15" t="s">
        <v>2506</v>
      </c>
      <c r="X311" s="16">
        <v>349923.18</v>
      </c>
      <c r="Y311" s="16">
        <v>0</v>
      </c>
      <c r="Z311" s="16">
        <v>0</v>
      </c>
      <c r="AA311" s="16">
        <v>0</v>
      </c>
      <c r="AB311" s="16">
        <v>0</v>
      </c>
      <c r="AC311" s="16">
        <v>0</v>
      </c>
      <c r="AD311" s="16">
        <v>0</v>
      </c>
      <c r="AE311" s="16">
        <v>0</v>
      </c>
      <c r="AF311" s="16">
        <v>0</v>
      </c>
      <c r="AG311" s="16">
        <v>0</v>
      </c>
      <c r="AH311" s="16">
        <v>0</v>
      </c>
      <c r="AI311" s="16">
        <v>0</v>
      </c>
      <c r="AJ311" s="16"/>
      <c r="AK311" s="124">
        <f t="shared" si="4"/>
        <v>0</v>
      </c>
      <c r="AL311" s="20"/>
    </row>
    <row r="312" spans="1:38" s="8" customFormat="1" ht="15" customHeight="1" x14ac:dyDescent="0.25">
      <c r="A312" s="15" t="s">
        <v>2507</v>
      </c>
      <c r="B312" s="15" t="s">
        <v>2508</v>
      </c>
      <c r="C312" s="15" t="s">
        <v>2421</v>
      </c>
      <c r="D312" s="15" t="s">
        <v>2422</v>
      </c>
      <c r="E312" s="15" t="s">
        <v>72</v>
      </c>
      <c r="F312" s="15" t="s">
        <v>2423</v>
      </c>
      <c r="G312" s="15" t="s">
        <v>2424</v>
      </c>
      <c r="H312" s="15" t="s">
        <v>2425</v>
      </c>
      <c r="I312" s="15" t="s">
        <v>46</v>
      </c>
      <c r="J312" s="15" t="s">
        <v>2148</v>
      </c>
      <c r="K312" s="29">
        <v>41971.554074074076</v>
      </c>
      <c r="L312" s="154">
        <v>42088.652094907404</v>
      </c>
      <c r="M312" s="155" t="s">
        <v>48</v>
      </c>
      <c r="N312" s="154" t="s">
        <v>48</v>
      </c>
      <c r="O312" s="156">
        <v>12</v>
      </c>
      <c r="P312" s="154" t="s">
        <v>48</v>
      </c>
      <c r="Q312" s="30">
        <v>60</v>
      </c>
      <c r="R312" s="15" t="s">
        <v>297</v>
      </c>
      <c r="S312" s="15" t="s">
        <v>50</v>
      </c>
      <c r="T312" s="15" t="s">
        <v>78</v>
      </c>
      <c r="U312" s="15" t="s">
        <v>2509</v>
      </c>
      <c r="V312" s="15" t="s">
        <v>2510</v>
      </c>
      <c r="W312" s="15" t="s">
        <v>2511</v>
      </c>
      <c r="X312" s="16">
        <v>273554.65999999997</v>
      </c>
      <c r="Y312" s="16">
        <v>0</v>
      </c>
      <c r="Z312" s="16">
        <v>0</v>
      </c>
      <c r="AA312" s="16">
        <v>0</v>
      </c>
      <c r="AB312" s="16">
        <v>0</v>
      </c>
      <c r="AC312" s="16">
        <v>0</v>
      </c>
      <c r="AD312" s="16">
        <v>0</v>
      </c>
      <c r="AE312" s="16">
        <v>0</v>
      </c>
      <c r="AF312" s="16">
        <v>0</v>
      </c>
      <c r="AG312" s="16">
        <v>0</v>
      </c>
      <c r="AH312" s="16">
        <v>0</v>
      </c>
      <c r="AI312" s="16">
        <v>0</v>
      </c>
      <c r="AJ312" s="16"/>
      <c r="AK312" s="124">
        <f t="shared" si="4"/>
        <v>0</v>
      </c>
      <c r="AL312" s="20"/>
    </row>
    <row r="313" spans="1:38" s="8" customFormat="1" ht="15" customHeight="1" x14ac:dyDescent="0.25">
      <c r="A313" s="15" t="s">
        <v>2512</v>
      </c>
      <c r="B313" s="15" t="s">
        <v>2513</v>
      </c>
      <c r="C313" s="15" t="s">
        <v>2514</v>
      </c>
      <c r="D313" s="15" t="s">
        <v>2515</v>
      </c>
      <c r="E313" s="15" t="s">
        <v>160</v>
      </c>
      <c r="F313" s="15" t="s">
        <v>48</v>
      </c>
      <c r="G313" s="15" t="s">
        <v>48</v>
      </c>
      <c r="H313" s="15" t="s">
        <v>48</v>
      </c>
      <c r="I313" s="15" t="s">
        <v>150</v>
      </c>
      <c r="J313" s="15" t="s">
        <v>2148</v>
      </c>
      <c r="K313" s="29">
        <v>41969.652280092596</v>
      </c>
      <c r="L313" s="154">
        <v>42079.498888888891</v>
      </c>
      <c r="M313" s="155" t="s">
        <v>48</v>
      </c>
      <c r="N313" s="154" t="s">
        <v>48</v>
      </c>
      <c r="O313" s="156">
        <v>24</v>
      </c>
      <c r="P313" s="154" t="s">
        <v>48</v>
      </c>
      <c r="Q313" s="30">
        <v>120</v>
      </c>
      <c r="R313" s="15" t="s">
        <v>2516</v>
      </c>
      <c r="S313" s="15" t="s">
        <v>95</v>
      </c>
      <c r="T313" s="15" t="s">
        <v>285</v>
      </c>
      <c r="U313" s="15" t="s">
        <v>2517</v>
      </c>
      <c r="V313" s="15" t="s">
        <v>2518</v>
      </c>
      <c r="W313" s="15" t="s">
        <v>2519</v>
      </c>
      <c r="X313" s="16">
        <v>100832.72</v>
      </c>
      <c r="Y313" s="16">
        <v>0</v>
      </c>
      <c r="Z313" s="16">
        <v>0</v>
      </c>
      <c r="AA313" s="16">
        <v>0</v>
      </c>
      <c r="AB313" s="16">
        <v>0</v>
      </c>
      <c r="AC313" s="16">
        <v>0</v>
      </c>
      <c r="AD313" s="16">
        <v>0</v>
      </c>
      <c r="AE313" s="16">
        <v>0</v>
      </c>
      <c r="AF313" s="16">
        <v>0</v>
      </c>
      <c r="AG313" s="16">
        <v>0</v>
      </c>
      <c r="AH313" s="16">
        <v>0</v>
      </c>
      <c r="AI313" s="16">
        <v>0</v>
      </c>
      <c r="AJ313" s="16"/>
      <c r="AK313" s="124">
        <f t="shared" si="4"/>
        <v>0</v>
      </c>
      <c r="AL313" s="20"/>
    </row>
    <row r="314" spans="1:38" s="8" customFormat="1" ht="15" customHeight="1" x14ac:dyDescent="0.25">
      <c r="A314" s="15" t="s">
        <v>2520</v>
      </c>
      <c r="B314" s="15" t="s">
        <v>1961</v>
      </c>
      <c r="C314" s="15" t="s">
        <v>1876</v>
      </c>
      <c r="D314" s="15" t="s">
        <v>1877</v>
      </c>
      <c r="E314" s="15" t="s">
        <v>72</v>
      </c>
      <c r="F314" s="15" t="s">
        <v>1878</v>
      </c>
      <c r="G314" s="15" t="s">
        <v>1879</v>
      </c>
      <c r="H314" s="15" t="s">
        <v>1880</v>
      </c>
      <c r="I314" s="15" t="s">
        <v>46</v>
      </c>
      <c r="J314" s="15" t="s">
        <v>2148</v>
      </c>
      <c r="K314" s="29">
        <v>41953.754918981482</v>
      </c>
      <c r="L314" s="154">
        <v>42072.413483796299</v>
      </c>
      <c r="M314" s="155" t="s">
        <v>48</v>
      </c>
      <c r="N314" s="154" t="s">
        <v>48</v>
      </c>
      <c r="O314" s="156">
        <v>12</v>
      </c>
      <c r="P314" s="154" t="s">
        <v>48</v>
      </c>
      <c r="Q314" s="30">
        <v>40</v>
      </c>
      <c r="R314" s="15" t="s">
        <v>1881</v>
      </c>
      <c r="S314" s="15" t="s">
        <v>50</v>
      </c>
      <c r="T314" s="15" t="s">
        <v>187</v>
      </c>
      <c r="U314" s="15" t="s">
        <v>2521</v>
      </c>
      <c r="V314" s="15" t="s">
        <v>2522</v>
      </c>
      <c r="W314" s="15" t="s">
        <v>2523</v>
      </c>
      <c r="X314" s="16">
        <v>349912.5</v>
      </c>
      <c r="Y314" s="16">
        <v>0</v>
      </c>
      <c r="Z314" s="16">
        <v>0</v>
      </c>
      <c r="AA314" s="16">
        <v>0</v>
      </c>
      <c r="AB314" s="16">
        <v>0</v>
      </c>
      <c r="AC314" s="16">
        <v>0</v>
      </c>
      <c r="AD314" s="16">
        <v>0</v>
      </c>
      <c r="AE314" s="16">
        <v>0</v>
      </c>
      <c r="AF314" s="16">
        <v>0</v>
      </c>
      <c r="AG314" s="16">
        <v>0</v>
      </c>
      <c r="AH314" s="16">
        <v>0</v>
      </c>
      <c r="AI314" s="16">
        <v>0</v>
      </c>
      <c r="AJ314" s="16"/>
      <c r="AK314" s="124">
        <f t="shared" si="4"/>
        <v>0</v>
      </c>
      <c r="AL314" s="20"/>
    </row>
    <row r="315" spans="1:38" s="8" customFormat="1" ht="15" customHeight="1" x14ac:dyDescent="0.25">
      <c r="A315" s="15" t="s">
        <v>2524</v>
      </c>
      <c r="B315" s="15" t="s">
        <v>2525</v>
      </c>
      <c r="C315" s="15" t="s">
        <v>647</v>
      </c>
      <c r="D315" s="15" t="s">
        <v>648</v>
      </c>
      <c r="E315" s="15" t="s">
        <v>72</v>
      </c>
      <c r="F315" s="15" t="s">
        <v>649</v>
      </c>
      <c r="G315" s="15" t="s">
        <v>650</v>
      </c>
      <c r="H315" s="15" t="s">
        <v>651</v>
      </c>
      <c r="I315" s="15" t="s">
        <v>62</v>
      </c>
      <c r="J315" s="15" t="s">
        <v>2148</v>
      </c>
      <c r="K315" s="29">
        <v>41971.568402777775</v>
      </c>
      <c r="L315" s="154">
        <v>42048.573773148149</v>
      </c>
      <c r="M315" s="155" t="s">
        <v>48</v>
      </c>
      <c r="N315" s="154">
        <v>42152.585451388892</v>
      </c>
      <c r="O315" s="156">
        <v>12</v>
      </c>
      <c r="P315" s="154">
        <v>42518.585451388892</v>
      </c>
      <c r="Q315" s="30">
        <v>50</v>
      </c>
      <c r="R315" s="15" t="s">
        <v>550</v>
      </c>
      <c r="S315" s="15" t="s">
        <v>50</v>
      </c>
      <c r="T315" s="15" t="s">
        <v>78</v>
      </c>
      <c r="U315" s="15" t="s">
        <v>2526</v>
      </c>
      <c r="V315" s="15" t="s">
        <v>2527</v>
      </c>
      <c r="W315" s="15" t="s">
        <v>2528</v>
      </c>
      <c r="X315" s="16">
        <v>240519.65</v>
      </c>
      <c r="Y315" s="16">
        <v>0</v>
      </c>
      <c r="Z315" s="16">
        <v>240518.93</v>
      </c>
      <c r="AA315" s="16">
        <v>0</v>
      </c>
      <c r="AB315" s="16">
        <v>0</v>
      </c>
      <c r="AC315" s="16">
        <v>0</v>
      </c>
      <c r="AD315" s="16">
        <v>0</v>
      </c>
      <c r="AE315" s="16">
        <v>0</v>
      </c>
      <c r="AF315" s="16">
        <v>0</v>
      </c>
      <c r="AG315" s="16">
        <v>0</v>
      </c>
      <c r="AH315" s="16">
        <v>0</v>
      </c>
      <c r="AI315" s="16">
        <v>0</v>
      </c>
      <c r="AJ315" s="16"/>
      <c r="AK315" s="124">
        <f t="shared" si="4"/>
        <v>240518.93</v>
      </c>
      <c r="AL315" s="20"/>
    </row>
    <row r="316" spans="1:38" s="8" customFormat="1" ht="15" customHeight="1" x14ac:dyDescent="0.25">
      <c r="A316" s="15" t="s">
        <v>2529</v>
      </c>
      <c r="B316" s="15" t="s">
        <v>2530</v>
      </c>
      <c r="C316" s="15" t="s">
        <v>1876</v>
      </c>
      <c r="D316" s="15" t="s">
        <v>1877</v>
      </c>
      <c r="E316" s="15" t="s">
        <v>72</v>
      </c>
      <c r="F316" s="15" t="s">
        <v>1878</v>
      </c>
      <c r="G316" s="15" t="s">
        <v>1879</v>
      </c>
      <c r="H316" s="15" t="s">
        <v>1880</v>
      </c>
      <c r="I316" s="15" t="s">
        <v>46</v>
      </c>
      <c r="J316" s="15" t="s">
        <v>2148</v>
      </c>
      <c r="K316" s="29">
        <v>41953.754143518519</v>
      </c>
      <c r="L316" s="154">
        <v>42072.414490740739</v>
      </c>
      <c r="M316" s="155" t="s">
        <v>48</v>
      </c>
      <c r="N316" s="154" t="s">
        <v>48</v>
      </c>
      <c r="O316" s="156">
        <v>12</v>
      </c>
      <c r="P316" s="154" t="s">
        <v>48</v>
      </c>
      <c r="Q316" s="30">
        <v>600</v>
      </c>
      <c r="R316" s="15" t="s">
        <v>1881</v>
      </c>
      <c r="S316" s="15" t="s">
        <v>95</v>
      </c>
      <c r="T316" s="15" t="s">
        <v>187</v>
      </c>
      <c r="U316" s="15" t="s">
        <v>2531</v>
      </c>
      <c r="V316" s="15" t="s">
        <v>2532</v>
      </c>
      <c r="W316" s="15" t="s">
        <v>2533</v>
      </c>
      <c r="X316" s="16">
        <v>328443.75</v>
      </c>
      <c r="Y316" s="16">
        <v>0</v>
      </c>
      <c r="Z316" s="16">
        <v>0</v>
      </c>
      <c r="AA316" s="16">
        <v>0</v>
      </c>
      <c r="AB316" s="16">
        <v>0</v>
      </c>
      <c r="AC316" s="16">
        <v>0</v>
      </c>
      <c r="AD316" s="16">
        <v>0</v>
      </c>
      <c r="AE316" s="16">
        <v>0</v>
      </c>
      <c r="AF316" s="16">
        <v>0</v>
      </c>
      <c r="AG316" s="16">
        <v>0</v>
      </c>
      <c r="AH316" s="16">
        <v>0</v>
      </c>
      <c r="AI316" s="16">
        <v>0</v>
      </c>
      <c r="AJ316" s="16"/>
      <c r="AK316" s="124">
        <f t="shared" si="4"/>
        <v>0</v>
      </c>
      <c r="AL316" s="20"/>
    </row>
    <row r="317" spans="1:38" s="8" customFormat="1" ht="15" customHeight="1" x14ac:dyDescent="0.25">
      <c r="A317" s="15" t="s">
        <v>2534</v>
      </c>
      <c r="B317" s="15" t="s">
        <v>2535</v>
      </c>
      <c r="C317" s="15" t="s">
        <v>2536</v>
      </c>
      <c r="D317" s="15" t="s">
        <v>2537</v>
      </c>
      <c r="E317" s="15" t="s">
        <v>72</v>
      </c>
      <c r="F317" s="15" t="s">
        <v>48</v>
      </c>
      <c r="G317" s="15" t="s">
        <v>48</v>
      </c>
      <c r="H317" s="15" t="s">
        <v>48</v>
      </c>
      <c r="I317" s="15" t="s">
        <v>46</v>
      </c>
      <c r="J317" s="15" t="s">
        <v>2148</v>
      </c>
      <c r="K317" s="29">
        <v>41971.694143518522</v>
      </c>
      <c r="L317" s="154">
        <v>42054.410081018519</v>
      </c>
      <c r="M317" s="155" t="s">
        <v>48</v>
      </c>
      <c r="N317" s="154" t="s">
        <v>48</v>
      </c>
      <c r="O317" s="156">
        <v>24</v>
      </c>
      <c r="P317" s="154" t="s">
        <v>48</v>
      </c>
      <c r="Q317" s="30">
        <v>1000</v>
      </c>
      <c r="R317" s="15" t="s">
        <v>2538</v>
      </c>
      <c r="S317" s="15" t="s">
        <v>95</v>
      </c>
      <c r="T317" s="15" t="s">
        <v>1940</v>
      </c>
      <c r="U317" s="15" t="s">
        <v>2539</v>
      </c>
      <c r="V317" s="15" t="s">
        <v>2540</v>
      </c>
      <c r="W317" s="15" t="s">
        <v>2541</v>
      </c>
      <c r="X317" s="16">
        <v>349320.27</v>
      </c>
      <c r="Y317" s="16">
        <v>0</v>
      </c>
      <c r="Z317" s="16">
        <v>0</v>
      </c>
      <c r="AA317" s="16">
        <v>0</v>
      </c>
      <c r="AB317" s="16">
        <v>0</v>
      </c>
      <c r="AC317" s="16">
        <v>0</v>
      </c>
      <c r="AD317" s="16">
        <v>0</v>
      </c>
      <c r="AE317" s="16">
        <v>0</v>
      </c>
      <c r="AF317" s="16">
        <v>0</v>
      </c>
      <c r="AG317" s="16">
        <v>0</v>
      </c>
      <c r="AH317" s="16">
        <v>0</v>
      </c>
      <c r="AI317" s="16">
        <v>0</v>
      </c>
      <c r="AJ317" s="16"/>
      <c r="AK317" s="124">
        <f t="shared" si="4"/>
        <v>0</v>
      </c>
      <c r="AL317" s="20"/>
    </row>
    <row r="318" spans="1:38" s="8" customFormat="1" ht="15" customHeight="1" x14ac:dyDescent="0.25">
      <c r="A318" s="15" t="s">
        <v>2542</v>
      </c>
      <c r="B318" s="15" t="s">
        <v>1924</v>
      </c>
      <c r="C318" s="15" t="s">
        <v>1925</v>
      </c>
      <c r="D318" s="15" t="s">
        <v>1926</v>
      </c>
      <c r="E318" s="15" t="s">
        <v>72</v>
      </c>
      <c r="F318" s="15" t="s">
        <v>48</v>
      </c>
      <c r="G318" s="15" t="s">
        <v>1927</v>
      </c>
      <c r="H318" s="15" t="s">
        <v>1928</v>
      </c>
      <c r="I318" s="15" t="s">
        <v>150</v>
      </c>
      <c r="J318" s="15" t="s">
        <v>2148</v>
      </c>
      <c r="K318" s="29">
        <v>41961.622129629628</v>
      </c>
      <c r="L318" s="154">
        <v>42076.647488425922</v>
      </c>
      <c r="M318" s="155" t="s">
        <v>48</v>
      </c>
      <c r="N318" s="154" t="s">
        <v>48</v>
      </c>
      <c r="O318" s="156">
        <v>12</v>
      </c>
      <c r="P318" s="154" t="s">
        <v>48</v>
      </c>
      <c r="Q318" s="30">
        <v>220</v>
      </c>
      <c r="R318" s="15" t="s">
        <v>1881</v>
      </c>
      <c r="S318" s="15" t="s">
        <v>162</v>
      </c>
      <c r="T318" s="15" t="s">
        <v>1929</v>
      </c>
      <c r="U318" s="15" t="s">
        <v>2543</v>
      </c>
      <c r="V318" s="15" t="s">
        <v>2544</v>
      </c>
      <c r="W318" s="15" t="s">
        <v>2545</v>
      </c>
      <c r="X318" s="16">
        <v>228677.5</v>
      </c>
      <c r="Y318" s="16">
        <v>0</v>
      </c>
      <c r="Z318" s="16">
        <v>0</v>
      </c>
      <c r="AA318" s="16">
        <v>0</v>
      </c>
      <c r="AB318" s="16">
        <v>0</v>
      </c>
      <c r="AC318" s="16">
        <v>0</v>
      </c>
      <c r="AD318" s="16">
        <v>0</v>
      </c>
      <c r="AE318" s="16">
        <v>0</v>
      </c>
      <c r="AF318" s="16">
        <v>0</v>
      </c>
      <c r="AG318" s="16">
        <v>0</v>
      </c>
      <c r="AH318" s="16">
        <v>0</v>
      </c>
      <c r="AI318" s="16">
        <v>0</v>
      </c>
      <c r="AJ318" s="16"/>
      <c r="AK318" s="124">
        <f t="shared" si="4"/>
        <v>0</v>
      </c>
      <c r="AL318" s="20"/>
    </row>
    <row r="319" spans="1:38" s="8" customFormat="1" ht="15" customHeight="1" x14ac:dyDescent="0.25">
      <c r="A319" s="15" t="s">
        <v>2546</v>
      </c>
      <c r="B319" s="15" t="s">
        <v>2547</v>
      </c>
      <c r="C319" s="15" t="s">
        <v>1925</v>
      </c>
      <c r="D319" s="15" t="s">
        <v>1926</v>
      </c>
      <c r="E319" s="15" t="s">
        <v>72</v>
      </c>
      <c r="F319" s="15" t="s">
        <v>48</v>
      </c>
      <c r="G319" s="15" t="s">
        <v>1927</v>
      </c>
      <c r="H319" s="15" t="s">
        <v>1928</v>
      </c>
      <c r="I319" s="15" t="s">
        <v>150</v>
      </c>
      <c r="J319" s="15" t="s">
        <v>2148</v>
      </c>
      <c r="K319" s="29">
        <v>41961.623564814814</v>
      </c>
      <c r="L319" s="154">
        <v>42076.407789351855</v>
      </c>
      <c r="M319" s="155" t="s">
        <v>48</v>
      </c>
      <c r="N319" s="154" t="s">
        <v>48</v>
      </c>
      <c r="O319" s="156">
        <v>12</v>
      </c>
      <c r="P319" s="154" t="s">
        <v>48</v>
      </c>
      <c r="Q319" s="30">
        <v>100</v>
      </c>
      <c r="R319" s="15" t="s">
        <v>1881</v>
      </c>
      <c r="S319" s="15" t="s">
        <v>95</v>
      </c>
      <c r="T319" s="15" t="s">
        <v>102</v>
      </c>
      <c r="U319" s="15" t="s">
        <v>2548</v>
      </c>
      <c r="V319" s="15" t="s">
        <v>2549</v>
      </c>
      <c r="W319" s="15" t="s">
        <v>2545</v>
      </c>
      <c r="X319" s="16">
        <v>146466.25</v>
      </c>
      <c r="Y319" s="16">
        <v>0</v>
      </c>
      <c r="Z319" s="16">
        <v>0</v>
      </c>
      <c r="AA319" s="16">
        <v>0</v>
      </c>
      <c r="AB319" s="16">
        <v>0</v>
      </c>
      <c r="AC319" s="16">
        <v>0</v>
      </c>
      <c r="AD319" s="16">
        <v>0</v>
      </c>
      <c r="AE319" s="16">
        <v>0</v>
      </c>
      <c r="AF319" s="16">
        <v>0</v>
      </c>
      <c r="AG319" s="16">
        <v>0</v>
      </c>
      <c r="AH319" s="16">
        <v>0</v>
      </c>
      <c r="AI319" s="16">
        <v>0</v>
      </c>
      <c r="AJ319" s="16"/>
      <c r="AK319" s="124">
        <f t="shared" si="4"/>
        <v>0</v>
      </c>
      <c r="AL319" s="20"/>
    </row>
    <row r="320" spans="1:38" s="8" customFormat="1" ht="15" customHeight="1" x14ac:dyDescent="0.25">
      <c r="A320" s="15" t="s">
        <v>2550</v>
      </c>
      <c r="B320" s="15" t="s">
        <v>2551</v>
      </c>
      <c r="C320" s="15" t="s">
        <v>2193</v>
      </c>
      <c r="D320" s="15" t="s">
        <v>2194</v>
      </c>
      <c r="E320" s="15" t="s">
        <v>160</v>
      </c>
      <c r="F320" s="15" t="s">
        <v>48</v>
      </c>
      <c r="G320" s="15" t="s">
        <v>48</v>
      </c>
      <c r="H320" s="15" t="s">
        <v>48</v>
      </c>
      <c r="I320" s="15" t="s">
        <v>46</v>
      </c>
      <c r="J320" s="15" t="s">
        <v>2148</v>
      </c>
      <c r="K320" s="29">
        <v>41968.673055555555</v>
      </c>
      <c r="L320" s="154">
        <v>42109.566805555558</v>
      </c>
      <c r="M320" s="155" t="s">
        <v>48</v>
      </c>
      <c r="N320" s="154" t="s">
        <v>48</v>
      </c>
      <c r="O320" s="156">
        <v>12</v>
      </c>
      <c r="P320" s="154" t="s">
        <v>48</v>
      </c>
      <c r="Q320" s="30">
        <v>90</v>
      </c>
      <c r="R320" s="15" t="s">
        <v>865</v>
      </c>
      <c r="S320" s="15" t="s">
        <v>50</v>
      </c>
      <c r="T320" s="15" t="s">
        <v>102</v>
      </c>
      <c r="U320" s="15" t="s">
        <v>2552</v>
      </c>
      <c r="V320" s="15" t="s">
        <v>2553</v>
      </c>
      <c r="W320" s="15" t="s">
        <v>2554</v>
      </c>
      <c r="X320" s="16">
        <v>308295.18</v>
      </c>
      <c r="Y320" s="16">
        <v>0</v>
      </c>
      <c r="Z320" s="16">
        <v>0</v>
      </c>
      <c r="AA320" s="16">
        <v>0</v>
      </c>
      <c r="AB320" s="16">
        <v>0</v>
      </c>
      <c r="AC320" s="16">
        <v>0</v>
      </c>
      <c r="AD320" s="16">
        <v>0</v>
      </c>
      <c r="AE320" s="16">
        <v>0</v>
      </c>
      <c r="AF320" s="16">
        <v>0</v>
      </c>
      <c r="AG320" s="16">
        <v>0</v>
      </c>
      <c r="AH320" s="16">
        <v>0</v>
      </c>
      <c r="AI320" s="16">
        <v>0</v>
      </c>
      <c r="AJ320" s="16"/>
      <c r="AK320" s="124">
        <f t="shared" si="4"/>
        <v>0</v>
      </c>
      <c r="AL320" s="20"/>
    </row>
    <row r="321" spans="1:38" s="8" customFormat="1" ht="15" customHeight="1" x14ac:dyDescent="0.25">
      <c r="A321" s="15" t="s">
        <v>2555</v>
      </c>
      <c r="B321" s="15" t="s">
        <v>2556</v>
      </c>
      <c r="C321" s="15" t="s">
        <v>2557</v>
      </c>
      <c r="D321" s="15" t="s">
        <v>2558</v>
      </c>
      <c r="E321" s="15" t="s">
        <v>160</v>
      </c>
      <c r="F321" s="15" t="s">
        <v>48</v>
      </c>
      <c r="G321" s="15" t="s">
        <v>48</v>
      </c>
      <c r="H321" s="15" t="s">
        <v>48</v>
      </c>
      <c r="I321" s="15" t="s">
        <v>150</v>
      </c>
      <c r="J321" s="15" t="s">
        <v>2148</v>
      </c>
      <c r="K321" s="29">
        <v>41971.390300925923</v>
      </c>
      <c r="L321" s="154">
        <v>42103.672060185185</v>
      </c>
      <c r="M321" s="155" t="s">
        <v>48</v>
      </c>
      <c r="N321" s="154" t="s">
        <v>48</v>
      </c>
      <c r="O321" s="156">
        <v>12</v>
      </c>
      <c r="P321" s="154" t="s">
        <v>48</v>
      </c>
      <c r="Q321" s="30">
        <v>242</v>
      </c>
      <c r="R321" s="15" t="s">
        <v>2559</v>
      </c>
      <c r="S321" s="15" t="s">
        <v>95</v>
      </c>
      <c r="T321" s="15" t="s">
        <v>1501</v>
      </c>
      <c r="U321" s="15" t="s">
        <v>2560</v>
      </c>
      <c r="V321" s="15" t="s">
        <v>2561</v>
      </c>
      <c r="W321" s="15" t="s">
        <v>2381</v>
      </c>
      <c r="X321" s="16">
        <v>151647.23000000001</v>
      </c>
      <c r="Y321" s="16">
        <v>0</v>
      </c>
      <c r="Z321" s="16">
        <v>0</v>
      </c>
      <c r="AA321" s="16">
        <v>0</v>
      </c>
      <c r="AB321" s="16">
        <v>0</v>
      </c>
      <c r="AC321" s="16">
        <v>0</v>
      </c>
      <c r="AD321" s="16">
        <v>0</v>
      </c>
      <c r="AE321" s="16">
        <v>0</v>
      </c>
      <c r="AF321" s="16">
        <v>0</v>
      </c>
      <c r="AG321" s="16">
        <v>0</v>
      </c>
      <c r="AH321" s="16">
        <v>0</v>
      </c>
      <c r="AI321" s="16">
        <v>0</v>
      </c>
      <c r="AJ321" s="16"/>
      <c r="AK321" s="124">
        <f t="shared" si="4"/>
        <v>0</v>
      </c>
      <c r="AL321" s="20"/>
    </row>
    <row r="322" spans="1:38" s="8" customFormat="1" ht="15" customHeight="1" x14ac:dyDescent="0.25">
      <c r="A322" s="15" t="s">
        <v>2562</v>
      </c>
      <c r="B322" s="15" t="s">
        <v>2563</v>
      </c>
      <c r="C322" s="15" t="s">
        <v>2469</v>
      </c>
      <c r="D322" s="15" t="s">
        <v>2470</v>
      </c>
      <c r="E322" s="15" t="s">
        <v>72</v>
      </c>
      <c r="F322" s="15" t="s">
        <v>2471</v>
      </c>
      <c r="G322" s="15" t="s">
        <v>2472</v>
      </c>
      <c r="H322" s="15" t="s">
        <v>2473</v>
      </c>
      <c r="I322" s="15" t="s">
        <v>46</v>
      </c>
      <c r="J322" s="15" t="s">
        <v>2148</v>
      </c>
      <c r="K322" s="29">
        <v>41972.737037037034</v>
      </c>
      <c r="L322" s="154">
        <v>42025.696805555555</v>
      </c>
      <c r="M322" s="155" t="s">
        <v>48</v>
      </c>
      <c r="N322" s="154" t="s">
        <v>48</v>
      </c>
      <c r="O322" s="156">
        <v>12</v>
      </c>
      <c r="P322" s="154" t="s">
        <v>48</v>
      </c>
      <c r="Q322" s="30">
        <v>22500</v>
      </c>
      <c r="R322" s="15" t="s">
        <v>297</v>
      </c>
      <c r="S322" s="15" t="s">
        <v>199</v>
      </c>
      <c r="T322" s="15" t="s">
        <v>144</v>
      </c>
      <c r="U322" s="15" t="s">
        <v>2564</v>
      </c>
      <c r="V322" s="15" t="s">
        <v>2565</v>
      </c>
      <c r="W322" s="15" t="s">
        <v>2566</v>
      </c>
      <c r="X322" s="16">
        <v>100550</v>
      </c>
      <c r="Y322" s="16">
        <v>0</v>
      </c>
      <c r="Z322" s="16">
        <v>0</v>
      </c>
      <c r="AA322" s="16">
        <v>0</v>
      </c>
      <c r="AB322" s="16">
        <v>0</v>
      </c>
      <c r="AC322" s="16">
        <v>0</v>
      </c>
      <c r="AD322" s="16">
        <v>0</v>
      </c>
      <c r="AE322" s="16">
        <v>0</v>
      </c>
      <c r="AF322" s="16">
        <v>0</v>
      </c>
      <c r="AG322" s="16">
        <v>0</v>
      </c>
      <c r="AH322" s="16">
        <v>0</v>
      </c>
      <c r="AI322" s="16">
        <v>0</v>
      </c>
      <c r="AJ322" s="16"/>
      <c r="AK322" s="124">
        <f t="shared" si="4"/>
        <v>0</v>
      </c>
      <c r="AL322" s="20"/>
    </row>
    <row r="323" spans="1:38" s="8" customFormat="1" ht="15" customHeight="1" x14ac:dyDescent="0.25">
      <c r="A323" s="15" t="s">
        <v>2567</v>
      </c>
      <c r="B323" s="15" t="s">
        <v>2568</v>
      </c>
      <c r="C323" s="15" t="s">
        <v>2569</v>
      </c>
      <c r="D323" s="15" t="s">
        <v>2570</v>
      </c>
      <c r="E323" s="15" t="s">
        <v>72</v>
      </c>
      <c r="F323" s="15" t="s">
        <v>48</v>
      </c>
      <c r="G323" s="15" t="s">
        <v>48</v>
      </c>
      <c r="H323" s="15" t="s">
        <v>48</v>
      </c>
      <c r="I323" s="15" t="s">
        <v>46</v>
      </c>
      <c r="J323" s="15" t="s">
        <v>2148</v>
      </c>
      <c r="K323" s="29">
        <v>41960.711562500001</v>
      </c>
      <c r="L323" s="154">
        <v>41964.701481481483</v>
      </c>
      <c r="M323" s="155" t="s">
        <v>48</v>
      </c>
      <c r="N323" s="154" t="s">
        <v>48</v>
      </c>
      <c r="O323" s="156">
        <v>12</v>
      </c>
      <c r="P323" s="154" t="s">
        <v>48</v>
      </c>
      <c r="Q323" s="30">
        <v>100</v>
      </c>
      <c r="R323" s="15" t="s">
        <v>2571</v>
      </c>
      <c r="S323" s="15" t="s">
        <v>151</v>
      </c>
      <c r="T323" s="15" t="s">
        <v>102</v>
      </c>
      <c r="U323" s="15" t="s">
        <v>2572</v>
      </c>
      <c r="V323" s="15" t="s">
        <v>2573</v>
      </c>
      <c r="W323" s="15" t="s">
        <v>2574</v>
      </c>
      <c r="X323" s="16">
        <v>108578.64</v>
      </c>
      <c r="Y323" s="16">
        <v>0</v>
      </c>
      <c r="Z323" s="16">
        <v>0</v>
      </c>
      <c r="AA323" s="16">
        <v>0</v>
      </c>
      <c r="AB323" s="16">
        <v>0</v>
      </c>
      <c r="AC323" s="16">
        <v>0</v>
      </c>
      <c r="AD323" s="16">
        <v>0</v>
      </c>
      <c r="AE323" s="16">
        <v>0</v>
      </c>
      <c r="AF323" s="16">
        <v>0</v>
      </c>
      <c r="AG323" s="16">
        <v>0</v>
      </c>
      <c r="AH323" s="16">
        <v>0</v>
      </c>
      <c r="AI323" s="16">
        <v>0</v>
      </c>
      <c r="AJ323" s="16"/>
      <c r="AK323" s="124">
        <f t="shared" si="4"/>
        <v>0</v>
      </c>
      <c r="AL323" s="20"/>
    </row>
    <row r="324" spans="1:38" s="8" customFormat="1" ht="15" customHeight="1" x14ac:dyDescent="0.25">
      <c r="A324" s="15" t="s">
        <v>2575</v>
      </c>
      <c r="B324" s="15" t="s">
        <v>2576</v>
      </c>
      <c r="C324" s="15" t="s">
        <v>1876</v>
      </c>
      <c r="D324" s="15" t="s">
        <v>1877</v>
      </c>
      <c r="E324" s="15" t="s">
        <v>72</v>
      </c>
      <c r="F324" s="15" t="s">
        <v>1878</v>
      </c>
      <c r="G324" s="15" t="s">
        <v>1879</v>
      </c>
      <c r="H324" s="15" t="s">
        <v>1880</v>
      </c>
      <c r="I324" s="15" t="s">
        <v>46</v>
      </c>
      <c r="J324" s="15" t="s">
        <v>2148</v>
      </c>
      <c r="K324" s="29">
        <v>41962.635810185187</v>
      </c>
      <c r="L324" s="154">
        <v>42055.466620370367</v>
      </c>
      <c r="M324" s="155" t="s">
        <v>48</v>
      </c>
      <c r="N324" s="154" t="s">
        <v>48</v>
      </c>
      <c r="O324" s="156">
        <v>9</v>
      </c>
      <c r="P324" s="154" t="s">
        <v>48</v>
      </c>
      <c r="Q324" s="30">
        <v>9600</v>
      </c>
      <c r="R324" s="15" t="s">
        <v>1881</v>
      </c>
      <c r="S324" s="15" t="s">
        <v>151</v>
      </c>
      <c r="T324" s="15" t="s">
        <v>2577</v>
      </c>
      <c r="U324" s="15" t="s">
        <v>2578</v>
      </c>
      <c r="V324" s="15" t="s">
        <v>2579</v>
      </c>
      <c r="W324" s="15" t="s">
        <v>2580</v>
      </c>
      <c r="X324" s="16">
        <v>349988.5</v>
      </c>
      <c r="Y324" s="16">
        <v>0</v>
      </c>
      <c r="Z324" s="16">
        <v>0</v>
      </c>
      <c r="AA324" s="16">
        <v>0</v>
      </c>
      <c r="AB324" s="16">
        <v>0</v>
      </c>
      <c r="AC324" s="16">
        <v>0</v>
      </c>
      <c r="AD324" s="16">
        <v>0</v>
      </c>
      <c r="AE324" s="16">
        <v>0</v>
      </c>
      <c r="AF324" s="16">
        <v>0</v>
      </c>
      <c r="AG324" s="16">
        <v>0</v>
      </c>
      <c r="AH324" s="16">
        <v>0</v>
      </c>
      <c r="AI324" s="16">
        <v>0</v>
      </c>
      <c r="AJ324" s="16"/>
      <c r="AK324" s="124">
        <f t="shared" ref="AK324:AK387" si="5">SUM(Y324:AJ324)</f>
        <v>0</v>
      </c>
      <c r="AL324" s="20"/>
    </row>
    <row r="325" spans="1:38" s="8" customFormat="1" ht="15" customHeight="1" x14ac:dyDescent="0.25">
      <c r="A325" s="15" t="s">
        <v>2581</v>
      </c>
      <c r="B325" s="15" t="s">
        <v>2582</v>
      </c>
      <c r="C325" s="15" t="s">
        <v>879</v>
      </c>
      <c r="D325" s="15" t="s">
        <v>880</v>
      </c>
      <c r="E325" s="15" t="s">
        <v>72</v>
      </c>
      <c r="F325" s="15" t="s">
        <v>881</v>
      </c>
      <c r="G325" s="15" t="s">
        <v>882</v>
      </c>
      <c r="H325" s="15" t="s">
        <v>883</v>
      </c>
      <c r="I325" s="15" t="s">
        <v>46</v>
      </c>
      <c r="J325" s="15" t="s">
        <v>2148</v>
      </c>
      <c r="K325" s="29">
        <v>41967.445625</v>
      </c>
      <c r="L325" s="154">
        <v>42088.653136574074</v>
      </c>
      <c r="M325" s="155" t="s">
        <v>48</v>
      </c>
      <c r="N325" s="154" t="s">
        <v>48</v>
      </c>
      <c r="O325" s="156">
        <v>5</v>
      </c>
      <c r="P325" s="154" t="s">
        <v>48</v>
      </c>
      <c r="Q325" s="30">
        <v>1</v>
      </c>
      <c r="R325" s="15" t="s">
        <v>63</v>
      </c>
      <c r="S325" s="15" t="s">
        <v>50</v>
      </c>
      <c r="T325" s="15" t="s">
        <v>2322</v>
      </c>
      <c r="U325" s="15" t="s">
        <v>2583</v>
      </c>
      <c r="V325" s="15" t="s">
        <v>2584</v>
      </c>
      <c r="W325" s="15" t="s">
        <v>2585</v>
      </c>
      <c r="X325" s="16">
        <v>306014.89</v>
      </c>
      <c r="Y325" s="16">
        <v>0</v>
      </c>
      <c r="Z325" s="16">
        <v>0</v>
      </c>
      <c r="AA325" s="16">
        <v>0</v>
      </c>
      <c r="AB325" s="16">
        <v>0</v>
      </c>
      <c r="AC325" s="16">
        <v>0</v>
      </c>
      <c r="AD325" s="16">
        <v>0</v>
      </c>
      <c r="AE325" s="16">
        <v>0</v>
      </c>
      <c r="AF325" s="16">
        <v>0</v>
      </c>
      <c r="AG325" s="16">
        <v>0</v>
      </c>
      <c r="AH325" s="16">
        <v>0</v>
      </c>
      <c r="AI325" s="16">
        <v>0</v>
      </c>
      <c r="AJ325" s="16"/>
      <c r="AK325" s="124">
        <f t="shared" si="5"/>
        <v>0</v>
      </c>
      <c r="AL325" s="20"/>
    </row>
    <row r="326" spans="1:38" s="8" customFormat="1" ht="15" customHeight="1" x14ac:dyDescent="0.25">
      <c r="A326" s="15" t="s">
        <v>2586</v>
      </c>
      <c r="B326" s="15" t="s">
        <v>2587</v>
      </c>
      <c r="C326" s="15" t="s">
        <v>2588</v>
      </c>
      <c r="D326" s="15" t="s">
        <v>2589</v>
      </c>
      <c r="E326" s="15" t="s">
        <v>72</v>
      </c>
      <c r="F326" s="15" t="s">
        <v>2590</v>
      </c>
      <c r="G326" s="15" t="s">
        <v>2591</v>
      </c>
      <c r="H326" s="15" t="s">
        <v>2592</v>
      </c>
      <c r="I326" s="15" t="s">
        <v>46</v>
      </c>
      <c r="J326" s="15" t="s">
        <v>2148</v>
      </c>
      <c r="K326" s="29">
        <v>41970.506018518521</v>
      </c>
      <c r="L326" s="154">
        <v>42024.657824074071</v>
      </c>
      <c r="M326" s="155" t="s">
        <v>48</v>
      </c>
      <c r="N326" s="154" t="s">
        <v>48</v>
      </c>
      <c r="O326" s="156">
        <v>24</v>
      </c>
      <c r="P326" s="154" t="s">
        <v>48</v>
      </c>
      <c r="Q326" s="30">
        <v>90</v>
      </c>
      <c r="R326" s="15" t="s">
        <v>2593</v>
      </c>
      <c r="S326" s="15" t="s">
        <v>162</v>
      </c>
      <c r="T326" s="15" t="s">
        <v>102</v>
      </c>
      <c r="U326" s="15" t="s">
        <v>2594</v>
      </c>
      <c r="V326" s="15" t="s">
        <v>2595</v>
      </c>
      <c r="W326" s="15" t="s">
        <v>2596</v>
      </c>
      <c r="X326" s="16">
        <v>346671.8</v>
      </c>
      <c r="Y326" s="16">
        <v>0</v>
      </c>
      <c r="Z326" s="16">
        <v>0</v>
      </c>
      <c r="AA326" s="16">
        <v>0</v>
      </c>
      <c r="AB326" s="16">
        <v>0</v>
      </c>
      <c r="AC326" s="16">
        <v>0</v>
      </c>
      <c r="AD326" s="16">
        <v>0</v>
      </c>
      <c r="AE326" s="16">
        <v>0</v>
      </c>
      <c r="AF326" s="16">
        <v>0</v>
      </c>
      <c r="AG326" s="16">
        <v>0</v>
      </c>
      <c r="AH326" s="16">
        <v>0</v>
      </c>
      <c r="AI326" s="16">
        <v>0</v>
      </c>
      <c r="AJ326" s="16"/>
      <c r="AK326" s="124">
        <f t="shared" si="5"/>
        <v>0</v>
      </c>
      <c r="AL326" s="20"/>
    </row>
    <row r="327" spans="1:38" s="8" customFormat="1" ht="15" customHeight="1" x14ac:dyDescent="0.25">
      <c r="A327" s="15" t="s">
        <v>2597</v>
      </c>
      <c r="B327" s="15" t="s">
        <v>2598</v>
      </c>
      <c r="C327" s="15" t="s">
        <v>1437</v>
      </c>
      <c r="D327" s="15" t="s">
        <v>1438</v>
      </c>
      <c r="E327" s="15" t="s">
        <v>72</v>
      </c>
      <c r="F327" s="15" t="s">
        <v>1439</v>
      </c>
      <c r="G327" s="15" t="s">
        <v>1440</v>
      </c>
      <c r="H327" s="15" t="s">
        <v>1441</v>
      </c>
      <c r="I327" s="15" t="s">
        <v>150</v>
      </c>
      <c r="J327" s="15" t="s">
        <v>2148</v>
      </c>
      <c r="K327" s="29">
        <v>41949.599189814813</v>
      </c>
      <c r="L327" s="154">
        <v>41984.57640046296</v>
      </c>
      <c r="M327" s="155" t="s">
        <v>48</v>
      </c>
      <c r="N327" s="154" t="s">
        <v>48</v>
      </c>
      <c r="O327" s="156">
        <v>8</v>
      </c>
      <c r="P327" s="154" t="s">
        <v>48</v>
      </c>
      <c r="Q327" s="30">
        <v>6000</v>
      </c>
      <c r="R327" s="15" t="s">
        <v>63</v>
      </c>
      <c r="S327" s="15" t="s">
        <v>50</v>
      </c>
      <c r="T327" s="15" t="s">
        <v>974</v>
      </c>
      <c r="U327" s="15" t="s">
        <v>2599</v>
      </c>
      <c r="V327" s="15" t="s">
        <v>2600</v>
      </c>
      <c r="W327" s="15" t="s">
        <v>2601</v>
      </c>
      <c r="X327" s="16">
        <v>330923.40999999997</v>
      </c>
      <c r="Y327" s="16">
        <v>0</v>
      </c>
      <c r="Z327" s="16">
        <v>0</v>
      </c>
      <c r="AA327" s="16">
        <v>0</v>
      </c>
      <c r="AB327" s="16">
        <v>0</v>
      </c>
      <c r="AC327" s="16">
        <v>0</v>
      </c>
      <c r="AD327" s="16">
        <v>0</v>
      </c>
      <c r="AE327" s="16">
        <v>0</v>
      </c>
      <c r="AF327" s="16">
        <v>0</v>
      </c>
      <c r="AG327" s="16">
        <v>0</v>
      </c>
      <c r="AH327" s="16">
        <v>0</v>
      </c>
      <c r="AI327" s="16">
        <v>0</v>
      </c>
      <c r="AJ327" s="16"/>
      <c r="AK327" s="124">
        <f t="shared" si="5"/>
        <v>0</v>
      </c>
      <c r="AL327" s="20"/>
    </row>
    <row r="328" spans="1:38" s="8" customFormat="1" ht="15" customHeight="1" x14ac:dyDescent="0.25">
      <c r="A328" s="15" t="s">
        <v>2602</v>
      </c>
      <c r="B328" s="15" t="s">
        <v>2603</v>
      </c>
      <c r="C328" s="15" t="s">
        <v>2604</v>
      </c>
      <c r="D328" s="15" t="s">
        <v>2605</v>
      </c>
      <c r="E328" s="15" t="s">
        <v>72</v>
      </c>
      <c r="F328" s="15" t="s">
        <v>48</v>
      </c>
      <c r="G328" s="15" t="s">
        <v>48</v>
      </c>
      <c r="H328" s="15" t="s">
        <v>48</v>
      </c>
      <c r="I328" s="15" t="s">
        <v>150</v>
      </c>
      <c r="J328" s="15" t="s">
        <v>2148</v>
      </c>
      <c r="K328" s="29">
        <v>41969.437997685185</v>
      </c>
      <c r="L328" s="154">
        <v>41983.585173611114</v>
      </c>
      <c r="M328" s="155" t="s">
        <v>48</v>
      </c>
      <c r="N328" s="154" t="s">
        <v>48</v>
      </c>
      <c r="O328" s="156">
        <v>24</v>
      </c>
      <c r="P328" s="154" t="s">
        <v>48</v>
      </c>
      <c r="Q328" s="30">
        <v>500</v>
      </c>
      <c r="R328" s="15" t="s">
        <v>2606</v>
      </c>
      <c r="S328" s="15" t="s">
        <v>95</v>
      </c>
      <c r="T328" s="15" t="s">
        <v>132</v>
      </c>
      <c r="U328" s="15" t="s">
        <v>2607</v>
      </c>
      <c r="V328" s="15" t="s">
        <v>2608</v>
      </c>
      <c r="W328" s="15" t="s">
        <v>2609</v>
      </c>
      <c r="X328" s="16">
        <v>261217.67</v>
      </c>
      <c r="Y328" s="16">
        <v>0</v>
      </c>
      <c r="Z328" s="16">
        <v>133333.32999999999</v>
      </c>
      <c r="AA328" s="16">
        <v>0</v>
      </c>
      <c r="AB328" s="16">
        <v>0</v>
      </c>
      <c r="AC328" s="16">
        <v>0</v>
      </c>
      <c r="AD328" s="16">
        <v>0</v>
      </c>
      <c r="AE328" s="16">
        <v>0</v>
      </c>
      <c r="AF328" s="16">
        <v>0</v>
      </c>
      <c r="AG328" s="16">
        <v>0</v>
      </c>
      <c r="AH328" s="16">
        <v>0</v>
      </c>
      <c r="AI328" s="16">
        <v>0</v>
      </c>
      <c r="AJ328" s="16"/>
      <c r="AK328" s="124">
        <f t="shared" si="5"/>
        <v>133333.32999999999</v>
      </c>
      <c r="AL328" s="20"/>
    </row>
    <row r="329" spans="1:38" s="8" customFormat="1" ht="15" customHeight="1" x14ac:dyDescent="0.25">
      <c r="A329" s="15" t="s">
        <v>2610</v>
      </c>
      <c r="B329" s="15" t="s">
        <v>2611</v>
      </c>
      <c r="C329" s="15" t="s">
        <v>1967</v>
      </c>
      <c r="D329" s="15" t="s">
        <v>1968</v>
      </c>
      <c r="E329" s="15" t="s">
        <v>72</v>
      </c>
      <c r="F329" s="15" t="s">
        <v>48</v>
      </c>
      <c r="G329" s="15" t="s">
        <v>1969</v>
      </c>
      <c r="H329" s="15" t="s">
        <v>764</v>
      </c>
      <c r="I329" s="15" t="s">
        <v>150</v>
      </c>
      <c r="J329" s="15" t="s">
        <v>2148</v>
      </c>
      <c r="K329" s="29">
        <v>41971.587037037039</v>
      </c>
      <c r="L329" s="154">
        <v>42180.694687499999</v>
      </c>
      <c r="M329" s="155">
        <v>42911</v>
      </c>
      <c r="N329" s="154" t="s">
        <v>48</v>
      </c>
      <c r="O329" s="156">
        <v>12</v>
      </c>
      <c r="P329" s="154" t="s">
        <v>48</v>
      </c>
      <c r="Q329" s="30">
        <v>150</v>
      </c>
      <c r="R329" s="15" t="s">
        <v>1970</v>
      </c>
      <c r="S329" s="15" t="s">
        <v>162</v>
      </c>
      <c r="T329" s="15" t="s">
        <v>102</v>
      </c>
      <c r="U329" s="15" t="s">
        <v>2612</v>
      </c>
      <c r="V329" s="15" t="s">
        <v>2613</v>
      </c>
      <c r="W329" s="15" t="s">
        <v>2614</v>
      </c>
      <c r="X329" s="16">
        <v>184626.4</v>
      </c>
      <c r="Y329" s="16">
        <v>0</v>
      </c>
      <c r="Z329" s="16">
        <v>0</v>
      </c>
      <c r="AA329" s="16">
        <v>0</v>
      </c>
      <c r="AB329" s="16">
        <v>0</v>
      </c>
      <c r="AC329" s="16">
        <v>0</v>
      </c>
      <c r="AD329" s="16">
        <v>0</v>
      </c>
      <c r="AE329" s="16">
        <v>0</v>
      </c>
      <c r="AF329" s="16">
        <v>0</v>
      </c>
      <c r="AG329" s="16">
        <v>0</v>
      </c>
      <c r="AH329" s="16">
        <v>0</v>
      </c>
      <c r="AI329" s="16">
        <v>0</v>
      </c>
      <c r="AJ329" s="16"/>
      <c r="AK329" s="124">
        <f t="shared" si="5"/>
        <v>0</v>
      </c>
      <c r="AL329" s="20"/>
    </row>
    <row r="330" spans="1:38" s="8" customFormat="1" ht="15" customHeight="1" x14ac:dyDescent="0.25">
      <c r="A330" s="15" t="s">
        <v>2615</v>
      </c>
      <c r="B330" s="15" t="s">
        <v>2616</v>
      </c>
      <c r="C330" s="15" t="s">
        <v>377</v>
      </c>
      <c r="D330" s="15" t="s">
        <v>378</v>
      </c>
      <c r="E330" s="15" t="s">
        <v>160</v>
      </c>
      <c r="F330" s="15" t="s">
        <v>379</v>
      </c>
      <c r="G330" s="15" t="s">
        <v>380</v>
      </c>
      <c r="H330" s="15" t="s">
        <v>381</v>
      </c>
      <c r="I330" s="15" t="s">
        <v>150</v>
      </c>
      <c r="J330" s="15" t="s">
        <v>2148</v>
      </c>
      <c r="K330" s="29">
        <v>41967.674166666664</v>
      </c>
      <c r="L330" s="154">
        <v>42048.58284722222</v>
      </c>
      <c r="M330" s="155" t="s">
        <v>48</v>
      </c>
      <c r="N330" s="154" t="s">
        <v>48</v>
      </c>
      <c r="O330" s="156">
        <v>15</v>
      </c>
      <c r="P330" s="154" t="s">
        <v>48</v>
      </c>
      <c r="Q330" s="30">
        <v>170</v>
      </c>
      <c r="R330" s="15" t="s">
        <v>382</v>
      </c>
      <c r="S330" s="15" t="s">
        <v>50</v>
      </c>
      <c r="T330" s="15" t="s">
        <v>187</v>
      </c>
      <c r="U330" s="15" t="s">
        <v>2617</v>
      </c>
      <c r="V330" s="15" t="s">
        <v>2618</v>
      </c>
      <c r="W330" s="15" t="s">
        <v>2619</v>
      </c>
      <c r="X330" s="16">
        <v>290561.98</v>
      </c>
      <c r="Y330" s="16">
        <v>0</v>
      </c>
      <c r="Z330" s="16">
        <v>0</v>
      </c>
      <c r="AA330" s="16">
        <v>0</v>
      </c>
      <c r="AB330" s="16">
        <v>0</v>
      </c>
      <c r="AC330" s="16">
        <v>0</v>
      </c>
      <c r="AD330" s="16">
        <v>0</v>
      </c>
      <c r="AE330" s="16">
        <v>0</v>
      </c>
      <c r="AF330" s="16">
        <v>0</v>
      </c>
      <c r="AG330" s="16">
        <v>0</v>
      </c>
      <c r="AH330" s="16">
        <v>0</v>
      </c>
      <c r="AI330" s="16">
        <v>0</v>
      </c>
      <c r="AJ330" s="16"/>
      <c r="AK330" s="124">
        <f t="shared" si="5"/>
        <v>0</v>
      </c>
      <c r="AL330" s="20"/>
    </row>
    <row r="331" spans="1:38" s="8" customFormat="1" ht="15" customHeight="1" x14ac:dyDescent="0.25">
      <c r="A331" s="15" t="s">
        <v>2620</v>
      </c>
      <c r="B331" s="15" t="s">
        <v>2621</v>
      </c>
      <c r="C331" s="15" t="s">
        <v>2264</v>
      </c>
      <c r="D331" s="15" t="s">
        <v>2265</v>
      </c>
      <c r="E331" s="15" t="s">
        <v>160</v>
      </c>
      <c r="F331" s="15" t="s">
        <v>2266</v>
      </c>
      <c r="G331" s="15" t="s">
        <v>2267</v>
      </c>
      <c r="H331" s="15" t="s">
        <v>2268</v>
      </c>
      <c r="I331" s="15" t="s">
        <v>46</v>
      </c>
      <c r="J331" s="15" t="s">
        <v>2148</v>
      </c>
      <c r="K331" s="29">
        <v>41962.53702546296</v>
      </c>
      <c r="L331" s="154">
        <v>42025.697534722225</v>
      </c>
      <c r="M331" s="155" t="s">
        <v>48</v>
      </c>
      <c r="N331" s="154" t="s">
        <v>48</v>
      </c>
      <c r="O331" s="156">
        <v>12</v>
      </c>
      <c r="P331" s="154" t="s">
        <v>48</v>
      </c>
      <c r="Q331" s="30">
        <v>100</v>
      </c>
      <c r="R331" s="15" t="s">
        <v>2269</v>
      </c>
      <c r="S331" s="15" t="s">
        <v>162</v>
      </c>
      <c r="T331" s="15" t="s">
        <v>2270</v>
      </c>
      <c r="U331" s="15" t="s">
        <v>2622</v>
      </c>
      <c r="V331" s="15" t="s">
        <v>2623</v>
      </c>
      <c r="W331" s="15" t="s">
        <v>2624</v>
      </c>
      <c r="X331" s="16">
        <v>35062.44</v>
      </c>
      <c r="Y331" s="16">
        <v>0</v>
      </c>
      <c r="Z331" s="16">
        <v>0</v>
      </c>
      <c r="AA331" s="16">
        <v>0</v>
      </c>
      <c r="AB331" s="16">
        <v>0</v>
      </c>
      <c r="AC331" s="16">
        <v>0</v>
      </c>
      <c r="AD331" s="16">
        <v>0</v>
      </c>
      <c r="AE331" s="16">
        <v>0</v>
      </c>
      <c r="AF331" s="16">
        <v>0</v>
      </c>
      <c r="AG331" s="16">
        <v>0</v>
      </c>
      <c r="AH331" s="16">
        <v>0</v>
      </c>
      <c r="AI331" s="16">
        <v>0</v>
      </c>
      <c r="AJ331" s="16"/>
      <c r="AK331" s="124">
        <f t="shared" si="5"/>
        <v>0</v>
      </c>
      <c r="AL331" s="20"/>
    </row>
    <row r="332" spans="1:38" s="8" customFormat="1" ht="15" customHeight="1" x14ac:dyDescent="0.25">
      <c r="A332" s="15" t="s">
        <v>2625</v>
      </c>
      <c r="B332" s="15" t="s">
        <v>2224</v>
      </c>
      <c r="C332" s="15" t="s">
        <v>84</v>
      </c>
      <c r="D332" s="15" t="s">
        <v>85</v>
      </c>
      <c r="E332" s="15" t="s">
        <v>72</v>
      </c>
      <c r="F332" s="15" t="s">
        <v>86</v>
      </c>
      <c r="G332" s="15" t="s">
        <v>87</v>
      </c>
      <c r="H332" s="15" t="s">
        <v>88</v>
      </c>
      <c r="I332" s="15" t="s">
        <v>46</v>
      </c>
      <c r="J332" s="15" t="s">
        <v>2148</v>
      </c>
      <c r="K332" s="29">
        <v>41964.785173611112</v>
      </c>
      <c r="L332" s="154">
        <v>42025.698981481481</v>
      </c>
      <c r="M332" s="155" t="s">
        <v>48</v>
      </c>
      <c r="N332" s="154" t="s">
        <v>48</v>
      </c>
      <c r="O332" s="156">
        <v>12</v>
      </c>
      <c r="P332" s="154" t="s">
        <v>48</v>
      </c>
      <c r="Q332" s="30">
        <v>2400</v>
      </c>
      <c r="R332" s="15" t="s">
        <v>297</v>
      </c>
      <c r="S332" s="15" t="s">
        <v>95</v>
      </c>
      <c r="T332" s="15" t="s">
        <v>2626</v>
      </c>
      <c r="U332" s="15" t="s">
        <v>2627</v>
      </c>
      <c r="V332" s="15" t="s">
        <v>2628</v>
      </c>
      <c r="W332" s="15" t="s">
        <v>2629</v>
      </c>
      <c r="X332" s="16">
        <v>317428.2</v>
      </c>
      <c r="Y332" s="16">
        <v>0</v>
      </c>
      <c r="Z332" s="16">
        <v>0</v>
      </c>
      <c r="AA332" s="16">
        <v>0</v>
      </c>
      <c r="AB332" s="16">
        <v>0</v>
      </c>
      <c r="AC332" s="16">
        <v>0</v>
      </c>
      <c r="AD332" s="16">
        <v>0</v>
      </c>
      <c r="AE332" s="16">
        <v>0</v>
      </c>
      <c r="AF332" s="16">
        <v>0</v>
      </c>
      <c r="AG332" s="16">
        <v>0</v>
      </c>
      <c r="AH332" s="16">
        <v>0</v>
      </c>
      <c r="AI332" s="16">
        <v>0</v>
      </c>
      <c r="AJ332" s="16"/>
      <c r="AK332" s="124">
        <f t="shared" si="5"/>
        <v>0</v>
      </c>
      <c r="AL332" s="20"/>
    </row>
    <row r="333" spans="1:38" s="8" customFormat="1" ht="15" customHeight="1" x14ac:dyDescent="0.25">
      <c r="A333" s="15" t="s">
        <v>2630</v>
      </c>
      <c r="B333" s="15" t="s">
        <v>2631</v>
      </c>
      <c r="C333" s="15" t="s">
        <v>2632</v>
      </c>
      <c r="D333" s="15" t="s">
        <v>2633</v>
      </c>
      <c r="E333" s="15" t="s">
        <v>72</v>
      </c>
      <c r="F333" s="15" t="s">
        <v>48</v>
      </c>
      <c r="G333" s="15" t="s">
        <v>48</v>
      </c>
      <c r="H333" s="15" t="s">
        <v>48</v>
      </c>
      <c r="I333" s="15" t="s">
        <v>46</v>
      </c>
      <c r="J333" s="15" t="s">
        <v>2148</v>
      </c>
      <c r="K333" s="29">
        <v>41972.906018518515</v>
      </c>
      <c r="L333" s="154">
        <v>42110.400462962964</v>
      </c>
      <c r="M333" s="155" t="s">
        <v>48</v>
      </c>
      <c r="N333" s="154" t="s">
        <v>48</v>
      </c>
      <c r="O333" s="156">
        <v>10</v>
      </c>
      <c r="P333" s="154" t="s">
        <v>48</v>
      </c>
      <c r="Q333" s="30">
        <v>314</v>
      </c>
      <c r="R333" s="15" t="s">
        <v>696</v>
      </c>
      <c r="S333" s="15" t="s">
        <v>95</v>
      </c>
      <c r="T333" s="15" t="s">
        <v>2634</v>
      </c>
      <c r="U333" s="15" t="s">
        <v>2635</v>
      </c>
      <c r="V333" s="15" t="s">
        <v>2636</v>
      </c>
      <c r="W333" s="15" t="s">
        <v>2637</v>
      </c>
      <c r="X333" s="16">
        <v>184434</v>
      </c>
      <c r="Y333" s="16">
        <v>0</v>
      </c>
      <c r="Z333" s="16">
        <v>0</v>
      </c>
      <c r="AA333" s="16">
        <v>0</v>
      </c>
      <c r="AB333" s="16">
        <v>0</v>
      </c>
      <c r="AC333" s="16">
        <v>0</v>
      </c>
      <c r="AD333" s="16">
        <v>0</v>
      </c>
      <c r="AE333" s="16">
        <v>0</v>
      </c>
      <c r="AF333" s="16">
        <v>0</v>
      </c>
      <c r="AG333" s="16">
        <v>0</v>
      </c>
      <c r="AH333" s="16">
        <v>0</v>
      </c>
      <c r="AI333" s="16">
        <v>0</v>
      </c>
      <c r="AJ333" s="16"/>
      <c r="AK333" s="124">
        <f t="shared" si="5"/>
        <v>0</v>
      </c>
      <c r="AL333" s="20"/>
    </row>
    <row r="334" spans="1:38" s="8" customFormat="1" ht="15" customHeight="1" x14ac:dyDescent="0.25">
      <c r="A334" s="15" t="s">
        <v>2638</v>
      </c>
      <c r="B334" s="15" t="s">
        <v>2639</v>
      </c>
      <c r="C334" s="15" t="s">
        <v>2640</v>
      </c>
      <c r="D334" s="15" t="s">
        <v>2641</v>
      </c>
      <c r="E334" s="15" t="s">
        <v>72</v>
      </c>
      <c r="F334" s="15" t="s">
        <v>2642</v>
      </c>
      <c r="G334" s="15" t="s">
        <v>2643</v>
      </c>
      <c r="H334" s="15" t="s">
        <v>2644</v>
      </c>
      <c r="I334" s="15" t="s">
        <v>46</v>
      </c>
      <c r="J334" s="15" t="s">
        <v>2148</v>
      </c>
      <c r="K334" s="29">
        <v>41971.562824074077</v>
      </c>
      <c r="L334" s="154">
        <v>42054.410671296297</v>
      </c>
      <c r="M334" s="155" t="s">
        <v>48</v>
      </c>
      <c r="N334" s="154" t="s">
        <v>48</v>
      </c>
      <c r="O334" s="156">
        <v>12</v>
      </c>
      <c r="P334" s="154" t="s">
        <v>48</v>
      </c>
      <c r="Q334" s="30">
        <v>3</v>
      </c>
      <c r="R334" s="15" t="s">
        <v>489</v>
      </c>
      <c r="S334" s="15" t="s">
        <v>50</v>
      </c>
      <c r="T334" s="15" t="s">
        <v>2322</v>
      </c>
      <c r="U334" s="15" t="s">
        <v>2645</v>
      </c>
      <c r="V334" s="15" t="s">
        <v>2646</v>
      </c>
      <c r="W334" s="15" t="s">
        <v>2647</v>
      </c>
      <c r="X334" s="16">
        <v>347289.89</v>
      </c>
      <c r="Y334" s="16">
        <v>0</v>
      </c>
      <c r="Z334" s="16">
        <v>0</v>
      </c>
      <c r="AA334" s="16">
        <v>0</v>
      </c>
      <c r="AB334" s="16">
        <v>0</v>
      </c>
      <c r="AC334" s="16">
        <v>0</v>
      </c>
      <c r="AD334" s="16">
        <v>0</v>
      </c>
      <c r="AE334" s="16">
        <v>0</v>
      </c>
      <c r="AF334" s="16">
        <v>0</v>
      </c>
      <c r="AG334" s="16">
        <v>0</v>
      </c>
      <c r="AH334" s="16">
        <v>0</v>
      </c>
      <c r="AI334" s="16">
        <v>0</v>
      </c>
      <c r="AJ334" s="16"/>
      <c r="AK334" s="124">
        <f t="shared" si="5"/>
        <v>0</v>
      </c>
      <c r="AL334" s="20"/>
    </row>
    <row r="335" spans="1:38" s="8" customFormat="1" ht="15" customHeight="1" x14ac:dyDescent="0.25">
      <c r="A335" s="15" t="s">
        <v>2648</v>
      </c>
      <c r="B335" s="15" t="s">
        <v>2247</v>
      </c>
      <c r="C335" s="15" t="s">
        <v>114</v>
      </c>
      <c r="D335" s="15" t="s">
        <v>115</v>
      </c>
      <c r="E335" s="15" t="s">
        <v>72</v>
      </c>
      <c r="F335" s="15" t="s">
        <v>116</v>
      </c>
      <c r="G335" s="15" t="s">
        <v>117</v>
      </c>
      <c r="H335" s="15" t="s">
        <v>118</v>
      </c>
      <c r="I335" s="15" t="s">
        <v>46</v>
      </c>
      <c r="J335" s="15" t="s">
        <v>2148</v>
      </c>
      <c r="K335" s="29">
        <v>41963.379143518519</v>
      </c>
      <c r="L335" s="154">
        <v>42025.699895833335</v>
      </c>
      <c r="M335" s="155" t="s">
        <v>48</v>
      </c>
      <c r="N335" s="154" t="s">
        <v>48</v>
      </c>
      <c r="O335" s="156">
        <v>12</v>
      </c>
      <c r="P335" s="154" t="s">
        <v>48</v>
      </c>
      <c r="Q335" s="30">
        <v>150</v>
      </c>
      <c r="R335" s="15" t="s">
        <v>63</v>
      </c>
      <c r="S335" s="15" t="s">
        <v>95</v>
      </c>
      <c r="T335" s="15" t="s">
        <v>102</v>
      </c>
      <c r="U335" s="15" t="s">
        <v>2649</v>
      </c>
      <c r="V335" s="15" t="s">
        <v>2650</v>
      </c>
      <c r="W335" s="15" t="s">
        <v>2250</v>
      </c>
      <c r="X335" s="16">
        <v>349313.39</v>
      </c>
      <c r="Y335" s="16">
        <v>0</v>
      </c>
      <c r="Z335" s="16">
        <v>0</v>
      </c>
      <c r="AA335" s="16">
        <v>0</v>
      </c>
      <c r="AB335" s="16">
        <v>0</v>
      </c>
      <c r="AC335" s="16">
        <v>0</v>
      </c>
      <c r="AD335" s="16">
        <v>0</v>
      </c>
      <c r="AE335" s="16">
        <v>0</v>
      </c>
      <c r="AF335" s="16">
        <v>0</v>
      </c>
      <c r="AG335" s="16">
        <v>0</v>
      </c>
      <c r="AH335" s="16">
        <v>0</v>
      </c>
      <c r="AI335" s="16">
        <v>0</v>
      </c>
      <c r="AJ335" s="16"/>
      <c r="AK335" s="124">
        <f t="shared" si="5"/>
        <v>0</v>
      </c>
      <c r="AL335" s="20"/>
    </row>
    <row r="336" spans="1:38" s="8" customFormat="1" ht="15" customHeight="1" x14ac:dyDescent="0.25">
      <c r="A336" s="15" t="s">
        <v>2651</v>
      </c>
      <c r="B336" s="15" t="s">
        <v>2652</v>
      </c>
      <c r="C336" s="15" t="s">
        <v>889</v>
      </c>
      <c r="D336" s="15" t="s">
        <v>890</v>
      </c>
      <c r="E336" s="15" t="s">
        <v>72</v>
      </c>
      <c r="F336" s="15" t="s">
        <v>48</v>
      </c>
      <c r="G336" s="15" t="s">
        <v>48</v>
      </c>
      <c r="H336" s="15" t="s">
        <v>48</v>
      </c>
      <c r="I336" s="15" t="s">
        <v>150</v>
      </c>
      <c r="J336" s="15" t="s">
        <v>2148</v>
      </c>
      <c r="K336" s="29">
        <v>41971.649456018517</v>
      </c>
      <c r="L336" s="154">
        <v>42180.477858796294</v>
      </c>
      <c r="M336" s="155" t="s">
        <v>48</v>
      </c>
      <c r="N336" s="154" t="s">
        <v>48</v>
      </c>
      <c r="O336" s="156">
        <v>12</v>
      </c>
      <c r="P336" s="154" t="s">
        <v>48</v>
      </c>
      <c r="Q336" s="30">
        <v>130</v>
      </c>
      <c r="R336" s="15" t="s">
        <v>63</v>
      </c>
      <c r="S336" s="15" t="s">
        <v>162</v>
      </c>
      <c r="T336" s="15" t="s">
        <v>2653</v>
      </c>
      <c r="U336" s="15" t="s">
        <v>2654</v>
      </c>
      <c r="V336" s="15" t="s">
        <v>2655</v>
      </c>
      <c r="W336" s="15" t="s">
        <v>2656</v>
      </c>
      <c r="X336" s="16">
        <v>157059.71</v>
      </c>
      <c r="Y336" s="16">
        <v>0</v>
      </c>
      <c r="Z336" s="16">
        <v>0</v>
      </c>
      <c r="AA336" s="16">
        <v>0</v>
      </c>
      <c r="AB336" s="16">
        <v>0</v>
      </c>
      <c r="AC336" s="16">
        <v>0</v>
      </c>
      <c r="AD336" s="16">
        <v>0</v>
      </c>
      <c r="AE336" s="16">
        <v>0</v>
      </c>
      <c r="AF336" s="16">
        <v>0</v>
      </c>
      <c r="AG336" s="16">
        <v>0</v>
      </c>
      <c r="AH336" s="16">
        <v>0</v>
      </c>
      <c r="AI336" s="16">
        <v>0</v>
      </c>
      <c r="AJ336" s="16"/>
      <c r="AK336" s="124">
        <f t="shared" si="5"/>
        <v>0</v>
      </c>
      <c r="AL336" s="20"/>
    </row>
    <row r="337" spans="1:38" s="8" customFormat="1" ht="15" customHeight="1" x14ac:dyDescent="0.25">
      <c r="A337" s="15" t="s">
        <v>2657</v>
      </c>
      <c r="B337" s="15" t="s">
        <v>2242</v>
      </c>
      <c r="C337" s="15" t="s">
        <v>1437</v>
      </c>
      <c r="D337" s="15" t="s">
        <v>1438</v>
      </c>
      <c r="E337" s="15" t="s">
        <v>72</v>
      </c>
      <c r="F337" s="15" t="s">
        <v>1439</v>
      </c>
      <c r="G337" s="15" t="s">
        <v>1440</v>
      </c>
      <c r="H337" s="15" t="s">
        <v>1441</v>
      </c>
      <c r="I337" s="15" t="s">
        <v>62</v>
      </c>
      <c r="J337" s="15" t="s">
        <v>2148</v>
      </c>
      <c r="K337" s="29">
        <v>41963.550543981481</v>
      </c>
      <c r="L337" s="154">
        <v>42018.659166666665</v>
      </c>
      <c r="M337" s="155" t="s">
        <v>48</v>
      </c>
      <c r="N337" s="154">
        <v>42723.682118055556</v>
      </c>
      <c r="O337" s="156">
        <v>14</v>
      </c>
      <c r="P337" s="154">
        <v>43150.682118055556</v>
      </c>
      <c r="Q337" s="30">
        <v>60</v>
      </c>
      <c r="R337" s="15" t="s">
        <v>63</v>
      </c>
      <c r="S337" s="15" t="s">
        <v>50</v>
      </c>
      <c r="T337" s="15" t="s">
        <v>187</v>
      </c>
      <c r="U337" s="15" t="s">
        <v>2658</v>
      </c>
      <c r="V337" s="15" t="s">
        <v>1573</v>
      </c>
      <c r="W337" s="15" t="s">
        <v>2659</v>
      </c>
      <c r="X337" s="16">
        <v>330942.28000000003</v>
      </c>
      <c r="Y337" s="16">
        <v>0</v>
      </c>
      <c r="Z337" s="16">
        <v>0</v>
      </c>
      <c r="AA337" s="16">
        <v>332706.99</v>
      </c>
      <c r="AB337" s="16">
        <v>0</v>
      </c>
      <c r="AC337" s="16">
        <v>0</v>
      </c>
      <c r="AD337" s="16">
        <v>0</v>
      </c>
      <c r="AE337" s="16">
        <v>0</v>
      </c>
      <c r="AF337" s="16">
        <v>0</v>
      </c>
      <c r="AG337" s="16">
        <v>0</v>
      </c>
      <c r="AH337" s="16">
        <v>0</v>
      </c>
      <c r="AI337" s="16">
        <v>0</v>
      </c>
      <c r="AJ337" s="16"/>
      <c r="AK337" s="124">
        <f t="shared" si="5"/>
        <v>332706.99</v>
      </c>
      <c r="AL337" s="20"/>
    </row>
    <row r="338" spans="1:38" s="8" customFormat="1" ht="15" customHeight="1" x14ac:dyDescent="0.25">
      <c r="A338" s="15" t="s">
        <v>2660</v>
      </c>
      <c r="B338" s="15" t="s">
        <v>2661</v>
      </c>
      <c r="C338" s="15" t="s">
        <v>2662</v>
      </c>
      <c r="D338" s="15" t="s">
        <v>2663</v>
      </c>
      <c r="E338" s="15" t="s">
        <v>72</v>
      </c>
      <c r="F338" s="15" t="s">
        <v>48</v>
      </c>
      <c r="G338" s="15" t="s">
        <v>48</v>
      </c>
      <c r="H338" s="15" t="s">
        <v>48</v>
      </c>
      <c r="I338" s="15" t="s">
        <v>46</v>
      </c>
      <c r="J338" s="15" t="s">
        <v>2148</v>
      </c>
      <c r="K338" s="29">
        <v>41972.577939814815</v>
      </c>
      <c r="L338" s="154">
        <v>42058.416863425926</v>
      </c>
      <c r="M338" s="155" t="s">
        <v>48</v>
      </c>
      <c r="N338" s="154" t="s">
        <v>48</v>
      </c>
      <c r="O338" s="156">
        <v>12</v>
      </c>
      <c r="P338" s="154" t="s">
        <v>48</v>
      </c>
      <c r="Q338" s="30">
        <v>800</v>
      </c>
      <c r="R338" s="15" t="s">
        <v>2664</v>
      </c>
      <c r="S338" s="15" t="s">
        <v>50</v>
      </c>
      <c r="T338" s="15" t="s">
        <v>360</v>
      </c>
      <c r="U338" s="15" t="s">
        <v>2665</v>
      </c>
      <c r="V338" s="15" t="s">
        <v>2666</v>
      </c>
      <c r="W338" s="15" t="s">
        <v>2667</v>
      </c>
      <c r="X338" s="16">
        <v>268658.21999999997</v>
      </c>
      <c r="Y338" s="16">
        <v>0</v>
      </c>
      <c r="Z338" s="16">
        <v>0</v>
      </c>
      <c r="AA338" s="16">
        <v>0</v>
      </c>
      <c r="AB338" s="16">
        <v>0</v>
      </c>
      <c r="AC338" s="16">
        <v>0</v>
      </c>
      <c r="AD338" s="16">
        <v>0</v>
      </c>
      <c r="AE338" s="16">
        <v>0</v>
      </c>
      <c r="AF338" s="16">
        <v>0</v>
      </c>
      <c r="AG338" s="16">
        <v>0</v>
      </c>
      <c r="AH338" s="16">
        <v>0</v>
      </c>
      <c r="AI338" s="16">
        <v>0</v>
      </c>
      <c r="AJ338" s="16"/>
      <c r="AK338" s="124">
        <f t="shared" si="5"/>
        <v>0</v>
      </c>
      <c r="AL338" s="20"/>
    </row>
    <row r="339" spans="1:38" s="8" customFormat="1" ht="15" customHeight="1" x14ac:dyDescent="0.25">
      <c r="A339" s="15" t="s">
        <v>2668</v>
      </c>
      <c r="B339" s="15" t="s">
        <v>2669</v>
      </c>
      <c r="C339" s="15" t="s">
        <v>729</v>
      </c>
      <c r="D339" s="15" t="s">
        <v>730</v>
      </c>
      <c r="E339" s="15" t="s">
        <v>72</v>
      </c>
      <c r="F339" s="15" t="s">
        <v>731</v>
      </c>
      <c r="G339" s="15" t="s">
        <v>732</v>
      </c>
      <c r="H339" s="15" t="s">
        <v>733</v>
      </c>
      <c r="I339" s="15" t="s">
        <v>150</v>
      </c>
      <c r="J339" s="15" t="s">
        <v>2148</v>
      </c>
      <c r="K339" s="29">
        <v>41971.417685185188</v>
      </c>
      <c r="L339" s="154">
        <v>42138.654374999998</v>
      </c>
      <c r="M339" s="155">
        <v>42868</v>
      </c>
      <c r="N339" s="154" t="s">
        <v>48</v>
      </c>
      <c r="O339" s="156">
        <v>12</v>
      </c>
      <c r="P339" s="154" t="s">
        <v>48</v>
      </c>
      <c r="Q339" s="30">
        <v>56</v>
      </c>
      <c r="R339" s="15" t="s">
        <v>734</v>
      </c>
      <c r="S339" s="15" t="s">
        <v>162</v>
      </c>
      <c r="T339" s="15" t="s">
        <v>490</v>
      </c>
      <c r="U339" s="15" t="s">
        <v>2670</v>
      </c>
      <c r="V339" s="15" t="s">
        <v>2671</v>
      </c>
      <c r="W339" s="15" t="s">
        <v>2672</v>
      </c>
      <c r="X339" s="16">
        <v>188046.4</v>
      </c>
      <c r="Y339" s="16">
        <v>0</v>
      </c>
      <c r="Z339" s="16">
        <v>0</v>
      </c>
      <c r="AA339" s="16">
        <v>0</v>
      </c>
      <c r="AB339" s="16">
        <v>0</v>
      </c>
      <c r="AC339" s="16">
        <v>0</v>
      </c>
      <c r="AD339" s="16">
        <v>0</v>
      </c>
      <c r="AE339" s="16">
        <v>0</v>
      </c>
      <c r="AF339" s="16">
        <v>0</v>
      </c>
      <c r="AG339" s="16">
        <v>0</v>
      </c>
      <c r="AH339" s="16">
        <v>0</v>
      </c>
      <c r="AI339" s="16">
        <v>0</v>
      </c>
      <c r="AJ339" s="16"/>
      <c r="AK339" s="124">
        <f t="shared" si="5"/>
        <v>0</v>
      </c>
      <c r="AL339" s="20"/>
    </row>
    <row r="340" spans="1:38" s="8" customFormat="1" ht="15" customHeight="1" x14ac:dyDescent="0.25">
      <c r="A340" s="15" t="s">
        <v>2673</v>
      </c>
      <c r="B340" s="15" t="s">
        <v>2674</v>
      </c>
      <c r="C340" s="15" t="s">
        <v>325</v>
      </c>
      <c r="D340" s="15" t="s">
        <v>326</v>
      </c>
      <c r="E340" s="15" t="s">
        <v>42</v>
      </c>
      <c r="F340" s="15" t="s">
        <v>327</v>
      </c>
      <c r="G340" s="15" t="s">
        <v>328</v>
      </c>
      <c r="H340" s="15" t="s">
        <v>329</v>
      </c>
      <c r="I340" s="15" t="s">
        <v>46</v>
      </c>
      <c r="J340" s="15" t="s">
        <v>2148</v>
      </c>
      <c r="K340" s="29">
        <v>41970.532326388886</v>
      </c>
      <c r="L340" s="154">
        <v>42027.555104166669</v>
      </c>
      <c r="M340" s="155" t="s">
        <v>48</v>
      </c>
      <c r="N340" s="154" t="s">
        <v>48</v>
      </c>
      <c r="O340" s="156">
        <v>9</v>
      </c>
      <c r="P340" s="154" t="s">
        <v>48</v>
      </c>
      <c r="Q340" s="30">
        <v>4600</v>
      </c>
      <c r="R340" s="15" t="s">
        <v>63</v>
      </c>
      <c r="S340" s="15" t="s">
        <v>50</v>
      </c>
      <c r="T340" s="15" t="s">
        <v>144</v>
      </c>
      <c r="U340" s="15" t="s">
        <v>2675</v>
      </c>
      <c r="V340" s="15" t="s">
        <v>2676</v>
      </c>
      <c r="W340" s="15" t="s">
        <v>2677</v>
      </c>
      <c r="X340" s="16">
        <v>320894</v>
      </c>
      <c r="Y340" s="16">
        <v>0</v>
      </c>
      <c r="Z340" s="16">
        <v>0</v>
      </c>
      <c r="AA340" s="16">
        <v>0</v>
      </c>
      <c r="AB340" s="16">
        <v>0</v>
      </c>
      <c r="AC340" s="16">
        <v>0</v>
      </c>
      <c r="AD340" s="16">
        <v>0</v>
      </c>
      <c r="AE340" s="16">
        <v>0</v>
      </c>
      <c r="AF340" s="16">
        <v>0</v>
      </c>
      <c r="AG340" s="16">
        <v>0</v>
      </c>
      <c r="AH340" s="16">
        <v>0</v>
      </c>
      <c r="AI340" s="16">
        <v>0</v>
      </c>
      <c r="AJ340" s="16"/>
      <c r="AK340" s="124">
        <f t="shared" si="5"/>
        <v>0</v>
      </c>
      <c r="AL340" s="20"/>
    </row>
    <row r="341" spans="1:38" s="8" customFormat="1" ht="15" customHeight="1" x14ac:dyDescent="0.25">
      <c r="A341" s="15" t="s">
        <v>2678</v>
      </c>
      <c r="B341" s="15" t="s">
        <v>2679</v>
      </c>
      <c r="C341" s="15" t="s">
        <v>2680</v>
      </c>
      <c r="D341" s="15" t="s">
        <v>2681</v>
      </c>
      <c r="E341" s="15" t="s">
        <v>72</v>
      </c>
      <c r="F341" s="15" t="s">
        <v>48</v>
      </c>
      <c r="G341" s="15" t="s">
        <v>48</v>
      </c>
      <c r="H341" s="15" t="s">
        <v>48</v>
      </c>
      <c r="I341" s="15" t="s">
        <v>46</v>
      </c>
      <c r="J341" s="15" t="s">
        <v>2148</v>
      </c>
      <c r="K341" s="29">
        <v>41972.844375000001</v>
      </c>
      <c r="L341" s="154">
        <v>42236.650266203702</v>
      </c>
      <c r="M341" s="155" t="s">
        <v>48</v>
      </c>
      <c r="N341" s="154" t="s">
        <v>48</v>
      </c>
      <c r="O341" s="156">
        <v>6</v>
      </c>
      <c r="P341" s="154" t="s">
        <v>48</v>
      </c>
      <c r="Q341" s="30">
        <v>5000</v>
      </c>
      <c r="R341" s="15" t="s">
        <v>63</v>
      </c>
      <c r="S341" s="15" t="s">
        <v>199</v>
      </c>
      <c r="T341" s="15" t="s">
        <v>285</v>
      </c>
      <c r="U341" s="15" t="s">
        <v>2682</v>
      </c>
      <c r="V341" s="15" t="s">
        <v>2683</v>
      </c>
      <c r="W341" s="15" t="s">
        <v>2684</v>
      </c>
      <c r="X341" s="16">
        <v>329249.44</v>
      </c>
      <c r="Y341" s="16">
        <v>0</v>
      </c>
      <c r="Z341" s="16">
        <v>0</v>
      </c>
      <c r="AA341" s="16">
        <v>0</v>
      </c>
      <c r="AB341" s="16">
        <v>0</v>
      </c>
      <c r="AC341" s="16">
        <v>0</v>
      </c>
      <c r="AD341" s="16">
        <v>0</v>
      </c>
      <c r="AE341" s="16">
        <v>0</v>
      </c>
      <c r="AF341" s="16">
        <v>0</v>
      </c>
      <c r="AG341" s="16">
        <v>0</v>
      </c>
      <c r="AH341" s="16">
        <v>0</v>
      </c>
      <c r="AI341" s="16">
        <v>0</v>
      </c>
      <c r="AJ341" s="16"/>
      <c r="AK341" s="124">
        <f t="shared" si="5"/>
        <v>0</v>
      </c>
      <c r="AL341" s="20"/>
    </row>
    <row r="342" spans="1:38" s="8" customFormat="1" ht="15" customHeight="1" x14ac:dyDescent="0.25">
      <c r="A342" s="15" t="s">
        <v>2685</v>
      </c>
      <c r="B342" s="15" t="s">
        <v>1151</v>
      </c>
      <c r="C342" s="15" t="s">
        <v>2680</v>
      </c>
      <c r="D342" s="15" t="s">
        <v>2681</v>
      </c>
      <c r="E342" s="15" t="s">
        <v>72</v>
      </c>
      <c r="F342" s="15" t="s">
        <v>48</v>
      </c>
      <c r="G342" s="15" t="s">
        <v>48</v>
      </c>
      <c r="H342" s="15" t="s">
        <v>48</v>
      </c>
      <c r="I342" s="15" t="s">
        <v>46</v>
      </c>
      <c r="J342" s="15" t="s">
        <v>2148</v>
      </c>
      <c r="K342" s="29">
        <v>41972.848530092589</v>
      </c>
      <c r="L342" s="154">
        <v>42236.65042824074</v>
      </c>
      <c r="M342" s="155" t="s">
        <v>48</v>
      </c>
      <c r="N342" s="154" t="s">
        <v>48</v>
      </c>
      <c r="O342" s="156">
        <v>6</v>
      </c>
      <c r="P342" s="154" t="s">
        <v>48</v>
      </c>
      <c r="Q342" s="30">
        <v>2500</v>
      </c>
      <c r="R342" s="15" t="s">
        <v>775</v>
      </c>
      <c r="S342" s="15" t="s">
        <v>199</v>
      </c>
      <c r="T342" s="15" t="s">
        <v>285</v>
      </c>
      <c r="U342" s="15" t="s">
        <v>2686</v>
      </c>
      <c r="V342" s="15" t="s">
        <v>2687</v>
      </c>
      <c r="W342" s="15" t="s">
        <v>2688</v>
      </c>
      <c r="X342" s="16">
        <v>266882.90000000002</v>
      </c>
      <c r="Y342" s="16">
        <v>0</v>
      </c>
      <c r="Z342" s="16">
        <v>0</v>
      </c>
      <c r="AA342" s="16">
        <v>0</v>
      </c>
      <c r="AB342" s="16">
        <v>0</v>
      </c>
      <c r="AC342" s="16">
        <v>0</v>
      </c>
      <c r="AD342" s="16">
        <v>0</v>
      </c>
      <c r="AE342" s="16">
        <v>0</v>
      </c>
      <c r="AF342" s="16">
        <v>0</v>
      </c>
      <c r="AG342" s="16">
        <v>0</v>
      </c>
      <c r="AH342" s="16">
        <v>0</v>
      </c>
      <c r="AI342" s="16">
        <v>0</v>
      </c>
      <c r="AJ342" s="16"/>
      <c r="AK342" s="124">
        <f t="shared" si="5"/>
        <v>0</v>
      </c>
      <c r="AL342" s="20"/>
    </row>
    <row r="343" spans="1:38" s="8" customFormat="1" ht="15" customHeight="1" x14ac:dyDescent="0.25">
      <c r="A343" s="15" t="s">
        <v>2689</v>
      </c>
      <c r="B343" s="15" t="s">
        <v>2690</v>
      </c>
      <c r="C343" s="15" t="s">
        <v>2691</v>
      </c>
      <c r="D343" s="15" t="s">
        <v>2692</v>
      </c>
      <c r="E343" s="15" t="s">
        <v>160</v>
      </c>
      <c r="F343" s="15" t="s">
        <v>2693</v>
      </c>
      <c r="G343" s="15" t="s">
        <v>2694</v>
      </c>
      <c r="H343" s="15" t="s">
        <v>2695</v>
      </c>
      <c r="I343" s="15" t="s">
        <v>46</v>
      </c>
      <c r="J343" s="15" t="s">
        <v>2148</v>
      </c>
      <c r="K343" s="29">
        <v>41971.593368055554</v>
      </c>
      <c r="L343" s="154">
        <v>42088.684571759259</v>
      </c>
      <c r="M343" s="155" t="s">
        <v>48</v>
      </c>
      <c r="N343" s="154" t="s">
        <v>48</v>
      </c>
      <c r="O343" s="156">
        <v>12</v>
      </c>
      <c r="P343" s="154" t="s">
        <v>48</v>
      </c>
      <c r="Q343" s="30">
        <v>90</v>
      </c>
      <c r="R343" s="15" t="s">
        <v>2696</v>
      </c>
      <c r="S343" s="15" t="s">
        <v>95</v>
      </c>
      <c r="T343" s="15" t="s">
        <v>187</v>
      </c>
      <c r="U343" s="15" t="s">
        <v>2697</v>
      </c>
      <c r="V343" s="15" t="s">
        <v>2698</v>
      </c>
      <c r="W343" s="15" t="s">
        <v>2699</v>
      </c>
      <c r="X343" s="16">
        <v>50398.37</v>
      </c>
      <c r="Y343" s="16">
        <v>0</v>
      </c>
      <c r="Z343" s="16">
        <v>0</v>
      </c>
      <c r="AA343" s="16">
        <v>0</v>
      </c>
      <c r="AB343" s="16">
        <v>0</v>
      </c>
      <c r="AC343" s="16">
        <v>0</v>
      </c>
      <c r="AD343" s="16">
        <v>0</v>
      </c>
      <c r="AE343" s="16">
        <v>0</v>
      </c>
      <c r="AF343" s="16">
        <v>0</v>
      </c>
      <c r="AG343" s="16">
        <v>0</v>
      </c>
      <c r="AH343" s="16">
        <v>0</v>
      </c>
      <c r="AI343" s="16">
        <v>0</v>
      </c>
      <c r="AJ343" s="16"/>
      <c r="AK343" s="124">
        <f t="shared" si="5"/>
        <v>0</v>
      </c>
      <c r="AL343" s="20"/>
    </row>
    <row r="344" spans="1:38" s="8" customFormat="1" ht="15" customHeight="1" x14ac:dyDescent="0.25">
      <c r="A344" s="15" t="s">
        <v>2700</v>
      </c>
      <c r="B344" s="15" t="s">
        <v>2701</v>
      </c>
      <c r="C344" s="15" t="s">
        <v>2702</v>
      </c>
      <c r="D344" s="15" t="s">
        <v>2703</v>
      </c>
      <c r="E344" s="15" t="s">
        <v>72</v>
      </c>
      <c r="F344" s="15" t="s">
        <v>2704</v>
      </c>
      <c r="G344" s="15" t="s">
        <v>2705</v>
      </c>
      <c r="H344" s="15" t="s">
        <v>2706</v>
      </c>
      <c r="I344" s="15" t="s">
        <v>62</v>
      </c>
      <c r="J344" s="15" t="s">
        <v>2148</v>
      </c>
      <c r="K344" s="29">
        <v>41968.882523148146</v>
      </c>
      <c r="L344" s="154">
        <v>42018.616331018522</v>
      </c>
      <c r="M344" s="155" t="s">
        <v>48</v>
      </c>
      <c r="N344" s="154">
        <v>42143.614618055559</v>
      </c>
      <c r="O344" s="156">
        <v>14</v>
      </c>
      <c r="P344" s="154">
        <v>42570.614618055559</v>
      </c>
      <c r="Q344" s="30">
        <v>90</v>
      </c>
      <c r="R344" s="15" t="s">
        <v>404</v>
      </c>
      <c r="S344" s="15" t="s">
        <v>162</v>
      </c>
      <c r="T344" s="15" t="s">
        <v>102</v>
      </c>
      <c r="U344" s="15" t="s">
        <v>2707</v>
      </c>
      <c r="V344" s="15" t="s">
        <v>2708</v>
      </c>
      <c r="W344" s="15" t="s">
        <v>2709</v>
      </c>
      <c r="X344" s="16">
        <v>151476.70000000001</v>
      </c>
      <c r="Y344" s="16">
        <v>0</v>
      </c>
      <c r="Z344" s="16">
        <v>151495.56</v>
      </c>
      <c r="AA344" s="16">
        <v>0</v>
      </c>
      <c r="AB344" s="16">
        <v>0</v>
      </c>
      <c r="AC344" s="16">
        <v>0</v>
      </c>
      <c r="AD344" s="16">
        <v>0</v>
      </c>
      <c r="AE344" s="16">
        <v>0</v>
      </c>
      <c r="AF344" s="16">
        <v>0</v>
      </c>
      <c r="AG344" s="16">
        <v>0</v>
      </c>
      <c r="AH344" s="16">
        <v>0</v>
      </c>
      <c r="AI344" s="16">
        <v>0</v>
      </c>
      <c r="AJ344" s="16"/>
      <c r="AK344" s="124">
        <f t="shared" si="5"/>
        <v>151495.56</v>
      </c>
      <c r="AL344" s="20"/>
    </row>
    <row r="345" spans="1:38" s="8" customFormat="1" ht="15" customHeight="1" x14ac:dyDescent="0.25">
      <c r="A345" s="15" t="s">
        <v>2710</v>
      </c>
      <c r="B345" s="15" t="s">
        <v>2711</v>
      </c>
      <c r="C345" s="15" t="s">
        <v>2712</v>
      </c>
      <c r="D345" s="15" t="s">
        <v>2713</v>
      </c>
      <c r="E345" s="15" t="s">
        <v>160</v>
      </c>
      <c r="F345" s="15" t="s">
        <v>2714</v>
      </c>
      <c r="G345" s="15" t="s">
        <v>2715</v>
      </c>
      <c r="H345" s="15" t="s">
        <v>2716</v>
      </c>
      <c r="I345" s="15" t="s">
        <v>46</v>
      </c>
      <c r="J345" s="15" t="s">
        <v>2148</v>
      </c>
      <c r="K345" s="29">
        <v>41967.621759259258</v>
      </c>
      <c r="L345" s="154">
        <v>41996.585289351853</v>
      </c>
      <c r="M345" s="155" t="s">
        <v>48</v>
      </c>
      <c r="N345" s="154" t="s">
        <v>48</v>
      </c>
      <c r="O345" s="156">
        <v>24</v>
      </c>
      <c r="P345" s="154" t="s">
        <v>48</v>
      </c>
      <c r="Q345" s="30">
        <v>80</v>
      </c>
      <c r="R345" s="15" t="s">
        <v>2717</v>
      </c>
      <c r="S345" s="15" t="s">
        <v>162</v>
      </c>
      <c r="T345" s="15" t="s">
        <v>308</v>
      </c>
      <c r="U345" s="15" t="s">
        <v>2718</v>
      </c>
      <c r="V345" s="15" t="s">
        <v>2719</v>
      </c>
      <c r="W345" s="15" t="s">
        <v>2720</v>
      </c>
      <c r="X345" s="16">
        <v>13458.58</v>
      </c>
      <c r="Y345" s="16">
        <v>0</v>
      </c>
      <c r="Z345" s="16">
        <v>0</v>
      </c>
      <c r="AA345" s="16">
        <v>0</v>
      </c>
      <c r="AB345" s="16">
        <v>0</v>
      </c>
      <c r="AC345" s="16">
        <v>0</v>
      </c>
      <c r="AD345" s="16">
        <v>0</v>
      </c>
      <c r="AE345" s="16">
        <v>0</v>
      </c>
      <c r="AF345" s="16">
        <v>0</v>
      </c>
      <c r="AG345" s="16">
        <v>0</v>
      </c>
      <c r="AH345" s="16">
        <v>0</v>
      </c>
      <c r="AI345" s="16">
        <v>0</v>
      </c>
      <c r="AJ345" s="16"/>
      <c r="AK345" s="124">
        <f t="shared" si="5"/>
        <v>0</v>
      </c>
      <c r="AL345" s="20"/>
    </row>
    <row r="346" spans="1:38" s="8" customFormat="1" ht="15" customHeight="1" x14ac:dyDescent="0.25">
      <c r="A346" s="15" t="s">
        <v>2721</v>
      </c>
      <c r="B346" s="15" t="s">
        <v>2722</v>
      </c>
      <c r="C346" s="15" t="s">
        <v>2723</v>
      </c>
      <c r="D346" s="15" t="s">
        <v>2724</v>
      </c>
      <c r="E346" s="15" t="s">
        <v>72</v>
      </c>
      <c r="F346" s="15" t="s">
        <v>2725</v>
      </c>
      <c r="G346" s="15" t="s">
        <v>2726</v>
      </c>
      <c r="H346" s="15" t="s">
        <v>2727</v>
      </c>
      <c r="I346" s="15" t="s">
        <v>46</v>
      </c>
      <c r="J346" s="15" t="s">
        <v>2148</v>
      </c>
      <c r="K346" s="29">
        <v>41970.650092592594</v>
      </c>
      <c r="L346" s="154">
        <v>42055.448287037034</v>
      </c>
      <c r="M346" s="155" t="s">
        <v>48</v>
      </c>
      <c r="N346" s="154" t="s">
        <v>48</v>
      </c>
      <c r="O346" s="156">
        <v>10</v>
      </c>
      <c r="P346" s="154" t="s">
        <v>48</v>
      </c>
      <c r="Q346" s="30">
        <v>120</v>
      </c>
      <c r="R346" s="15" t="s">
        <v>131</v>
      </c>
      <c r="S346" s="15" t="s">
        <v>50</v>
      </c>
      <c r="T346" s="15" t="s">
        <v>102</v>
      </c>
      <c r="U346" s="15" t="s">
        <v>2728</v>
      </c>
      <c r="V346" s="15" t="s">
        <v>2729</v>
      </c>
      <c r="W346" s="15" t="s">
        <v>2730</v>
      </c>
      <c r="X346" s="16">
        <v>331330</v>
      </c>
      <c r="Y346" s="16">
        <v>0</v>
      </c>
      <c r="Z346" s="16">
        <v>0</v>
      </c>
      <c r="AA346" s="16">
        <v>0</v>
      </c>
      <c r="AB346" s="16">
        <v>0</v>
      </c>
      <c r="AC346" s="16">
        <v>0</v>
      </c>
      <c r="AD346" s="16">
        <v>0</v>
      </c>
      <c r="AE346" s="16">
        <v>0</v>
      </c>
      <c r="AF346" s="16">
        <v>0</v>
      </c>
      <c r="AG346" s="16">
        <v>0</v>
      </c>
      <c r="AH346" s="16">
        <v>0</v>
      </c>
      <c r="AI346" s="16">
        <v>0</v>
      </c>
      <c r="AJ346" s="16"/>
      <c r="AK346" s="124">
        <f t="shared" si="5"/>
        <v>0</v>
      </c>
      <c r="AL346" s="20"/>
    </row>
    <row r="347" spans="1:38" s="8" customFormat="1" ht="15" customHeight="1" x14ac:dyDescent="0.25">
      <c r="A347" s="15" t="s">
        <v>2731</v>
      </c>
      <c r="B347" s="15" t="s">
        <v>2732</v>
      </c>
      <c r="C347" s="15" t="s">
        <v>2733</v>
      </c>
      <c r="D347" s="15" t="s">
        <v>2734</v>
      </c>
      <c r="E347" s="15" t="s">
        <v>72</v>
      </c>
      <c r="F347" s="15" t="s">
        <v>2735</v>
      </c>
      <c r="G347" s="15" t="s">
        <v>2736</v>
      </c>
      <c r="H347" s="15">
        <v>3125171970</v>
      </c>
      <c r="I347" s="15" t="s">
        <v>150</v>
      </c>
      <c r="J347" s="15" t="s">
        <v>2148</v>
      </c>
      <c r="K347" s="29">
        <v>41970.685277777775</v>
      </c>
      <c r="L347" s="154">
        <v>41983.624826388892</v>
      </c>
      <c r="M347" s="155" t="s">
        <v>48</v>
      </c>
      <c r="N347" s="154" t="s">
        <v>48</v>
      </c>
      <c r="O347" s="156">
        <v>12</v>
      </c>
      <c r="P347" s="154" t="s">
        <v>48</v>
      </c>
      <c r="Q347" s="30">
        <v>141</v>
      </c>
      <c r="R347" s="15" t="s">
        <v>63</v>
      </c>
      <c r="S347" s="15" t="s">
        <v>95</v>
      </c>
      <c r="T347" s="15" t="s">
        <v>2737</v>
      </c>
      <c r="U347" s="15" t="s">
        <v>2738</v>
      </c>
      <c r="V347" s="15" t="s">
        <v>2739</v>
      </c>
      <c r="W347" s="15" t="s">
        <v>2740</v>
      </c>
      <c r="X347" s="16">
        <v>174531.6</v>
      </c>
      <c r="Y347" s="16">
        <v>0</v>
      </c>
      <c r="Z347" s="16">
        <v>0</v>
      </c>
      <c r="AA347" s="16">
        <v>0</v>
      </c>
      <c r="AB347" s="16">
        <v>0</v>
      </c>
      <c r="AC347" s="16">
        <v>0</v>
      </c>
      <c r="AD347" s="16">
        <v>0</v>
      </c>
      <c r="AE347" s="16">
        <v>0</v>
      </c>
      <c r="AF347" s="16">
        <v>0</v>
      </c>
      <c r="AG347" s="16">
        <v>0</v>
      </c>
      <c r="AH347" s="16">
        <v>0</v>
      </c>
      <c r="AI347" s="16">
        <v>0</v>
      </c>
      <c r="AJ347" s="16"/>
      <c r="AK347" s="124">
        <f t="shared" si="5"/>
        <v>0</v>
      </c>
      <c r="AL347" s="20"/>
    </row>
    <row r="348" spans="1:38" s="8" customFormat="1" ht="15" customHeight="1" x14ac:dyDescent="0.25">
      <c r="A348" s="15" t="s">
        <v>2741</v>
      </c>
      <c r="B348" s="15" t="s">
        <v>2742</v>
      </c>
      <c r="C348" s="15" t="s">
        <v>2743</v>
      </c>
      <c r="D348" s="15" t="s">
        <v>2744</v>
      </c>
      <c r="E348" s="15" t="s">
        <v>160</v>
      </c>
      <c r="F348" s="15" t="s">
        <v>2745</v>
      </c>
      <c r="G348" s="15" t="s">
        <v>2746</v>
      </c>
      <c r="H348" s="15" t="s">
        <v>2747</v>
      </c>
      <c r="I348" s="15" t="s">
        <v>150</v>
      </c>
      <c r="J348" s="15" t="s">
        <v>2148</v>
      </c>
      <c r="K348" s="29">
        <v>41970.628923611112</v>
      </c>
      <c r="L348" s="154">
        <v>42139.619490740741</v>
      </c>
      <c r="M348" s="155">
        <v>42869</v>
      </c>
      <c r="N348" s="154" t="s">
        <v>48</v>
      </c>
      <c r="O348" s="156">
        <v>23</v>
      </c>
      <c r="P348" s="154" t="s">
        <v>48</v>
      </c>
      <c r="Q348" s="30">
        <v>400</v>
      </c>
      <c r="R348" s="15" t="s">
        <v>2748</v>
      </c>
      <c r="S348" s="15" t="s">
        <v>151</v>
      </c>
      <c r="T348" s="15" t="s">
        <v>2749</v>
      </c>
      <c r="U348" s="15" t="s">
        <v>2750</v>
      </c>
      <c r="V348" s="15" t="s">
        <v>2751</v>
      </c>
      <c r="W348" s="15" t="s">
        <v>2752</v>
      </c>
      <c r="X348" s="16">
        <v>190133.58</v>
      </c>
      <c r="Y348" s="16">
        <v>0</v>
      </c>
      <c r="Z348" s="16">
        <v>0</v>
      </c>
      <c r="AA348" s="16">
        <v>0</v>
      </c>
      <c r="AB348" s="16">
        <v>0</v>
      </c>
      <c r="AC348" s="16">
        <v>0</v>
      </c>
      <c r="AD348" s="16">
        <v>0</v>
      </c>
      <c r="AE348" s="16">
        <v>0</v>
      </c>
      <c r="AF348" s="16">
        <v>0</v>
      </c>
      <c r="AG348" s="16">
        <v>0</v>
      </c>
      <c r="AH348" s="16">
        <v>0</v>
      </c>
      <c r="AI348" s="16">
        <v>0</v>
      </c>
      <c r="AJ348" s="16"/>
      <c r="AK348" s="124">
        <f t="shared" si="5"/>
        <v>0</v>
      </c>
      <c r="AL348" s="20"/>
    </row>
    <row r="349" spans="1:38" s="8" customFormat="1" ht="15" customHeight="1" x14ac:dyDescent="0.25">
      <c r="A349" s="15" t="s">
        <v>2753</v>
      </c>
      <c r="B349" s="15" t="s">
        <v>2754</v>
      </c>
      <c r="C349" s="15" t="s">
        <v>957</v>
      </c>
      <c r="D349" s="15" t="s">
        <v>958</v>
      </c>
      <c r="E349" s="15" t="s">
        <v>72</v>
      </c>
      <c r="F349" s="15" t="s">
        <v>959</v>
      </c>
      <c r="G349" s="15" t="s">
        <v>960</v>
      </c>
      <c r="H349" s="15" t="s">
        <v>961</v>
      </c>
      <c r="I349" s="15" t="s">
        <v>150</v>
      </c>
      <c r="J349" s="15" t="s">
        <v>2148</v>
      </c>
      <c r="K349" s="29">
        <v>41970.614560185182</v>
      </c>
      <c r="L349" s="154">
        <v>41983.603020833332</v>
      </c>
      <c r="M349" s="155" t="s">
        <v>48</v>
      </c>
      <c r="N349" s="154" t="s">
        <v>48</v>
      </c>
      <c r="O349" s="156">
        <v>1</v>
      </c>
      <c r="P349" s="154" t="s">
        <v>48</v>
      </c>
      <c r="Q349" s="30">
        <v>15</v>
      </c>
      <c r="R349" s="15" t="s">
        <v>63</v>
      </c>
      <c r="S349" s="15" t="s">
        <v>50</v>
      </c>
      <c r="T349" s="15" t="s">
        <v>962</v>
      </c>
      <c r="U349" s="15" t="s">
        <v>2755</v>
      </c>
      <c r="V349" s="15" t="s">
        <v>2756</v>
      </c>
      <c r="W349" s="15" t="s">
        <v>2757</v>
      </c>
      <c r="X349" s="16">
        <v>52103.26</v>
      </c>
      <c r="Y349" s="16">
        <v>0</v>
      </c>
      <c r="Z349" s="16">
        <v>0</v>
      </c>
      <c r="AA349" s="16">
        <v>0</v>
      </c>
      <c r="AB349" s="16">
        <v>0</v>
      </c>
      <c r="AC349" s="16">
        <v>0</v>
      </c>
      <c r="AD349" s="16">
        <v>0</v>
      </c>
      <c r="AE349" s="16">
        <v>0</v>
      </c>
      <c r="AF349" s="16">
        <v>0</v>
      </c>
      <c r="AG349" s="16">
        <v>0</v>
      </c>
      <c r="AH349" s="16">
        <v>0</v>
      </c>
      <c r="AI349" s="16">
        <v>0</v>
      </c>
      <c r="AJ349" s="16"/>
      <c r="AK349" s="124">
        <f t="shared" si="5"/>
        <v>0</v>
      </c>
      <c r="AL349" s="20"/>
    </row>
    <row r="350" spans="1:38" s="8" customFormat="1" ht="15" customHeight="1" x14ac:dyDescent="0.25">
      <c r="A350" s="15" t="s">
        <v>2758</v>
      </c>
      <c r="B350" s="15" t="s">
        <v>2759</v>
      </c>
      <c r="C350" s="15" t="s">
        <v>2760</v>
      </c>
      <c r="D350" s="15" t="s">
        <v>2761</v>
      </c>
      <c r="E350" s="15" t="s">
        <v>72</v>
      </c>
      <c r="F350" s="15" t="s">
        <v>48</v>
      </c>
      <c r="G350" s="15" t="s">
        <v>48</v>
      </c>
      <c r="H350" s="15" t="s">
        <v>48</v>
      </c>
      <c r="I350" s="15" t="s">
        <v>46</v>
      </c>
      <c r="J350" s="15" t="s">
        <v>2148</v>
      </c>
      <c r="K350" s="29">
        <v>41971.436585648145</v>
      </c>
      <c r="L350" s="154">
        <v>42087.429236111115</v>
      </c>
      <c r="M350" s="155" t="s">
        <v>48</v>
      </c>
      <c r="N350" s="154" t="s">
        <v>48</v>
      </c>
      <c r="O350" s="156">
        <v>15</v>
      </c>
      <c r="P350" s="154" t="s">
        <v>48</v>
      </c>
      <c r="Q350" s="30">
        <v>30</v>
      </c>
      <c r="R350" s="15" t="s">
        <v>2762</v>
      </c>
      <c r="S350" s="15" t="s">
        <v>50</v>
      </c>
      <c r="T350" s="15" t="s">
        <v>78</v>
      </c>
      <c r="U350" s="15" t="s">
        <v>2763</v>
      </c>
      <c r="V350" s="15" t="s">
        <v>2764</v>
      </c>
      <c r="W350" s="15" t="s">
        <v>2765</v>
      </c>
      <c r="X350" s="16">
        <v>250032.11</v>
      </c>
      <c r="Y350" s="16">
        <v>0</v>
      </c>
      <c r="Z350" s="16">
        <v>0</v>
      </c>
      <c r="AA350" s="16">
        <v>0</v>
      </c>
      <c r="AB350" s="16">
        <v>0</v>
      </c>
      <c r="AC350" s="16">
        <v>0</v>
      </c>
      <c r="AD350" s="16">
        <v>0</v>
      </c>
      <c r="AE350" s="16">
        <v>0</v>
      </c>
      <c r="AF350" s="16">
        <v>0</v>
      </c>
      <c r="AG350" s="16">
        <v>0</v>
      </c>
      <c r="AH350" s="16">
        <v>0</v>
      </c>
      <c r="AI350" s="16">
        <v>0</v>
      </c>
      <c r="AJ350" s="16"/>
      <c r="AK350" s="124">
        <f t="shared" si="5"/>
        <v>0</v>
      </c>
      <c r="AL350" s="20"/>
    </row>
    <row r="351" spans="1:38" s="8" customFormat="1" ht="15" customHeight="1" x14ac:dyDescent="0.25">
      <c r="A351" s="15" t="s">
        <v>2766</v>
      </c>
      <c r="B351" s="15" t="s">
        <v>1237</v>
      </c>
      <c r="C351" s="15" t="s">
        <v>1060</v>
      </c>
      <c r="D351" s="15" t="s">
        <v>1061</v>
      </c>
      <c r="E351" s="15" t="s">
        <v>160</v>
      </c>
      <c r="F351" s="15" t="s">
        <v>1062</v>
      </c>
      <c r="G351" s="15" t="s">
        <v>1063</v>
      </c>
      <c r="H351" s="15" t="s">
        <v>1064</v>
      </c>
      <c r="I351" s="15" t="s">
        <v>150</v>
      </c>
      <c r="J351" s="15" t="s">
        <v>2148</v>
      </c>
      <c r="K351" s="29">
        <v>41969.613159722219</v>
      </c>
      <c r="L351" s="154">
        <v>42081.447743055556</v>
      </c>
      <c r="M351" s="155">
        <v>42838</v>
      </c>
      <c r="N351" s="154" t="s">
        <v>48</v>
      </c>
      <c r="O351" s="156">
        <v>24</v>
      </c>
      <c r="P351" s="154" t="s">
        <v>48</v>
      </c>
      <c r="Q351" s="30">
        <v>50</v>
      </c>
      <c r="R351" s="15" t="s">
        <v>63</v>
      </c>
      <c r="S351" s="15" t="s">
        <v>50</v>
      </c>
      <c r="T351" s="15" t="s">
        <v>102</v>
      </c>
      <c r="U351" s="15" t="s">
        <v>2767</v>
      </c>
      <c r="V351" s="15" t="s">
        <v>2768</v>
      </c>
      <c r="W351" s="15" t="s">
        <v>2769</v>
      </c>
      <c r="X351" s="16">
        <v>305830.53999999998</v>
      </c>
      <c r="Y351" s="16">
        <v>0</v>
      </c>
      <c r="Z351" s="16">
        <v>0</v>
      </c>
      <c r="AA351" s="16">
        <v>0</v>
      </c>
      <c r="AB351" s="16">
        <v>0</v>
      </c>
      <c r="AC351" s="16">
        <v>0</v>
      </c>
      <c r="AD351" s="16">
        <v>0</v>
      </c>
      <c r="AE351" s="16">
        <v>0</v>
      </c>
      <c r="AF351" s="16">
        <v>0</v>
      </c>
      <c r="AG351" s="16">
        <v>0</v>
      </c>
      <c r="AH351" s="16">
        <v>0</v>
      </c>
      <c r="AI351" s="16">
        <v>0</v>
      </c>
      <c r="AJ351" s="16"/>
      <c r="AK351" s="124">
        <f t="shared" si="5"/>
        <v>0</v>
      </c>
      <c r="AL351" s="20"/>
    </row>
    <row r="352" spans="1:38" s="8" customFormat="1" ht="15" customHeight="1" x14ac:dyDescent="0.25">
      <c r="A352" s="15" t="s">
        <v>2770</v>
      </c>
      <c r="B352" s="15" t="s">
        <v>2771</v>
      </c>
      <c r="C352" s="15" t="s">
        <v>2772</v>
      </c>
      <c r="D352" s="15" t="s">
        <v>2773</v>
      </c>
      <c r="E352" s="15" t="s">
        <v>160</v>
      </c>
      <c r="F352" s="15" t="s">
        <v>48</v>
      </c>
      <c r="G352" s="15" t="s">
        <v>48</v>
      </c>
      <c r="H352" s="15" t="s">
        <v>48</v>
      </c>
      <c r="I352" s="15" t="s">
        <v>46</v>
      </c>
      <c r="J352" s="15" t="s">
        <v>2148</v>
      </c>
      <c r="K352" s="29">
        <v>41971.793402777781</v>
      </c>
      <c r="L352" s="154">
        <v>42088.68822916667</v>
      </c>
      <c r="M352" s="155" t="s">
        <v>48</v>
      </c>
      <c r="N352" s="154" t="s">
        <v>48</v>
      </c>
      <c r="O352" s="156">
        <v>12</v>
      </c>
      <c r="P352" s="154" t="s">
        <v>48</v>
      </c>
      <c r="Q352" s="30">
        <v>435</v>
      </c>
      <c r="R352" s="15" t="s">
        <v>2774</v>
      </c>
      <c r="S352" s="15" t="s">
        <v>151</v>
      </c>
      <c r="T352" s="15" t="s">
        <v>2775</v>
      </c>
      <c r="U352" s="15" t="s">
        <v>2776</v>
      </c>
      <c r="V352" s="15" t="s">
        <v>1797</v>
      </c>
      <c r="W352" s="15" t="s">
        <v>2777</v>
      </c>
      <c r="X352" s="16">
        <v>348922.59</v>
      </c>
      <c r="Y352" s="16">
        <v>0</v>
      </c>
      <c r="Z352" s="16">
        <v>0</v>
      </c>
      <c r="AA352" s="16">
        <v>0</v>
      </c>
      <c r="AB352" s="16">
        <v>0</v>
      </c>
      <c r="AC352" s="16">
        <v>0</v>
      </c>
      <c r="AD352" s="16">
        <v>0</v>
      </c>
      <c r="AE352" s="16">
        <v>0</v>
      </c>
      <c r="AF352" s="16">
        <v>0</v>
      </c>
      <c r="AG352" s="16">
        <v>0</v>
      </c>
      <c r="AH352" s="16">
        <v>0</v>
      </c>
      <c r="AI352" s="16">
        <v>0</v>
      </c>
      <c r="AJ352" s="16"/>
      <c r="AK352" s="124">
        <f t="shared" si="5"/>
        <v>0</v>
      </c>
      <c r="AL352" s="20"/>
    </row>
    <row r="353" spans="1:38" s="8" customFormat="1" ht="15" customHeight="1" x14ac:dyDescent="0.25">
      <c r="A353" s="15" t="s">
        <v>2778</v>
      </c>
      <c r="B353" s="15" t="s">
        <v>2779</v>
      </c>
      <c r="C353" s="15" t="s">
        <v>2780</v>
      </c>
      <c r="D353" s="15" t="s">
        <v>2781</v>
      </c>
      <c r="E353" s="15" t="s">
        <v>72</v>
      </c>
      <c r="F353" s="15" t="s">
        <v>2782</v>
      </c>
      <c r="G353" s="15" t="s">
        <v>2783</v>
      </c>
      <c r="H353" s="15" t="s">
        <v>2784</v>
      </c>
      <c r="I353" s="15" t="s">
        <v>46</v>
      </c>
      <c r="J353" s="15" t="s">
        <v>2148</v>
      </c>
      <c r="K353" s="29">
        <v>41968.964942129627</v>
      </c>
      <c r="L353" s="154">
        <v>42208.701504629629</v>
      </c>
      <c r="M353" s="155" t="s">
        <v>48</v>
      </c>
      <c r="N353" s="154" t="s">
        <v>48</v>
      </c>
      <c r="O353" s="156">
        <v>12</v>
      </c>
      <c r="P353" s="154" t="s">
        <v>48</v>
      </c>
      <c r="Q353" s="30">
        <v>120</v>
      </c>
      <c r="R353" s="15" t="s">
        <v>2785</v>
      </c>
      <c r="S353" s="15" t="s">
        <v>162</v>
      </c>
      <c r="T353" s="15" t="s">
        <v>2786</v>
      </c>
      <c r="U353" s="15" t="s">
        <v>2787</v>
      </c>
      <c r="V353" s="15" t="s">
        <v>2788</v>
      </c>
      <c r="W353" s="15" t="s">
        <v>2789</v>
      </c>
      <c r="X353" s="16">
        <v>258411.2</v>
      </c>
      <c r="Y353" s="16">
        <v>0</v>
      </c>
      <c r="Z353" s="16">
        <v>0</v>
      </c>
      <c r="AA353" s="16">
        <v>0</v>
      </c>
      <c r="AB353" s="16">
        <v>0</v>
      </c>
      <c r="AC353" s="16">
        <v>0</v>
      </c>
      <c r="AD353" s="16">
        <v>0</v>
      </c>
      <c r="AE353" s="16">
        <v>0</v>
      </c>
      <c r="AF353" s="16">
        <v>0</v>
      </c>
      <c r="AG353" s="16">
        <v>0</v>
      </c>
      <c r="AH353" s="16">
        <v>0</v>
      </c>
      <c r="AI353" s="16">
        <v>0</v>
      </c>
      <c r="AJ353" s="16"/>
      <c r="AK353" s="124">
        <f t="shared" si="5"/>
        <v>0</v>
      </c>
      <c r="AL353" s="20"/>
    </row>
    <row r="354" spans="1:38" s="8" customFormat="1" ht="15" customHeight="1" x14ac:dyDescent="0.25">
      <c r="A354" s="15" t="s">
        <v>2790</v>
      </c>
      <c r="B354" s="15" t="s">
        <v>2791</v>
      </c>
      <c r="C354" s="15" t="s">
        <v>2792</v>
      </c>
      <c r="D354" s="15" t="s">
        <v>2793</v>
      </c>
      <c r="E354" s="15" t="s">
        <v>72</v>
      </c>
      <c r="F354" s="15" t="s">
        <v>2794</v>
      </c>
      <c r="G354" s="15" t="s">
        <v>2795</v>
      </c>
      <c r="H354" s="15" t="s">
        <v>2796</v>
      </c>
      <c r="I354" s="15" t="s">
        <v>46</v>
      </c>
      <c r="J354" s="15" t="s">
        <v>2148</v>
      </c>
      <c r="K354" s="29">
        <v>41969.856516203705</v>
      </c>
      <c r="L354" s="154">
        <v>42088.606689814813</v>
      </c>
      <c r="M354" s="155" t="s">
        <v>48</v>
      </c>
      <c r="N354" s="154" t="s">
        <v>48</v>
      </c>
      <c r="O354" s="156">
        <v>6</v>
      </c>
      <c r="P354" s="154" t="s">
        <v>48</v>
      </c>
      <c r="Q354" s="30">
        <v>90</v>
      </c>
      <c r="R354" s="15" t="s">
        <v>2797</v>
      </c>
      <c r="S354" s="15" t="s">
        <v>151</v>
      </c>
      <c r="T354" s="15" t="s">
        <v>102</v>
      </c>
      <c r="U354" s="15" t="s">
        <v>2798</v>
      </c>
      <c r="V354" s="15" t="s">
        <v>2799</v>
      </c>
      <c r="W354" s="15" t="s">
        <v>2800</v>
      </c>
      <c r="X354" s="16">
        <v>133331.75</v>
      </c>
      <c r="Y354" s="16">
        <v>0</v>
      </c>
      <c r="Z354" s="16">
        <v>0</v>
      </c>
      <c r="AA354" s="16">
        <v>0</v>
      </c>
      <c r="AB354" s="16">
        <v>0</v>
      </c>
      <c r="AC354" s="16">
        <v>0</v>
      </c>
      <c r="AD354" s="16">
        <v>0</v>
      </c>
      <c r="AE354" s="16">
        <v>0</v>
      </c>
      <c r="AF354" s="16">
        <v>0</v>
      </c>
      <c r="AG354" s="16">
        <v>0</v>
      </c>
      <c r="AH354" s="16">
        <v>0</v>
      </c>
      <c r="AI354" s="16">
        <v>0</v>
      </c>
      <c r="AJ354" s="16"/>
      <c r="AK354" s="124">
        <f t="shared" si="5"/>
        <v>0</v>
      </c>
      <c r="AL354" s="20"/>
    </row>
    <row r="355" spans="1:38" s="8" customFormat="1" ht="15" customHeight="1" x14ac:dyDescent="0.25">
      <c r="A355" s="15" t="s">
        <v>2801</v>
      </c>
      <c r="B355" s="15" t="s">
        <v>2802</v>
      </c>
      <c r="C355" s="15" t="s">
        <v>2712</v>
      </c>
      <c r="D355" s="15" t="s">
        <v>2713</v>
      </c>
      <c r="E355" s="15" t="s">
        <v>160</v>
      </c>
      <c r="F355" s="15" t="s">
        <v>2714</v>
      </c>
      <c r="G355" s="15" t="s">
        <v>2715</v>
      </c>
      <c r="H355" s="15" t="s">
        <v>2716</v>
      </c>
      <c r="I355" s="15" t="s">
        <v>46</v>
      </c>
      <c r="J355" s="15" t="s">
        <v>2148</v>
      </c>
      <c r="K355" s="29">
        <v>41968.543564814812</v>
      </c>
      <c r="L355" s="154">
        <v>42002.5237037037</v>
      </c>
      <c r="M355" s="155" t="s">
        <v>48</v>
      </c>
      <c r="N355" s="154" t="s">
        <v>48</v>
      </c>
      <c r="O355" s="156">
        <v>2</v>
      </c>
      <c r="P355" s="154" t="s">
        <v>48</v>
      </c>
      <c r="Q355" s="30">
        <v>220</v>
      </c>
      <c r="R355" s="15" t="s">
        <v>2717</v>
      </c>
      <c r="S355" s="15" t="s">
        <v>199</v>
      </c>
      <c r="T355" s="15" t="s">
        <v>308</v>
      </c>
      <c r="U355" s="15" t="s">
        <v>2803</v>
      </c>
      <c r="V355" s="15" t="s">
        <v>2804</v>
      </c>
      <c r="W355" s="15" t="s">
        <v>2805</v>
      </c>
      <c r="X355" s="16">
        <v>6923.33</v>
      </c>
      <c r="Y355" s="16">
        <v>0</v>
      </c>
      <c r="Z355" s="16">
        <v>0</v>
      </c>
      <c r="AA355" s="16">
        <v>0</v>
      </c>
      <c r="AB355" s="16">
        <v>0</v>
      </c>
      <c r="AC355" s="16">
        <v>0</v>
      </c>
      <c r="AD355" s="16">
        <v>0</v>
      </c>
      <c r="AE355" s="16">
        <v>0</v>
      </c>
      <c r="AF355" s="16">
        <v>0</v>
      </c>
      <c r="AG355" s="16">
        <v>0</v>
      </c>
      <c r="AH355" s="16">
        <v>0</v>
      </c>
      <c r="AI355" s="16">
        <v>0</v>
      </c>
      <c r="AJ355" s="16"/>
      <c r="AK355" s="124">
        <f t="shared" si="5"/>
        <v>0</v>
      </c>
      <c r="AL355" s="20"/>
    </row>
    <row r="356" spans="1:38" s="8" customFormat="1" ht="15" customHeight="1" x14ac:dyDescent="0.25">
      <c r="A356" s="15" t="s">
        <v>2806</v>
      </c>
      <c r="B356" s="15" t="s">
        <v>2807</v>
      </c>
      <c r="C356" s="15" t="s">
        <v>922</v>
      </c>
      <c r="D356" s="15" t="s">
        <v>923</v>
      </c>
      <c r="E356" s="15" t="s">
        <v>72</v>
      </c>
      <c r="F356" s="15" t="s">
        <v>48</v>
      </c>
      <c r="G356" s="15" t="s">
        <v>48</v>
      </c>
      <c r="H356" s="15" t="s">
        <v>48</v>
      </c>
      <c r="I356" s="15" t="s">
        <v>150</v>
      </c>
      <c r="J356" s="15" t="s">
        <v>2148</v>
      </c>
      <c r="K356" s="29">
        <v>41963.833379629628</v>
      </c>
      <c r="L356" s="154">
        <v>42018.61105324074</v>
      </c>
      <c r="M356" s="155" t="s">
        <v>48</v>
      </c>
      <c r="N356" s="154" t="s">
        <v>48</v>
      </c>
      <c r="O356" s="156">
        <v>12</v>
      </c>
      <c r="P356" s="154" t="s">
        <v>48</v>
      </c>
      <c r="Q356" s="30">
        <v>260</v>
      </c>
      <c r="R356" s="15" t="s">
        <v>924</v>
      </c>
      <c r="S356" s="15" t="s">
        <v>151</v>
      </c>
      <c r="T356" s="15" t="s">
        <v>96</v>
      </c>
      <c r="U356" s="15" t="s">
        <v>2808</v>
      </c>
      <c r="V356" s="15" t="s">
        <v>2809</v>
      </c>
      <c r="W356" s="15" t="s">
        <v>2519</v>
      </c>
      <c r="X356" s="16">
        <v>252459.4</v>
      </c>
      <c r="Y356" s="16">
        <v>0</v>
      </c>
      <c r="Z356" s="16">
        <v>18000</v>
      </c>
      <c r="AA356" s="16">
        <v>24000</v>
      </c>
      <c r="AB356" s="16">
        <v>0</v>
      </c>
      <c r="AC356" s="16">
        <v>0</v>
      </c>
      <c r="AD356" s="16">
        <v>0</v>
      </c>
      <c r="AE356" s="16">
        <v>0</v>
      </c>
      <c r="AF356" s="16">
        <v>0</v>
      </c>
      <c r="AG356" s="16">
        <v>0</v>
      </c>
      <c r="AH356" s="16">
        <v>0</v>
      </c>
      <c r="AI356" s="16">
        <v>0</v>
      </c>
      <c r="AJ356" s="16"/>
      <c r="AK356" s="124">
        <f t="shared" si="5"/>
        <v>42000</v>
      </c>
      <c r="AL356" s="20"/>
    </row>
    <row r="357" spans="1:38" s="8" customFormat="1" ht="15" customHeight="1" x14ac:dyDescent="0.25">
      <c r="A357" s="15" t="s">
        <v>2810</v>
      </c>
      <c r="B357" s="15" t="s">
        <v>2811</v>
      </c>
      <c r="C357" s="15" t="s">
        <v>2812</v>
      </c>
      <c r="D357" s="15" t="s">
        <v>2813</v>
      </c>
      <c r="E357" s="15" t="s">
        <v>72</v>
      </c>
      <c r="F357" s="15" t="s">
        <v>2814</v>
      </c>
      <c r="G357" s="15" t="s">
        <v>2815</v>
      </c>
      <c r="H357" s="15" t="s">
        <v>2816</v>
      </c>
      <c r="I357" s="15" t="s">
        <v>62</v>
      </c>
      <c r="J357" s="15" t="s">
        <v>2148</v>
      </c>
      <c r="K357" s="29">
        <v>41971.5234375</v>
      </c>
      <c r="L357" s="154">
        <v>41983.583587962959</v>
      </c>
      <c r="M357" s="155" t="s">
        <v>48</v>
      </c>
      <c r="N357" s="154">
        <v>42165.701678240737</v>
      </c>
      <c r="O357" s="156">
        <v>12</v>
      </c>
      <c r="P357" s="154">
        <v>42531.701678240737</v>
      </c>
      <c r="Q357" s="30">
        <v>40</v>
      </c>
      <c r="R357" s="15" t="s">
        <v>63</v>
      </c>
      <c r="S357" s="15" t="s">
        <v>50</v>
      </c>
      <c r="T357" s="15" t="s">
        <v>340</v>
      </c>
      <c r="U357" s="15" t="s">
        <v>2817</v>
      </c>
      <c r="V357" s="15" t="s">
        <v>2818</v>
      </c>
      <c r="W357" s="15" t="s">
        <v>2819</v>
      </c>
      <c r="X357" s="16">
        <v>348565.5</v>
      </c>
      <c r="Y357" s="16">
        <v>0</v>
      </c>
      <c r="Z357" s="16">
        <v>348565.5</v>
      </c>
      <c r="AA357" s="16">
        <v>0</v>
      </c>
      <c r="AB357" s="16">
        <v>0</v>
      </c>
      <c r="AC357" s="16">
        <v>0</v>
      </c>
      <c r="AD357" s="16">
        <v>0</v>
      </c>
      <c r="AE357" s="16">
        <v>0</v>
      </c>
      <c r="AF357" s="16">
        <v>0</v>
      </c>
      <c r="AG357" s="16">
        <v>0</v>
      </c>
      <c r="AH357" s="16">
        <v>0</v>
      </c>
      <c r="AI357" s="16">
        <v>0</v>
      </c>
      <c r="AJ357" s="16"/>
      <c r="AK357" s="124">
        <f t="shared" si="5"/>
        <v>348565.5</v>
      </c>
      <c r="AL357" s="20"/>
    </row>
    <row r="358" spans="1:38" s="8" customFormat="1" ht="15" customHeight="1" x14ac:dyDescent="0.25">
      <c r="A358" s="15" t="s">
        <v>2820</v>
      </c>
      <c r="B358" s="15" t="s">
        <v>2821</v>
      </c>
      <c r="C358" s="15" t="s">
        <v>218</v>
      </c>
      <c r="D358" s="15" t="s">
        <v>219</v>
      </c>
      <c r="E358" s="15" t="s">
        <v>72</v>
      </c>
      <c r="F358" s="15" t="s">
        <v>220</v>
      </c>
      <c r="G358" s="15" t="s">
        <v>221</v>
      </c>
      <c r="H358" s="15" t="s">
        <v>222</v>
      </c>
      <c r="I358" s="15" t="s">
        <v>150</v>
      </c>
      <c r="J358" s="15" t="s">
        <v>2148</v>
      </c>
      <c r="K358" s="29">
        <v>41966.5624537037</v>
      </c>
      <c r="L358" s="154">
        <v>42047.435081018521</v>
      </c>
      <c r="M358" s="155" t="s">
        <v>48</v>
      </c>
      <c r="N358" s="154" t="s">
        <v>48</v>
      </c>
      <c r="O358" s="156">
        <v>5</v>
      </c>
      <c r="P358" s="154" t="s">
        <v>48</v>
      </c>
      <c r="Q358" s="30">
        <v>500</v>
      </c>
      <c r="R358" s="15" t="s">
        <v>63</v>
      </c>
      <c r="S358" s="15" t="s">
        <v>1135</v>
      </c>
      <c r="T358" s="15" t="s">
        <v>2822</v>
      </c>
      <c r="U358" s="15" t="s">
        <v>2823</v>
      </c>
      <c r="V358" s="15" t="s">
        <v>2824</v>
      </c>
      <c r="W358" s="15" t="s">
        <v>2825</v>
      </c>
      <c r="X358" s="16">
        <v>340498.75</v>
      </c>
      <c r="Y358" s="16">
        <v>0</v>
      </c>
      <c r="Z358" s="16">
        <v>0</v>
      </c>
      <c r="AA358" s="16">
        <v>0</v>
      </c>
      <c r="AB358" s="16">
        <v>0</v>
      </c>
      <c r="AC358" s="16">
        <v>0</v>
      </c>
      <c r="AD358" s="16">
        <v>0</v>
      </c>
      <c r="AE358" s="16">
        <v>0</v>
      </c>
      <c r="AF358" s="16">
        <v>0</v>
      </c>
      <c r="AG358" s="16">
        <v>0</v>
      </c>
      <c r="AH358" s="16">
        <v>0</v>
      </c>
      <c r="AI358" s="16">
        <v>0</v>
      </c>
      <c r="AJ358" s="16"/>
      <c r="AK358" s="124">
        <f t="shared" si="5"/>
        <v>0</v>
      </c>
      <c r="AL358" s="20"/>
    </row>
    <row r="359" spans="1:38" s="8" customFormat="1" ht="15" customHeight="1" x14ac:dyDescent="0.25">
      <c r="A359" s="15" t="s">
        <v>2826</v>
      </c>
      <c r="B359" s="15" t="s">
        <v>2827</v>
      </c>
      <c r="C359" s="15" t="s">
        <v>2828</v>
      </c>
      <c r="D359" s="15" t="s">
        <v>2829</v>
      </c>
      <c r="E359" s="15" t="s">
        <v>72</v>
      </c>
      <c r="F359" s="15" t="s">
        <v>2830</v>
      </c>
      <c r="G359" s="15" t="s">
        <v>2831</v>
      </c>
      <c r="H359" s="15" t="s">
        <v>2832</v>
      </c>
      <c r="I359" s="15" t="s">
        <v>46</v>
      </c>
      <c r="J359" s="15" t="s">
        <v>2148</v>
      </c>
      <c r="K359" s="29">
        <v>41973.827766203707</v>
      </c>
      <c r="L359" s="154">
        <v>42104.572106481479</v>
      </c>
      <c r="M359" s="155" t="s">
        <v>48</v>
      </c>
      <c r="N359" s="154" t="s">
        <v>48</v>
      </c>
      <c r="O359" s="156">
        <v>10</v>
      </c>
      <c r="P359" s="154" t="s">
        <v>48</v>
      </c>
      <c r="Q359" s="30">
        <v>160</v>
      </c>
      <c r="R359" s="15" t="s">
        <v>77</v>
      </c>
      <c r="S359" s="15" t="s">
        <v>95</v>
      </c>
      <c r="T359" s="15" t="s">
        <v>187</v>
      </c>
      <c r="U359" s="15" t="s">
        <v>2833</v>
      </c>
      <c r="V359" s="15" t="s">
        <v>2834</v>
      </c>
      <c r="W359" s="15" t="s">
        <v>2835</v>
      </c>
      <c r="X359" s="16">
        <v>101550.48</v>
      </c>
      <c r="Y359" s="16">
        <v>0</v>
      </c>
      <c r="Z359" s="16">
        <v>0</v>
      </c>
      <c r="AA359" s="16">
        <v>0</v>
      </c>
      <c r="AB359" s="16">
        <v>0</v>
      </c>
      <c r="AC359" s="16">
        <v>0</v>
      </c>
      <c r="AD359" s="16">
        <v>0</v>
      </c>
      <c r="AE359" s="16">
        <v>0</v>
      </c>
      <c r="AF359" s="16">
        <v>0</v>
      </c>
      <c r="AG359" s="16">
        <v>0</v>
      </c>
      <c r="AH359" s="16">
        <v>0</v>
      </c>
      <c r="AI359" s="16">
        <v>0</v>
      </c>
      <c r="AJ359" s="16"/>
      <c r="AK359" s="124">
        <f t="shared" si="5"/>
        <v>0</v>
      </c>
      <c r="AL359" s="20"/>
    </row>
    <row r="360" spans="1:38" s="8" customFormat="1" ht="15" customHeight="1" x14ac:dyDescent="0.25">
      <c r="A360" s="15" t="s">
        <v>2836</v>
      </c>
      <c r="B360" s="15" t="s">
        <v>2837</v>
      </c>
      <c r="C360" s="15" t="s">
        <v>1322</v>
      </c>
      <c r="D360" s="15" t="s">
        <v>1323</v>
      </c>
      <c r="E360" s="15" t="s">
        <v>72</v>
      </c>
      <c r="F360" s="15" t="s">
        <v>1324</v>
      </c>
      <c r="G360" s="15" t="s">
        <v>1325</v>
      </c>
      <c r="H360" s="15" t="s">
        <v>1326</v>
      </c>
      <c r="I360" s="15" t="s">
        <v>46</v>
      </c>
      <c r="J360" s="15" t="s">
        <v>2148</v>
      </c>
      <c r="K360" s="29">
        <v>41971.704444444447</v>
      </c>
      <c r="L360" s="154">
        <v>42195.569016203706</v>
      </c>
      <c r="M360" s="155" t="s">
        <v>48</v>
      </c>
      <c r="N360" s="154" t="s">
        <v>48</v>
      </c>
      <c r="O360" s="156">
        <v>12</v>
      </c>
      <c r="P360" s="154" t="s">
        <v>48</v>
      </c>
      <c r="Q360" s="30">
        <v>468</v>
      </c>
      <c r="R360" s="15" t="s">
        <v>2838</v>
      </c>
      <c r="S360" s="15" t="s">
        <v>162</v>
      </c>
      <c r="T360" s="15" t="s">
        <v>2839</v>
      </c>
      <c r="U360" s="15" t="s">
        <v>2840</v>
      </c>
      <c r="V360" s="15" t="s">
        <v>2841</v>
      </c>
      <c r="W360" s="15" t="s">
        <v>2842</v>
      </c>
      <c r="X360" s="16">
        <v>342936.75</v>
      </c>
      <c r="Y360" s="16">
        <v>0</v>
      </c>
      <c r="Z360" s="16">
        <v>0</v>
      </c>
      <c r="AA360" s="16">
        <v>0</v>
      </c>
      <c r="AB360" s="16">
        <v>0</v>
      </c>
      <c r="AC360" s="16">
        <v>0</v>
      </c>
      <c r="AD360" s="16">
        <v>0</v>
      </c>
      <c r="AE360" s="16">
        <v>0</v>
      </c>
      <c r="AF360" s="16">
        <v>0</v>
      </c>
      <c r="AG360" s="16">
        <v>0</v>
      </c>
      <c r="AH360" s="16">
        <v>0</v>
      </c>
      <c r="AI360" s="16">
        <v>0</v>
      </c>
      <c r="AJ360" s="16"/>
      <c r="AK360" s="124">
        <f t="shared" si="5"/>
        <v>0</v>
      </c>
      <c r="AL360" s="20"/>
    </row>
    <row r="361" spans="1:38" s="8" customFormat="1" ht="15" customHeight="1" x14ac:dyDescent="0.25">
      <c r="A361" s="15" t="s">
        <v>2843</v>
      </c>
      <c r="B361" s="15" t="s">
        <v>2844</v>
      </c>
      <c r="C361" s="15" t="s">
        <v>2372</v>
      </c>
      <c r="D361" s="15" t="s">
        <v>2373</v>
      </c>
      <c r="E361" s="15" t="s">
        <v>72</v>
      </c>
      <c r="F361" s="15" t="s">
        <v>2374</v>
      </c>
      <c r="G361" s="15" t="s">
        <v>2375</v>
      </c>
      <c r="H361" s="15" t="s">
        <v>2376</v>
      </c>
      <c r="I361" s="15" t="s">
        <v>62</v>
      </c>
      <c r="J361" s="15" t="s">
        <v>2148</v>
      </c>
      <c r="K361" s="29">
        <v>41967.852280092593</v>
      </c>
      <c r="L361" s="154">
        <v>42018.609664351854</v>
      </c>
      <c r="M361" s="155" t="s">
        <v>48</v>
      </c>
      <c r="N361" s="154">
        <v>42466.603946759256</v>
      </c>
      <c r="O361" s="156">
        <v>10</v>
      </c>
      <c r="P361" s="154">
        <v>42772.603946759256</v>
      </c>
      <c r="Q361" s="30">
        <v>100</v>
      </c>
      <c r="R361" s="15" t="s">
        <v>577</v>
      </c>
      <c r="S361" s="15" t="s">
        <v>151</v>
      </c>
      <c r="T361" s="15" t="s">
        <v>2378</v>
      </c>
      <c r="U361" s="15" t="s">
        <v>2845</v>
      </c>
      <c r="V361" s="15" t="s">
        <v>2380</v>
      </c>
      <c r="W361" s="15" t="s">
        <v>2846</v>
      </c>
      <c r="X361" s="16">
        <v>55871.11</v>
      </c>
      <c r="Y361" s="16">
        <v>0</v>
      </c>
      <c r="Z361" s="16">
        <v>60379.990000000005</v>
      </c>
      <c r="AA361" s="16">
        <v>0</v>
      </c>
      <c r="AB361" s="16">
        <v>0</v>
      </c>
      <c r="AC361" s="16">
        <v>0</v>
      </c>
      <c r="AD361" s="16">
        <v>0</v>
      </c>
      <c r="AE361" s="16">
        <v>0</v>
      </c>
      <c r="AF361" s="16">
        <v>0</v>
      </c>
      <c r="AG361" s="16">
        <v>0</v>
      </c>
      <c r="AH361" s="16">
        <v>0</v>
      </c>
      <c r="AI361" s="16">
        <v>0</v>
      </c>
      <c r="AJ361" s="16"/>
      <c r="AK361" s="124">
        <f t="shared" si="5"/>
        <v>60379.990000000005</v>
      </c>
      <c r="AL361" s="20"/>
    </row>
    <row r="362" spans="1:38" s="8" customFormat="1" ht="15" customHeight="1" x14ac:dyDescent="0.25">
      <c r="A362" s="15" t="s">
        <v>2847</v>
      </c>
      <c r="B362" s="15" t="s">
        <v>2848</v>
      </c>
      <c r="C362" s="15" t="s">
        <v>1488</v>
      </c>
      <c r="D362" s="15" t="s">
        <v>1489</v>
      </c>
      <c r="E362" s="15" t="s">
        <v>72</v>
      </c>
      <c r="F362" s="15" t="s">
        <v>1490</v>
      </c>
      <c r="G362" s="15" t="s">
        <v>1491</v>
      </c>
      <c r="H362" s="15" t="s">
        <v>1492</v>
      </c>
      <c r="I362" s="15" t="s">
        <v>150</v>
      </c>
      <c r="J362" s="15" t="s">
        <v>2148</v>
      </c>
      <c r="K362" s="29">
        <v>41971.481134259258</v>
      </c>
      <c r="L362" s="154">
        <v>42076.608425925922</v>
      </c>
      <c r="M362" s="155" t="s">
        <v>48</v>
      </c>
      <c r="N362" s="154" t="s">
        <v>48</v>
      </c>
      <c r="O362" s="156">
        <v>24</v>
      </c>
      <c r="P362" s="154" t="s">
        <v>48</v>
      </c>
      <c r="Q362" s="30">
        <v>10</v>
      </c>
      <c r="R362" s="15" t="s">
        <v>63</v>
      </c>
      <c r="S362" s="15" t="s">
        <v>50</v>
      </c>
      <c r="T362" s="15" t="s">
        <v>132</v>
      </c>
      <c r="U362" s="15" t="s">
        <v>2849</v>
      </c>
      <c r="V362" s="15" t="s">
        <v>2850</v>
      </c>
      <c r="W362" s="15" t="s">
        <v>2851</v>
      </c>
      <c r="X362" s="16">
        <v>346634.4</v>
      </c>
      <c r="Y362" s="16">
        <v>0</v>
      </c>
      <c r="Z362" s="16">
        <v>0</v>
      </c>
      <c r="AA362" s="16">
        <v>0</v>
      </c>
      <c r="AB362" s="16">
        <v>0</v>
      </c>
      <c r="AC362" s="16">
        <v>0</v>
      </c>
      <c r="AD362" s="16">
        <v>0</v>
      </c>
      <c r="AE362" s="16">
        <v>0</v>
      </c>
      <c r="AF362" s="16">
        <v>0</v>
      </c>
      <c r="AG362" s="16">
        <v>0</v>
      </c>
      <c r="AH362" s="16">
        <v>0</v>
      </c>
      <c r="AI362" s="16">
        <v>0</v>
      </c>
      <c r="AJ362" s="16"/>
      <c r="AK362" s="124">
        <f t="shared" si="5"/>
        <v>0</v>
      </c>
      <c r="AL362" s="20"/>
    </row>
    <row r="363" spans="1:38" s="8" customFormat="1" ht="15" customHeight="1" x14ac:dyDescent="0.25">
      <c r="A363" s="15" t="s">
        <v>2852</v>
      </c>
      <c r="B363" s="15" t="s">
        <v>2853</v>
      </c>
      <c r="C363" s="15" t="s">
        <v>2760</v>
      </c>
      <c r="D363" s="15" t="s">
        <v>2761</v>
      </c>
      <c r="E363" s="15" t="s">
        <v>72</v>
      </c>
      <c r="F363" s="15" t="s">
        <v>48</v>
      </c>
      <c r="G363" s="15" t="s">
        <v>48</v>
      </c>
      <c r="H363" s="15" t="s">
        <v>48</v>
      </c>
      <c r="I363" s="15" t="s">
        <v>46</v>
      </c>
      <c r="J363" s="15" t="s">
        <v>2148</v>
      </c>
      <c r="K363" s="29">
        <v>41971.442395833335</v>
      </c>
      <c r="L363" s="154">
        <v>42087.438460648147</v>
      </c>
      <c r="M363" s="155" t="s">
        <v>48</v>
      </c>
      <c r="N363" s="154" t="s">
        <v>48</v>
      </c>
      <c r="O363" s="156">
        <v>15</v>
      </c>
      <c r="P363" s="154" t="s">
        <v>48</v>
      </c>
      <c r="Q363" s="30">
        <v>30</v>
      </c>
      <c r="R363" s="15" t="s">
        <v>2762</v>
      </c>
      <c r="S363" s="15" t="s">
        <v>50</v>
      </c>
      <c r="T363" s="15" t="s">
        <v>51</v>
      </c>
      <c r="U363" s="15" t="s">
        <v>2854</v>
      </c>
      <c r="V363" s="15" t="s">
        <v>2855</v>
      </c>
      <c r="W363" s="15" t="s">
        <v>2856</v>
      </c>
      <c r="X363" s="16">
        <v>281182.83</v>
      </c>
      <c r="Y363" s="16">
        <v>0</v>
      </c>
      <c r="Z363" s="16">
        <v>0</v>
      </c>
      <c r="AA363" s="16">
        <v>0</v>
      </c>
      <c r="AB363" s="16">
        <v>0</v>
      </c>
      <c r="AC363" s="16">
        <v>0</v>
      </c>
      <c r="AD363" s="16">
        <v>0</v>
      </c>
      <c r="AE363" s="16">
        <v>0</v>
      </c>
      <c r="AF363" s="16">
        <v>0</v>
      </c>
      <c r="AG363" s="16">
        <v>0</v>
      </c>
      <c r="AH363" s="16">
        <v>0</v>
      </c>
      <c r="AI363" s="16">
        <v>0</v>
      </c>
      <c r="AJ363" s="16"/>
      <c r="AK363" s="124">
        <f t="shared" si="5"/>
        <v>0</v>
      </c>
      <c r="AL363" s="20"/>
    </row>
    <row r="364" spans="1:38" s="8" customFormat="1" ht="15" customHeight="1" x14ac:dyDescent="0.25">
      <c r="A364" s="15" t="s">
        <v>2857</v>
      </c>
      <c r="B364" s="15" t="s">
        <v>2858</v>
      </c>
      <c r="C364" s="15" t="s">
        <v>2859</v>
      </c>
      <c r="D364" s="15" t="s">
        <v>2860</v>
      </c>
      <c r="E364" s="15" t="s">
        <v>72</v>
      </c>
      <c r="F364" s="15" t="s">
        <v>2861</v>
      </c>
      <c r="G364" s="15" t="s">
        <v>2862</v>
      </c>
      <c r="H364" s="15" t="s">
        <v>2863</v>
      </c>
      <c r="I364" s="15" t="s">
        <v>46</v>
      </c>
      <c r="J364" s="15" t="s">
        <v>2148</v>
      </c>
      <c r="K364" s="29">
        <v>41973.511967592596</v>
      </c>
      <c r="L364" s="154">
        <v>42240.518287037034</v>
      </c>
      <c r="M364" s="155" t="s">
        <v>48</v>
      </c>
      <c r="N364" s="154" t="s">
        <v>48</v>
      </c>
      <c r="O364" s="156">
        <v>12</v>
      </c>
      <c r="P364" s="154" t="s">
        <v>48</v>
      </c>
      <c r="Q364" s="30">
        <v>604</v>
      </c>
      <c r="R364" s="15" t="s">
        <v>2864</v>
      </c>
      <c r="S364" s="15" t="s">
        <v>162</v>
      </c>
      <c r="T364" s="15" t="s">
        <v>2865</v>
      </c>
      <c r="U364" s="15" t="s">
        <v>2866</v>
      </c>
      <c r="V364" s="15" t="s">
        <v>2867</v>
      </c>
      <c r="W364" s="15" t="s">
        <v>2868</v>
      </c>
      <c r="X364" s="16">
        <v>308590.28000000003</v>
      </c>
      <c r="Y364" s="16">
        <v>0</v>
      </c>
      <c r="Z364" s="16">
        <v>0</v>
      </c>
      <c r="AA364" s="16">
        <v>0</v>
      </c>
      <c r="AB364" s="16">
        <v>0</v>
      </c>
      <c r="AC364" s="16">
        <v>0</v>
      </c>
      <c r="AD364" s="16">
        <v>0</v>
      </c>
      <c r="AE364" s="16">
        <v>0</v>
      </c>
      <c r="AF364" s="16">
        <v>0</v>
      </c>
      <c r="AG364" s="16">
        <v>0</v>
      </c>
      <c r="AH364" s="16">
        <v>0</v>
      </c>
      <c r="AI364" s="16">
        <v>0</v>
      </c>
      <c r="AJ364" s="16"/>
      <c r="AK364" s="124">
        <f t="shared" si="5"/>
        <v>0</v>
      </c>
      <c r="AL364" s="20"/>
    </row>
    <row r="365" spans="1:38" s="8" customFormat="1" ht="15" customHeight="1" x14ac:dyDescent="0.25">
      <c r="A365" s="15" t="s">
        <v>2869</v>
      </c>
      <c r="B365" s="15" t="s">
        <v>2870</v>
      </c>
      <c r="C365" s="15" t="s">
        <v>2812</v>
      </c>
      <c r="D365" s="15" t="s">
        <v>2813</v>
      </c>
      <c r="E365" s="15" t="s">
        <v>72</v>
      </c>
      <c r="F365" s="15" t="s">
        <v>2814</v>
      </c>
      <c r="G365" s="15" t="s">
        <v>2815</v>
      </c>
      <c r="H365" s="15" t="s">
        <v>2816</v>
      </c>
      <c r="I365" s="15" t="s">
        <v>150</v>
      </c>
      <c r="J365" s="15" t="s">
        <v>2148</v>
      </c>
      <c r="K365" s="29">
        <v>41973.581354166665</v>
      </c>
      <c r="L365" s="154">
        <v>42184.632430555554</v>
      </c>
      <c r="M365" s="155" t="s">
        <v>48</v>
      </c>
      <c r="N365" s="154" t="s">
        <v>48</v>
      </c>
      <c r="O365" s="156">
        <v>24</v>
      </c>
      <c r="P365" s="154" t="s">
        <v>48</v>
      </c>
      <c r="Q365" s="30">
        <v>40</v>
      </c>
      <c r="R365" s="15" t="s">
        <v>63</v>
      </c>
      <c r="S365" s="15" t="s">
        <v>50</v>
      </c>
      <c r="T365" s="15" t="s">
        <v>340</v>
      </c>
      <c r="U365" s="15" t="s">
        <v>2871</v>
      </c>
      <c r="V365" s="15" t="s">
        <v>2872</v>
      </c>
      <c r="W365" s="15" t="s">
        <v>2873</v>
      </c>
      <c r="X365" s="16">
        <v>148956.82</v>
      </c>
      <c r="Y365" s="16">
        <v>0</v>
      </c>
      <c r="Z365" s="16">
        <v>0</v>
      </c>
      <c r="AA365" s="16">
        <v>0</v>
      </c>
      <c r="AB365" s="16">
        <v>0</v>
      </c>
      <c r="AC365" s="16">
        <v>0</v>
      </c>
      <c r="AD365" s="16">
        <v>0</v>
      </c>
      <c r="AE365" s="16">
        <v>0</v>
      </c>
      <c r="AF365" s="16">
        <v>0</v>
      </c>
      <c r="AG365" s="16">
        <v>0</v>
      </c>
      <c r="AH365" s="16">
        <v>0</v>
      </c>
      <c r="AI365" s="16">
        <v>0</v>
      </c>
      <c r="AJ365" s="16"/>
      <c r="AK365" s="124">
        <f t="shared" si="5"/>
        <v>0</v>
      </c>
      <c r="AL365" s="20"/>
    </row>
    <row r="366" spans="1:38" s="8" customFormat="1" ht="15" customHeight="1" x14ac:dyDescent="0.25">
      <c r="A366" s="15" t="s">
        <v>2874</v>
      </c>
      <c r="B366" s="15" t="s">
        <v>2875</v>
      </c>
      <c r="C366" s="15" t="s">
        <v>1760</v>
      </c>
      <c r="D366" s="15" t="s">
        <v>1761</v>
      </c>
      <c r="E366" s="15" t="s">
        <v>72</v>
      </c>
      <c r="F366" s="15" t="s">
        <v>1762</v>
      </c>
      <c r="G366" s="15" t="s">
        <v>1763</v>
      </c>
      <c r="H366" s="15" t="s">
        <v>1764</v>
      </c>
      <c r="I366" s="15" t="s">
        <v>150</v>
      </c>
      <c r="J366" s="15" t="s">
        <v>2148</v>
      </c>
      <c r="K366" s="29">
        <v>41967.636759259258</v>
      </c>
      <c r="L366" s="154">
        <v>42138.565983796296</v>
      </c>
      <c r="M366" s="155">
        <v>42867</v>
      </c>
      <c r="N366" s="154" t="s">
        <v>48</v>
      </c>
      <c r="O366" s="156">
        <v>22</v>
      </c>
      <c r="P366" s="154" t="s">
        <v>48</v>
      </c>
      <c r="Q366" s="30">
        <v>90</v>
      </c>
      <c r="R366" s="15" t="s">
        <v>1765</v>
      </c>
      <c r="S366" s="15" t="s">
        <v>50</v>
      </c>
      <c r="T366" s="15" t="s">
        <v>308</v>
      </c>
      <c r="U366" s="15" t="s">
        <v>2876</v>
      </c>
      <c r="V366" s="15" t="s">
        <v>2877</v>
      </c>
      <c r="W366" s="15" t="s">
        <v>2878</v>
      </c>
      <c r="X366" s="16">
        <v>231483.71</v>
      </c>
      <c r="Y366" s="16">
        <v>0</v>
      </c>
      <c r="Z366" s="16">
        <v>0</v>
      </c>
      <c r="AA366" s="16">
        <v>0</v>
      </c>
      <c r="AB366" s="16">
        <v>0</v>
      </c>
      <c r="AC366" s="16">
        <v>0</v>
      </c>
      <c r="AD366" s="16">
        <v>0</v>
      </c>
      <c r="AE366" s="16">
        <v>0</v>
      </c>
      <c r="AF366" s="16">
        <v>0</v>
      </c>
      <c r="AG366" s="16">
        <v>0</v>
      </c>
      <c r="AH366" s="16">
        <v>0</v>
      </c>
      <c r="AI366" s="16">
        <v>0</v>
      </c>
      <c r="AJ366" s="16"/>
      <c r="AK366" s="124">
        <f t="shared" si="5"/>
        <v>0</v>
      </c>
      <c r="AL366" s="20"/>
    </row>
    <row r="367" spans="1:38" s="8" customFormat="1" ht="15" customHeight="1" x14ac:dyDescent="0.25">
      <c r="A367" s="15" t="s">
        <v>2879</v>
      </c>
      <c r="B367" s="15" t="s">
        <v>2880</v>
      </c>
      <c r="C367" s="15" t="s">
        <v>2859</v>
      </c>
      <c r="D367" s="15" t="s">
        <v>2860</v>
      </c>
      <c r="E367" s="15" t="s">
        <v>72</v>
      </c>
      <c r="F367" s="15" t="s">
        <v>2861</v>
      </c>
      <c r="G367" s="15" t="s">
        <v>2862</v>
      </c>
      <c r="H367" s="15" t="s">
        <v>2863</v>
      </c>
      <c r="I367" s="15" t="s">
        <v>150</v>
      </c>
      <c r="J367" s="15" t="s">
        <v>2148</v>
      </c>
      <c r="K367" s="29">
        <v>41973.512280092589</v>
      </c>
      <c r="L367" s="154">
        <v>42139.434664351851</v>
      </c>
      <c r="M367" s="155">
        <v>42869</v>
      </c>
      <c r="N367" s="154" t="s">
        <v>48</v>
      </c>
      <c r="O367" s="156">
        <v>10</v>
      </c>
      <c r="P367" s="154" t="s">
        <v>48</v>
      </c>
      <c r="Q367" s="30">
        <v>120</v>
      </c>
      <c r="R367" s="15" t="s">
        <v>2881</v>
      </c>
      <c r="S367" s="15" t="s">
        <v>1135</v>
      </c>
      <c r="T367" s="15" t="s">
        <v>2882</v>
      </c>
      <c r="U367" s="15" t="s">
        <v>2883</v>
      </c>
      <c r="V367" s="15" t="s">
        <v>2884</v>
      </c>
      <c r="W367" s="15" t="s">
        <v>2885</v>
      </c>
      <c r="X367" s="16">
        <v>278022.93</v>
      </c>
      <c r="Y367" s="16">
        <v>0</v>
      </c>
      <c r="Z367" s="16">
        <v>45000</v>
      </c>
      <c r="AA367" s="16">
        <v>0</v>
      </c>
      <c r="AB367" s="16">
        <v>0</v>
      </c>
      <c r="AC367" s="16">
        <v>0</v>
      </c>
      <c r="AD367" s="16">
        <v>0</v>
      </c>
      <c r="AE367" s="16">
        <v>0</v>
      </c>
      <c r="AF367" s="16">
        <v>0</v>
      </c>
      <c r="AG367" s="16">
        <v>0</v>
      </c>
      <c r="AH367" s="16">
        <v>0</v>
      </c>
      <c r="AI367" s="16">
        <v>0</v>
      </c>
      <c r="AJ367" s="16"/>
      <c r="AK367" s="124">
        <f t="shared" si="5"/>
        <v>45000</v>
      </c>
      <c r="AL367" s="20"/>
    </row>
    <row r="368" spans="1:38" s="8" customFormat="1" ht="15" customHeight="1" x14ac:dyDescent="0.25">
      <c r="A368" s="15" t="s">
        <v>2886</v>
      </c>
      <c r="B368" s="15" t="s">
        <v>2887</v>
      </c>
      <c r="C368" s="15" t="s">
        <v>2760</v>
      </c>
      <c r="D368" s="15" t="s">
        <v>2761</v>
      </c>
      <c r="E368" s="15" t="s">
        <v>72</v>
      </c>
      <c r="F368" s="15" t="s">
        <v>48</v>
      </c>
      <c r="G368" s="15" t="s">
        <v>48</v>
      </c>
      <c r="H368" s="15" t="s">
        <v>48</v>
      </c>
      <c r="I368" s="15" t="s">
        <v>46</v>
      </c>
      <c r="J368" s="15" t="s">
        <v>2148</v>
      </c>
      <c r="K368" s="29">
        <v>41971.444097222222</v>
      </c>
      <c r="L368" s="154">
        <v>42087.425555555557</v>
      </c>
      <c r="M368" s="155" t="s">
        <v>48</v>
      </c>
      <c r="N368" s="154" t="s">
        <v>48</v>
      </c>
      <c r="O368" s="156">
        <v>15</v>
      </c>
      <c r="P368" s="154" t="s">
        <v>48</v>
      </c>
      <c r="Q368" s="30">
        <v>30</v>
      </c>
      <c r="R368" s="15" t="s">
        <v>2762</v>
      </c>
      <c r="S368" s="15" t="s">
        <v>50</v>
      </c>
      <c r="T368" s="15" t="s">
        <v>108</v>
      </c>
      <c r="U368" s="15" t="s">
        <v>2888</v>
      </c>
      <c r="V368" s="15" t="s">
        <v>2889</v>
      </c>
      <c r="W368" s="15" t="s">
        <v>2890</v>
      </c>
      <c r="X368" s="16">
        <v>279174.21999999997</v>
      </c>
      <c r="Y368" s="16">
        <v>0</v>
      </c>
      <c r="Z368" s="16">
        <v>0</v>
      </c>
      <c r="AA368" s="16">
        <v>0</v>
      </c>
      <c r="AB368" s="16">
        <v>0</v>
      </c>
      <c r="AC368" s="16">
        <v>0</v>
      </c>
      <c r="AD368" s="16">
        <v>0</v>
      </c>
      <c r="AE368" s="16">
        <v>0</v>
      </c>
      <c r="AF368" s="16">
        <v>0</v>
      </c>
      <c r="AG368" s="16">
        <v>0</v>
      </c>
      <c r="AH368" s="16">
        <v>0</v>
      </c>
      <c r="AI368" s="16">
        <v>0</v>
      </c>
      <c r="AJ368" s="16"/>
      <c r="AK368" s="124">
        <f t="shared" si="5"/>
        <v>0</v>
      </c>
      <c r="AL368" s="20"/>
    </row>
    <row r="369" spans="1:38" s="8" customFormat="1" ht="15" customHeight="1" x14ac:dyDescent="0.25">
      <c r="A369" s="15" t="s">
        <v>2891</v>
      </c>
      <c r="B369" s="15" t="s">
        <v>2892</v>
      </c>
      <c r="C369" s="15" t="s">
        <v>2893</v>
      </c>
      <c r="D369" s="15" t="s">
        <v>2894</v>
      </c>
      <c r="E369" s="15" t="s">
        <v>160</v>
      </c>
      <c r="F369" s="15" t="s">
        <v>2895</v>
      </c>
      <c r="G369" s="15" t="s">
        <v>2896</v>
      </c>
      <c r="H369" s="15" t="s">
        <v>2897</v>
      </c>
      <c r="I369" s="15" t="s">
        <v>46</v>
      </c>
      <c r="J369" s="15" t="s">
        <v>2148</v>
      </c>
      <c r="K369" s="29">
        <v>41970.685706018521</v>
      </c>
      <c r="L369" s="154">
        <v>42089.518912037034</v>
      </c>
      <c r="M369" s="155" t="s">
        <v>48</v>
      </c>
      <c r="N369" s="154" t="s">
        <v>48</v>
      </c>
      <c r="O369" s="156">
        <v>10</v>
      </c>
      <c r="P369" s="154" t="s">
        <v>48</v>
      </c>
      <c r="Q369" s="30">
        <v>6000</v>
      </c>
      <c r="R369" s="15" t="s">
        <v>2898</v>
      </c>
      <c r="S369" s="15" t="s">
        <v>199</v>
      </c>
      <c r="T369" s="15" t="s">
        <v>102</v>
      </c>
      <c r="U369" s="15" t="s">
        <v>2899</v>
      </c>
      <c r="V369" s="15" t="s">
        <v>2900</v>
      </c>
      <c r="W369" s="15" t="s">
        <v>2901</v>
      </c>
      <c r="X369" s="16">
        <v>166666.67000000001</v>
      </c>
      <c r="Y369" s="16">
        <v>0</v>
      </c>
      <c r="Z369" s="16">
        <v>0</v>
      </c>
      <c r="AA369" s="16">
        <v>0</v>
      </c>
      <c r="AB369" s="16">
        <v>0</v>
      </c>
      <c r="AC369" s="16">
        <v>0</v>
      </c>
      <c r="AD369" s="16">
        <v>0</v>
      </c>
      <c r="AE369" s="16">
        <v>0</v>
      </c>
      <c r="AF369" s="16">
        <v>0</v>
      </c>
      <c r="AG369" s="16">
        <v>0</v>
      </c>
      <c r="AH369" s="16">
        <v>0</v>
      </c>
      <c r="AI369" s="16">
        <v>0</v>
      </c>
      <c r="AJ369" s="16"/>
      <c r="AK369" s="124">
        <f t="shared" si="5"/>
        <v>0</v>
      </c>
      <c r="AL369" s="20"/>
    </row>
    <row r="370" spans="1:38" s="8" customFormat="1" ht="15" customHeight="1" x14ac:dyDescent="0.25">
      <c r="A370" s="15" t="s">
        <v>2902</v>
      </c>
      <c r="B370" s="15" t="s">
        <v>2903</v>
      </c>
      <c r="C370" s="15" t="s">
        <v>2904</v>
      </c>
      <c r="D370" s="15" t="s">
        <v>2905</v>
      </c>
      <c r="E370" s="15" t="s">
        <v>160</v>
      </c>
      <c r="F370" s="15" t="s">
        <v>2906</v>
      </c>
      <c r="G370" s="15" t="s">
        <v>2907</v>
      </c>
      <c r="H370" s="15" t="s">
        <v>2908</v>
      </c>
      <c r="I370" s="15" t="s">
        <v>46</v>
      </c>
      <c r="J370" s="15" t="s">
        <v>2148</v>
      </c>
      <c r="K370" s="29">
        <v>41968.439687500002</v>
      </c>
      <c r="L370" s="154">
        <v>42002.521666666667</v>
      </c>
      <c r="M370" s="155" t="s">
        <v>48</v>
      </c>
      <c r="N370" s="154" t="s">
        <v>48</v>
      </c>
      <c r="O370" s="156">
        <v>12</v>
      </c>
      <c r="P370" s="154" t="s">
        <v>48</v>
      </c>
      <c r="Q370" s="30">
        <v>200</v>
      </c>
      <c r="R370" s="15" t="s">
        <v>2083</v>
      </c>
      <c r="S370" s="15" t="s">
        <v>95</v>
      </c>
      <c r="T370" s="15" t="s">
        <v>102</v>
      </c>
      <c r="U370" s="15" t="s">
        <v>2909</v>
      </c>
      <c r="V370" s="15" t="s">
        <v>2910</v>
      </c>
      <c r="W370" s="15" t="s">
        <v>2911</v>
      </c>
      <c r="X370" s="16">
        <v>19269</v>
      </c>
      <c r="Y370" s="16">
        <v>0</v>
      </c>
      <c r="Z370" s="16">
        <v>0</v>
      </c>
      <c r="AA370" s="16">
        <v>0</v>
      </c>
      <c r="AB370" s="16">
        <v>0</v>
      </c>
      <c r="AC370" s="16">
        <v>0</v>
      </c>
      <c r="AD370" s="16">
        <v>0</v>
      </c>
      <c r="AE370" s="16">
        <v>0</v>
      </c>
      <c r="AF370" s="16">
        <v>0</v>
      </c>
      <c r="AG370" s="16">
        <v>0</v>
      </c>
      <c r="AH370" s="16">
        <v>0</v>
      </c>
      <c r="AI370" s="16">
        <v>0</v>
      </c>
      <c r="AJ370" s="16"/>
      <c r="AK370" s="124">
        <f t="shared" si="5"/>
        <v>0</v>
      </c>
      <c r="AL370" s="20"/>
    </row>
    <row r="371" spans="1:38" s="8" customFormat="1" ht="15" customHeight="1" x14ac:dyDescent="0.25">
      <c r="A371" s="15" t="s">
        <v>2912</v>
      </c>
      <c r="B371" s="15" t="s">
        <v>2913</v>
      </c>
      <c r="C371" s="15" t="s">
        <v>2914</v>
      </c>
      <c r="D371" s="15" t="s">
        <v>2915</v>
      </c>
      <c r="E371" s="15" t="s">
        <v>72</v>
      </c>
      <c r="F371" s="15" t="s">
        <v>2916</v>
      </c>
      <c r="G371" s="15" t="s">
        <v>2917</v>
      </c>
      <c r="H371" s="15" t="s">
        <v>2918</v>
      </c>
      <c r="I371" s="15" t="s">
        <v>150</v>
      </c>
      <c r="J371" s="15" t="s">
        <v>2148</v>
      </c>
      <c r="K371" s="29">
        <v>41969.394016203703</v>
      </c>
      <c r="L371" s="154">
        <v>42047.351851851854</v>
      </c>
      <c r="M371" s="155" t="s">
        <v>48</v>
      </c>
      <c r="N371" s="154" t="s">
        <v>48</v>
      </c>
      <c r="O371" s="156">
        <v>12</v>
      </c>
      <c r="P371" s="154" t="s">
        <v>48</v>
      </c>
      <c r="Q371" s="30">
        <v>160</v>
      </c>
      <c r="R371" s="15" t="s">
        <v>2919</v>
      </c>
      <c r="S371" s="15" t="s">
        <v>162</v>
      </c>
      <c r="T371" s="15" t="s">
        <v>2920</v>
      </c>
      <c r="U371" s="15" t="s">
        <v>2921</v>
      </c>
      <c r="V371" s="15" t="s">
        <v>2922</v>
      </c>
      <c r="W371" s="15" t="s">
        <v>2923</v>
      </c>
      <c r="X371" s="16">
        <v>177699.25</v>
      </c>
      <c r="Y371" s="16">
        <v>0</v>
      </c>
      <c r="Z371" s="16">
        <v>24000</v>
      </c>
      <c r="AA371" s="16">
        <v>0</v>
      </c>
      <c r="AB371" s="16">
        <v>0</v>
      </c>
      <c r="AC371" s="16">
        <v>0</v>
      </c>
      <c r="AD371" s="16">
        <v>0</v>
      </c>
      <c r="AE371" s="16">
        <v>0</v>
      </c>
      <c r="AF371" s="16">
        <v>0</v>
      </c>
      <c r="AG371" s="16">
        <v>0</v>
      </c>
      <c r="AH371" s="16">
        <v>0</v>
      </c>
      <c r="AI371" s="16">
        <v>0</v>
      </c>
      <c r="AJ371" s="16"/>
      <c r="AK371" s="124">
        <f t="shared" si="5"/>
        <v>24000</v>
      </c>
      <c r="AL371" s="20"/>
    </row>
    <row r="372" spans="1:38" s="8" customFormat="1" ht="15" customHeight="1" x14ac:dyDescent="0.25">
      <c r="A372" s="15" t="s">
        <v>2924</v>
      </c>
      <c r="B372" s="15" t="s">
        <v>2925</v>
      </c>
      <c r="C372" s="15" t="s">
        <v>2926</v>
      </c>
      <c r="D372" s="15" t="s">
        <v>2927</v>
      </c>
      <c r="E372" s="15" t="s">
        <v>72</v>
      </c>
      <c r="F372" s="15" t="s">
        <v>2928</v>
      </c>
      <c r="G372" s="15" t="s">
        <v>2929</v>
      </c>
      <c r="H372" s="15" t="s">
        <v>2930</v>
      </c>
      <c r="I372" s="15" t="s">
        <v>46</v>
      </c>
      <c r="J372" s="15" t="s">
        <v>2148</v>
      </c>
      <c r="K372" s="29">
        <v>41969.710416666669</v>
      </c>
      <c r="L372" s="154">
        <v>42109.56962962963</v>
      </c>
      <c r="M372" s="155" t="s">
        <v>48</v>
      </c>
      <c r="N372" s="154" t="s">
        <v>48</v>
      </c>
      <c r="O372" s="156">
        <v>6</v>
      </c>
      <c r="P372" s="154" t="s">
        <v>48</v>
      </c>
      <c r="Q372" s="30">
        <v>21000</v>
      </c>
      <c r="R372" s="15" t="s">
        <v>63</v>
      </c>
      <c r="S372" s="15" t="s">
        <v>1135</v>
      </c>
      <c r="T372" s="15" t="s">
        <v>308</v>
      </c>
      <c r="U372" s="15" t="s">
        <v>2931</v>
      </c>
      <c r="V372" s="15" t="s">
        <v>2932</v>
      </c>
      <c r="W372" s="15" t="s">
        <v>2933</v>
      </c>
      <c r="X372" s="16">
        <v>330721.48</v>
      </c>
      <c r="Y372" s="16">
        <v>0</v>
      </c>
      <c r="Z372" s="16">
        <v>0</v>
      </c>
      <c r="AA372" s="16">
        <v>0</v>
      </c>
      <c r="AB372" s="16">
        <v>0</v>
      </c>
      <c r="AC372" s="16">
        <v>0</v>
      </c>
      <c r="AD372" s="16">
        <v>0</v>
      </c>
      <c r="AE372" s="16">
        <v>0</v>
      </c>
      <c r="AF372" s="16">
        <v>0</v>
      </c>
      <c r="AG372" s="16">
        <v>0</v>
      </c>
      <c r="AH372" s="16">
        <v>0</v>
      </c>
      <c r="AI372" s="16">
        <v>0</v>
      </c>
      <c r="AJ372" s="16"/>
      <c r="AK372" s="124">
        <f t="shared" si="5"/>
        <v>0</v>
      </c>
      <c r="AL372" s="20"/>
    </row>
    <row r="373" spans="1:38" s="8" customFormat="1" ht="15" customHeight="1" x14ac:dyDescent="0.25">
      <c r="A373" s="15" t="s">
        <v>2934</v>
      </c>
      <c r="B373" s="15" t="s">
        <v>2935</v>
      </c>
      <c r="C373" s="15" t="s">
        <v>2936</v>
      </c>
      <c r="D373" s="15" t="s">
        <v>2937</v>
      </c>
      <c r="E373" s="15" t="s">
        <v>72</v>
      </c>
      <c r="F373" s="15" t="s">
        <v>48</v>
      </c>
      <c r="G373" s="15" t="s">
        <v>48</v>
      </c>
      <c r="H373" s="15" t="s">
        <v>48</v>
      </c>
      <c r="I373" s="15" t="s">
        <v>46</v>
      </c>
      <c r="J373" s="15" t="s">
        <v>2148</v>
      </c>
      <c r="K373" s="29">
        <v>41971.021736111114</v>
      </c>
      <c r="L373" s="154">
        <v>42055.66196759259</v>
      </c>
      <c r="M373" s="155" t="s">
        <v>48</v>
      </c>
      <c r="N373" s="154" t="s">
        <v>48</v>
      </c>
      <c r="O373" s="156">
        <v>14</v>
      </c>
      <c r="P373" s="154" t="s">
        <v>48</v>
      </c>
      <c r="Q373" s="30">
        <v>100</v>
      </c>
      <c r="R373" s="15" t="s">
        <v>2664</v>
      </c>
      <c r="S373" s="15" t="s">
        <v>199</v>
      </c>
      <c r="T373" s="15" t="s">
        <v>2938</v>
      </c>
      <c r="U373" s="15" t="s">
        <v>2939</v>
      </c>
      <c r="V373" s="15" t="s">
        <v>2940</v>
      </c>
      <c r="W373" s="15" t="s">
        <v>2941</v>
      </c>
      <c r="X373" s="16">
        <v>93997.119999999995</v>
      </c>
      <c r="Y373" s="16">
        <v>0</v>
      </c>
      <c r="Z373" s="16">
        <v>0</v>
      </c>
      <c r="AA373" s="16">
        <v>0</v>
      </c>
      <c r="AB373" s="16">
        <v>0</v>
      </c>
      <c r="AC373" s="16">
        <v>0</v>
      </c>
      <c r="AD373" s="16">
        <v>0</v>
      </c>
      <c r="AE373" s="16">
        <v>0</v>
      </c>
      <c r="AF373" s="16">
        <v>0</v>
      </c>
      <c r="AG373" s="16">
        <v>0</v>
      </c>
      <c r="AH373" s="16">
        <v>0</v>
      </c>
      <c r="AI373" s="16">
        <v>0</v>
      </c>
      <c r="AJ373" s="16"/>
      <c r="AK373" s="124">
        <f t="shared" si="5"/>
        <v>0</v>
      </c>
      <c r="AL373" s="20"/>
    </row>
    <row r="374" spans="1:38" s="8" customFormat="1" ht="15" customHeight="1" x14ac:dyDescent="0.25">
      <c r="A374" s="15" t="s">
        <v>2942</v>
      </c>
      <c r="B374" s="15" t="s">
        <v>2943</v>
      </c>
      <c r="C374" s="15" t="s">
        <v>2944</v>
      </c>
      <c r="D374" s="15" t="s">
        <v>2945</v>
      </c>
      <c r="E374" s="15" t="s">
        <v>72</v>
      </c>
      <c r="F374" s="15" t="s">
        <v>48</v>
      </c>
      <c r="G374" s="15" t="s">
        <v>48</v>
      </c>
      <c r="H374" s="15" t="s">
        <v>48</v>
      </c>
      <c r="I374" s="15" t="s">
        <v>46</v>
      </c>
      <c r="J374" s="15" t="s">
        <v>2148</v>
      </c>
      <c r="K374" s="29">
        <v>41969.550775462965</v>
      </c>
      <c r="L374" s="154">
        <v>42002.582199074073</v>
      </c>
      <c r="M374" s="155" t="s">
        <v>48</v>
      </c>
      <c r="N374" s="154" t="s">
        <v>48</v>
      </c>
      <c r="O374" s="156">
        <v>12</v>
      </c>
      <c r="P374" s="154" t="s">
        <v>48</v>
      </c>
      <c r="Q374" s="30">
        <v>200</v>
      </c>
      <c r="R374" s="15" t="s">
        <v>131</v>
      </c>
      <c r="S374" s="15" t="s">
        <v>162</v>
      </c>
      <c r="T374" s="15" t="s">
        <v>2946</v>
      </c>
      <c r="U374" s="15" t="s">
        <v>2947</v>
      </c>
      <c r="V374" s="15" t="s">
        <v>2948</v>
      </c>
      <c r="W374" s="15" t="s">
        <v>2949</v>
      </c>
      <c r="X374" s="16">
        <v>339578.68</v>
      </c>
      <c r="Y374" s="16">
        <v>0</v>
      </c>
      <c r="Z374" s="16">
        <v>0</v>
      </c>
      <c r="AA374" s="16">
        <v>0</v>
      </c>
      <c r="AB374" s="16">
        <v>0</v>
      </c>
      <c r="AC374" s="16">
        <v>0</v>
      </c>
      <c r="AD374" s="16">
        <v>0</v>
      </c>
      <c r="AE374" s="16">
        <v>0</v>
      </c>
      <c r="AF374" s="16">
        <v>0</v>
      </c>
      <c r="AG374" s="16">
        <v>0</v>
      </c>
      <c r="AH374" s="16">
        <v>0</v>
      </c>
      <c r="AI374" s="16">
        <v>0</v>
      </c>
      <c r="AJ374" s="16"/>
      <c r="AK374" s="124">
        <f t="shared" si="5"/>
        <v>0</v>
      </c>
      <c r="AL374" s="20"/>
    </row>
    <row r="375" spans="1:38" s="8" customFormat="1" ht="15" customHeight="1" x14ac:dyDescent="0.25">
      <c r="A375" s="15" t="s">
        <v>2950</v>
      </c>
      <c r="B375" s="15" t="s">
        <v>2568</v>
      </c>
      <c r="C375" s="15" t="s">
        <v>2569</v>
      </c>
      <c r="D375" s="15" t="s">
        <v>2570</v>
      </c>
      <c r="E375" s="15" t="s">
        <v>72</v>
      </c>
      <c r="F375" s="15" t="s">
        <v>48</v>
      </c>
      <c r="G375" s="15" t="s">
        <v>48</v>
      </c>
      <c r="H375" s="15" t="s">
        <v>48</v>
      </c>
      <c r="I375" s="15" t="s">
        <v>150</v>
      </c>
      <c r="J375" s="15" t="s">
        <v>2148</v>
      </c>
      <c r="K375" s="29">
        <v>41967.845879629633</v>
      </c>
      <c r="L375" s="154">
        <v>42048.537395833337</v>
      </c>
      <c r="M375" s="155" t="s">
        <v>48</v>
      </c>
      <c r="N375" s="154" t="s">
        <v>48</v>
      </c>
      <c r="O375" s="156">
        <v>12</v>
      </c>
      <c r="P375" s="154" t="s">
        <v>48</v>
      </c>
      <c r="Q375" s="30">
        <v>100</v>
      </c>
      <c r="R375" s="15" t="s">
        <v>2571</v>
      </c>
      <c r="S375" s="15" t="s">
        <v>95</v>
      </c>
      <c r="T375" s="15" t="s">
        <v>102</v>
      </c>
      <c r="U375" s="15" t="s">
        <v>2572</v>
      </c>
      <c r="V375" s="15" t="s">
        <v>2951</v>
      </c>
      <c r="W375" s="15" t="s">
        <v>2574</v>
      </c>
      <c r="X375" s="16">
        <v>105071.09</v>
      </c>
      <c r="Y375" s="16">
        <v>0</v>
      </c>
      <c r="Z375" s="16">
        <v>0</v>
      </c>
      <c r="AA375" s="16">
        <v>0</v>
      </c>
      <c r="AB375" s="16">
        <v>0</v>
      </c>
      <c r="AC375" s="16">
        <v>0</v>
      </c>
      <c r="AD375" s="16">
        <v>0</v>
      </c>
      <c r="AE375" s="16">
        <v>0</v>
      </c>
      <c r="AF375" s="16">
        <v>0</v>
      </c>
      <c r="AG375" s="16">
        <v>0</v>
      </c>
      <c r="AH375" s="16">
        <v>0</v>
      </c>
      <c r="AI375" s="16">
        <v>0</v>
      </c>
      <c r="AJ375" s="16"/>
      <c r="AK375" s="124">
        <f t="shared" si="5"/>
        <v>0</v>
      </c>
      <c r="AL375" s="20"/>
    </row>
    <row r="376" spans="1:38" s="8" customFormat="1" ht="15" customHeight="1" x14ac:dyDescent="0.25">
      <c r="A376" s="15" t="s">
        <v>2952</v>
      </c>
      <c r="B376" s="15" t="s">
        <v>2953</v>
      </c>
      <c r="C376" s="15" t="s">
        <v>2954</v>
      </c>
      <c r="D376" s="15" t="s">
        <v>2955</v>
      </c>
      <c r="E376" s="15" t="s">
        <v>72</v>
      </c>
      <c r="F376" s="15" t="s">
        <v>2956</v>
      </c>
      <c r="G376" s="15" t="s">
        <v>2957</v>
      </c>
      <c r="H376" s="15" t="s">
        <v>2958</v>
      </c>
      <c r="I376" s="15" t="s">
        <v>46</v>
      </c>
      <c r="J376" s="15" t="s">
        <v>2148</v>
      </c>
      <c r="K376" s="29">
        <v>41973.807083333333</v>
      </c>
      <c r="L376" s="154">
        <v>42088.690578703703</v>
      </c>
      <c r="M376" s="155" t="s">
        <v>48</v>
      </c>
      <c r="N376" s="154" t="s">
        <v>48</v>
      </c>
      <c r="O376" s="156">
        <v>12</v>
      </c>
      <c r="P376" s="154" t="s">
        <v>48</v>
      </c>
      <c r="Q376" s="30">
        <v>60</v>
      </c>
      <c r="R376" s="15" t="s">
        <v>607</v>
      </c>
      <c r="S376" s="15" t="s">
        <v>50</v>
      </c>
      <c r="T376" s="15" t="s">
        <v>102</v>
      </c>
      <c r="U376" s="15" t="s">
        <v>2959</v>
      </c>
      <c r="V376" s="15" t="s">
        <v>2960</v>
      </c>
      <c r="W376" s="15" t="s">
        <v>2961</v>
      </c>
      <c r="X376" s="16">
        <v>317242.23</v>
      </c>
      <c r="Y376" s="16">
        <v>0</v>
      </c>
      <c r="Z376" s="16">
        <v>0</v>
      </c>
      <c r="AA376" s="16">
        <v>0</v>
      </c>
      <c r="AB376" s="16">
        <v>0</v>
      </c>
      <c r="AC376" s="16">
        <v>0</v>
      </c>
      <c r="AD376" s="16">
        <v>0</v>
      </c>
      <c r="AE376" s="16">
        <v>0</v>
      </c>
      <c r="AF376" s="16">
        <v>0</v>
      </c>
      <c r="AG376" s="16">
        <v>0</v>
      </c>
      <c r="AH376" s="16">
        <v>0</v>
      </c>
      <c r="AI376" s="16">
        <v>0</v>
      </c>
      <c r="AJ376" s="16"/>
      <c r="AK376" s="124">
        <f t="shared" si="5"/>
        <v>0</v>
      </c>
      <c r="AL376" s="20"/>
    </row>
    <row r="377" spans="1:38" s="8" customFormat="1" ht="15" customHeight="1" x14ac:dyDescent="0.25">
      <c r="A377" s="15" t="s">
        <v>2962</v>
      </c>
      <c r="B377" s="15" t="s">
        <v>2963</v>
      </c>
      <c r="C377" s="15" t="s">
        <v>2964</v>
      </c>
      <c r="D377" s="15" t="s">
        <v>2965</v>
      </c>
      <c r="E377" s="15" t="s">
        <v>72</v>
      </c>
      <c r="F377" s="15" t="s">
        <v>2966</v>
      </c>
      <c r="G377" s="15" t="s">
        <v>2967</v>
      </c>
      <c r="H377" s="15" t="s">
        <v>2968</v>
      </c>
      <c r="I377" s="15" t="s">
        <v>46</v>
      </c>
      <c r="J377" s="15" t="s">
        <v>2148</v>
      </c>
      <c r="K377" s="29">
        <v>41973.624849537038</v>
      </c>
      <c r="L377" s="154">
        <v>42110.401585648149</v>
      </c>
      <c r="M377" s="155" t="s">
        <v>48</v>
      </c>
      <c r="N377" s="154" t="s">
        <v>48</v>
      </c>
      <c r="O377" s="156">
        <v>3</v>
      </c>
      <c r="P377" s="154" t="s">
        <v>48</v>
      </c>
      <c r="Q377" s="30">
        <v>500</v>
      </c>
      <c r="R377" s="15" t="s">
        <v>607</v>
      </c>
      <c r="S377" s="15" t="s">
        <v>199</v>
      </c>
      <c r="T377" s="15" t="s">
        <v>2969</v>
      </c>
      <c r="U377" s="15" t="s">
        <v>2970</v>
      </c>
      <c r="V377" s="15" t="s">
        <v>2971</v>
      </c>
      <c r="W377" s="15" t="s">
        <v>2972</v>
      </c>
      <c r="X377" s="16">
        <v>40896.43</v>
      </c>
      <c r="Y377" s="16">
        <v>0</v>
      </c>
      <c r="Z377" s="16">
        <v>0</v>
      </c>
      <c r="AA377" s="16">
        <v>0</v>
      </c>
      <c r="AB377" s="16">
        <v>0</v>
      </c>
      <c r="AC377" s="16">
        <v>0</v>
      </c>
      <c r="AD377" s="16">
        <v>0</v>
      </c>
      <c r="AE377" s="16">
        <v>0</v>
      </c>
      <c r="AF377" s="16">
        <v>0</v>
      </c>
      <c r="AG377" s="16">
        <v>0</v>
      </c>
      <c r="AH377" s="16">
        <v>0</v>
      </c>
      <c r="AI377" s="16">
        <v>0</v>
      </c>
      <c r="AJ377" s="16"/>
      <c r="AK377" s="124">
        <f t="shared" si="5"/>
        <v>0</v>
      </c>
      <c r="AL377" s="20"/>
    </row>
    <row r="378" spans="1:38" s="8" customFormat="1" ht="15" customHeight="1" x14ac:dyDescent="0.25">
      <c r="A378" s="15" t="s">
        <v>2973</v>
      </c>
      <c r="B378" s="15" t="s">
        <v>2974</v>
      </c>
      <c r="C378" s="15" t="s">
        <v>2904</v>
      </c>
      <c r="D378" s="15" t="s">
        <v>2905</v>
      </c>
      <c r="E378" s="15" t="s">
        <v>160</v>
      </c>
      <c r="F378" s="15" t="s">
        <v>2906</v>
      </c>
      <c r="G378" s="15" t="s">
        <v>2907</v>
      </c>
      <c r="H378" s="15" t="s">
        <v>2908</v>
      </c>
      <c r="I378" s="15" t="s">
        <v>46</v>
      </c>
      <c r="J378" s="15" t="s">
        <v>2148</v>
      </c>
      <c r="K378" s="29">
        <v>41968.442106481481</v>
      </c>
      <c r="L378" s="154">
        <v>42020.703819444447</v>
      </c>
      <c r="M378" s="155" t="s">
        <v>48</v>
      </c>
      <c r="N378" s="154" t="s">
        <v>48</v>
      </c>
      <c r="O378" s="156">
        <v>12</v>
      </c>
      <c r="P378" s="154" t="s">
        <v>48</v>
      </c>
      <c r="Q378" s="30">
        <v>50</v>
      </c>
      <c r="R378" s="15" t="s">
        <v>2083</v>
      </c>
      <c r="S378" s="15" t="s">
        <v>95</v>
      </c>
      <c r="T378" s="15" t="s">
        <v>212</v>
      </c>
      <c r="U378" s="15" t="s">
        <v>2975</v>
      </c>
      <c r="V378" s="15" t="s">
        <v>2976</v>
      </c>
      <c r="W378" s="15" t="s">
        <v>2977</v>
      </c>
      <c r="X378" s="16">
        <v>45161.11</v>
      </c>
      <c r="Y378" s="16">
        <v>0</v>
      </c>
      <c r="Z378" s="16">
        <v>0</v>
      </c>
      <c r="AA378" s="16">
        <v>0</v>
      </c>
      <c r="AB378" s="16">
        <v>0</v>
      </c>
      <c r="AC378" s="16">
        <v>0</v>
      </c>
      <c r="AD378" s="16">
        <v>0</v>
      </c>
      <c r="AE378" s="16">
        <v>0</v>
      </c>
      <c r="AF378" s="16">
        <v>0</v>
      </c>
      <c r="AG378" s="16">
        <v>0</v>
      </c>
      <c r="AH378" s="16">
        <v>0</v>
      </c>
      <c r="AI378" s="16">
        <v>0</v>
      </c>
      <c r="AJ378" s="16"/>
      <c r="AK378" s="124">
        <f t="shared" si="5"/>
        <v>0</v>
      </c>
      <c r="AL378" s="20"/>
    </row>
    <row r="379" spans="1:38" s="8" customFormat="1" ht="15" customHeight="1" x14ac:dyDescent="0.25">
      <c r="A379" s="15" t="s">
        <v>2978</v>
      </c>
      <c r="B379" s="15" t="s">
        <v>2979</v>
      </c>
      <c r="C379" s="15" t="s">
        <v>2980</v>
      </c>
      <c r="D379" s="15" t="s">
        <v>2981</v>
      </c>
      <c r="E379" s="15" t="s">
        <v>72</v>
      </c>
      <c r="F379" s="15" t="s">
        <v>2982</v>
      </c>
      <c r="G379" s="15" t="s">
        <v>2983</v>
      </c>
      <c r="H379" s="15" t="s">
        <v>2984</v>
      </c>
      <c r="I379" s="15" t="s">
        <v>150</v>
      </c>
      <c r="J379" s="15" t="s">
        <v>2148</v>
      </c>
      <c r="K379" s="29">
        <v>41970.549143518518</v>
      </c>
      <c r="L379" s="154">
        <v>42047.408807870372</v>
      </c>
      <c r="M379" s="155" t="s">
        <v>48</v>
      </c>
      <c r="N379" s="154" t="s">
        <v>48</v>
      </c>
      <c r="O379" s="156">
        <v>12</v>
      </c>
      <c r="P379" s="154" t="s">
        <v>48</v>
      </c>
      <c r="Q379" s="30">
        <v>150</v>
      </c>
      <c r="R379" s="15" t="s">
        <v>77</v>
      </c>
      <c r="S379" s="15" t="s">
        <v>50</v>
      </c>
      <c r="T379" s="15" t="s">
        <v>187</v>
      </c>
      <c r="U379" s="15" t="s">
        <v>2985</v>
      </c>
      <c r="V379" s="15" t="s">
        <v>2986</v>
      </c>
      <c r="W379" s="15" t="s">
        <v>2987</v>
      </c>
      <c r="X379" s="16">
        <v>135964.29</v>
      </c>
      <c r="Y379" s="16">
        <v>0</v>
      </c>
      <c r="Z379" s="16">
        <v>56000</v>
      </c>
      <c r="AA379" s="16">
        <v>5000</v>
      </c>
      <c r="AB379" s="16">
        <v>0</v>
      </c>
      <c r="AC379" s="16">
        <v>0</v>
      </c>
      <c r="AD379" s="16">
        <v>0</v>
      </c>
      <c r="AE379" s="16">
        <v>0</v>
      </c>
      <c r="AF379" s="16">
        <v>0</v>
      </c>
      <c r="AG379" s="16">
        <v>0</v>
      </c>
      <c r="AH379" s="16">
        <v>0</v>
      </c>
      <c r="AI379" s="16">
        <v>0</v>
      </c>
      <c r="AJ379" s="16"/>
      <c r="AK379" s="124">
        <f t="shared" si="5"/>
        <v>61000</v>
      </c>
      <c r="AL379" s="20"/>
    </row>
    <row r="380" spans="1:38" s="8" customFormat="1" ht="15" customHeight="1" x14ac:dyDescent="0.25">
      <c r="A380" s="15" t="s">
        <v>2988</v>
      </c>
      <c r="B380" s="15" t="s">
        <v>2989</v>
      </c>
      <c r="C380" s="15" t="s">
        <v>2336</v>
      </c>
      <c r="D380" s="15" t="s">
        <v>2337</v>
      </c>
      <c r="E380" s="15" t="s">
        <v>42</v>
      </c>
      <c r="F380" s="15" t="s">
        <v>2338</v>
      </c>
      <c r="G380" s="15" t="s">
        <v>2339</v>
      </c>
      <c r="H380" s="15" t="s">
        <v>2340</v>
      </c>
      <c r="I380" s="15" t="s">
        <v>46</v>
      </c>
      <c r="J380" s="15" t="s">
        <v>2148</v>
      </c>
      <c r="K380" s="29">
        <v>41970.498287037037</v>
      </c>
      <c r="L380" s="154">
        <v>42055.47215277778</v>
      </c>
      <c r="M380" s="155" t="s">
        <v>48</v>
      </c>
      <c r="N380" s="154" t="s">
        <v>48</v>
      </c>
      <c r="O380" s="156">
        <v>12</v>
      </c>
      <c r="P380" s="154" t="s">
        <v>48</v>
      </c>
      <c r="Q380" s="30">
        <v>5000</v>
      </c>
      <c r="R380" s="15" t="s">
        <v>63</v>
      </c>
      <c r="S380" s="15" t="s">
        <v>95</v>
      </c>
      <c r="T380" s="15" t="s">
        <v>308</v>
      </c>
      <c r="U380" s="15" t="s">
        <v>2990</v>
      </c>
      <c r="V380" s="15" t="s">
        <v>2991</v>
      </c>
      <c r="W380" s="15" t="s">
        <v>2992</v>
      </c>
      <c r="X380" s="16">
        <v>220594.72</v>
      </c>
      <c r="Y380" s="16">
        <v>0</v>
      </c>
      <c r="Z380" s="16">
        <v>0</v>
      </c>
      <c r="AA380" s="16">
        <v>0</v>
      </c>
      <c r="AB380" s="16">
        <v>0</v>
      </c>
      <c r="AC380" s="16">
        <v>0</v>
      </c>
      <c r="AD380" s="16">
        <v>0</v>
      </c>
      <c r="AE380" s="16">
        <v>0</v>
      </c>
      <c r="AF380" s="16">
        <v>0</v>
      </c>
      <c r="AG380" s="16">
        <v>0</v>
      </c>
      <c r="AH380" s="16">
        <v>0</v>
      </c>
      <c r="AI380" s="16">
        <v>0</v>
      </c>
      <c r="AJ380" s="16"/>
      <c r="AK380" s="124">
        <f t="shared" si="5"/>
        <v>0</v>
      </c>
      <c r="AL380" s="20"/>
    </row>
    <row r="381" spans="1:38" s="8" customFormat="1" ht="15" customHeight="1" x14ac:dyDescent="0.25">
      <c r="A381" s="15" t="s">
        <v>2993</v>
      </c>
      <c r="B381" s="15" t="s">
        <v>2994</v>
      </c>
      <c r="C381" s="15" t="s">
        <v>2995</v>
      </c>
      <c r="D381" s="15" t="s">
        <v>2996</v>
      </c>
      <c r="E381" s="15" t="s">
        <v>72</v>
      </c>
      <c r="F381" s="15" t="s">
        <v>2997</v>
      </c>
      <c r="G381" s="15" t="s">
        <v>2998</v>
      </c>
      <c r="H381" s="15" t="s">
        <v>2999</v>
      </c>
      <c r="I381" s="15" t="s">
        <v>46</v>
      </c>
      <c r="J381" s="15" t="s">
        <v>2148</v>
      </c>
      <c r="K381" s="29">
        <v>41971.641689814816</v>
      </c>
      <c r="L381" s="154">
        <v>42088.693506944444</v>
      </c>
      <c r="M381" s="155" t="s">
        <v>48</v>
      </c>
      <c r="N381" s="154" t="s">
        <v>48</v>
      </c>
      <c r="O381" s="156">
        <v>21</v>
      </c>
      <c r="P381" s="154" t="s">
        <v>48</v>
      </c>
      <c r="Q381" s="30">
        <v>290</v>
      </c>
      <c r="R381" s="15" t="s">
        <v>63</v>
      </c>
      <c r="S381" s="15" t="s">
        <v>95</v>
      </c>
      <c r="T381" s="15" t="s">
        <v>3000</v>
      </c>
      <c r="U381" s="15" t="s">
        <v>3001</v>
      </c>
      <c r="V381" s="15" t="s">
        <v>3002</v>
      </c>
      <c r="W381" s="15" t="s">
        <v>3003</v>
      </c>
      <c r="X381" s="16">
        <v>349451.07</v>
      </c>
      <c r="Y381" s="16">
        <v>0</v>
      </c>
      <c r="Z381" s="16">
        <v>0</v>
      </c>
      <c r="AA381" s="16">
        <v>0</v>
      </c>
      <c r="AB381" s="16">
        <v>0</v>
      </c>
      <c r="AC381" s="16">
        <v>0</v>
      </c>
      <c r="AD381" s="16">
        <v>0</v>
      </c>
      <c r="AE381" s="16">
        <v>0</v>
      </c>
      <c r="AF381" s="16">
        <v>0</v>
      </c>
      <c r="AG381" s="16">
        <v>0</v>
      </c>
      <c r="AH381" s="16">
        <v>0</v>
      </c>
      <c r="AI381" s="16">
        <v>0</v>
      </c>
      <c r="AJ381" s="16"/>
      <c r="AK381" s="124">
        <f t="shared" si="5"/>
        <v>0</v>
      </c>
      <c r="AL381" s="20"/>
    </row>
    <row r="382" spans="1:38" s="8" customFormat="1" ht="15" customHeight="1" x14ac:dyDescent="0.25">
      <c r="A382" s="15" t="s">
        <v>3004</v>
      </c>
      <c r="B382" s="15" t="s">
        <v>3005</v>
      </c>
      <c r="C382" s="15" t="s">
        <v>1701</v>
      </c>
      <c r="D382" s="15" t="s">
        <v>1702</v>
      </c>
      <c r="E382" s="15" t="s">
        <v>72</v>
      </c>
      <c r="F382" s="15" t="s">
        <v>1703</v>
      </c>
      <c r="G382" s="15" t="s">
        <v>1704</v>
      </c>
      <c r="H382" s="15" t="s">
        <v>1705</v>
      </c>
      <c r="I382" s="15" t="s">
        <v>150</v>
      </c>
      <c r="J382" s="15" t="s">
        <v>2148</v>
      </c>
      <c r="K382" s="29">
        <v>41968.671423611115</v>
      </c>
      <c r="L382" s="154">
        <v>42103.453680555554</v>
      </c>
      <c r="M382" s="155" t="s">
        <v>48</v>
      </c>
      <c r="N382" s="154" t="s">
        <v>48</v>
      </c>
      <c r="O382" s="156">
        <v>12</v>
      </c>
      <c r="P382" s="154" t="s">
        <v>48</v>
      </c>
      <c r="Q382" s="30">
        <v>150</v>
      </c>
      <c r="R382" s="15" t="s">
        <v>550</v>
      </c>
      <c r="S382" s="15" t="s">
        <v>162</v>
      </c>
      <c r="T382" s="15" t="s">
        <v>102</v>
      </c>
      <c r="U382" s="15" t="s">
        <v>3006</v>
      </c>
      <c r="V382" s="15" t="s">
        <v>3007</v>
      </c>
      <c r="W382" s="15" t="s">
        <v>3008</v>
      </c>
      <c r="X382" s="16">
        <v>180033.8</v>
      </c>
      <c r="Y382" s="16">
        <v>0</v>
      </c>
      <c r="Z382" s="16">
        <v>0</v>
      </c>
      <c r="AA382" s="16">
        <v>0</v>
      </c>
      <c r="AB382" s="16">
        <v>0</v>
      </c>
      <c r="AC382" s="16">
        <v>0</v>
      </c>
      <c r="AD382" s="16">
        <v>0</v>
      </c>
      <c r="AE382" s="16">
        <v>0</v>
      </c>
      <c r="AF382" s="16">
        <v>0</v>
      </c>
      <c r="AG382" s="16">
        <v>0</v>
      </c>
      <c r="AH382" s="16">
        <v>0</v>
      </c>
      <c r="AI382" s="16">
        <v>0</v>
      </c>
      <c r="AJ382" s="16"/>
      <c r="AK382" s="124">
        <f t="shared" si="5"/>
        <v>0</v>
      </c>
      <c r="AL382" s="20"/>
    </row>
    <row r="383" spans="1:38" s="8" customFormat="1" ht="15" customHeight="1" x14ac:dyDescent="0.25">
      <c r="A383" s="15" t="s">
        <v>3009</v>
      </c>
      <c r="B383" s="15" t="s">
        <v>3010</v>
      </c>
      <c r="C383" s="15" t="s">
        <v>1716</v>
      </c>
      <c r="D383" s="15" t="s">
        <v>1717</v>
      </c>
      <c r="E383" s="15" t="s">
        <v>72</v>
      </c>
      <c r="F383" s="15" t="s">
        <v>48</v>
      </c>
      <c r="G383" s="15" t="s">
        <v>48</v>
      </c>
      <c r="H383" s="15" t="s">
        <v>48</v>
      </c>
      <c r="I383" s="15" t="s">
        <v>46</v>
      </c>
      <c r="J383" s="15" t="s">
        <v>2148</v>
      </c>
      <c r="K383" s="29">
        <v>41972.012743055559</v>
      </c>
      <c r="L383" s="154">
        <v>42058.392893518518</v>
      </c>
      <c r="M383" s="155" t="s">
        <v>48</v>
      </c>
      <c r="N383" s="154" t="s">
        <v>48</v>
      </c>
      <c r="O383" s="156">
        <v>12</v>
      </c>
      <c r="P383" s="154" t="s">
        <v>48</v>
      </c>
      <c r="Q383" s="30">
        <v>2000</v>
      </c>
      <c r="R383" s="15" t="s">
        <v>1695</v>
      </c>
      <c r="S383" s="15" t="s">
        <v>199</v>
      </c>
      <c r="T383" s="15" t="s">
        <v>3011</v>
      </c>
      <c r="U383" s="15" t="s">
        <v>3012</v>
      </c>
      <c r="V383" s="15" t="s">
        <v>3013</v>
      </c>
      <c r="W383" s="15" t="s">
        <v>3014</v>
      </c>
      <c r="X383" s="16">
        <v>305966.03999999998</v>
      </c>
      <c r="Y383" s="16">
        <v>0</v>
      </c>
      <c r="Z383" s="16">
        <v>0</v>
      </c>
      <c r="AA383" s="16">
        <v>0</v>
      </c>
      <c r="AB383" s="16">
        <v>0</v>
      </c>
      <c r="AC383" s="16">
        <v>0</v>
      </c>
      <c r="AD383" s="16">
        <v>0</v>
      </c>
      <c r="AE383" s="16">
        <v>0</v>
      </c>
      <c r="AF383" s="16">
        <v>0</v>
      </c>
      <c r="AG383" s="16">
        <v>0</v>
      </c>
      <c r="AH383" s="16">
        <v>0</v>
      </c>
      <c r="AI383" s="16">
        <v>0</v>
      </c>
      <c r="AJ383" s="16"/>
      <c r="AK383" s="124">
        <f t="shared" si="5"/>
        <v>0</v>
      </c>
      <c r="AL383" s="20"/>
    </row>
    <row r="384" spans="1:38" s="8" customFormat="1" ht="15" customHeight="1" x14ac:dyDescent="0.25">
      <c r="A384" s="15" t="s">
        <v>3015</v>
      </c>
      <c r="B384" s="15" t="s">
        <v>3016</v>
      </c>
      <c r="C384" s="15" t="s">
        <v>3017</v>
      </c>
      <c r="D384" s="15" t="s">
        <v>3018</v>
      </c>
      <c r="E384" s="15" t="s">
        <v>160</v>
      </c>
      <c r="F384" s="15" t="s">
        <v>48</v>
      </c>
      <c r="G384" s="15" t="s">
        <v>48</v>
      </c>
      <c r="H384" s="15" t="s">
        <v>48</v>
      </c>
      <c r="I384" s="15" t="s">
        <v>46</v>
      </c>
      <c r="J384" s="15" t="s">
        <v>2148</v>
      </c>
      <c r="K384" s="29">
        <v>41973.933518518519</v>
      </c>
      <c r="L384" s="154">
        <v>42061.517245370371</v>
      </c>
      <c r="M384" s="155" t="s">
        <v>48</v>
      </c>
      <c r="N384" s="154" t="s">
        <v>48</v>
      </c>
      <c r="O384" s="156">
        <v>24</v>
      </c>
      <c r="P384" s="154" t="s">
        <v>48</v>
      </c>
      <c r="Q384" s="30">
        <v>200</v>
      </c>
      <c r="R384" s="15" t="s">
        <v>3019</v>
      </c>
      <c r="S384" s="15" t="s">
        <v>162</v>
      </c>
      <c r="T384" s="15" t="s">
        <v>96</v>
      </c>
      <c r="U384" s="15" t="s">
        <v>3020</v>
      </c>
      <c r="V384" s="15" t="s">
        <v>3021</v>
      </c>
      <c r="W384" s="15" t="s">
        <v>3022</v>
      </c>
      <c r="X384" s="16">
        <v>181006.42</v>
      </c>
      <c r="Y384" s="16">
        <v>0</v>
      </c>
      <c r="Z384" s="16">
        <v>0</v>
      </c>
      <c r="AA384" s="16">
        <v>0</v>
      </c>
      <c r="AB384" s="16">
        <v>0</v>
      </c>
      <c r="AC384" s="16">
        <v>0</v>
      </c>
      <c r="AD384" s="16">
        <v>0</v>
      </c>
      <c r="AE384" s="16">
        <v>0</v>
      </c>
      <c r="AF384" s="16">
        <v>0</v>
      </c>
      <c r="AG384" s="16">
        <v>0</v>
      </c>
      <c r="AH384" s="16">
        <v>0</v>
      </c>
      <c r="AI384" s="16">
        <v>0</v>
      </c>
      <c r="AJ384" s="16"/>
      <c r="AK384" s="124">
        <f t="shared" si="5"/>
        <v>0</v>
      </c>
      <c r="AL384" s="20"/>
    </row>
    <row r="385" spans="1:38" s="8" customFormat="1" ht="15" customHeight="1" x14ac:dyDescent="0.25">
      <c r="A385" s="15" t="s">
        <v>3023</v>
      </c>
      <c r="B385" s="15" t="s">
        <v>3024</v>
      </c>
      <c r="C385" s="15" t="s">
        <v>1716</v>
      </c>
      <c r="D385" s="15" t="s">
        <v>1717</v>
      </c>
      <c r="E385" s="15" t="s">
        <v>72</v>
      </c>
      <c r="F385" s="15" t="s">
        <v>48</v>
      </c>
      <c r="G385" s="15" t="s">
        <v>48</v>
      </c>
      <c r="H385" s="15" t="s">
        <v>48</v>
      </c>
      <c r="I385" s="15" t="s">
        <v>150</v>
      </c>
      <c r="J385" s="15" t="s">
        <v>2148</v>
      </c>
      <c r="K385" s="29">
        <v>41971.945289351854</v>
      </c>
      <c r="L385" s="154">
        <v>42177.552256944444</v>
      </c>
      <c r="M385" s="155" t="s">
        <v>48</v>
      </c>
      <c r="N385" s="154" t="s">
        <v>48</v>
      </c>
      <c r="O385" s="156">
        <v>12</v>
      </c>
      <c r="P385" s="154" t="s">
        <v>48</v>
      </c>
      <c r="Q385" s="30">
        <v>100</v>
      </c>
      <c r="R385" s="15" t="s">
        <v>1695</v>
      </c>
      <c r="S385" s="15" t="s">
        <v>162</v>
      </c>
      <c r="T385" s="15" t="s">
        <v>96</v>
      </c>
      <c r="U385" s="15" t="s">
        <v>3025</v>
      </c>
      <c r="V385" s="15" t="s">
        <v>3026</v>
      </c>
      <c r="W385" s="15" t="s">
        <v>3027</v>
      </c>
      <c r="X385" s="16">
        <v>106033.33</v>
      </c>
      <c r="Y385" s="16">
        <v>0</v>
      </c>
      <c r="Z385" s="16">
        <v>0</v>
      </c>
      <c r="AA385" s="16">
        <v>0</v>
      </c>
      <c r="AB385" s="16">
        <v>0</v>
      </c>
      <c r="AC385" s="16">
        <v>0</v>
      </c>
      <c r="AD385" s="16">
        <v>0</v>
      </c>
      <c r="AE385" s="16">
        <v>0</v>
      </c>
      <c r="AF385" s="16">
        <v>0</v>
      </c>
      <c r="AG385" s="16">
        <v>0</v>
      </c>
      <c r="AH385" s="16">
        <v>0</v>
      </c>
      <c r="AI385" s="16">
        <v>0</v>
      </c>
      <c r="AJ385" s="16"/>
      <c r="AK385" s="124">
        <f t="shared" si="5"/>
        <v>0</v>
      </c>
      <c r="AL385" s="20"/>
    </row>
    <row r="386" spans="1:38" s="8" customFormat="1" ht="15" customHeight="1" x14ac:dyDescent="0.25">
      <c r="A386" s="15" t="s">
        <v>3028</v>
      </c>
      <c r="B386" s="15" t="s">
        <v>3029</v>
      </c>
      <c r="C386" s="15" t="s">
        <v>3030</v>
      </c>
      <c r="D386" s="15" t="s">
        <v>3031</v>
      </c>
      <c r="E386" s="15" t="s">
        <v>72</v>
      </c>
      <c r="F386" s="15" t="s">
        <v>3032</v>
      </c>
      <c r="G386" s="15" t="s">
        <v>3033</v>
      </c>
      <c r="H386" s="15" t="s">
        <v>3034</v>
      </c>
      <c r="I386" s="15" t="s">
        <v>62</v>
      </c>
      <c r="J386" s="15" t="s">
        <v>2148</v>
      </c>
      <c r="K386" s="29">
        <v>41969.708796296298</v>
      </c>
      <c r="L386" s="154">
        <v>42048.412245370368</v>
      </c>
      <c r="M386" s="155" t="s">
        <v>48</v>
      </c>
      <c r="N386" s="154">
        <v>42283.564837962964</v>
      </c>
      <c r="O386" s="156">
        <v>12</v>
      </c>
      <c r="P386" s="154">
        <v>42649.564837962964</v>
      </c>
      <c r="Q386" s="30">
        <v>150</v>
      </c>
      <c r="R386" s="15" t="s">
        <v>1311</v>
      </c>
      <c r="S386" s="15" t="s">
        <v>95</v>
      </c>
      <c r="T386" s="15" t="s">
        <v>102</v>
      </c>
      <c r="U386" s="15" t="s">
        <v>3035</v>
      </c>
      <c r="V386" s="15" t="s">
        <v>3007</v>
      </c>
      <c r="W386" s="15" t="s">
        <v>3036</v>
      </c>
      <c r="X386" s="16">
        <v>224714.15</v>
      </c>
      <c r="Y386" s="16">
        <v>0</v>
      </c>
      <c r="Z386" s="16">
        <v>224714.14</v>
      </c>
      <c r="AA386" s="16">
        <v>0</v>
      </c>
      <c r="AB386" s="16">
        <v>0</v>
      </c>
      <c r="AC386" s="16">
        <v>0</v>
      </c>
      <c r="AD386" s="16">
        <v>0</v>
      </c>
      <c r="AE386" s="16">
        <v>0</v>
      </c>
      <c r="AF386" s="16">
        <v>0</v>
      </c>
      <c r="AG386" s="16">
        <v>0</v>
      </c>
      <c r="AH386" s="16">
        <v>0</v>
      </c>
      <c r="AI386" s="16">
        <v>0</v>
      </c>
      <c r="AJ386" s="16"/>
      <c r="AK386" s="124">
        <f t="shared" si="5"/>
        <v>224714.14</v>
      </c>
      <c r="AL386" s="20"/>
    </row>
    <row r="387" spans="1:38" s="8" customFormat="1" ht="15" customHeight="1" x14ac:dyDescent="0.25">
      <c r="A387" s="15" t="s">
        <v>3037</v>
      </c>
      <c r="B387" s="15" t="s">
        <v>3038</v>
      </c>
      <c r="C387" s="15" t="s">
        <v>3039</v>
      </c>
      <c r="D387" s="15" t="s">
        <v>3040</v>
      </c>
      <c r="E387" s="15" t="s">
        <v>72</v>
      </c>
      <c r="F387" s="15" t="s">
        <v>3041</v>
      </c>
      <c r="G387" s="15" t="s">
        <v>3042</v>
      </c>
      <c r="H387" s="15" t="s">
        <v>3043</v>
      </c>
      <c r="I387" s="15" t="s">
        <v>46</v>
      </c>
      <c r="J387" s="15" t="s">
        <v>2148</v>
      </c>
      <c r="K387" s="29">
        <v>41973.843807870369</v>
      </c>
      <c r="L387" s="154">
        <v>42240.517627314817</v>
      </c>
      <c r="M387" s="155" t="s">
        <v>48</v>
      </c>
      <c r="N387" s="154" t="s">
        <v>48</v>
      </c>
      <c r="O387" s="156">
        <v>12</v>
      </c>
      <c r="P387" s="154" t="s">
        <v>48</v>
      </c>
      <c r="Q387" s="30">
        <v>300</v>
      </c>
      <c r="R387" s="15" t="s">
        <v>297</v>
      </c>
      <c r="S387" s="15" t="s">
        <v>50</v>
      </c>
      <c r="T387" s="15" t="s">
        <v>78</v>
      </c>
      <c r="U387" s="15" t="s">
        <v>3044</v>
      </c>
      <c r="V387" s="15" t="s">
        <v>3045</v>
      </c>
      <c r="W387" s="15" t="s">
        <v>3046</v>
      </c>
      <c r="X387" s="16">
        <v>308636.09000000003</v>
      </c>
      <c r="Y387" s="16">
        <v>0</v>
      </c>
      <c r="Z387" s="16">
        <v>0</v>
      </c>
      <c r="AA387" s="16">
        <v>0</v>
      </c>
      <c r="AB387" s="16">
        <v>0</v>
      </c>
      <c r="AC387" s="16">
        <v>0</v>
      </c>
      <c r="AD387" s="16">
        <v>0</v>
      </c>
      <c r="AE387" s="16">
        <v>0</v>
      </c>
      <c r="AF387" s="16">
        <v>0</v>
      </c>
      <c r="AG387" s="16">
        <v>0</v>
      </c>
      <c r="AH387" s="16">
        <v>0</v>
      </c>
      <c r="AI387" s="16">
        <v>0</v>
      </c>
      <c r="AJ387" s="16"/>
      <c r="AK387" s="124">
        <f t="shared" si="5"/>
        <v>0</v>
      </c>
      <c r="AL387" s="20"/>
    </row>
    <row r="388" spans="1:38" s="8" customFormat="1" ht="15" customHeight="1" x14ac:dyDescent="0.25">
      <c r="A388" s="15" t="s">
        <v>3047</v>
      </c>
      <c r="B388" s="15" t="s">
        <v>3048</v>
      </c>
      <c r="C388" s="15" t="s">
        <v>3049</v>
      </c>
      <c r="D388" s="15" t="s">
        <v>3050</v>
      </c>
      <c r="E388" s="15" t="s">
        <v>160</v>
      </c>
      <c r="F388" s="15" t="s">
        <v>3051</v>
      </c>
      <c r="G388" s="15" t="s">
        <v>3052</v>
      </c>
      <c r="H388" s="15" t="s">
        <v>3053</v>
      </c>
      <c r="I388" s="15" t="s">
        <v>46</v>
      </c>
      <c r="J388" s="15" t="s">
        <v>2148</v>
      </c>
      <c r="K388" s="29">
        <v>41969.578368055554</v>
      </c>
      <c r="L388" s="154">
        <v>42010.567384259259</v>
      </c>
      <c r="M388" s="155" t="s">
        <v>48</v>
      </c>
      <c r="N388" s="154" t="s">
        <v>48</v>
      </c>
      <c r="O388" s="156">
        <v>24</v>
      </c>
      <c r="P388" s="154" t="s">
        <v>48</v>
      </c>
      <c r="Q388" s="30">
        <v>200</v>
      </c>
      <c r="R388" s="15" t="s">
        <v>3054</v>
      </c>
      <c r="S388" s="15" t="s">
        <v>95</v>
      </c>
      <c r="T388" s="15" t="s">
        <v>3055</v>
      </c>
      <c r="U388" s="15" t="s">
        <v>3056</v>
      </c>
      <c r="V388" s="15" t="s">
        <v>3057</v>
      </c>
      <c r="W388" s="15" t="s">
        <v>3058</v>
      </c>
      <c r="X388" s="16">
        <v>99181.28</v>
      </c>
      <c r="Y388" s="16">
        <v>0</v>
      </c>
      <c r="Z388" s="16">
        <v>0</v>
      </c>
      <c r="AA388" s="16">
        <v>0</v>
      </c>
      <c r="AB388" s="16">
        <v>0</v>
      </c>
      <c r="AC388" s="16">
        <v>0</v>
      </c>
      <c r="AD388" s="16">
        <v>0</v>
      </c>
      <c r="AE388" s="16">
        <v>0</v>
      </c>
      <c r="AF388" s="16">
        <v>0</v>
      </c>
      <c r="AG388" s="16">
        <v>0</v>
      </c>
      <c r="AH388" s="16">
        <v>0</v>
      </c>
      <c r="AI388" s="16">
        <v>0</v>
      </c>
      <c r="AJ388" s="16"/>
      <c r="AK388" s="124">
        <f t="shared" ref="AK388:AK451" si="6">SUM(Y388:AJ388)</f>
        <v>0</v>
      </c>
      <c r="AL388" s="20"/>
    </row>
    <row r="389" spans="1:38" s="8" customFormat="1" ht="15" customHeight="1" x14ac:dyDescent="0.25">
      <c r="A389" s="15" t="s">
        <v>3059</v>
      </c>
      <c r="B389" s="15" t="s">
        <v>3060</v>
      </c>
      <c r="C389" s="15" t="s">
        <v>2253</v>
      </c>
      <c r="D389" s="15" t="s">
        <v>2254</v>
      </c>
      <c r="E389" s="15" t="s">
        <v>42</v>
      </c>
      <c r="F389" s="15" t="s">
        <v>2255</v>
      </c>
      <c r="G389" s="15" t="s">
        <v>2256</v>
      </c>
      <c r="H389" s="15" t="s">
        <v>2257</v>
      </c>
      <c r="I389" s="15" t="s">
        <v>150</v>
      </c>
      <c r="J389" s="15" t="s">
        <v>2148</v>
      </c>
      <c r="K389" s="29">
        <v>41973.937581018516</v>
      </c>
      <c r="L389" s="154">
        <v>42193.451423611114</v>
      </c>
      <c r="M389" s="155" t="s">
        <v>48</v>
      </c>
      <c r="N389" s="154" t="s">
        <v>48</v>
      </c>
      <c r="O389" s="156">
        <v>4</v>
      </c>
      <c r="P389" s="154" t="s">
        <v>48</v>
      </c>
      <c r="Q389" s="30">
        <v>3400</v>
      </c>
      <c r="R389" s="15" t="s">
        <v>297</v>
      </c>
      <c r="S389" s="15" t="s">
        <v>199</v>
      </c>
      <c r="T389" s="15" t="s">
        <v>3061</v>
      </c>
      <c r="U389" s="15" t="s">
        <v>3062</v>
      </c>
      <c r="V389" s="15" t="s">
        <v>3063</v>
      </c>
      <c r="W389" s="15" t="s">
        <v>3064</v>
      </c>
      <c r="X389" s="16">
        <v>175270.83</v>
      </c>
      <c r="Y389" s="16">
        <v>0</v>
      </c>
      <c r="Z389" s="16">
        <v>0</v>
      </c>
      <c r="AA389" s="16">
        <v>0</v>
      </c>
      <c r="AB389" s="16">
        <v>0</v>
      </c>
      <c r="AC389" s="16">
        <v>0</v>
      </c>
      <c r="AD389" s="16">
        <v>0</v>
      </c>
      <c r="AE389" s="16">
        <v>0</v>
      </c>
      <c r="AF389" s="16">
        <v>0</v>
      </c>
      <c r="AG389" s="16">
        <v>0</v>
      </c>
      <c r="AH389" s="16">
        <v>0</v>
      </c>
      <c r="AI389" s="16">
        <v>0</v>
      </c>
      <c r="AJ389" s="16"/>
      <c r="AK389" s="124">
        <f t="shared" si="6"/>
        <v>0</v>
      </c>
      <c r="AL389" s="20"/>
    </row>
    <row r="390" spans="1:38" s="8" customFormat="1" ht="15" customHeight="1" x14ac:dyDescent="0.25">
      <c r="A390" s="15" t="s">
        <v>3065</v>
      </c>
      <c r="B390" s="15" t="s">
        <v>3066</v>
      </c>
      <c r="C390" s="15" t="s">
        <v>957</v>
      </c>
      <c r="D390" s="15" t="s">
        <v>958</v>
      </c>
      <c r="E390" s="15" t="s">
        <v>72</v>
      </c>
      <c r="F390" s="15" t="s">
        <v>959</v>
      </c>
      <c r="G390" s="15" t="s">
        <v>960</v>
      </c>
      <c r="H390" s="15" t="s">
        <v>961</v>
      </c>
      <c r="I390" s="15" t="s">
        <v>150</v>
      </c>
      <c r="J390" s="15" t="s">
        <v>2148</v>
      </c>
      <c r="K390" s="29">
        <v>41973.821932870371</v>
      </c>
      <c r="L390" s="154">
        <v>42174.746620370373</v>
      </c>
      <c r="M390" s="155" t="s">
        <v>48</v>
      </c>
      <c r="N390" s="154" t="s">
        <v>48</v>
      </c>
      <c r="O390" s="156">
        <v>12</v>
      </c>
      <c r="P390" s="154" t="s">
        <v>48</v>
      </c>
      <c r="Q390" s="30">
        <v>15</v>
      </c>
      <c r="R390" s="15" t="s">
        <v>63</v>
      </c>
      <c r="S390" s="15" t="s">
        <v>50</v>
      </c>
      <c r="T390" s="15" t="s">
        <v>962</v>
      </c>
      <c r="U390" s="15" t="s">
        <v>3067</v>
      </c>
      <c r="V390" s="15" t="s">
        <v>3068</v>
      </c>
      <c r="W390" s="15" t="s">
        <v>965</v>
      </c>
      <c r="X390" s="16">
        <v>306904.55</v>
      </c>
      <c r="Y390" s="16">
        <v>0</v>
      </c>
      <c r="Z390" s="16">
        <v>0</v>
      </c>
      <c r="AA390" s="16">
        <v>0</v>
      </c>
      <c r="AB390" s="16">
        <v>0</v>
      </c>
      <c r="AC390" s="16">
        <v>0</v>
      </c>
      <c r="AD390" s="16">
        <v>0</v>
      </c>
      <c r="AE390" s="16">
        <v>0</v>
      </c>
      <c r="AF390" s="16">
        <v>0</v>
      </c>
      <c r="AG390" s="16">
        <v>0</v>
      </c>
      <c r="AH390" s="16">
        <v>0</v>
      </c>
      <c r="AI390" s="16">
        <v>0</v>
      </c>
      <c r="AJ390" s="16"/>
      <c r="AK390" s="124">
        <f t="shared" si="6"/>
        <v>0</v>
      </c>
      <c r="AL390" s="20"/>
    </row>
    <row r="391" spans="1:38" s="8" customFormat="1" ht="15" customHeight="1" x14ac:dyDescent="0.25">
      <c r="A391" s="15" t="s">
        <v>3069</v>
      </c>
      <c r="B391" s="15" t="s">
        <v>3070</v>
      </c>
      <c r="C391" s="15" t="s">
        <v>3071</v>
      </c>
      <c r="D391" s="15" t="s">
        <v>3072</v>
      </c>
      <c r="E391" s="15" t="s">
        <v>72</v>
      </c>
      <c r="F391" s="15" t="s">
        <v>3073</v>
      </c>
      <c r="G391" s="15" t="s">
        <v>3074</v>
      </c>
      <c r="H391" s="15" t="s">
        <v>3075</v>
      </c>
      <c r="I391" s="15" t="s">
        <v>150</v>
      </c>
      <c r="J391" s="15" t="s">
        <v>2148</v>
      </c>
      <c r="K391" s="29">
        <v>41973.842187499999</v>
      </c>
      <c r="L391" s="154">
        <v>42139.426932870374</v>
      </c>
      <c r="M391" s="155" t="s">
        <v>48</v>
      </c>
      <c r="N391" s="154" t="s">
        <v>48</v>
      </c>
      <c r="O391" s="156">
        <v>12</v>
      </c>
      <c r="P391" s="154" t="s">
        <v>48</v>
      </c>
      <c r="Q391" s="30">
        <v>504</v>
      </c>
      <c r="R391" s="15" t="s">
        <v>63</v>
      </c>
      <c r="S391" s="15" t="s">
        <v>95</v>
      </c>
      <c r="T391" s="15" t="s">
        <v>3076</v>
      </c>
      <c r="U391" s="15" t="s">
        <v>3077</v>
      </c>
      <c r="V391" s="15" t="s">
        <v>3078</v>
      </c>
      <c r="W391" s="15" t="s">
        <v>3079</v>
      </c>
      <c r="X391" s="16">
        <v>271710.36</v>
      </c>
      <c r="Y391" s="16">
        <v>0</v>
      </c>
      <c r="Z391" s="16">
        <v>0</v>
      </c>
      <c r="AA391" s="16">
        <v>0</v>
      </c>
      <c r="AB391" s="16">
        <v>0</v>
      </c>
      <c r="AC391" s="16">
        <v>0</v>
      </c>
      <c r="AD391" s="16">
        <v>0</v>
      </c>
      <c r="AE391" s="16">
        <v>0</v>
      </c>
      <c r="AF391" s="16">
        <v>0</v>
      </c>
      <c r="AG391" s="16">
        <v>0</v>
      </c>
      <c r="AH391" s="16">
        <v>0</v>
      </c>
      <c r="AI391" s="16">
        <v>0</v>
      </c>
      <c r="AJ391" s="16"/>
      <c r="AK391" s="124">
        <f t="shared" si="6"/>
        <v>0</v>
      </c>
      <c r="AL391" s="20"/>
    </row>
    <row r="392" spans="1:38" s="8" customFormat="1" ht="15" customHeight="1" x14ac:dyDescent="0.25">
      <c r="A392" s="15" t="s">
        <v>3080</v>
      </c>
      <c r="B392" s="15" t="s">
        <v>3081</v>
      </c>
      <c r="C392" s="15" t="s">
        <v>377</v>
      </c>
      <c r="D392" s="15" t="s">
        <v>378</v>
      </c>
      <c r="E392" s="15" t="s">
        <v>160</v>
      </c>
      <c r="F392" s="15" t="s">
        <v>379</v>
      </c>
      <c r="G392" s="15" t="s">
        <v>380</v>
      </c>
      <c r="H392" s="15" t="s">
        <v>381</v>
      </c>
      <c r="I392" s="15" t="s">
        <v>150</v>
      </c>
      <c r="J392" s="15" t="s">
        <v>2148</v>
      </c>
      <c r="K392" s="29">
        <v>41971.952731481484</v>
      </c>
      <c r="L392" s="154">
        <v>42103.714259259257</v>
      </c>
      <c r="M392" s="155" t="s">
        <v>48</v>
      </c>
      <c r="N392" s="154" t="s">
        <v>48</v>
      </c>
      <c r="O392" s="156">
        <v>12</v>
      </c>
      <c r="P392" s="154" t="s">
        <v>48</v>
      </c>
      <c r="Q392" s="30">
        <v>450</v>
      </c>
      <c r="R392" s="15" t="s">
        <v>382</v>
      </c>
      <c r="S392" s="15" t="s">
        <v>50</v>
      </c>
      <c r="T392" s="15" t="s">
        <v>102</v>
      </c>
      <c r="U392" s="15" t="s">
        <v>3082</v>
      </c>
      <c r="V392" s="15" t="s">
        <v>3083</v>
      </c>
      <c r="W392" s="15" t="s">
        <v>3084</v>
      </c>
      <c r="X392" s="16">
        <v>231989.71</v>
      </c>
      <c r="Y392" s="16">
        <v>0</v>
      </c>
      <c r="Z392" s="16">
        <v>0</v>
      </c>
      <c r="AA392" s="16">
        <v>0</v>
      </c>
      <c r="AB392" s="16">
        <v>0</v>
      </c>
      <c r="AC392" s="16">
        <v>0</v>
      </c>
      <c r="AD392" s="16">
        <v>0</v>
      </c>
      <c r="AE392" s="16">
        <v>0</v>
      </c>
      <c r="AF392" s="16">
        <v>0</v>
      </c>
      <c r="AG392" s="16">
        <v>0</v>
      </c>
      <c r="AH392" s="16">
        <v>0</v>
      </c>
      <c r="AI392" s="16">
        <v>0</v>
      </c>
      <c r="AJ392" s="16"/>
      <c r="AK392" s="124">
        <f t="shared" si="6"/>
        <v>0</v>
      </c>
      <c r="AL392" s="20"/>
    </row>
    <row r="393" spans="1:38" s="8" customFormat="1" ht="15" customHeight="1" x14ac:dyDescent="0.25">
      <c r="A393" s="15" t="s">
        <v>3085</v>
      </c>
      <c r="B393" s="15" t="s">
        <v>3086</v>
      </c>
      <c r="C393" s="15" t="s">
        <v>1610</v>
      </c>
      <c r="D393" s="15" t="s">
        <v>1611</v>
      </c>
      <c r="E393" s="15" t="s">
        <v>72</v>
      </c>
      <c r="F393" s="15" t="s">
        <v>1612</v>
      </c>
      <c r="G393" s="15" t="s">
        <v>1613</v>
      </c>
      <c r="H393" s="15" t="s">
        <v>1614</v>
      </c>
      <c r="I393" s="15" t="s">
        <v>150</v>
      </c>
      <c r="J393" s="15" t="s">
        <v>2148</v>
      </c>
      <c r="K393" s="29">
        <v>41971.719004629631</v>
      </c>
      <c r="L393" s="154">
        <v>42103.545486111114</v>
      </c>
      <c r="M393" s="155" t="s">
        <v>48</v>
      </c>
      <c r="N393" s="154" t="s">
        <v>48</v>
      </c>
      <c r="O393" s="156">
        <v>12</v>
      </c>
      <c r="P393" s="154" t="s">
        <v>48</v>
      </c>
      <c r="Q393" s="30">
        <v>30</v>
      </c>
      <c r="R393" s="15" t="s">
        <v>297</v>
      </c>
      <c r="S393" s="15" t="s">
        <v>50</v>
      </c>
      <c r="T393" s="15" t="s">
        <v>102</v>
      </c>
      <c r="U393" s="15" t="s">
        <v>3087</v>
      </c>
      <c r="V393" s="15" t="s">
        <v>3088</v>
      </c>
      <c r="W393" s="15" t="s">
        <v>3089</v>
      </c>
      <c r="X393" s="16">
        <v>211247</v>
      </c>
      <c r="Y393" s="16">
        <v>0</v>
      </c>
      <c r="Z393" s="16">
        <v>0</v>
      </c>
      <c r="AA393" s="16">
        <v>0</v>
      </c>
      <c r="AB393" s="16">
        <v>0</v>
      </c>
      <c r="AC393" s="16">
        <v>0</v>
      </c>
      <c r="AD393" s="16">
        <v>0</v>
      </c>
      <c r="AE393" s="16">
        <v>0</v>
      </c>
      <c r="AF393" s="16">
        <v>0</v>
      </c>
      <c r="AG393" s="16">
        <v>0</v>
      </c>
      <c r="AH393" s="16">
        <v>0</v>
      </c>
      <c r="AI393" s="16">
        <v>0</v>
      </c>
      <c r="AJ393" s="16"/>
      <c r="AK393" s="124">
        <f t="shared" si="6"/>
        <v>0</v>
      </c>
      <c r="AL393" s="20"/>
    </row>
    <row r="394" spans="1:38" s="8" customFormat="1" ht="15" customHeight="1" x14ac:dyDescent="0.25">
      <c r="A394" s="15" t="s">
        <v>3090</v>
      </c>
      <c r="B394" s="15" t="s">
        <v>2044</v>
      </c>
      <c r="C394" s="15" t="s">
        <v>2893</v>
      </c>
      <c r="D394" s="15" t="s">
        <v>2894</v>
      </c>
      <c r="E394" s="15" t="s">
        <v>160</v>
      </c>
      <c r="F394" s="15" t="s">
        <v>2895</v>
      </c>
      <c r="G394" s="15" t="s">
        <v>2896</v>
      </c>
      <c r="H394" s="15" t="s">
        <v>2897</v>
      </c>
      <c r="I394" s="15" t="s">
        <v>46</v>
      </c>
      <c r="J394" s="15" t="s">
        <v>2148</v>
      </c>
      <c r="K394" s="29">
        <v>41971.530300925922</v>
      </c>
      <c r="L394" s="154">
        <v>42089.523865740739</v>
      </c>
      <c r="M394" s="155" t="s">
        <v>48</v>
      </c>
      <c r="N394" s="154" t="s">
        <v>48</v>
      </c>
      <c r="O394" s="156">
        <v>12</v>
      </c>
      <c r="P394" s="154" t="s">
        <v>48</v>
      </c>
      <c r="Q394" s="30">
        <v>1000</v>
      </c>
      <c r="R394" s="15" t="s">
        <v>2898</v>
      </c>
      <c r="S394" s="15" t="s">
        <v>162</v>
      </c>
      <c r="T394" s="15" t="s">
        <v>3091</v>
      </c>
      <c r="U394" s="15" t="s">
        <v>3092</v>
      </c>
      <c r="V394" s="15" t="s">
        <v>3093</v>
      </c>
      <c r="W394" s="15" t="s">
        <v>3094</v>
      </c>
      <c r="X394" s="16">
        <v>200000</v>
      </c>
      <c r="Y394" s="16">
        <v>0</v>
      </c>
      <c r="Z394" s="16">
        <v>0</v>
      </c>
      <c r="AA394" s="16">
        <v>0</v>
      </c>
      <c r="AB394" s="16">
        <v>0</v>
      </c>
      <c r="AC394" s="16">
        <v>0</v>
      </c>
      <c r="AD394" s="16">
        <v>0</v>
      </c>
      <c r="AE394" s="16">
        <v>0</v>
      </c>
      <c r="AF394" s="16">
        <v>0</v>
      </c>
      <c r="AG394" s="16">
        <v>0</v>
      </c>
      <c r="AH394" s="16">
        <v>0</v>
      </c>
      <c r="AI394" s="16">
        <v>0</v>
      </c>
      <c r="AJ394" s="16"/>
      <c r="AK394" s="124">
        <f t="shared" si="6"/>
        <v>0</v>
      </c>
      <c r="AL394" s="20"/>
    </row>
    <row r="395" spans="1:38" s="8" customFormat="1" ht="15" customHeight="1" x14ac:dyDescent="0.25">
      <c r="A395" s="15" t="s">
        <v>3095</v>
      </c>
      <c r="B395" s="15" t="s">
        <v>3096</v>
      </c>
      <c r="C395" s="15" t="s">
        <v>2926</v>
      </c>
      <c r="D395" s="15" t="s">
        <v>2927</v>
      </c>
      <c r="E395" s="15" t="s">
        <v>72</v>
      </c>
      <c r="F395" s="15" t="s">
        <v>2928</v>
      </c>
      <c r="G395" s="15" t="s">
        <v>2929</v>
      </c>
      <c r="H395" s="15" t="s">
        <v>2930</v>
      </c>
      <c r="I395" s="15" t="s">
        <v>46</v>
      </c>
      <c r="J395" s="15" t="s">
        <v>2148</v>
      </c>
      <c r="K395" s="29">
        <v>41970.619571759256</v>
      </c>
      <c r="L395" s="154">
        <v>42110.402858796297</v>
      </c>
      <c r="M395" s="155" t="s">
        <v>48</v>
      </c>
      <c r="N395" s="154" t="s">
        <v>48</v>
      </c>
      <c r="O395" s="156">
        <v>7</v>
      </c>
      <c r="P395" s="154" t="s">
        <v>48</v>
      </c>
      <c r="Q395" s="30">
        <v>3000</v>
      </c>
      <c r="R395" s="15" t="s">
        <v>63</v>
      </c>
      <c r="S395" s="15" t="s">
        <v>199</v>
      </c>
      <c r="T395" s="15" t="s">
        <v>3011</v>
      </c>
      <c r="U395" s="15" t="s">
        <v>3097</v>
      </c>
      <c r="V395" s="15" t="s">
        <v>3098</v>
      </c>
      <c r="W395" s="15" t="s">
        <v>3099</v>
      </c>
      <c r="X395" s="16">
        <v>348794.95</v>
      </c>
      <c r="Y395" s="16">
        <v>0</v>
      </c>
      <c r="Z395" s="16">
        <v>0</v>
      </c>
      <c r="AA395" s="16">
        <v>0</v>
      </c>
      <c r="AB395" s="16">
        <v>0</v>
      </c>
      <c r="AC395" s="16">
        <v>0</v>
      </c>
      <c r="AD395" s="16">
        <v>0</v>
      </c>
      <c r="AE395" s="16">
        <v>0</v>
      </c>
      <c r="AF395" s="16">
        <v>0</v>
      </c>
      <c r="AG395" s="16">
        <v>0</v>
      </c>
      <c r="AH395" s="16">
        <v>0</v>
      </c>
      <c r="AI395" s="16">
        <v>0</v>
      </c>
      <c r="AJ395" s="16"/>
      <c r="AK395" s="124">
        <f t="shared" si="6"/>
        <v>0</v>
      </c>
      <c r="AL395" s="20"/>
    </row>
    <row r="396" spans="1:38" s="8" customFormat="1" ht="15" customHeight="1" x14ac:dyDescent="0.25">
      <c r="A396" s="15" t="s">
        <v>3100</v>
      </c>
      <c r="B396" s="15" t="s">
        <v>3101</v>
      </c>
      <c r="C396" s="15" t="s">
        <v>2680</v>
      </c>
      <c r="D396" s="15" t="s">
        <v>2681</v>
      </c>
      <c r="E396" s="15" t="s">
        <v>72</v>
      </c>
      <c r="F396" s="15" t="s">
        <v>48</v>
      </c>
      <c r="G396" s="15" t="s">
        <v>48</v>
      </c>
      <c r="H396" s="15" t="s">
        <v>48</v>
      </c>
      <c r="I396" s="15" t="s">
        <v>46</v>
      </c>
      <c r="J396" s="15" t="s">
        <v>2148</v>
      </c>
      <c r="K396" s="29">
        <v>41972.85633101852</v>
      </c>
      <c r="L396" s="154">
        <v>42236.650601851848</v>
      </c>
      <c r="M396" s="155" t="s">
        <v>48</v>
      </c>
      <c r="N396" s="154" t="s">
        <v>48</v>
      </c>
      <c r="O396" s="156">
        <v>6</v>
      </c>
      <c r="P396" s="154" t="s">
        <v>48</v>
      </c>
      <c r="Q396" s="30">
        <v>5000</v>
      </c>
      <c r="R396" s="15" t="s">
        <v>63</v>
      </c>
      <c r="S396" s="15" t="s">
        <v>199</v>
      </c>
      <c r="T396" s="15" t="s">
        <v>285</v>
      </c>
      <c r="U396" s="15" t="s">
        <v>3102</v>
      </c>
      <c r="V396" s="15" t="s">
        <v>3103</v>
      </c>
      <c r="W396" s="15" t="s">
        <v>3104</v>
      </c>
      <c r="X396" s="16">
        <v>335955.01</v>
      </c>
      <c r="Y396" s="16">
        <v>0</v>
      </c>
      <c r="Z396" s="16">
        <v>0</v>
      </c>
      <c r="AA396" s="16">
        <v>0</v>
      </c>
      <c r="AB396" s="16">
        <v>0</v>
      </c>
      <c r="AC396" s="16">
        <v>0</v>
      </c>
      <c r="AD396" s="16">
        <v>0</v>
      </c>
      <c r="AE396" s="16">
        <v>0</v>
      </c>
      <c r="AF396" s="16">
        <v>0</v>
      </c>
      <c r="AG396" s="16">
        <v>0</v>
      </c>
      <c r="AH396" s="16">
        <v>0</v>
      </c>
      <c r="AI396" s="16">
        <v>0</v>
      </c>
      <c r="AJ396" s="16"/>
      <c r="AK396" s="124">
        <f t="shared" si="6"/>
        <v>0</v>
      </c>
      <c r="AL396" s="20"/>
    </row>
    <row r="397" spans="1:38" s="8" customFormat="1" ht="15" customHeight="1" x14ac:dyDescent="0.25">
      <c r="A397" s="15" t="s">
        <v>3105</v>
      </c>
      <c r="B397" s="15" t="s">
        <v>3106</v>
      </c>
      <c r="C397" s="15" t="s">
        <v>3107</v>
      </c>
      <c r="D397" s="15" t="s">
        <v>3108</v>
      </c>
      <c r="E397" s="15" t="s">
        <v>72</v>
      </c>
      <c r="F397" s="15" t="s">
        <v>48</v>
      </c>
      <c r="G397" s="15" t="s">
        <v>48</v>
      </c>
      <c r="H397" s="15" t="s">
        <v>48</v>
      </c>
      <c r="I397" s="15" t="s">
        <v>46</v>
      </c>
      <c r="J397" s="15" t="s">
        <v>2148</v>
      </c>
      <c r="K397" s="29">
        <v>41971.555277777778</v>
      </c>
      <c r="L397" s="154">
        <v>42055.66306712963</v>
      </c>
      <c r="M397" s="155" t="s">
        <v>48</v>
      </c>
      <c r="N397" s="154" t="s">
        <v>48</v>
      </c>
      <c r="O397" s="156">
        <v>18</v>
      </c>
      <c r="P397" s="154" t="s">
        <v>48</v>
      </c>
      <c r="Q397" s="30">
        <v>150</v>
      </c>
      <c r="R397" s="15" t="s">
        <v>2762</v>
      </c>
      <c r="S397" s="15" t="s">
        <v>151</v>
      </c>
      <c r="T397" s="15" t="s">
        <v>360</v>
      </c>
      <c r="U397" s="15" t="s">
        <v>3109</v>
      </c>
      <c r="V397" s="15" t="s">
        <v>3110</v>
      </c>
      <c r="W397" s="15" t="s">
        <v>3111</v>
      </c>
      <c r="X397" s="16">
        <v>344209.73</v>
      </c>
      <c r="Y397" s="16">
        <v>0</v>
      </c>
      <c r="Z397" s="16">
        <v>0</v>
      </c>
      <c r="AA397" s="16">
        <v>0</v>
      </c>
      <c r="AB397" s="16">
        <v>0</v>
      </c>
      <c r="AC397" s="16">
        <v>0</v>
      </c>
      <c r="AD397" s="16">
        <v>0</v>
      </c>
      <c r="AE397" s="16">
        <v>0</v>
      </c>
      <c r="AF397" s="16">
        <v>0</v>
      </c>
      <c r="AG397" s="16">
        <v>0</v>
      </c>
      <c r="AH397" s="16">
        <v>0</v>
      </c>
      <c r="AI397" s="16">
        <v>0</v>
      </c>
      <c r="AJ397" s="16"/>
      <c r="AK397" s="124">
        <f t="shared" si="6"/>
        <v>0</v>
      </c>
      <c r="AL397" s="20"/>
    </row>
    <row r="398" spans="1:38" s="8" customFormat="1" ht="15" customHeight="1" x14ac:dyDescent="0.25">
      <c r="A398" s="15" t="s">
        <v>3112</v>
      </c>
      <c r="B398" s="15" t="s">
        <v>3113</v>
      </c>
      <c r="C398" s="15" t="s">
        <v>1895</v>
      </c>
      <c r="D398" s="15" t="s">
        <v>1896</v>
      </c>
      <c r="E398" s="15" t="s">
        <v>72</v>
      </c>
      <c r="F398" s="15" t="s">
        <v>48</v>
      </c>
      <c r="G398" s="15" t="s">
        <v>1897</v>
      </c>
      <c r="H398" s="15" t="s">
        <v>1898</v>
      </c>
      <c r="I398" s="15" t="s">
        <v>46</v>
      </c>
      <c r="J398" s="15" t="s">
        <v>2148</v>
      </c>
      <c r="K398" s="29">
        <v>41971.039351851854</v>
      </c>
      <c r="L398" s="154">
        <v>42055.478356481479</v>
      </c>
      <c r="M398" s="155" t="s">
        <v>48</v>
      </c>
      <c r="N398" s="154" t="s">
        <v>48</v>
      </c>
      <c r="O398" s="156">
        <v>24</v>
      </c>
      <c r="P398" s="154" t="s">
        <v>48</v>
      </c>
      <c r="Q398" s="30">
        <v>50</v>
      </c>
      <c r="R398" s="15" t="s">
        <v>634</v>
      </c>
      <c r="S398" s="15" t="s">
        <v>50</v>
      </c>
      <c r="T398" s="15" t="s">
        <v>144</v>
      </c>
      <c r="U398" s="15" t="s">
        <v>3114</v>
      </c>
      <c r="V398" s="15" t="s">
        <v>1900</v>
      </c>
      <c r="W398" s="15" t="s">
        <v>3115</v>
      </c>
      <c r="X398" s="16">
        <v>60069.04</v>
      </c>
      <c r="Y398" s="16">
        <v>0</v>
      </c>
      <c r="Z398" s="16">
        <v>0</v>
      </c>
      <c r="AA398" s="16">
        <v>0</v>
      </c>
      <c r="AB398" s="16">
        <v>0</v>
      </c>
      <c r="AC398" s="16">
        <v>0</v>
      </c>
      <c r="AD398" s="16">
        <v>0</v>
      </c>
      <c r="AE398" s="16">
        <v>0</v>
      </c>
      <c r="AF398" s="16">
        <v>0</v>
      </c>
      <c r="AG398" s="16">
        <v>0</v>
      </c>
      <c r="AH398" s="16">
        <v>0</v>
      </c>
      <c r="AI398" s="16">
        <v>0</v>
      </c>
      <c r="AJ398" s="16"/>
      <c r="AK398" s="124">
        <f t="shared" si="6"/>
        <v>0</v>
      </c>
      <c r="AL398" s="20"/>
    </row>
    <row r="399" spans="1:38" s="8" customFormat="1" ht="15" customHeight="1" x14ac:dyDescent="0.25">
      <c r="A399" s="15" t="s">
        <v>3116</v>
      </c>
      <c r="B399" s="15" t="s">
        <v>3117</v>
      </c>
      <c r="C399" s="15" t="s">
        <v>3118</v>
      </c>
      <c r="D399" s="15" t="s">
        <v>3119</v>
      </c>
      <c r="E399" s="15" t="s">
        <v>72</v>
      </c>
      <c r="F399" s="15" t="s">
        <v>3120</v>
      </c>
      <c r="G399" s="15" t="s">
        <v>3121</v>
      </c>
      <c r="H399" s="15" t="s">
        <v>3122</v>
      </c>
      <c r="I399" s="15" t="s">
        <v>46</v>
      </c>
      <c r="J399" s="15" t="s">
        <v>2148</v>
      </c>
      <c r="K399" s="29">
        <v>41973.474212962959</v>
      </c>
      <c r="L399" s="154">
        <v>42109.61755787037</v>
      </c>
      <c r="M399" s="155" t="s">
        <v>48</v>
      </c>
      <c r="N399" s="154" t="s">
        <v>48</v>
      </c>
      <c r="O399" s="156">
        <v>8</v>
      </c>
      <c r="P399" s="154" t="s">
        <v>48</v>
      </c>
      <c r="Q399" s="30">
        <v>130</v>
      </c>
      <c r="R399" s="15" t="s">
        <v>3123</v>
      </c>
      <c r="S399" s="15" t="s">
        <v>50</v>
      </c>
      <c r="T399" s="15" t="s">
        <v>223</v>
      </c>
      <c r="U399" s="15" t="s">
        <v>3124</v>
      </c>
      <c r="V399" s="15" t="s">
        <v>3125</v>
      </c>
      <c r="W399" s="15" t="s">
        <v>3126</v>
      </c>
      <c r="X399" s="16">
        <v>214445</v>
      </c>
      <c r="Y399" s="16">
        <v>0</v>
      </c>
      <c r="Z399" s="16">
        <v>0</v>
      </c>
      <c r="AA399" s="16">
        <v>0</v>
      </c>
      <c r="AB399" s="16">
        <v>0</v>
      </c>
      <c r="AC399" s="16">
        <v>0</v>
      </c>
      <c r="AD399" s="16">
        <v>0</v>
      </c>
      <c r="AE399" s="16">
        <v>0</v>
      </c>
      <c r="AF399" s="16">
        <v>0</v>
      </c>
      <c r="AG399" s="16">
        <v>0</v>
      </c>
      <c r="AH399" s="16">
        <v>0</v>
      </c>
      <c r="AI399" s="16">
        <v>0</v>
      </c>
      <c r="AJ399" s="16"/>
      <c r="AK399" s="124">
        <f t="shared" si="6"/>
        <v>0</v>
      </c>
      <c r="AL399" s="20"/>
    </row>
    <row r="400" spans="1:38" s="8" customFormat="1" ht="15" customHeight="1" x14ac:dyDescent="0.25">
      <c r="A400" s="15" t="s">
        <v>3127</v>
      </c>
      <c r="B400" s="15" t="s">
        <v>3128</v>
      </c>
      <c r="C400" s="15" t="s">
        <v>3129</v>
      </c>
      <c r="D400" s="15" t="s">
        <v>3130</v>
      </c>
      <c r="E400" s="15" t="s">
        <v>72</v>
      </c>
      <c r="F400" s="15" t="s">
        <v>48</v>
      </c>
      <c r="G400" s="15" t="s">
        <v>48</v>
      </c>
      <c r="H400" s="15" t="s">
        <v>48</v>
      </c>
      <c r="I400" s="15" t="s">
        <v>150</v>
      </c>
      <c r="J400" s="15" t="s">
        <v>2148</v>
      </c>
      <c r="K400" s="29">
        <v>41971.461180555554</v>
      </c>
      <c r="L400" s="154">
        <v>42047.463101851848</v>
      </c>
      <c r="M400" s="155" t="s">
        <v>48</v>
      </c>
      <c r="N400" s="154" t="s">
        <v>48</v>
      </c>
      <c r="O400" s="156">
        <v>12</v>
      </c>
      <c r="P400" s="154" t="s">
        <v>48</v>
      </c>
      <c r="Q400" s="30">
        <v>30</v>
      </c>
      <c r="R400" s="15" t="s">
        <v>404</v>
      </c>
      <c r="S400" s="15" t="s">
        <v>151</v>
      </c>
      <c r="T400" s="15" t="s">
        <v>144</v>
      </c>
      <c r="U400" s="15" t="s">
        <v>3131</v>
      </c>
      <c r="V400" s="15" t="s">
        <v>3132</v>
      </c>
      <c r="W400" s="15" t="s">
        <v>3133</v>
      </c>
      <c r="X400" s="16">
        <v>156434.75</v>
      </c>
      <c r="Y400" s="16">
        <v>0</v>
      </c>
      <c r="Z400" s="16">
        <v>0</v>
      </c>
      <c r="AA400" s="16">
        <v>0</v>
      </c>
      <c r="AB400" s="16">
        <v>0</v>
      </c>
      <c r="AC400" s="16">
        <v>0</v>
      </c>
      <c r="AD400" s="16">
        <v>0</v>
      </c>
      <c r="AE400" s="16">
        <v>0</v>
      </c>
      <c r="AF400" s="16">
        <v>0</v>
      </c>
      <c r="AG400" s="16">
        <v>0</v>
      </c>
      <c r="AH400" s="16">
        <v>0</v>
      </c>
      <c r="AI400" s="16">
        <v>0</v>
      </c>
      <c r="AJ400" s="16"/>
      <c r="AK400" s="124">
        <f t="shared" si="6"/>
        <v>0</v>
      </c>
      <c r="AL400" s="20"/>
    </row>
    <row r="401" spans="1:38" s="8" customFormat="1" ht="15" customHeight="1" x14ac:dyDescent="0.25">
      <c r="A401" s="15" t="s">
        <v>3134</v>
      </c>
      <c r="B401" s="15" t="s">
        <v>3135</v>
      </c>
      <c r="C401" s="15" t="s">
        <v>2904</v>
      </c>
      <c r="D401" s="15" t="s">
        <v>2905</v>
      </c>
      <c r="E401" s="15" t="s">
        <v>160</v>
      </c>
      <c r="F401" s="15" t="s">
        <v>2906</v>
      </c>
      <c r="G401" s="15" t="s">
        <v>2907</v>
      </c>
      <c r="H401" s="15" t="s">
        <v>2908</v>
      </c>
      <c r="I401" s="15" t="s">
        <v>46</v>
      </c>
      <c r="J401" s="15" t="s">
        <v>2148</v>
      </c>
      <c r="K401" s="29">
        <v>41970.526226851849</v>
      </c>
      <c r="L401" s="154">
        <v>42025.756851851853</v>
      </c>
      <c r="M401" s="155" t="s">
        <v>48</v>
      </c>
      <c r="N401" s="154" t="s">
        <v>48</v>
      </c>
      <c r="O401" s="156">
        <v>24</v>
      </c>
      <c r="P401" s="154" t="s">
        <v>48</v>
      </c>
      <c r="Q401" s="30">
        <v>100</v>
      </c>
      <c r="R401" s="15" t="s">
        <v>2083</v>
      </c>
      <c r="S401" s="15" t="s">
        <v>151</v>
      </c>
      <c r="T401" s="15" t="s">
        <v>3136</v>
      </c>
      <c r="U401" s="15" t="s">
        <v>3137</v>
      </c>
      <c r="V401" s="15" t="s">
        <v>3138</v>
      </c>
      <c r="W401" s="15" t="s">
        <v>3139</v>
      </c>
      <c r="X401" s="16">
        <v>179474.44</v>
      </c>
      <c r="Y401" s="16">
        <v>0</v>
      </c>
      <c r="Z401" s="16">
        <v>0</v>
      </c>
      <c r="AA401" s="16">
        <v>0</v>
      </c>
      <c r="AB401" s="16">
        <v>0</v>
      </c>
      <c r="AC401" s="16">
        <v>0</v>
      </c>
      <c r="AD401" s="16">
        <v>0</v>
      </c>
      <c r="AE401" s="16">
        <v>0</v>
      </c>
      <c r="AF401" s="16">
        <v>0</v>
      </c>
      <c r="AG401" s="16">
        <v>0</v>
      </c>
      <c r="AH401" s="16">
        <v>0</v>
      </c>
      <c r="AI401" s="16">
        <v>0</v>
      </c>
      <c r="AJ401" s="16"/>
      <c r="AK401" s="124">
        <f t="shared" si="6"/>
        <v>0</v>
      </c>
      <c r="AL401" s="20"/>
    </row>
    <row r="402" spans="1:38" s="8" customFormat="1" ht="15" customHeight="1" x14ac:dyDescent="0.25">
      <c r="A402" s="15" t="s">
        <v>3140</v>
      </c>
      <c r="B402" s="15" t="s">
        <v>3141</v>
      </c>
      <c r="C402" s="15" t="s">
        <v>3142</v>
      </c>
      <c r="D402" s="15" t="s">
        <v>3143</v>
      </c>
      <c r="E402" s="15" t="s">
        <v>72</v>
      </c>
      <c r="F402" s="15" t="s">
        <v>48</v>
      </c>
      <c r="G402" s="15" t="s">
        <v>48</v>
      </c>
      <c r="H402" s="15" t="s">
        <v>48</v>
      </c>
      <c r="I402" s="15" t="s">
        <v>46</v>
      </c>
      <c r="J402" s="15" t="s">
        <v>2148</v>
      </c>
      <c r="K402" s="29">
        <v>41973.969293981485</v>
      </c>
      <c r="L402" s="154">
        <v>42066.6799537037</v>
      </c>
      <c r="M402" s="155" t="s">
        <v>48</v>
      </c>
      <c r="N402" s="154" t="s">
        <v>48</v>
      </c>
      <c r="O402" s="156">
        <v>12</v>
      </c>
      <c r="P402" s="154" t="s">
        <v>48</v>
      </c>
      <c r="Q402" s="30">
        <v>150</v>
      </c>
      <c r="R402" s="15" t="s">
        <v>63</v>
      </c>
      <c r="S402" s="15" t="s">
        <v>95</v>
      </c>
      <c r="T402" s="15" t="s">
        <v>3144</v>
      </c>
      <c r="U402" s="15" t="s">
        <v>3145</v>
      </c>
      <c r="V402" s="15" t="s">
        <v>3146</v>
      </c>
      <c r="W402" s="15" t="s">
        <v>3147</v>
      </c>
      <c r="X402" s="16">
        <v>322392.5</v>
      </c>
      <c r="Y402" s="16">
        <v>0</v>
      </c>
      <c r="Z402" s="16">
        <v>0</v>
      </c>
      <c r="AA402" s="16">
        <v>0</v>
      </c>
      <c r="AB402" s="16">
        <v>0</v>
      </c>
      <c r="AC402" s="16">
        <v>0</v>
      </c>
      <c r="AD402" s="16">
        <v>0</v>
      </c>
      <c r="AE402" s="16">
        <v>0</v>
      </c>
      <c r="AF402" s="16">
        <v>0</v>
      </c>
      <c r="AG402" s="16">
        <v>0</v>
      </c>
      <c r="AH402" s="16">
        <v>0</v>
      </c>
      <c r="AI402" s="16">
        <v>0</v>
      </c>
      <c r="AJ402" s="16"/>
      <c r="AK402" s="124">
        <f t="shared" si="6"/>
        <v>0</v>
      </c>
      <c r="AL402" s="20"/>
    </row>
    <row r="403" spans="1:38" s="8" customFormat="1" ht="15" customHeight="1" x14ac:dyDescent="0.25">
      <c r="A403" s="15" t="s">
        <v>3148</v>
      </c>
      <c r="B403" s="15" t="s">
        <v>3149</v>
      </c>
      <c r="C403" s="15" t="s">
        <v>1543</v>
      </c>
      <c r="D403" s="15" t="s">
        <v>1544</v>
      </c>
      <c r="E403" s="15" t="s">
        <v>72</v>
      </c>
      <c r="F403" s="15" t="s">
        <v>1545</v>
      </c>
      <c r="G403" s="15" t="s">
        <v>1546</v>
      </c>
      <c r="H403" s="15" t="s">
        <v>1547</v>
      </c>
      <c r="I403" s="15" t="s">
        <v>62</v>
      </c>
      <c r="J403" s="15" t="s">
        <v>2148</v>
      </c>
      <c r="K403" s="29">
        <v>41971.62358796296</v>
      </c>
      <c r="L403" s="154">
        <v>42103.598923611113</v>
      </c>
      <c r="M403" s="155" t="s">
        <v>48</v>
      </c>
      <c r="N403" s="154">
        <v>42292.344606481478</v>
      </c>
      <c r="O403" s="156">
        <v>12</v>
      </c>
      <c r="P403" s="154">
        <v>42658.344606481478</v>
      </c>
      <c r="Q403" s="30">
        <v>60</v>
      </c>
      <c r="R403" s="15" t="s">
        <v>3150</v>
      </c>
      <c r="S403" s="15" t="s">
        <v>50</v>
      </c>
      <c r="T403" s="15" t="s">
        <v>102</v>
      </c>
      <c r="U403" s="15" t="s">
        <v>3151</v>
      </c>
      <c r="V403" s="15" t="s">
        <v>3152</v>
      </c>
      <c r="W403" s="15" t="s">
        <v>3153</v>
      </c>
      <c r="X403" s="16">
        <v>215819.35</v>
      </c>
      <c r="Y403" s="16">
        <v>0</v>
      </c>
      <c r="Z403" s="16">
        <v>215819.34</v>
      </c>
      <c r="AA403" s="16">
        <v>0</v>
      </c>
      <c r="AB403" s="16">
        <v>0</v>
      </c>
      <c r="AC403" s="16">
        <v>0</v>
      </c>
      <c r="AD403" s="16">
        <v>0</v>
      </c>
      <c r="AE403" s="16">
        <v>0</v>
      </c>
      <c r="AF403" s="16">
        <v>0</v>
      </c>
      <c r="AG403" s="16">
        <v>0</v>
      </c>
      <c r="AH403" s="16">
        <v>0</v>
      </c>
      <c r="AI403" s="16">
        <v>0</v>
      </c>
      <c r="AJ403" s="16"/>
      <c r="AK403" s="124">
        <f t="shared" si="6"/>
        <v>215819.34</v>
      </c>
      <c r="AL403" s="20"/>
    </row>
    <row r="404" spans="1:38" s="8" customFormat="1" ht="15" customHeight="1" x14ac:dyDescent="0.25">
      <c r="A404" s="15" t="s">
        <v>3154</v>
      </c>
      <c r="B404" s="15" t="s">
        <v>3155</v>
      </c>
      <c r="C404" s="15" t="s">
        <v>2514</v>
      </c>
      <c r="D404" s="15" t="s">
        <v>2515</v>
      </c>
      <c r="E404" s="15" t="s">
        <v>160</v>
      </c>
      <c r="F404" s="15" t="s">
        <v>48</v>
      </c>
      <c r="G404" s="15" t="s">
        <v>48</v>
      </c>
      <c r="H404" s="15" t="s">
        <v>48</v>
      </c>
      <c r="I404" s="15" t="s">
        <v>150</v>
      </c>
      <c r="J404" s="15" t="s">
        <v>2148</v>
      </c>
      <c r="K404" s="29">
        <v>41971.337731481479</v>
      </c>
      <c r="L404" s="154">
        <v>42103.469143518516</v>
      </c>
      <c r="M404" s="155" t="s">
        <v>48</v>
      </c>
      <c r="N404" s="154" t="s">
        <v>48</v>
      </c>
      <c r="O404" s="156">
        <v>24</v>
      </c>
      <c r="P404" s="154" t="s">
        <v>48</v>
      </c>
      <c r="Q404" s="30">
        <v>100</v>
      </c>
      <c r="R404" s="15" t="s">
        <v>2516</v>
      </c>
      <c r="S404" s="15" t="s">
        <v>162</v>
      </c>
      <c r="T404" s="15" t="s">
        <v>2938</v>
      </c>
      <c r="U404" s="15" t="s">
        <v>3156</v>
      </c>
      <c r="V404" s="15" t="s">
        <v>3157</v>
      </c>
      <c r="W404" s="15" t="s">
        <v>3158</v>
      </c>
      <c r="X404" s="16">
        <v>37539</v>
      </c>
      <c r="Y404" s="16">
        <v>0</v>
      </c>
      <c r="Z404" s="16">
        <v>0</v>
      </c>
      <c r="AA404" s="16">
        <v>0</v>
      </c>
      <c r="AB404" s="16">
        <v>0</v>
      </c>
      <c r="AC404" s="16">
        <v>0</v>
      </c>
      <c r="AD404" s="16">
        <v>0</v>
      </c>
      <c r="AE404" s="16">
        <v>0</v>
      </c>
      <c r="AF404" s="16">
        <v>0</v>
      </c>
      <c r="AG404" s="16">
        <v>0</v>
      </c>
      <c r="AH404" s="16">
        <v>0</v>
      </c>
      <c r="AI404" s="16">
        <v>0</v>
      </c>
      <c r="AJ404" s="16"/>
      <c r="AK404" s="124">
        <f t="shared" si="6"/>
        <v>0</v>
      </c>
      <c r="AL404" s="20"/>
    </row>
    <row r="405" spans="1:38" s="8" customFormat="1" ht="15" customHeight="1" x14ac:dyDescent="0.25">
      <c r="A405" s="15" t="s">
        <v>3159</v>
      </c>
      <c r="B405" s="15" t="s">
        <v>3160</v>
      </c>
      <c r="C405" s="15" t="s">
        <v>3161</v>
      </c>
      <c r="D405" s="15" t="s">
        <v>3162</v>
      </c>
      <c r="E405" s="15" t="s">
        <v>72</v>
      </c>
      <c r="F405" s="15" t="s">
        <v>3163</v>
      </c>
      <c r="G405" s="15" t="s">
        <v>3164</v>
      </c>
      <c r="H405" s="15" t="s">
        <v>3165</v>
      </c>
      <c r="I405" s="15" t="s">
        <v>46</v>
      </c>
      <c r="J405" s="15" t="s">
        <v>2148</v>
      </c>
      <c r="K405" s="29">
        <v>41973.789583333331</v>
      </c>
      <c r="L405" s="154">
        <v>42179.635671296295</v>
      </c>
      <c r="M405" s="155" t="s">
        <v>48</v>
      </c>
      <c r="N405" s="154" t="s">
        <v>48</v>
      </c>
      <c r="O405" s="156">
        <v>12</v>
      </c>
      <c r="P405" s="154" t="s">
        <v>48</v>
      </c>
      <c r="Q405" s="30">
        <v>16</v>
      </c>
      <c r="R405" s="15" t="s">
        <v>607</v>
      </c>
      <c r="S405" s="15" t="s">
        <v>151</v>
      </c>
      <c r="T405" s="15" t="s">
        <v>490</v>
      </c>
      <c r="U405" s="15" t="s">
        <v>3166</v>
      </c>
      <c r="V405" s="15" t="s">
        <v>3167</v>
      </c>
      <c r="W405" s="15" t="s">
        <v>3168</v>
      </c>
      <c r="X405" s="16">
        <v>349600</v>
      </c>
      <c r="Y405" s="16">
        <v>0</v>
      </c>
      <c r="Z405" s="16">
        <v>0</v>
      </c>
      <c r="AA405" s="16">
        <v>0</v>
      </c>
      <c r="AB405" s="16">
        <v>0</v>
      </c>
      <c r="AC405" s="16">
        <v>0</v>
      </c>
      <c r="AD405" s="16">
        <v>0</v>
      </c>
      <c r="AE405" s="16">
        <v>0</v>
      </c>
      <c r="AF405" s="16">
        <v>0</v>
      </c>
      <c r="AG405" s="16">
        <v>0</v>
      </c>
      <c r="AH405" s="16">
        <v>0</v>
      </c>
      <c r="AI405" s="16">
        <v>0</v>
      </c>
      <c r="AJ405" s="16"/>
      <c r="AK405" s="124">
        <f t="shared" si="6"/>
        <v>0</v>
      </c>
      <c r="AL405" s="20"/>
    </row>
    <row r="406" spans="1:38" s="8" customFormat="1" ht="15" customHeight="1" x14ac:dyDescent="0.25">
      <c r="A406" s="15" t="s">
        <v>3169</v>
      </c>
      <c r="B406" s="15" t="s">
        <v>3170</v>
      </c>
      <c r="C406" s="15" t="s">
        <v>3171</v>
      </c>
      <c r="D406" s="15" t="s">
        <v>3172</v>
      </c>
      <c r="E406" s="15" t="s">
        <v>72</v>
      </c>
      <c r="F406" s="15" t="s">
        <v>3173</v>
      </c>
      <c r="G406" s="15" t="s">
        <v>3174</v>
      </c>
      <c r="H406" s="15" t="s">
        <v>3175</v>
      </c>
      <c r="I406" s="15" t="s">
        <v>150</v>
      </c>
      <c r="J406" s="15" t="s">
        <v>2148</v>
      </c>
      <c r="K406" s="29">
        <v>41973.736828703702</v>
      </c>
      <c r="L406" s="154">
        <v>42139.40552083333</v>
      </c>
      <c r="M406" s="155">
        <v>42869</v>
      </c>
      <c r="N406" s="154" t="s">
        <v>48</v>
      </c>
      <c r="O406" s="156">
        <v>14</v>
      </c>
      <c r="P406" s="154" t="s">
        <v>48</v>
      </c>
      <c r="Q406" s="30">
        <v>100</v>
      </c>
      <c r="R406" s="15" t="s">
        <v>297</v>
      </c>
      <c r="S406" s="15" t="s">
        <v>50</v>
      </c>
      <c r="T406" s="15" t="s">
        <v>3176</v>
      </c>
      <c r="U406" s="15" t="s">
        <v>3177</v>
      </c>
      <c r="V406" s="15" t="s">
        <v>3178</v>
      </c>
      <c r="W406" s="15" t="s">
        <v>3179</v>
      </c>
      <c r="X406" s="16">
        <v>337861.45</v>
      </c>
      <c r="Y406" s="16">
        <v>0</v>
      </c>
      <c r="Z406" s="16">
        <v>0</v>
      </c>
      <c r="AA406" s="16">
        <v>0</v>
      </c>
      <c r="AB406" s="16">
        <v>0</v>
      </c>
      <c r="AC406" s="16">
        <v>0</v>
      </c>
      <c r="AD406" s="16">
        <v>0</v>
      </c>
      <c r="AE406" s="16">
        <v>0</v>
      </c>
      <c r="AF406" s="16">
        <v>0</v>
      </c>
      <c r="AG406" s="16">
        <v>0</v>
      </c>
      <c r="AH406" s="16">
        <v>0</v>
      </c>
      <c r="AI406" s="16">
        <v>0</v>
      </c>
      <c r="AJ406" s="16"/>
      <c r="AK406" s="124">
        <f t="shared" si="6"/>
        <v>0</v>
      </c>
      <c r="AL406" s="20"/>
    </row>
    <row r="407" spans="1:38" s="8" customFormat="1" ht="15" customHeight="1" x14ac:dyDescent="0.25">
      <c r="A407" s="15" t="s">
        <v>3180</v>
      </c>
      <c r="B407" s="15" t="s">
        <v>3181</v>
      </c>
      <c r="C407" s="15" t="s">
        <v>3182</v>
      </c>
      <c r="D407" s="15" t="s">
        <v>3183</v>
      </c>
      <c r="E407" s="15" t="s">
        <v>160</v>
      </c>
      <c r="F407" s="15" t="s">
        <v>3184</v>
      </c>
      <c r="G407" s="15" t="s">
        <v>3185</v>
      </c>
      <c r="H407" s="15" t="s">
        <v>3186</v>
      </c>
      <c r="I407" s="15" t="s">
        <v>46</v>
      </c>
      <c r="J407" s="15" t="s">
        <v>2148</v>
      </c>
      <c r="K407" s="29">
        <v>41971.884444444448</v>
      </c>
      <c r="L407" s="154">
        <v>42020.703067129631</v>
      </c>
      <c r="M407" s="155" t="s">
        <v>48</v>
      </c>
      <c r="N407" s="154" t="s">
        <v>48</v>
      </c>
      <c r="O407" s="156">
        <v>12</v>
      </c>
      <c r="P407" s="154" t="s">
        <v>48</v>
      </c>
      <c r="Q407" s="30">
        <v>500</v>
      </c>
      <c r="R407" s="15" t="s">
        <v>3187</v>
      </c>
      <c r="S407" s="15" t="s">
        <v>199</v>
      </c>
      <c r="T407" s="15" t="s">
        <v>3188</v>
      </c>
      <c r="U407" s="15" t="s">
        <v>3189</v>
      </c>
      <c r="V407" s="15" t="s">
        <v>3190</v>
      </c>
      <c r="W407" s="15" t="s">
        <v>3191</v>
      </c>
      <c r="X407" s="16">
        <v>349999.98</v>
      </c>
      <c r="Y407" s="16">
        <v>0</v>
      </c>
      <c r="Z407" s="16">
        <v>0</v>
      </c>
      <c r="AA407" s="16">
        <v>0</v>
      </c>
      <c r="AB407" s="16">
        <v>0</v>
      </c>
      <c r="AC407" s="16">
        <v>0</v>
      </c>
      <c r="AD407" s="16">
        <v>0</v>
      </c>
      <c r="AE407" s="16">
        <v>0</v>
      </c>
      <c r="AF407" s="16">
        <v>0</v>
      </c>
      <c r="AG407" s="16">
        <v>0</v>
      </c>
      <c r="AH407" s="16">
        <v>0</v>
      </c>
      <c r="AI407" s="16">
        <v>0</v>
      </c>
      <c r="AJ407" s="16"/>
      <c r="AK407" s="124">
        <f t="shared" si="6"/>
        <v>0</v>
      </c>
      <c r="AL407" s="20"/>
    </row>
    <row r="408" spans="1:38" s="8" customFormat="1" ht="15" customHeight="1" x14ac:dyDescent="0.25">
      <c r="A408" s="15" t="s">
        <v>3192</v>
      </c>
      <c r="B408" s="15" t="s">
        <v>3193</v>
      </c>
      <c r="C408" s="15" t="s">
        <v>2640</v>
      </c>
      <c r="D408" s="15" t="s">
        <v>2641</v>
      </c>
      <c r="E408" s="15" t="s">
        <v>72</v>
      </c>
      <c r="F408" s="15" t="s">
        <v>2642</v>
      </c>
      <c r="G408" s="15" t="s">
        <v>2643</v>
      </c>
      <c r="H408" s="15" t="s">
        <v>2644</v>
      </c>
      <c r="I408" s="15" t="s">
        <v>46</v>
      </c>
      <c r="J408" s="15" t="s">
        <v>2148</v>
      </c>
      <c r="K408" s="29">
        <v>41971.561597222222</v>
      </c>
      <c r="L408" s="154">
        <v>42020.703483796293</v>
      </c>
      <c r="M408" s="155" t="s">
        <v>48</v>
      </c>
      <c r="N408" s="154" t="s">
        <v>48</v>
      </c>
      <c r="O408" s="156">
        <v>12</v>
      </c>
      <c r="P408" s="154" t="s">
        <v>48</v>
      </c>
      <c r="Q408" s="30">
        <v>1</v>
      </c>
      <c r="R408" s="15" t="s">
        <v>63</v>
      </c>
      <c r="S408" s="15" t="s">
        <v>50</v>
      </c>
      <c r="T408" s="15" t="s">
        <v>2322</v>
      </c>
      <c r="U408" s="15" t="s">
        <v>3194</v>
      </c>
      <c r="V408" s="15" t="s">
        <v>3195</v>
      </c>
      <c r="W408" s="15" t="s">
        <v>3196</v>
      </c>
      <c r="X408" s="16">
        <v>344243.51</v>
      </c>
      <c r="Y408" s="16">
        <v>0</v>
      </c>
      <c r="Z408" s="16">
        <v>0</v>
      </c>
      <c r="AA408" s="16">
        <v>0</v>
      </c>
      <c r="AB408" s="16">
        <v>0</v>
      </c>
      <c r="AC408" s="16">
        <v>0</v>
      </c>
      <c r="AD408" s="16">
        <v>0</v>
      </c>
      <c r="AE408" s="16">
        <v>0</v>
      </c>
      <c r="AF408" s="16">
        <v>0</v>
      </c>
      <c r="AG408" s="16">
        <v>0</v>
      </c>
      <c r="AH408" s="16">
        <v>0</v>
      </c>
      <c r="AI408" s="16">
        <v>0</v>
      </c>
      <c r="AJ408" s="16"/>
      <c r="AK408" s="124">
        <f t="shared" si="6"/>
        <v>0</v>
      </c>
      <c r="AL408" s="20"/>
    </row>
    <row r="409" spans="1:38" s="8" customFormat="1" ht="15" customHeight="1" x14ac:dyDescent="0.25">
      <c r="A409" s="15" t="s">
        <v>3197</v>
      </c>
      <c r="B409" s="15" t="s">
        <v>3198</v>
      </c>
      <c r="C409" s="15" t="s">
        <v>1437</v>
      </c>
      <c r="D409" s="15" t="s">
        <v>1438</v>
      </c>
      <c r="E409" s="15" t="s">
        <v>72</v>
      </c>
      <c r="F409" s="15" t="s">
        <v>1439</v>
      </c>
      <c r="G409" s="15" t="s">
        <v>1440</v>
      </c>
      <c r="H409" s="15" t="s">
        <v>1441</v>
      </c>
      <c r="I409" s="15" t="s">
        <v>46</v>
      </c>
      <c r="J409" s="15" t="s">
        <v>2148</v>
      </c>
      <c r="K409" s="29">
        <v>41971.857361111113</v>
      </c>
      <c r="L409" s="154">
        <v>42143.437488425923</v>
      </c>
      <c r="M409" s="155" t="s">
        <v>48</v>
      </c>
      <c r="N409" s="154" t="s">
        <v>48</v>
      </c>
      <c r="O409" s="156">
        <v>8</v>
      </c>
      <c r="P409" s="154" t="s">
        <v>48</v>
      </c>
      <c r="Q409" s="30">
        <v>3800</v>
      </c>
      <c r="R409" s="15" t="s">
        <v>63</v>
      </c>
      <c r="S409" s="15" t="s">
        <v>50</v>
      </c>
      <c r="T409" s="15" t="s">
        <v>2479</v>
      </c>
      <c r="U409" s="15" t="s">
        <v>3199</v>
      </c>
      <c r="V409" s="15" t="s">
        <v>3200</v>
      </c>
      <c r="W409" s="15" t="s">
        <v>3201</v>
      </c>
      <c r="X409" s="16">
        <v>345470</v>
      </c>
      <c r="Y409" s="16">
        <v>0</v>
      </c>
      <c r="Z409" s="16">
        <v>0</v>
      </c>
      <c r="AA409" s="16">
        <v>0</v>
      </c>
      <c r="AB409" s="16">
        <v>0</v>
      </c>
      <c r="AC409" s="16">
        <v>0</v>
      </c>
      <c r="AD409" s="16">
        <v>0</v>
      </c>
      <c r="AE409" s="16">
        <v>0</v>
      </c>
      <c r="AF409" s="16">
        <v>0</v>
      </c>
      <c r="AG409" s="16">
        <v>0</v>
      </c>
      <c r="AH409" s="16">
        <v>0</v>
      </c>
      <c r="AI409" s="16">
        <v>0</v>
      </c>
      <c r="AJ409" s="16"/>
      <c r="AK409" s="124">
        <f t="shared" si="6"/>
        <v>0</v>
      </c>
      <c r="AL409" s="20"/>
    </row>
    <row r="410" spans="1:38" s="8" customFormat="1" ht="15" customHeight="1" x14ac:dyDescent="0.25">
      <c r="A410" s="15" t="s">
        <v>3202</v>
      </c>
      <c r="B410" s="15" t="s">
        <v>3203</v>
      </c>
      <c r="C410" s="15" t="s">
        <v>1731</v>
      </c>
      <c r="D410" s="15" t="s">
        <v>1732</v>
      </c>
      <c r="E410" s="15" t="s">
        <v>160</v>
      </c>
      <c r="F410" s="15" t="s">
        <v>48</v>
      </c>
      <c r="G410" s="15" t="s">
        <v>48</v>
      </c>
      <c r="H410" s="15" t="s">
        <v>48</v>
      </c>
      <c r="I410" s="15" t="s">
        <v>46</v>
      </c>
      <c r="J410" s="15" t="s">
        <v>2148</v>
      </c>
      <c r="K410" s="29">
        <v>41973.64135416667</v>
      </c>
      <c r="L410" s="154">
        <v>42110.403958333336</v>
      </c>
      <c r="M410" s="155" t="s">
        <v>48</v>
      </c>
      <c r="N410" s="154" t="s">
        <v>48</v>
      </c>
      <c r="O410" s="156">
        <v>12</v>
      </c>
      <c r="P410" s="154" t="s">
        <v>48</v>
      </c>
      <c r="Q410" s="30">
        <v>800</v>
      </c>
      <c r="R410" s="15" t="s">
        <v>1695</v>
      </c>
      <c r="S410" s="15" t="s">
        <v>199</v>
      </c>
      <c r="T410" s="15" t="s">
        <v>308</v>
      </c>
      <c r="U410" s="15" t="s">
        <v>3204</v>
      </c>
      <c r="V410" s="15" t="s">
        <v>3205</v>
      </c>
      <c r="W410" s="15" t="s">
        <v>3206</v>
      </c>
      <c r="X410" s="16">
        <v>314555.56</v>
      </c>
      <c r="Y410" s="16">
        <v>0</v>
      </c>
      <c r="Z410" s="16">
        <v>0</v>
      </c>
      <c r="AA410" s="16">
        <v>0</v>
      </c>
      <c r="AB410" s="16">
        <v>0</v>
      </c>
      <c r="AC410" s="16">
        <v>0</v>
      </c>
      <c r="AD410" s="16">
        <v>0</v>
      </c>
      <c r="AE410" s="16">
        <v>0</v>
      </c>
      <c r="AF410" s="16">
        <v>0</v>
      </c>
      <c r="AG410" s="16">
        <v>0</v>
      </c>
      <c r="AH410" s="16">
        <v>0</v>
      </c>
      <c r="AI410" s="16">
        <v>0</v>
      </c>
      <c r="AJ410" s="16"/>
      <c r="AK410" s="124">
        <f t="shared" si="6"/>
        <v>0</v>
      </c>
      <c r="AL410" s="20"/>
    </row>
    <row r="411" spans="1:38" s="8" customFormat="1" ht="15" customHeight="1" x14ac:dyDescent="0.25">
      <c r="A411" s="15" t="s">
        <v>3207</v>
      </c>
      <c r="B411" s="15" t="s">
        <v>3208</v>
      </c>
      <c r="C411" s="15" t="s">
        <v>3209</v>
      </c>
      <c r="D411" s="15" t="s">
        <v>3210</v>
      </c>
      <c r="E411" s="15" t="s">
        <v>72</v>
      </c>
      <c r="F411" s="15" t="s">
        <v>3211</v>
      </c>
      <c r="G411" s="15" t="s">
        <v>3212</v>
      </c>
      <c r="H411" s="15" t="s">
        <v>1880</v>
      </c>
      <c r="I411" s="15" t="s">
        <v>46</v>
      </c>
      <c r="J411" s="15" t="s">
        <v>2148</v>
      </c>
      <c r="K411" s="29">
        <v>41973.924432870372</v>
      </c>
      <c r="L411" s="154">
        <v>42109.620057870372</v>
      </c>
      <c r="M411" s="155" t="s">
        <v>48</v>
      </c>
      <c r="N411" s="154" t="s">
        <v>48</v>
      </c>
      <c r="O411" s="156">
        <v>12</v>
      </c>
      <c r="P411" s="154" t="s">
        <v>48</v>
      </c>
      <c r="Q411" s="30">
        <v>960</v>
      </c>
      <c r="R411" s="15" t="s">
        <v>1881</v>
      </c>
      <c r="S411" s="15" t="s">
        <v>151</v>
      </c>
      <c r="T411" s="15" t="s">
        <v>102</v>
      </c>
      <c r="U411" s="15" t="s">
        <v>3213</v>
      </c>
      <c r="V411" s="15" t="s">
        <v>3214</v>
      </c>
      <c r="W411" s="15" t="s">
        <v>3215</v>
      </c>
      <c r="X411" s="16">
        <v>328321.59999999998</v>
      </c>
      <c r="Y411" s="16">
        <v>0</v>
      </c>
      <c r="Z411" s="16">
        <v>0</v>
      </c>
      <c r="AA411" s="16">
        <v>0</v>
      </c>
      <c r="AB411" s="16">
        <v>0</v>
      </c>
      <c r="AC411" s="16">
        <v>0</v>
      </c>
      <c r="AD411" s="16">
        <v>0</v>
      </c>
      <c r="AE411" s="16">
        <v>0</v>
      </c>
      <c r="AF411" s="16">
        <v>0</v>
      </c>
      <c r="AG411" s="16">
        <v>0</v>
      </c>
      <c r="AH411" s="16">
        <v>0</v>
      </c>
      <c r="AI411" s="16">
        <v>0</v>
      </c>
      <c r="AJ411" s="16"/>
      <c r="AK411" s="124">
        <f t="shared" si="6"/>
        <v>0</v>
      </c>
      <c r="AL411" s="20"/>
    </row>
    <row r="412" spans="1:38" s="8" customFormat="1" ht="15" customHeight="1" x14ac:dyDescent="0.25">
      <c r="A412" s="15" t="s">
        <v>3216</v>
      </c>
      <c r="B412" s="15" t="s">
        <v>3217</v>
      </c>
      <c r="C412" s="15" t="s">
        <v>2253</v>
      </c>
      <c r="D412" s="15" t="s">
        <v>2254</v>
      </c>
      <c r="E412" s="15" t="s">
        <v>42</v>
      </c>
      <c r="F412" s="15" t="s">
        <v>2255</v>
      </c>
      <c r="G412" s="15" t="s">
        <v>2256</v>
      </c>
      <c r="H412" s="15" t="s">
        <v>2257</v>
      </c>
      <c r="I412" s="15" t="s">
        <v>46</v>
      </c>
      <c r="J412" s="15" t="s">
        <v>2148</v>
      </c>
      <c r="K412" s="29">
        <v>41973.943402777775</v>
      </c>
      <c r="L412" s="154">
        <v>42240.517002314817</v>
      </c>
      <c r="M412" s="155" t="s">
        <v>48</v>
      </c>
      <c r="N412" s="154" t="s">
        <v>48</v>
      </c>
      <c r="O412" s="156">
        <v>4</v>
      </c>
      <c r="P412" s="154" t="s">
        <v>48</v>
      </c>
      <c r="Q412" s="30">
        <v>5000</v>
      </c>
      <c r="R412" s="15" t="s">
        <v>63</v>
      </c>
      <c r="S412" s="15" t="s">
        <v>199</v>
      </c>
      <c r="T412" s="15" t="s">
        <v>3011</v>
      </c>
      <c r="U412" s="15" t="s">
        <v>3218</v>
      </c>
      <c r="V412" s="15" t="s">
        <v>3219</v>
      </c>
      <c r="W412" s="15" t="s">
        <v>3220</v>
      </c>
      <c r="X412" s="16">
        <v>276182.5</v>
      </c>
      <c r="Y412" s="16">
        <v>0</v>
      </c>
      <c r="Z412" s="16">
        <v>0</v>
      </c>
      <c r="AA412" s="16">
        <v>0</v>
      </c>
      <c r="AB412" s="16">
        <v>0</v>
      </c>
      <c r="AC412" s="16">
        <v>0</v>
      </c>
      <c r="AD412" s="16">
        <v>0</v>
      </c>
      <c r="AE412" s="16">
        <v>0</v>
      </c>
      <c r="AF412" s="16">
        <v>0</v>
      </c>
      <c r="AG412" s="16">
        <v>0</v>
      </c>
      <c r="AH412" s="16">
        <v>0</v>
      </c>
      <c r="AI412" s="16">
        <v>0</v>
      </c>
      <c r="AJ412" s="16"/>
      <c r="AK412" s="124">
        <f t="shared" si="6"/>
        <v>0</v>
      </c>
      <c r="AL412" s="20"/>
    </row>
    <row r="413" spans="1:38" s="8" customFormat="1" ht="15" customHeight="1" x14ac:dyDescent="0.25">
      <c r="A413" s="15" t="s">
        <v>3221</v>
      </c>
      <c r="B413" s="15" t="s">
        <v>3222</v>
      </c>
      <c r="C413" s="15" t="s">
        <v>3223</v>
      </c>
      <c r="D413" s="15" t="s">
        <v>3224</v>
      </c>
      <c r="E413" s="15" t="s">
        <v>160</v>
      </c>
      <c r="F413" s="15" t="s">
        <v>3225</v>
      </c>
      <c r="G413" s="15" t="s">
        <v>3226</v>
      </c>
      <c r="H413" s="15" t="s">
        <v>3227</v>
      </c>
      <c r="I413" s="15" t="s">
        <v>46</v>
      </c>
      <c r="J413" s="15" t="s">
        <v>2148</v>
      </c>
      <c r="K413" s="29">
        <v>41971.504444444443</v>
      </c>
      <c r="L413" s="154">
        <v>42055.66028935185</v>
      </c>
      <c r="M413" s="155" t="s">
        <v>48</v>
      </c>
      <c r="N413" s="154" t="s">
        <v>48</v>
      </c>
      <c r="O413" s="156">
        <v>24</v>
      </c>
      <c r="P413" s="154" t="s">
        <v>48</v>
      </c>
      <c r="Q413" s="30">
        <v>100</v>
      </c>
      <c r="R413" s="15" t="s">
        <v>3228</v>
      </c>
      <c r="S413" s="15" t="s">
        <v>151</v>
      </c>
      <c r="T413" s="15" t="s">
        <v>3229</v>
      </c>
      <c r="U413" s="15" t="s">
        <v>3230</v>
      </c>
      <c r="V413" s="15" t="s">
        <v>3231</v>
      </c>
      <c r="W413" s="15" t="s">
        <v>3232</v>
      </c>
      <c r="X413" s="16">
        <v>38879.47</v>
      </c>
      <c r="Y413" s="16">
        <v>0</v>
      </c>
      <c r="Z413" s="16">
        <v>0</v>
      </c>
      <c r="AA413" s="16">
        <v>0</v>
      </c>
      <c r="AB413" s="16">
        <v>0</v>
      </c>
      <c r="AC413" s="16">
        <v>0</v>
      </c>
      <c r="AD413" s="16">
        <v>0</v>
      </c>
      <c r="AE413" s="16">
        <v>0</v>
      </c>
      <c r="AF413" s="16">
        <v>0</v>
      </c>
      <c r="AG413" s="16">
        <v>0</v>
      </c>
      <c r="AH413" s="16">
        <v>0</v>
      </c>
      <c r="AI413" s="16">
        <v>0</v>
      </c>
      <c r="AJ413" s="16"/>
      <c r="AK413" s="124">
        <f t="shared" si="6"/>
        <v>0</v>
      </c>
      <c r="AL413" s="20"/>
    </row>
    <row r="414" spans="1:38" s="8" customFormat="1" ht="15" customHeight="1" x14ac:dyDescent="0.25">
      <c r="A414" s="15" t="s">
        <v>3233</v>
      </c>
      <c r="B414" s="15" t="s">
        <v>3234</v>
      </c>
      <c r="C414" s="15" t="s">
        <v>3161</v>
      </c>
      <c r="D414" s="15" t="s">
        <v>3162</v>
      </c>
      <c r="E414" s="15" t="s">
        <v>72</v>
      </c>
      <c r="F414" s="15" t="s">
        <v>3163</v>
      </c>
      <c r="G414" s="15" t="s">
        <v>3164</v>
      </c>
      <c r="H414" s="15" t="s">
        <v>3165</v>
      </c>
      <c r="I414" s="15" t="s">
        <v>46</v>
      </c>
      <c r="J414" s="15" t="s">
        <v>2148</v>
      </c>
      <c r="K414" s="29">
        <v>41973.79042824074</v>
      </c>
      <c r="L414" s="154">
        <v>42262.441122685188</v>
      </c>
      <c r="M414" s="155" t="s">
        <v>48</v>
      </c>
      <c r="N414" s="154" t="s">
        <v>48</v>
      </c>
      <c r="O414" s="156">
        <v>4</v>
      </c>
      <c r="P414" s="154" t="s">
        <v>48</v>
      </c>
      <c r="Q414" s="30">
        <v>2372</v>
      </c>
      <c r="R414" s="15" t="s">
        <v>63</v>
      </c>
      <c r="S414" s="15" t="s">
        <v>50</v>
      </c>
      <c r="T414" s="15" t="s">
        <v>490</v>
      </c>
      <c r="U414" s="15" t="s">
        <v>3235</v>
      </c>
      <c r="V414" s="15" t="s">
        <v>3236</v>
      </c>
      <c r="W414" s="15" t="s">
        <v>3237</v>
      </c>
      <c r="X414" s="16">
        <v>165471.25</v>
      </c>
      <c r="Y414" s="16">
        <v>0</v>
      </c>
      <c r="Z414" s="16">
        <v>0</v>
      </c>
      <c r="AA414" s="16">
        <v>0</v>
      </c>
      <c r="AB414" s="16">
        <v>0</v>
      </c>
      <c r="AC414" s="16">
        <v>0</v>
      </c>
      <c r="AD414" s="16">
        <v>0</v>
      </c>
      <c r="AE414" s="16">
        <v>0</v>
      </c>
      <c r="AF414" s="16">
        <v>0</v>
      </c>
      <c r="AG414" s="16">
        <v>0</v>
      </c>
      <c r="AH414" s="16">
        <v>0</v>
      </c>
      <c r="AI414" s="16">
        <v>0</v>
      </c>
      <c r="AJ414" s="16"/>
      <c r="AK414" s="124">
        <f t="shared" si="6"/>
        <v>0</v>
      </c>
      <c r="AL414" s="20"/>
    </row>
    <row r="415" spans="1:38" s="8" customFormat="1" ht="15" customHeight="1" x14ac:dyDescent="0.25">
      <c r="A415" s="15" t="s">
        <v>3238</v>
      </c>
      <c r="B415" s="15" t="s">
        <v>3239</v>
      </c>
      <c r="C415" s="15" t="s">
        <v>1060</v>
      </c>
      <c r="D415" s="15" t="s">
        <v>1061</v>
      </c>
      <c r="E415" s="15" t="s">
        <v>160</v>
      </c>
      <c r="F415" s="15" t="s">
        <v>1062</v>
      </c>
      <c r="G415" s="15" t="s">
        <v>1063</v>
      </c>
      <c r="H415" s="15" t="s">
        <v>1064</v>
      </c>
      <c r="I415" s="15" t="s">
        <v>46</v>
      </c>
      <c r="J415" s="15" t="s">
        <v>2148</v>
      </c>
      <c r="K415" s="29">
        <v>41971.716967592591</v>
      </c>
      <c r="L415" s="154">
        <v>42110.404976851853</v>
      </c>
      <c r="M415" s="155" t="s">
        <v>48</v>
      </c>
      <c r="N415" s="154" t="s">
        <v>48</v>
      </c>
      <c r="O415" s="156">
        <v>24</v>
      </c>
      <c r="P415" s="154" t="s">
        <v>48</v>
      </c>
      <c r="Q415" s="30">
        <v>270</v>
      </c>
      <c r="R415" s="15" t="s">
        <v>63</v>
      </c>
      <c r="S415" s="15" t="s">
        <v>95</v>
      </c>
      <c r="T415" s="15" t="s">
        <v>340</v>
      </c>
      <c r="U415" s="15" t="s">
        <v>3240</v>
      </c>
      <c r="V415" s="15" t="s">
        <v>3241</v>
      </c>
      <c r="W415" s="15" t="s">
        <v>3242</v>
      </c>
      <c r="X415" s="16">
        <v>324073.78000000003</v>
      </c>
      <c r="Y415" s="16">
        <v>0</v>
      </c>
      <c r="Z415" s="16">
        <v>0</v>
      </c>
      <c r="AA415" s="16">
        <v>0</v>
      </c>
      <c r="AB415" s="16">
        <v>0</v>
      </c>
      <c r="AC415" s="16">
        <v>0</v>
      </c>
      <c r="AD415" s="16">
        <v>0</v>
      </c>
      <c r="AE415" s="16">
        <v>0</v>
      </c>
      <c r="AF415" s="16">
        <v>0</v>
      </c>
      <c r="AG415" s="16">
        <v>0</v>
      </c>
      <c r="AH415" s="16">
        <v>0</v>
      </c>
      <c r="AI415" s="16">
        <v>0</v>
      </c>
      <c r="AJ415" s="16"/>
      <c r="AK415" s="124">
        <f t="shared" si="6"/>
        <v>0</v>
      </c>
      <c r="AL415" s="20"/>
    </row>
    <row r="416" spans="1:38" s="8" customFormat="1" ht="15" customHeight="1" x14ac:dyDescent="0.25">
      <c r="A416" s="15" t="s">
        <v>3243</v>
      </c>
      <c r="B416" s="15" t="s">
        <v>3244</v>
      </c>
      <c r="C416" s="15" t="s">
        <v>3030</v>
      </c>
      <c r="D416" s="15" t="s">
        <v>3031</v>
      </c>
      <c r="E416" s="15" t="s">
        <v>72</v>
      </c>
      <c r="F416" s="15" t="s">
        <v>3032</v>
      </c>
      <c r="G416" s="15" t="s">
        <v>3033</v>
      </c>
      <c r="H416" s="15" t="s">
        <v>3034</v>
      </c>
      <c r="I416" s="15" t="s">
        <v>62</v>
      </c>
      <c r="J416" s="15" t="s">
        <v>2148</v>
      </c>
      <c r="K416" s="29">
        <v>41971.637858796297</v>
      </c>
      <c r="L416" s="154">
        <v>42082.593518518515</v>
      </c>
      <c r="M416" s="155" t="s">
        <v>48</v>
      </c>
      <c r="N416" s="154">
        <v>43005.594363425924</v>
      </c>
      <c r="O416" s="156">
        <v>12</v>
      </c>
      <c r="P416" s="154">
        <v>43370.594363425924</v>
      </c>
      <c r="Q416" s="30">
        <v>150</v>
      </c>
      <c r="R416" s="15" t="s">
        <v>2019</v>
      </c>
      <c r="S416" s="15" t="s">
        <v>95</v>
      </c>
      <c r="T416" s="15" t="s">
        <v>102</v>
      </c>
      <c r="U416" s="15" t="s">
        <v>3245</v>
      </c>
      <c r="V416" s="15" t="s">
        <v>3007</v>
      </c>
      <c r="W416" s="15" t="s">
        <v>2614</v>
      </c>
      <c r="X416" s="16">
        <v>221595.98</v>
      </c>
      <c r="Y416" s="16">
        <v>0</v>
      </c>
      <c r="Z416" s="16">
        <v>0</v>
      </c>
      <c r="AA416" s="16">
        <v>221595.97</v>
      </c>
      <c r="AB416" s="16">
        <v>0</v>
      </c>
      <c r="AC416" s="16">
        <v>0</v>
      </c>
      <c r="AD416" s="16">
        <v>0</v>
      </c>
      <c r="AE416" s="16">
        <v>0</v>
      </c>
      <c r="AF416" s="16">
        <v>0</v>
      </c>
      <c r="AG416" s="16">
        <v>0</v>
      </c>
      <c r="AH416" s="16">
        <v>0</v>
      </c>
      <c r="AI416" s="16">
        <v>0</v>
      </c>
      <c r="AJ416" s="16"/>
      <c r="AK416" s="124">
        <f t="shared" si="6"/>
        <v>221595.97</v>
      </c>
      <c r="AL416" s="20"/>
    </row>
    <row r="417" spans="1:38" s="8" customFormat="1" ht="15" customHeight="1" x14ac:dyDescent="0.25">
      <c r="A417" s="15" t="s">
        <v>3246</v>
      </c>
      <c r="B417" s="15" t="s">
        <v>3247</v>
      </c>
      <c r="C417" s="15" t="s">
        <v>1039</v>
      </c>
      <c r="D417" s="15" t="s">
        <v>1040</v>
      </c>
      <c r="E417" s="15" t="s">
        <v>72</v>
      </c>
      <c r="F417" s="15" t="s">
        <v>1041</v>
      </c>
      <c r="G417" s="15" t="s">
        <v>1042</v>
      </c>
      <c r="H417" s="15" t="s">
        <v>1043</v>
      </c>
      <c r="I417" s="15" t="s">
        <v>46</v>
      </c>
      <c r="J417" s="15" t="s">
        <v>2148</v>
      </c>
      <c r="K417" s="29">
        <v>41971.854675925926</v>
      </c>
      <c r="L417" s="154">
        <v>42058.41946759259</v>
      </c>
      <c r="M417" s="155" t="s">
        <v>48</v>
      </c>
      <c r="N417" s="154" t="s">
        <v>48</v>
      </c>
      <c r="O417" s="156">
        <v>12</v>
      </c>
      <c r="P417" s="154" t="s">
        <v>48</v>
      </c>
      <c r="Q417" s="30">
        <v>150</v>
      </c>
      <c r="R417" s="15" t="s">
        <v>63</v>
      </c>
      <c r="S417" s="15" t="s">
        <v>50</v>
      </c>
      <c r="T417" s="15" t="s">
        <v>1288</v>
      </c>
      <c r="U417" s="15" t="s">
        <v>3248</v>
      </c>
      <c r="V417" s="15" t="s">
        <v>3249</v>
      </c>
      <c r="W417" s="15" t="s">
        <v>3250</v>
      </c>
      <c r="X417" s="16">
        <v>320507.39</v>
      </c>
      <c r="Y417" s="16">
        <v>0</v>
      </c>
      <c r="Z417" s="16">
        <v>0</v>
      </c>
      <c r="AA417" s="16">
        <v>0</v>
      </c>
      <c r="AB417" s="16">
        <v>0</v>
      </c>
      <c r="AC417" s="16">
        <v>0</v>
      </c>
      <c r="AD417" s="16">
        <v>0</v>
      </c>
      <c r="AE417" s="16">
        <v>0</v>
      </c>
      <c r="AF417" s="16">
        <v>0</v>
      </c>
      <c r="AG417" s="16">
        <v>0</v>
      </c>
      <c r="AH417" s="16">
        <v>0</v>
      </c>
      <c r="AI417" s="16">
        <v>0</v>
      </c>
      <c r="AJ417" s="16"/>
      <c r="AK417" s="124">
        <f t="shared" si="6"/>
        <v>0</v>
      </c>
      <c r="AL417" s="20"/>
    </row>
    <row r="418" spans="1:38" s="8" customFormat="1" ht="15" customHeight="1" x14ac:dyDescent="0.25">
      <c r="A418" s="15" t="s">
        <v>3251</v>
      </c>
      <c r="B418" s="15" t="s">
        <v>3252</v>
      </c>
      <c r="C418" s="15" t="s">
        <v>1610</v>
      </c>
      <c r="D418" s="15" t="s">
        <v>1611</v>
      </c>
      <c r="E418" s="15" t="s">
        <v>72</v>
      </c>
      <c r="F418" s="15" t="s">
        <v>1612</v>
      </c>
      <c r="G418" s="15" t="s">
        <v>1613</v>
      </c>
      <c r="H418" s="15" t="s">
        <v>1614</v>
      </c>
      <c r="I418" s="15" t="s">
        <v>150</v>
      </c>
      <c r="J418" s="15" t="s">
        <v>2148</v>
      </c>
      <c r="K418" s="29">
        <v>41971.722060185188</v>
      </c>
      <c r="L418" s="154">
        <v>42139.390370370369</v>
      </c>
      <c r="M418" s="155" t="s">
        <v>48</v>
      </c>
      <c r="N418" s="154" t="s">
        <v>48</v>
      </c>
      <c r="O418" s="156">
        <v>12</v>
      </c>
      <c r="P418" s="154" t="s">
        <v>48</v>
      </c>
      <c r="Q418" s="30">
        <v>30</v>
      </c>
      <c r="R418" s="15" t="s">
        <v>297</v>
      </c>
      <c r="S418" s="15" t="s">
        <v>50</v>
      </c>
      <c r="T418" s="15" t="s">
        <v>102</v>
      </c>
      <c r="U418" s="15" t="s">
        <v>3253</v>
      </c>
      <c r="V418" s="15" t="s">
        <v>3254</v>
      </c>
      <c r="W418" s="15" t="s">
        <v>3255</v>
      </c>
      <c r="X418" s="16">
        <v>122951.75</v>
      </c>
      <c r="Y418" s="16">
        <v>0</v>
      </c>
      <c r="Z418" s="16">
        <v>0</v>
      </c>
      <c r="AA418" s="16">
        <v>0</v>
      </c>
      <c r="AB418" s="16">
        <v>0</v>
      </c>
      <c r="AC418" s="16">
        <v>0</v>
      </c>
      <c r="AD418" s="16">
        <v>0</v>
      </c>
      <c r="AE418" s="16">
        <v>0</v>
      </c>
      <c r="AF418" s="16">
        <v>0</v>
      </c>
      <c r="AG418" s="16">
        <v>0</v>
      </c>
      <c r="AH418" s="16">
        <v>0</v>
      </c>
      <c r="AI418" s="16">
        <v>0</v>
      </c>
      <c r="AJ418" s="16"/>
      <c r="AK418" s="124">
        <f t="shared" si="6"/>
        <v>0</v>
      </c>
      <c r="AL418" s="20"/>
    </row>
    <row r="419" spans="1:38" s="8" customFormat="1" ht="15" customHeight="1" x14ac:dyDescent="0.25">
      <c r="A419" s="15" t="s">
        <v>3256</v>
      </c>
      <c r="B419" s="15" t="s">
        <v>3257</v>
      </c>
      <c r="C419" s="15" t="s">
        <v>545</v>
      </c>
      <c r="D419" s="15" t="s">
        <v>546</v>
      </c>
      <c r="E419" s="15" t="s">
        <v>72</v>
      </c>
      <c r="F419" s="15" t="s">
        <v>547</v>
      </c>
      <c r="G419" s="15" t="s">
        <v>548</v>
      </c>
      <c r="H419" s="15" t="s">
        <v>549</v>
      </c>
      <c r="I419" s="15" t="s">
        <v>62</v>
      </c>
      <c r="J419" s="15" t="s">
        <v>2148</v>
      </c>
      <c r="K419" s="29">
        <v>41971.839803240742</v>
      </c>
      <c r="L419" s="154">
        <v>42173.549490740741</v>
      </c>
      <c r="M419" s="155">
        <v>42903</v>
      </c>
      <c r="N419" s="154">
        <v>42606.43954861111</v>
      </c>
      <c r="O419" s="156">
        <v>11</v>
      </c>
      <c r="P419" s="154">
        <v>42940.43954861111</v>
      </c>
      <c r="Q419" s="30">
        <v>60</v>
      </c>
      <c r="R419" s="15" t="s">
        <v>550</v>
      </c>
      <c r="S419" s="15" t="s">
        <v>95</v>
      </c>
      <c r="T419" s="15" t="s">
        <v>3258</v>
      </c>
      <c r="U419" s="15" t="s">
        <v>3259</v>
      </c>
      <c r="V419" s="15" t="s">
        <v>3260</v>
      </c>
      <c r="W419" s="15" t="s">
        <v>3261</v>
      </c>
      <c r="X419" s="16">
        <v>89981.8</v>
      </c>
      <c r="Y419" s="16">
        <v>0</v>
      </c>
      <c r="Z419" s="16">
        <v>0</v>
      </c>
      <c r="AA419" s="16">
        <v>90000</v>
      </c>
      <c r="AB419" s="16">
        <v>0</v>
      </c>
      <c r="AC419" s="16">
        <v>0</v>
      </c>
      <c r="AD419" s="16">
        <v>0</v>
      </c>
      <c r="AE419" s="16">
        <v>0</v>
      </c>
      <c r="AF419" s="16">
        <v>0</v>
      </c>
      <c r="AG419" s="16">
        <v>0</v>
      </c>
      <c r="AH419" s="16">
        <v>0</v>
      </c>
      <c r="AI419" s="16">
        <v>0</v>
      </c>
      <c r="AJ419" s="16"/>
      <c r="AK419" s="124">
        <f t="shared" si="6"/>
        <v>90000</v>
      </c>
      <c r="AL419" s="20"/>
    </row>
    <row r="420" spans="1:38" s="8" customFormat="1" ht="15" customHeight="1" x14ac:dyDescent="0.25">
      <c r="A420" s="15" t="s">
        <v>3262</v>
      </c>
      <c r="B420" s="15" t="s">
        <v>3263</v>
      </c>
      <c r="C420" s="15" t="s">
        <v>3030</v>
      </c>
      <c r="D420" s="15" t="s">
        <v>3031</v>
      </c>
      <c r="E420" s="15" t="s">
        <v>72</v>
      </c>
      <c r="F420" s="15" t="s">
        <v>3032</v>
      </c>
      <c r="G420" s="15" t="s">
        <v>3033</v>
      </c>
      <c r="H420" s="15" t="s">
        <v>3034</v>
      </c>
      <c r="I420" s="15" t="s">
        <v>46</v>
      </c>
      <c r="J420" s="15" t="s">
        <v>2148</v>
      </c>
      <c r="K420" s="29">
        <v>41971.689965277779</v>
      </c>
      <c r="L420" s="154">
        <v>42338.610381944447</v>
      </c>
      <c r="M420" s="155" t="s">
        <v>48</v>
      </c>
      <c r="N420" s="154" t="s">
        <v>48</v>
      </c>
      <c r="O420" s="156">
        <v>12</v>
      </c>
      <c r="P420" s="154" t="s">
        <v>48</v>
      </c>
      <c r="Q420" s="30">
        <v>60</v>
      </c>
      <c r="R420" s="15" t="s">
        <v>63</v>
      </c>
      <c r="S420" s="15" t="s">
        <v>151</v>
      </c>
      <c r="T420" s="15" t="s">
        <v>102</v>
      </c>
      <c r="U420" s="15" t="s">
        <v>3264</v>
      </c>
      <c r="V420" s="15" t="s">
        <v>3265</v>
      </c>
      <c r="W420" s="15" t="s">
        <v>3153</v>
      </c>
      <c r="X420" s="16">
        <v>234833.96</v>
      </c>
      <c r="Y420" s="16">
        <v>0</v>
      </c>
      <c r="Z420" s="16">
        <v>0</v>
      </c>
      <c r="AA420" s="16">
        <v>0</v>
      </c>
      <c r="AB420" s="16">
        <v>0</v>
      </c>
      <c r="AC420" s="16">
        <v>0</v>
      </c>
      <c r="AD420" s="16">
        <v>0</v>
      </c>
      <c r="AE420" s="16">
        <v>0</v>
      </c>
      <c r="AF420" s="16">
        <v>0</v>
      </c>
      <c r="AG420" s="16">
        <v>0</v>
      </c>
      <c r="AH420" s="16">
        <v>0</v>
      </c>
      <c r="AI420" s="16">
        <v>0</v>
      </c>
      <c r="AJ420" s="16"/>
      <c r="AK420" s="124">
        <f t="shared" si="6"/>
        <v>0</v>
      </c>
      <c r="AL420" s="20"/>
    </row>
    <row r="421" spans="1:38" s="8" customFormat="1" ht="15" customHeight="1" x14ac:dyDescent="0.25">
      <c r="A421" s="15" t="s">
        <v>3266</v>
      </c>
      <c r="B421" s="15" t="s">
        <v>3267</v>
      </c>
      <c r="C421" s="15" t="s">
        <v>1543</v>
      </c>
      <c r="D421" s="15" t="s">
        <v>1544</v>
      </c>
      <c r="E421" s="15" t="s">
        <v>72</v>
      </c>
      <c r="F421" s="15" t="s">
        <v>1545</v>
      </c>
      <c r="G421" s="15" t="s">
        <v>1546</v>
      </c>
      <c r="H421" s="15" t="s">
        <v>1547</v>
      </c>
      <c r="I421" s="15" t="s">
        <v>62</v>
      </c>
      <c r="J421" s="15" t="s">
        <v>2148</v>
      </c>
      <c r="K421" s="29">
        <v>41971.7656712963</v>
      </c>
      <c r="L421" s="154">
        <v>42177.677928240744</v>
      </c>
      <c r="M421" s="155" t="s">
        <v>48</v>
      </c>
      <c r="N421" s="154">
        <v>42292.345104166663</v>
      </c>
      <c r="O421" s="156">
        <v>12</v>
      </c>
      <c r="P421" s="154">
        <v>42658.345104166663</v>
      </c>
      <c r="Q421" s="30">
        <v>160</v>
      </c>
      <c r="R421" s="15" t="s">
        <v>3150</v>
      </c>
      <c r="S421" s="15" t="s">
        <v>95</v>
      </c>
      <c r="T421" s="15" t="s">
        <v>2737</v>
      </c>
      <c r="U421" s="15" t="s">
        <v>3268</v>
      </c>
      <c r="V421" s="15" t="s">
        <v>3269</v>
      </c>
      <c r="W421" s="15" t="s">
        <v>3270</v>
      </c>
      <c r="X421" s="16">
        <v>192041.98</v>
      </c>
      <c r="Y421" s="16">
        <v>0</v>
      </c>
      <c r="Z421" s="16">
        <v>192041.98</v>
      </c>
      <c r="AA421" s="16">
        <v>0</v>
      </c>
      <c r="AB421" s="16">
        <v>0</v>
      </c>
      <c r="AC421" s="16">
        <v>0</v>
      </c>
      <c r="AD421" s="16">
        <v>0</v>
      </c>
      <c r="AE421" s="16">
        <v>0</v>
      </c>
      <c r="AF421" s="16">
        <v>0</v>
      </c>
      <c r="AG421" s="16">
        <v>0</v>
      </c>
      <c r="AH421" s="16">
        <v>0</v>
      </c>
      <c r="AI421" s="16">
        <v>0</v>
      </c>
      <c r="AJ421" s="16"/>
      <c r="AK421" s="124">
        <f t="shared" si="6"/>
        <v>192041.98</v>
      </c>
      <c r="AL421" s="20"/>
    </row>
    <row r="422" spans="1:38" s="8" customFormat="1" ht="15" customHeight="1" x14ac:dyDescent="0.25">
      <c r="A422" s="15" t="s">
        <v>3271</v>
      </c>
      <c r="B422" s="15" t="s">
        <v>3272</v>
      </c>
      <c r="C422" s="15" t="s">
        <v>218</v>
      </c>
      <c r="D422" s="15" t="s">
        <v>219</v>
      </c>
      <c r="E422" s="15" t="s">
        <v>72</v>
      </c>
      <c r="F422" s="15" t="s">
        <v>220</v>
      </c>
      <c r="G422" s="15" t="s">
        <v>221</v>
      </c>
      <c r="H422" s="15" t="s">
        <v>222</v>
      </c>
      <c r="I422" s="15" t="s">
        <v>46</v>
      </c>
      <c r="J422" s="15" t="s">
        <v>2148</v>
      </c>
      <c r="K422" s="29">
        <v>41971.791493055556</v>
      </c>
      <c r="L422" s="154">
        <v>42088.697592592594</v>
      </c>
      <c r="M422" s="155" t="s">
        <v>48</v>
      </c>
      <c r="N422" s="154" t="s">
        <v>48</v>
      </c>
      <c r="O422" s="156">
        <v>12</v>
      </c>
      <c r="P422" s="154" t="s">
        <v>48</v>
      </c>
      <c r="Q422" s="30">
        <v>12</v>
      </c>
      <c r="R422" s="15" t="s">
        <v>63</v>
      </c>
      <c r="S422" s="15" t="s">
        <v>50</v>
      </c>
      <c r="T422" s="15" t="s">
        <v>308</v>
      </c>
      <c r="U422" s="15" t="s">
        <v>3273</v>
      </c>
      <c r="V422" s="15" t="s">
        <v>3274</v>
      </c>
      <c r="W422" s="15" t="s">
        <v>3275</v>
      </c>
      <c r="X422" s="16">
        <v>349073.49</v>
      </c>
      <c r="Y422" s="16">
        <v>0</v>
      </c>
      <c r="Z422" s="16">
        <v>0</v>
      </c>
      <c r="AA422" s="16">
        <v>0</v>
      </c>
      <c r="AB422" s="16">
        <v>0</v>
      </c>
      <c r="AC422" s="16">
        <v>0</v>
      </c>
      <c r="AD422" s="16">
        <v>0</v>
      </c>
      <c r="AE422" s="16">
        <v>0</v>
      </c>
      <c r="AF422" s="16">
        <v>0</v>
      </c>
      <c r="AG422" s="16">
        <v>0</v>
      </c>
      <c r="AH422" s="16">
        <v>0</v>
      </c>
      <c r="AI422" s="16">
        <v>0</v>
      </c>
      <c r="AJ422" s="16"/>
      <c r="AK422" s="124">
        <f t="shared" si="6"/>
        <v>0</v>
      </c>
      <c r="AL422" s="20"/>
    </row>
    <row r="423" spans="1:38" s="8" customFormat="1" ht="15" customHeight="1" x14ac:dyDescent="0.25">
      <c r="A423" s="15" t="s">
        <v>3276</v>
      </c>
      <c r="B423" s="15" t="s">
        <v>3277</v>
      </c>
      <c r="C423" s="15" t="s">
        <v>1823</v>
      </c>
      <c r="D423" s="15" t="s">
        <v>1824</v>
      </c>
      <c r="E423" s="15" t="s">
        <v>72</v>
      </c>
      <c r="F423" s="15" t="s">
        <v>1825</v>
      </c>
      <c r="G423" s="15" t="s">
        <v>1826</v>
      </c>
      <c r="H423" s="15" t="s">
        <v>1827</v>
      </c>
      <c r="I423" s="15" t="s">
        <v>46</v>
      </c>
      <c r="J423" s="15" t="s">
        <v>2148</v>
      </c>
      <c r="K423" s="29">
        <v>41972.420671296299</v>
      </c>
      <c r="L423" s="154">
        <v>42058.3987037037</v>
      </c>
      <c r="M423" s="155" t="s">
        <v>48</v>
      </c>
      <c r="N423" s="154" t="s">
        <v>48</v>
      </c>
      <c r="O423" s="156">
        <v>5</v>
      </c>
      <c r="P423" s="154" t="s">
        <v>48</v>
      </c>
      <c r="Q423" s="30">
        <v>672</v>
      </c>
      <c r="R423" s="15" t="s">
        <v>63</v>
      </c>
      <c r="S423" s="15" t="s">
        <v>50</v>
      </c>
      <c r="T423" s="15" t="s">
        <v>3278</v>
      </c>
      <c r="U423" s="15" t="s">
        <v>3279</v>
      </c>
      <c r="V423" s="15" t="s">
        <v>3280</v>
      </c>
      <c r="W423" s="15" t="s">
        <v>3281</v>
      </c>
      <c r="X423" s="16">
        <v>349801.8</v>
      </c>
      <c r="Y423" s="16">
        <v>0</v>
      </c>
      <c r="Z423" s="16">
        <v>0</v>
      </c>
      <c r="AA423" s="16">
        <v>0</v>
      </c>
      <c r="AB423" s="16">
        <v>0</v>
      </c>
      <c r="AC423" s="16">
        <v>0</v>
      </c>
      <c r="AD423" s="16">
        <v>0</v>
      </c>
      <c r="AE423" s="16">
        <v>0</v>
      </c>
      <c r="AF423" s="16">
        <v>0</v>
      </c>
      <c r="AG423" s="16">
        <v>0</v>
      </c>
      <c r="AH423" s="16">
        <v>0</v>
      </c>
      <c r="AI423" s="16">
        <v>0</v>
      </c>
      <c r="AJ423" s="16"/>
      <c r="AK423" s="124">
        <f t="shared" si="6"/>
        <v>0</v>
      </c>
      <c r="AL423" s="20"/>
    </row>
    <row r="424" spans="1:38" s="8" customFormat="1" ht="15" customHeight="1" x14ac:dyDescent="0.25">
      <c r="A424" s="15" t="s">
        <v>3282</v>
      </c>
      <c r="B424" s="15" t="s">
        <v>3283</v>
      </c>
      <c r="C424" s="15" t="s">
        <v>3209</v>
      </c>
      <c r="D424" s="15" t="s">
        <v>3210</v>
      </c>
      <c r="E424" s="15" t="s">
        <v>72</v>
      </c>
      <c r="F424" s="15" t="s">
        <v>3211</v>
      </c>
      <c r="G424" s="15" t="s">
        <v>3212</v>
      </c>
      <c r="H424" s="15" t="s">
        <v>1880</v>
      </c>
      <c r="I424" s="15" t="s">
        <v>150</v>
      </c>
      <c r="J424" s="15" t="s">
        <v>2148</v>
      </c>
      <c r="K424" s="29">
        <v>41973.514687499999</v>
      </c>
      <c r="L424" s="154">
        <v>42179.625891203701</v>
      </c>
      <c r="M424" s="155">
        <v>42910</v>
      </c>
      <c r="N424" s="154" t="s">
        <v>48</v>
      </c>
      <c r="O424" s="156">
        <v>5</v>
      </c>
      <c r="P424" s="154" t="s">
        <v>48</v>
      </c>
      <c r="Q424" s="30">
        <v>2771</v>
      </c>
      <c r="R424" s="15" t="s">
        <v>1881</v>
      </c>
      <c r="S424" s="15" t="s">
        <v>151</v>
      </c>
      <c r="T424" s="15" t="s">
        <v>3284</v>
      </c>
      <c r="U424" s="15" t="s">
        <v>3285</v>
      </c>
      <c r="V424" s="15" t="s">
        <v>3286</v>
      </c>
      <c r="W424" s="15" t="s">
        <v>3287</v>
      </c>
      <c r="X424" s="16">
        <v>207323.33</v>
      </c>
      <c r="Y424" s="16">
        <v>0</v>
      </c>
      <c r="Z424" s="16">
        <v>0</v>
      </c>
      <c r="AA424" s="16">
        <v>0</v>
      </c>
      <c r="AB424" s="16">
        <v>0</v>
      </c>
      <c r="AC424" s="16">
        <v>0</v>
      </c>
      <c r="AD424" s="16">
        <v>0</v>
      </c>
      <c r="AE424" s="16">
        <v>0</v>
      </c>
      <c r="AF424" s="16">
        <v>0</v>
      </c>
      <c r="AG424" s="16">
        <v>0</v>
      </c>
      <c r="AH424" s="16">
        <v>0</v>
      </c>
      <c r="AI424" s="16">
        <v>0</v>
      </c>
      <c r="AJ424" s="16"/>
      <c r="AK424" s="124">
        <f t="shared" si="6"/>
        <v>0</v>
      </c>
      <c r="AL424" s="20"/>
    </row>
    <row r="425" spans="1:38" s="8" customFormat="1" ht="15" customHeight="1" x14ac:dyDescent="0.25">
      <c r="A425" s="15" t="s">
        <v>3288</v>
      </c>
      <c r="B425" s="15" t="s">
        <v>3289</v>
      </c>
      <c r="C425" s="15" t="s">
        <v>40</v>
      </c>
      <c r="D425" s="15" t="s">
        <v>41</v>
      </c>
      <c r="E425" s="15" t="s">
        <v>42</v>
      </c>
      <c r="F425" s="15" t="s">
        <v>43</v>
      </c>
      <c r="G425" s="15" t="s">
        <v>44</v>
      </c>
      <c r="H425" s="15" t="s">
        <v>45</v>
      </c>
      <c r="I425" s="15" t="s">
        <v>150</v>
      </c>
      <c r="J425" s="15" t="s">
        <v>2148</v>
      </c>
      <c r="K425" s="29">
        <v>41972.651180555556</v>
      </c>
      <c r="L425" s="154">
        <v>42233.595300925925</v>
      </c>
      <c r="M425" s="155" t="s">
        <v>48</v>
      </c>
      <c r="N425" s="154" t="s">
        <v>48</v>
      </c>
      <c r="O425" s="156">
        <v>12</v>
      </c>
      <c r="P425" s="154" t="s">
        <v>48</v>
      </c>
      <c r="Q425" s="30">
        <v>210</v>
      </c>
      <c r="R425" s="15" t="s">
        <v>63</v>
      </c>
      <c r="S425" s="15" t="s">
        <v>151</v>
      </c>
      <c r="T425" s="15" t="s">
        <v>51</v>
      </c>
      <c r="U425" s="15" t="s">
        <v>3290</v>
      </c>
      <c r="V425" s="15" t="s">
        <v>3291</v>
      </c>
      <c r="W425" s="15" t="s">
        <v>3292</v>
      </c>
      <c r="X425" s="16">
        <v>173349</v>
      </c>
      <c r="Y425" s="16">
        <v>0</v>
      </c>
      <c r="Z425" s="16">
        <v>0</v>
      </c>
      <c r="AA425" s="16">
        <v>0</v>
      </c>
      <c r="AB425" s="16">
        <v>0</v>
      </c>
      <c r="AC425" s="16">
        <v>0</v>
      </c>
      <c r="AD425" s="16">
        <v>0</v>
      </c>
      <c r="AE425" s="16">
        <v>0</v>
      </c>
      <c r="AF425" s="16">
        <v>0</v>
      </c>
      <c r="AG425" s="16">
        <v>0</v>
      </c>
      <c r="AH425" s="16">
        <v>0</v>
      </c>
      <c r="AI425" s="16">
        <v>0</v>
      </c>
      <c r="AJ425" s="16"/>
      <c r="AK425" s="124">
        <f t="shared" si="6"/>
        <v>0</v>
      </c>
      <c r="AL425" s="20"/>
    </row>
    <row r="426" spans="1:38" s="8" customFormat="1" ht="15" customHeight="1" x14ac:dyDescent="0.25">
      <c r="A426" s="15" t="s">
        <v>3293</v>
      </c>
      <c r="B426" s="15" t="s">
        <v>3294</v>
      </c>
      <c r="C426" s="15" t="s">
        <v>3295</v>
      </c>
      <c r="D426" s="15" t="s">
        <v>3296</v>
      </c>
      <c r="E426" s="15" t="s">
        <v>72</v>
      </c>
      <c r="F426" s="15" t="s">
        <v>48</v>
      </c>
      <c r="G426" s="15" t="s">
        <v>48</v>
      </c>
      <c r="H426" s="15" t="s">
        <v>48</v>
      </c>
      <c r="I426" s="15" t="s">
        <v>46</v>
      </c>
      <c r="J426" s="15" t="s">
        <v>2148</v>
      </c>
      <c r="K426" s="29">
        <v>41973.708194444444</v>
      </c>
      <c r="L426" s="154">
        <v>42061.516481481478</v>
      </c>
      <c r="M426" s="155" t="s">
        <v>48</v>
      </c>
      <c r="N426" s="154" t="s">
        <v>48</v>
      </c>
      <c r="O426" s="156">
        <v>6</v>
      </c>
      <c r="P426" s="154" t="s">
        <v>48</v>
      </c>
      <c r="Q426" s="30">
        <v>1500</v>
      </c>
      <c r="R426" s="15" t="s">
        <v>63</v>
      </c>
      <c r="S426" s="15" t="s">
        <v>199</v>
      </c>
      <c r="T426" s="15" t="s">
        <v>2270</v>
      </c>
      <c r="U426" s="15" t="s">
        <v>3297</v>
      </c>
      <c r="V426" s="15" t="s">
        <v>3298</v>
      </c>
      <c r="W426" s="15" t="s">
        <v>3299</v>
      </c>
      <c r="X426" s="16">
        <v>225280.13</v>
      </c>
      <c r="Y426" s="16">
        <v>0</v>
      </c>
      <c r="Z426" s="16">
        <v>0</v>
      </c>
      <c r="AA426" s="16">
        <v>0</v>
      </c>
      <c r="AB426" s="16">
        <v>0</v>
      </c>
      <c r="AC426" s="16">
        <v>0</v>
      </c>
      <c r="AD426" s="16">
        <v>0</v>
      </c>
      <c r="AE426" s="16">
        <v>0</v>
      </c>
      <c r="AF426" s="16">
        <v>0</v>
      </c>
      <c r="AG426" s="16">
        <v>0</v>
      </c>
      <c r="AH426" s="16">
        <v>0</v>
      </c>
      <c r="AI426" s="16">
        <v>0</v>
      </c>
      <c r="AJ426" s="16"/>
      <c r="AK426" s="124">
        <f t="shared" si="6"/>
        <v>0</v>
      </c>
      <c r="AL426" s="20"/>
    </row>
    <row r="427" spans="1:38" s="8" customFormat="1" ht="15" customHeight="1" x14ac:dyDescent="0.25">
      <c r="A427" s="15" t="s">
        <v>3300</v>
      </c>
      <c r="B427" s="15" t="s">
        <v>3301</v>
      </c>
      <c r="C427" s="15" t="s">
        <v>2421</v>
      </c>
      <c r="D427" s="15" t="s">
        <v>2422</v>
      </c>
      <c r="E427" s="15" t="s">
        <v>72</v>
      </c>
      <c r="F427" s="15" t="s">
        <v>2423</v>
      </c>
      <c r="G427" s="15" t="s">
        <v>2424</v>
      </c>
      <c r="H427" s="15" t="s">
        <v>2425</v>
      </c>
      <c r="I427" s="15" t="s">
        <v>62</v>
      </c>
      <c r="J427" s="15" t="s">
        <v>2148</v>
      </c>
      <c r="K427" s="29">
        <v>41971.942094907405</v>
      </c>
      <c r="L427" s="154">
        <v>42088.65011574074</v>
      </c>
      <c r="M427" s="155" t="s">
        <v>48</v>
      </c>
      <c r="N427" s="154">
        <v>42165.701597222222</v>
      </c>
      <c r="O427" s="156">
        <v>12</v>
      </c>
      <c r="P427" s="154">
        <v>42531.701597222222</v>
      </c>
      <c r="Q427" s="30">
        <v>60</v>
      </c>
      <c r="R427" s="15" t="s">
        <v>297</v>
      </c>
      <c r="S427" s="15" t="s">
        <v>50</v>
      </c>
      <c r="T427" s="15" t="s">
        <v>78</v>
      </c>
      <c r="U427" s="15" t="s">
        <v>3302</v>
      </c>
      <c r="V427" s="15" t="s">
        <v>3303</v>
      </c>
      <c r="W427" s="15" t="s">
        <v>3304</v>
      </c>
      <c r="X427" s="16">
        <v>262368.81</v>
      </c>
      <c r="Y427" s="16">
        <v>0</v>
      </c>
      <c r="Z427" s="16">
        <v>262368.8</v>
      </c>
      <c r="AA427" s="16">
        <v>0</v>
      </c>
      <c r="AB427" s="16">
        <v>0</v>
      </c>
      <c r="AC427" s="16">
        <v>0</v>
      </c>
      <c r="AD427" s="16">
        <v>0</v>
      </c>
      <c r="AE427" s="16">
        <v>0</v>
      </c>
      <c r="AF427" s="16">
        <v>0</v>
      </c>
      <c r="AG427" s="16">
        <v>0</v>
      </c>
      <c r="AH427" s="16">
        <v>0</v>
      </c>
      <c r="AI427" s="16">
        <v>0</v>
      </c>
      <c r="AJ427" s="16"/>
      <c r="AK427" s="124">
        <f t="shared" si="6"/>
        <v>262368.8</v>
      </c>
      <c r="AL427" s="20"/>
    </row>
    <row r="428" spans="1:38" s="8" customFormat="1" ht="15" customHeight="1" x14ac:dyDescent="0.25">
      <c r="A428" s="15" t="s">
        <v>3305</v>
      </c>
      <c r="B428" s="15" t="s">
        <v>3306</v>
      </c>
      <c r="C428" s="15" t="s">
        <v>2702</v>
      </c>
      <c r="D428" s="15" t="s">
        <v>2703</v>
      </c>
      <c r="E428" s="15" t="s">
        <v>72</v>
      </c>
      <c r="F428" s="15" t="s">
        <v>2704</v>
      </c>
      <c r="G428" s="15" t="s">
        <v>2705</v>
      </c>
      <c r="H428" s="15" t="s">
        <v>2706</v>
      </c>
      <c r="I428" s="15" t="s">
        <v>62</v>
      </c>
      <c r="J428" s="15" t="s">
        <v>2148</v>
      </c>
      <c r="K428" s="29">
        <v>41972.057881944442</v>
      </c>
      <c r="L428" s="154">
        <v>42048.47152777778</v>
      </c>
      <c r="M428" s="155" t="s">
        <v>48</v>
      </c>
      <c r="N428" s="154">
        <v>42249.583726851852</v>
      </c>
      <c r="O428" s="156">
        <v>12</v>
      </c>
      <c r="P428" s="154">
        <v>42615.583726851852</v>
      </c>
      <c r="Q428" s="30">
        <v>90</v>
      </c>
      <c r="R428" s="15" t="s">
        <v>404</v>
      </c>
      <c r="S428" s="15" t="s">
        <v>151</v>
      </c>
      <c r="T428" s="15" t="s">
        <v>490</v>
      </c>
      <c r="U428" s="15" t="s">
        <v>3307</v>
      </c>
      <c r="V428" s="15" t="s">
        <v>3308</v>
      </c>
      <c r="W428" s="15" t="s">
        <v>3309</v>
      </c>
      <c r="X428" s="16">
        <v>100049.94</v>
      </c>
      <c r="Y428" s="16">
        <v>0</v>
      </c>
      <c r="Z428" s="16">
        <v>100050</v>
      </c>
      <c r="AA428" s="16">
        <v>0</v>
      </c>
      <c r="AB428" s="16">
        <v>0</v>
      </c>
      <c r="AC428" s="16">
        <v>0</v>
      </c>
      <c r="AD428" s="16">
        <v>0</v>
      </c>
      <c r="AE428" s="16">
        <v>0</v>
      </c>
      <c r="AF428" s="16">
        <v>0</v>
      </c>
      <c r="AG428" s="16">
        <v>0</v>
      </c>
      <c r="AH428" s="16">
        <v>0</v>
      </c>
      <c r="AI428" s="16">
        <v>0</v>
      </c>
      <c r="AJ428" s="16"/>
      <c r="AK428" s="124">
        <f t="shared" si="6"/>
        <v>100050</v>
      </c>
      <c r="AL428" s="20"/>
    </row>
    <row r="429" spans="1:38" s="8" customFormat="1" ht="15" customHeight="1" x14ac:dyDescent="0.25">
      <c r="A429" s="15" t="s">
        <v>3310</v>
      </c>
      <c r="B429" s="15" t="s">
        <v>3311</v>
      </c>
      <c r="C429" s="15" t="s">
        <v>2812</v>
      </c>
      <c r="D429" s="15" t="s">
        <v>2813</v>
      </c>
      <c r="E429" s="15" t="s">
        <v>72</v>
      </c>
      <c r="F429" s="15" t="s">
        <v>2814</v>
      </c>
      <c r="G429" s="15" t="s">
        <v>2815</v>
      </c>
      <c r="H429" s="15" t="s">
        <v>2816</v>
      </c>
      <c r="I429" s="15" t="s">
        <v>150</v>
      </c>
      <c r="J429" s="15" t="s">
        <v>2148</v>
      </c>
      <c r="K429" s="29">
        <v>41973.631342592591</v>
      </c>
      <c r="L429" s="154">
        <v>42185.480162037034</v>
      </c>
      <c r="M429" s="155" t="s">
        <v>48</v>
      </c>
      <c r="N429" s="154" t="s">
        <v>48</v>
      </c>
      <c r="O429" s="156">
        <v>24</v>
      </c>
      <c r="P429" s="154" t="s">
        <v>48</v>
      </c>
      <c r="Q429" s="30">
        <v>40</v>
      </c>
      <c r="R429" s="15" t="s">
        <v>63</v>
      </c>
      <c r="S429" s="15" t="s">
        <v>50</v>
      </c>
      <c r="T429" s="15" t="s">
        <v>340</v>
      </c>
      <c r="U429" s="15" t="s">
        <v>3312</v>
      </c>
      <c r="V429" s="15" t="s">
        <v>3313</v>
      </c>
      <c r="W429" s="15" t="s">
        <v>3314</v>
      </c>
      <c r="X429" s="16">
        <v>39389.24</v>
      </c>
      <c r="Y429" s="16">
        <v>0</v>
      </c>
      <c r="Z429" s="16">
        <v>0</v>
      </c>
      <c r="AA429" s="16">
        <v>0</v>
      </c>
      <c r="AB429" s="16">
        <v>0</v>
      </c>
      <c r="AC429" s="16">
        <v>0</v>
      </c>
      <c r="AD429" s="16">
        <v>0</v>
      </c>
      <c r="AE429" s="16">
        <v>0</v>
      </c>
      <c r="AF429" s="16">
        <v>0</v>
      </c>
      <c r="AG429" s="16">
        <v>0</v>
      </c>
      <c r="AH429" s="16">
        <v>0</v>
      </c>
      <c r="AI429" s="16">
        <v>0</v>
      </c>
      <c r="AJ429" s="16"/>
      <c r="AK429" s="124">
        <f t="shared" si="6"/>
        <v>0</v>
      </c>
      <c r="AL429" s="20"/>
    </row>
    <row r="430" spans="1:38" s="8" customFormat="1" ht="15" customHeight="1" x14ac:dyDescent="0.25">
      <c r="A430" s="15" t="s">
        <v>3315</v>
      </c>
      <c r="B430" s="15" t="s">
        <v>3316</v>
      </c>
      <c r="C430" s="15" t="s">
        <v>3317</v>
      </c>
      <c r="D430" s="15" t="s">
        <v>3318</v>
      </c>
      <c r="E430" s="15" t="s">
        <v>72</v>
      </c>
      <c r="F430" s="15" t="s">
        <v>3319</v>
      </c>
      <c r="G430" s="15" t="s">
        <v>3320</v>
      </c>
      <c r="H430" s="15" t="s">
        <v>3321</v>
      </c>
      <c r="I430" s="15" t="s">
        <v>46</v>
      </c>
      <c r="J430" s="15" t="s">
        <v>2148</v>
      </c>
      <c r="K430" s="29">
        <v>41973.945543981485</v>
      </c>
      <c r="L430" s="154">
        <v>42066.679108796299</v>
      </c>
      <c r="M430" s="155" t="s">
        <v>48</v>
      </c>
      <c r="N430" s="154" t="s">
        <v>48</v>
      </c>
      <c r="O430" s="156">
        <v>12</v>
      </c>
      <c r="P430" s="154" t="s">
        <v>48</v>
      </c>
      <c r="Q430" s="30">
        <v>120</v>
      </c>
      <c r="R430" s="15" t="s">
        <v>63</v>
      </c>
      <c r="S430" s="15" t="s">
        <v>95</v>
      </c>
      <c r="T430" s="15" t="s">
        <v>3322</v>
      </c>
      <c r="U430" s="15" t="s">
        <v>3323</v>
      </c>
      <c r="V430" s="15" t="s">
        <v>3324</v>
      </c>
      <c r="W430" s="15" t="s">
        <v>3325</v>
      </c>
      <c r="X430" s="16">
        <v>348699.53</v>
      </c>
      <c r="Y430" s="16">
        <v>0</v>
      </c>
      <c r="Z430" s="16">
        <v>0</v>
      </c>
      <c r="AA430" s="16">
        <v>0</v>
      </c>
      <c r="AB430" s="16">
        <v>0</v>
      </c>
      <c r="AC430" s="16">
        <v>0</v>
      </c>
      <c r="AD430" s="16">
        <v>0</v>
      </c>
      <c r="AE430" s="16">
        <v>0</v>
      </c>
      <c r="AF430" s="16">
        <v>0</v>
      </c>
      <c r="AG430" s="16">
        <v>0</v>
      </c>
      <c r="AH430" s="16">
        <v>0</v>
      </c>
      <c r="AI430" s="16">
        <v>0</v>
      </c>
      <c r="AJ430" s="16"/>
      <c r="AK430" s="124">
        <f t="shared" si="6"/>
        <v>0</v>
      </c>
      <c r="AL430" s="20"/>
    </row>
    <row r="431" spans="1:38" s="8" customFormat="1" ht="15" customHeight="1" x14ac:dyDescent="0.25">
      <c r="A431" s="15" t="s">
        <v>3326</v>
      </c>
      <c r="B431" s="15" t="s">
        <v>3327</v>
      </c>
      <c r="C431" s="15" t="s">
        <v>2702</v>
      </c>
      <c r="D431" s="15" t="s">
        <v>2703</v>
      </c>
      <c r="E431" s="15" t="s">
        <v>72</v>
      </c>
      <c r="F431" s="15" t="s">
        <v>2704</v>
      </c>
      <c r="G431" s="15" t="s">
        <v>2705</v>
      </c>
      <c r="H431" s="15" t="s">
        <v>2706</v>
      </c>
      <c r="I431" s="15" t="s">
        <v>46</v>
      </c>
      <c r="J431" s="15" t="s">
        <v>2148</v>
      </c>
      <c r="K431" s="29">
        <v>41973.713587962964</v>
      </c>
      <c r="L431" s="154">
        <v>42055.449745370373</v>
      </c>
      <c r="M431" s="155" t="s">
        <v>48</v>
      </c>
      <c r="N431" s="154" t="s">
        <v>48</v>
      </c>
      <c r="O431" s="156">
        <v>3</v>
      </c>
      <c r="P431" s="154" t="s">
        <v>48</v>
      </c>
      <c r="Q431" s="30">
        <v>100</v>
      </c>
      <c r="R431" s="15" t="s">
        <v>404</v>
      </c>
      <c r="S431" s="15" t="s">
        <v>1135</v>
      </c>
      <c r="T431" s="15" t="s">
        <v>308</v>
      </c>
      <c r="U431" s="15" t="s">
        <v>3328</v>
      </c>
      <c r="V431" s="15" t="s">
        <v>3329</v>
      </c>
      <c r="W431" s="15" t="s">
        <v>3330</v>
      </c>
      <c r="X431" s="16">
        <v>46242.38</v>
      </c>
      <c r="Y431" s="16">
        <v>0</v>
      </c>
      <c r="Z431" s="16">
        <v>0</v>
      </c>
      <c r="AA431" s="16">
        <v>0</v>
      </c>
      <c r="AB431" s="16">
        <v>0</v>
      </c>
      <c r="AC431" s="16">
        <v>0</v>
      </c>
      <c r="AD431" s="16">
        <v>0</v>
      </c>
      <c r="AE431" s="16">
        <v>0</v>
      </c>
      <c r="AF431" s="16">
        <v>0</v>
      </c>
      <c r="AG431" s="16">
        <v>0</v>
      </c>
      <c r="AH431" s="16">
        <v>0</v>
      </c>
      <c r="AI431" s="16">
        <v>0</v>
      </c>
      <c r="AJ431" s="16"/>
      <c r="AK431" s="124">
        <f t="shared" si="6"/>
        <v>0</v>
      </c>
      <c r="AL431" s="20"/>
    </row>
    <row r="432" spans="1:38" s="8" customFormat="1" ht="15" customHeight="1" x14ac:dyDescent="0.25">
      <c r="A432" s="15" t="s">
        <v>3331</v>
      </c>
      <c r="B432" s="15" t="s">
        <v>3332</v>
      </c>
      <c r="C432" s="15" t="s">
        <v>3333</v>
      </c>
      <c r="D432" s="15" t="s">
        <v>3334</v>
      </c>
      <c r="E432" s="15" t="s">
        <v>72</v>
      </c>
      <c r="F432" s="15" t="s">
        <v>3335</v>
      </c>
      <c r="G432" s="15" t="s">
        <v>3336</v>
      </c>
      <c r="H432" s="15" t="s">
        <v>3337</v>
      </c>
      <c r="I432" s="15" t="s">
        <v>46</v>
      </c>
      <c r="J432" s="15" t="s">
        <v>2148</v>
      </c>
      <c r="K432" s="29">
        <v>41972.834016203706</v>
      </c>
      <c r="L432" s="154">
        <v>42058.396273148152</v>
      </c>
      <c r="M432" s="155" t="s">
        <v>48</v>
      </c>
      <c r="N432" s="154" t="s">
        <v>48</v>
      </c>
      <c r="O432" s="156">
        <v>12</v>
      </c>
      <c r="P432" s="154" t="s">
        <v>48</v>
      </c>
      <c r="Q432" s="30">
        <v>66</v>
      </c>
      <c r="R432" s="15" t="s">
        <v>297</v>
      </c>
      <c r="S432" s="15" t="s">
        <v>50</v>
      </c>
      <c r="T432" s="15" t="s">
        <v>3338</v>
      </c>
      <c r="U432" s="15" t="s">
        <v>3339</v>
      </c>
      <c r="V432" s="15" t="s">
        <v>3340</v>
      </c>
      <c r="W432" s="15" t="s">
        <v>3341</v>
      </c>
      <c r="X432" s="16">
        <v>283027.83</v>
      </c>
      <c r="Y432" s="16">
        <v>0</v>
      </c>
      <c r="Z432" s="16">
        <v>0</v>
      </c>
      <c r="AA432" s="16">
        <v>0</v>
      </c>
      <c r="AB432" s="16">
        <v>0</v>
      </c>
      <c r="AC432" s="16">
        <v>0</v>
      </c>
      <c r="AD432" s="16">
        <v>0</v>
      </c>
      <c r="AE432" s="16">
        <v>0</v>
      </c>
      <c r="AF432" s="16">
        <v>0</v>
      </c>
      <c r="AG432" s="16">
        <v>0</v>
      </c>
      <c r="AH432" s="16">
        <v>0</v>
      </c>
      <c r="AI432" s="16">
        <v>0</v>
      </c>
      <c r="AJ432" s="16"/>
      <c r="AK432" s="124">
        <f t="shared" si="6"/>
        <v>0</v>
      </c>
      <c r="AL432" s="20"/>
    </row>
    <row r="433" spans="1:38" s="8" customFormat="1" ht="15" customHeight="1" x14ac:dyDescent="0.25">
      <c r="A433" s="15" t="s">
        <v>3342</v>
      </c>
      <c r="B433" s="15" t="s">
        <v>3343</v>
      </c>
      <c r="C433" s="15" t="s">
        <v>3171</v>
      </c>
      <c r="D433" s="15" t="s">
        <v>3172</v>
      </c>
      <c r="E433" s="15" t="s">
        <v>72</v>
      </c>
      <c r="F433" s="15" t="s">
        <v>3173</v>
      </c>
      <c r="G433" s="15" t="s">
        <v>3174</v>
      </c>
      <c r="H433" s="15" t="s">
        <v>3175</v>
      </c>
      <c r="I433" s="15" t="s">
        <v>62</v>
      </c>
      <c r="J433" s="15" t="s">
        <v>2148</v>
      </c>
      <c r="K433" s="29">
        <v>41973.761342592596</v>
      </c>
      <c r="L433" s="154">
        <v>42139.425324074073</v>
      </c>
      <c r="M433" s="155">
        <v>42869</v>
      </c>
      <c r="N433" s="154">
        <v>43028.581296296295</v>
      </c>
      <c r="O433" s="156">
        <v>14</v>
      </c>
      <c r="P433" s="154">
        <v>43454.581296296295</v>
      </c>
      <c r="Q433" s="30">
        <v>50</v>
      </c>
      <c r="R433" s="15" t="s">
        <v>297</v>
      </c>
      <c r="S433" s="15" t="s">
        <v>151</v>
      </c>
      <c r="T433" s="15" t="s">
        <v>254</v>
      </c>
      <c r="U433" s="15" t="s">
        <v>3344</v>
      </c>
      <c r="V433" s="15" t="s">
        <v>3345</v>
      </c>
      <c r="W433" s="15" t="s">
        <v>3346</v>
      </c>
      <c r="X433" s="16">
        <v>119540</v>
      </c>
      <c r="Y433" s="16">
        <v>0</v>
      </c>
      <c r="Z433" s="16">
        <v>0</v>
      </c>
      <c r="AA433" s="16">
        <v>120000</v>
      </c>
      <c r="AB433" s="16">
        <v>0</v>
      </c>
      <c r="AC433" s="16">
        <v>0</v>
      </c>
      <c r="AD433" s="16">
        <v>0</v>
      </c>
      <c r="AE433" s="16">
        <v>0</v>
      </c>
      <c r="AF433" s="16">
        <v>0</v>
      </c>
      <c r="AG433" s="16">
        <v>0</v>
      </c>
      <c r="AH433" s="16">
        <v>0</v>
      </c>
      <c r="AI433" s="16">
        <v>0</v>
      </c>
      <c r="AJ433" s="16"/>
      <c r="AK433" s="124">
        <f t="shared" si="6"/>
        <v>120000</v>
      </c>
      <c r="AL433" s="20"/>
    </row>
    <row r="434" spans="1:38" s="8" customFormat="1" ht="15" customHeight="1" x14ac:dyDescent="0.25">
      <c r="A434" s="15" t="s">
        <v>3347</v>
      </c>
      <c r="B434" s="15" t="s">
        <v>3348</v>
      </c>
      <c r="C434" s="15" t="s">
        <v>3161</v>
      </c>
      <c r="D434" s="15" t="s">
        <v>3162</v>
      </c>
      <c r="E434" s="15" t="s">
        <v>72</v>
      </c>
      <c r="F434" s="15" t="s">
        <v>3163</v>
      </c>
      <c r="G434" s="15" t="s">
        <v>3164</v>
      </c>
      <c r="H434" s="15" t="s">
        <v>3165</v>
      </c>
      <c r="I434" s="15" t="s">
        <v>46</v>
      </c>
      <c r="J434" s="15" t="s">
        <v>2148</v>
      </c>
      <c r="K434" s="29">
        <v>41973.687685185185</v>
      </c>
      <c r="L434" s="154">
        <v>42255.474097222221</v>
      </c>
      <c r="M434" s="155" t="s">
        <v>48</v>
      </c>
      <c r="N434" s="154" t="s">
        <v>48</v>
      </c>
      <c r="O434" s="156">
        <v>7</v>
      </c>
      <c r="P434" s="154" t="s">
        <v>48</v>
      </c>
      <c r="Q434" s="30">
        <v>6030</v>
      </c>
      <c r="R434" s="15" t="s">
        <v>63</v>
      </c>
      <c r="S434" s="15" t="s">
        <v>50</v>
      </c>
      <c r="T434" s="15" t="s">
        <v>3349</v>
      </c>
      <c r="U434" s="15" t="s">
        <v>3350</v>
      </c>
      <c r="V434" s="15" t="s">
        <v>3351</v>
      </c>
      <c r="W434" s="15" t="s">
        <v>3352</v>
      </c>
      <c r="X434" s="16">
        <v>349875</v>
      </c>
      <c r="Y434" s="16">
        <v>0</v>
      </c>
      <c r="Z434" s="16">
        <v>0</v>
      </c>
      <c r="AA434" s="16">
        <v>0</v>
      </c>
      <c r="AB434" s="16">
        <v>0</v>
      </c>
      <c r="AC434" s="16">
        <v>0</v>
      </c>
      <c r="AD434" s="16">
        <v>0</v>
      </c>
      <c r="AE434" s="16">
        <v>0</v>
      </c>
      <c r="AF434" s="16">
        <v>0</v>
      </c>
      <c r="AG434" s="16">
        <v>0</v>
      </c>
      <c r="AH434" s="16">
        <v>0</v>
      </c>
      <c r="AI434" s="16">
        <v>0</v>
      </c>
      <c r="AJ434" s="16"/>
      <c r="AK434" s="124">
        <f t="shared" si="6"/>
        <v>0</v>
      </c>
      <c r="AL434" s="20"/>
    </row>
    <row r="435" spans="1:38" s="8" customFormat="1" ht="15" customHeight="1" x14ac:dyDescent="0.25">
      <c r="A435" s="15" t="s">
        <v>3353</v>
      </c>
      <c r="B435" s="15" t="s">
        <v>3354</v>
      </c>
      <c r="C435" s="15" t="s">
        <v>3209</v>
      </c>
      <c r="D435" s="15" t="s">
        <v>3210</v>
      </c>
      <c r="E435" s="15" t="s">
        <v>72</v>
      </c>
      <c r="F435" s="15" t="s">
        <v>3211</v>
      </c>
      <c r="G435" s="15" t="s">
        <v>3212</v>
      </c>
      <c r="H435" s="15" t="s">
        <v>1880</v>
      </c>
      <c r="I435" s="15" t="s">
        <v>150</v>
      </c>
      <c r="J435" s="15" t="s">
        <v>2148</v>
      </c>
      <c r="K435" s="29">
        <v>41973.516493055555</v>
      </c>
      <c r="L435" s="154">
        <v>42180.441157407404</v>
      </c>
      <c r="M435" s="155">
        <v>42911</v>
      </c>
      <c r="N435" s="154" t="s">
        <v>48</v>
      </c>
      <c r="O435" s="156">
        <v>5</v>
      </c>
      <c r="P435" s="154" t="s">
        <v>48</v>
      </c>
      <c r="Q435" s="30">
        <v>2208</v>
      </c>
      <c r="R435" s="15" t="s">
        <v>1881</v>
      </c>
      <c r="S435" s="15" t="s">
        <v>50</v>
      </c>
      <c r="T435" s="15" t="s">
        <v>3355</v>
      </c>
      <c r="U435" s="15" t="s">
        <v>3356</v>
      </c>
      <c r="V435" s="15" t="s">
        <v>3357</v>
      </c>
      <c r="W435" s="15" t="s">
        <v>3358</v>
      </c>
      <c r="X435" s="16">
        <v>188686.67</v>
      </c>
      <c r="Y435" s="16">
        <v>0</v>
      </c>
      <c r="Z435" s="16">
        <v>0</v>
      </c>
      <c r="AA435" s="16">
        <v>0</v>
      </c>
      <c r="AB435" s="16">
        <v>0</v>
      </c>
      <c r="AC435" s="16">
        <v>0</v>
      </c>
      <c r="AD435" s="16">
        <v>0</v>
      </c>
      <c r="AE435" s="16">
        <v>0</v>
      </c>
      <c r="AF435" s="16">
        <v>0</v>
      </c>
      <c r="AG435" s="16">
        <v>0</v>
      </c>
      <c r="AH435" s="16">
        <v>0</v>
      </c>
      <c r="AI435" s="16">
        <v>0</v>
      </c>
      <c r="AJ435" s="16"/>
      <c r="AK435" s="124">
        <f t="shared" si="6"/>
        <v>0</v>
      </c>
      <c r="AL435" s="20"/>
    </row>
    <row r="436" spans="1:38" s="8" customFormat="1" ht="15" customHeight="1" x14ac:dyDescent="0.25">
      <c r="A436" s="15" t="s">
        <v>3359</v>
      </c>
      <c r="B436" s="15" t="s">
        <v>3360</v>
      </c>
      <c r="C436" s="15" t="s">
        <v>815</v>
      </c>
      <c r="D436" s="15" t="s">
        <v>816</v>
      </c>
      <c r="E436" s="15" t="s">
        <v>160</v>
      </c>
      <c r="F436" s="15" t="s">
        <v>817</v>
      </c>
      <c r="G436" s="15" t="s">
        <v>818</v>
      </c>
      <c r="H436" s="15" t="s">
        <v>819</v>
      </c>
      <c r="I436" s="15" t="s">
        <v>46</v>
      </c>
      <c r="J436" s="15" t="s">
        <v>2148</v>
      </c>
      <c r="K436" s="29">
        <v>41973.90525462963</v>
      </c>
      <c r="L436" s="154">
        <v>42088.695300925923</v>
      </c>
      <c r="M436" s="155" t="s">
        <v>48</v>
      </c>
      <c r="N436" s="154" t="s">
        <v>48</v>
      </c>
      <c r="O436" s="156">
        <v>12</v>
      </c>
      <c r="P436" s="154" t="s">
        <v>48</v>
      </c>
      <c r="Q436" s="30">
        <v>400</v>
      </c>
      <c r="R436" s="15" t="s">
        <v>143</v>
      </c>
      <c r="S436" s="15" t="s">
        <v>95</v>
      </c>
      <c r="T436" s="15" t="s">
        <v>3361</v>
      </c>
      <c r="U436" s="15" t="s">
        <v>3362</v>
      </c>
      <c r="V436" s="15" t="s">
        <v>3363</v>
      </c>
      <c r="W436" s="15" t="s">
        <v>3364</v>
      </c>
      <c r="X436" s="16">
        <v>349333.33</v>
      </c>
      <c r="Y436" s="16">
        <v>0</v>
      </c>
      <c r="Z436" s="16">
        <v>0</v>
      </c>
      <c r="AA436" s="16">
        <v>0</v>
      </c>
      <c r="AB436" s="16">
        <v>0</v>
      </c>
      <c r="AC436" s="16">
        <v>0</v>
      </c>
      <c r="AD436" s="16">
        <v>0</v>
      </c>
      <c r="AE436" s="16">
        <v>0</v>
      </c>
      <c r="AF436" s="16">
        <v>0</v>
      </c>
      <c r="AG436" s="16">
        <v>0</v>
      </c>
      <c r="AH436" s="16">
        <v>0</v>
      </c>
      <c r="AI436" s="16">
        <v>0</v>
      </c>
      <c r="AJ436" s="16"/>
      <c r="AK436" s="124">
        <f t="shared" si="6"/>
        <v>0</v>
      </c>
      <c r="AL436" s="20"/>
    </row>
    <row r="437" spans="1:38" s="8" customFormat="1" ht="15" customHeight="1" x14ac:dyDescent="0.25">
      <c r="A437" s="15" t="s">
        <v>3365</v>
      </c>
      <c r="B437" s="15" t="s">
        <v>3366</v>
      </c>
      <c r="C437" s="15" t="s">
        <v>1488</v>
      </c>
      <c r="D437" s="15" t="s">
        <v>1489</v>
      </c>
      <c r="E437" s="15" t="s">
        <v>72</v>
      </c>
      <c r="F437" s="15" t="s">
        <v>1490</v>
      </c>
      <c r="G437" s="15" t="s">
        <v>1491</v>
      </c>
      <c r="H437" s="15" t="s">
        <v>1492</v>
      </c>
      <c r="I437" s="15" t="s">
        <v>46</v>
      </c>
      <c r="J437" s="15" t="s">
        <v>2148</v>
      </c>
      <c r="K437" s="29">
        <v>41973.841851851852</v>
      </c>
      <c r="L437" s="154">
        <v>42109.582766203705</v>
      </c>
      <c r="M437" s="155" t="s">
        <v>48</v>
      </c>
      <c r="N437" s="154" t="s">
        <v>48</v>
      </c>
      <c r="O437" s="156">
        <v>24</v>
      </c>
      <c r="P437" s="154" t="s">
        <v>48</v>
      </c>
      <c r="Q437" s="30">
        <v>50</v>
      </c>
      <c r="R437" s="15" t="s">
        <v>63</v>
      </c>
      <c r="S437" s="15" t="s">
        <v>50</v>
      </c>
      <c r="T437" s="15" t="s">
        <v>64</v>
      </c>
      <c r="U437" s="15" t="s">
        <v>2040</v>
      </c>
      <c r="V437" s="15" t="s">
        <v>3367</v>
      </c>
      <c r="W437" s="15" t="s">
        <v>3368</v>
      </c>
      <c r="X437" s="16">
        <v>193784.44</v>
      </c>
      <c r="Y437" s="16">
        <v>0</v>
      </c>
      <c r="Z437" s="16">
        <v>0</v>
      </c>
      <c r="AA437" s="16">
        <v>0</v>
      </c>
      <c r="AB437" s="16">
        <v>0</v>
      </c>
      <c r="AC437" s="16">
        <v>0</v>
      </c>
      <c r="AD437" s="16">
        <v>0</v>
      </c>
      <c r="AE437" s="16">
        <v>0</v>
      </c>
      <c r="AF437" s="16">
        <v>0</v>
      </c>
      <c r="AG437" s="16">
        <v>0</v>
      </c>
      <c r="AH437" s="16">
        <v>0</v>
      </c>
      <c r="AI437" s="16">
        <v>0</v>
      </c>
      <c r="AJ437" s="16"/>
      <c r="AK437" s="124">
        <f t="shared" si="6"/>
        <v>0</v>
      </c>
      <c r="AL437" s="20"/>
    </row>
    <row r="438" spans="1:38" s="8" customFormat="1" ht="15" customHeight="1" x14ac:dyDescent="0.25">
      <c r="A438" s="15" t="s">
        <v>3369</v>
      </c>
      <c r="B438" s="15" t="s">
        <v>3370</v>
      </c>
      <c r="C438" s="15" t="s">
        <v>2954</v>
      </c>
      <c r="D438" s="15" t="s">
        <v>2955</v>
      </c>
      <c r="E438" s="15" t="s">
        <v>72</v>
      </c>
      <c r="F438" s="15" t="s">
        <v>2956</v>
      </c>
      <c r="G438" s="15" t="s">
        <v>2957</v>
      </c>
      <c r="H438" s="15" t="s">
        <v>2958</v>
      </c>
      <c r="I438" s="15" t="s">
        <v>46</v>
      </c>
      <c r="J438" s="15" t="s">
        <v>2148</v>
      </c>
      <c r="K438" s="29">
        <v>41973.92454861111</v>
      </c>
      <c r="L438" s="154">
        <v>42143.636481481481</v>
      </c>
      <c r="M438" s="155" t="s">
        <v>48</v>
      </c>
      <c r="N438" s="154" t="s">
        <v>48</v>
      </c>
      <c r="O438" s="156">
        <v>12</v>
      </c>
      <c r="P438" s="154" t="s">
        <v>48</v>
      </c>
      <c r="Q438" s="30">
        <v>60</v>
      </c>
      <c r="R438" s="15" t="s">
        <v>607</v>
      </c>
      <c r="S438" s="15" t="s">
        <v>50</v>
      </c>
      <c r="T438" s="15" t="s">
        <v>102</v>
      </c>
      <c r="U438" s="15" t="s">
        <v>3371</v>
      </c>
      <c r="V438" s="15" t="s">
        <v>3372</v>
      </c>
      <c r="W438" s="15" t="s">
        <v>3373</v>
      </c>
      <c r="X438" s="16">
        <v>340043</v>
      </c>
      <c r="Y438" s="16">
        <v>0</v>
      </c>
      <c r="Z438" s="16">
        <v>0</v>
      </c>
      <c r="AA438" s="16">
        <v>0</v>
      </c>
      <c r="AB438" s="16">
        <v>0</v>
      </c>
      <c r="AC438" s="16">
        <v>0</v>
      </c>
      <c r="AD438" s="16">
        <v>0</v>
      </c>
      <c r="AE438" s="16">
        <v>0</v>
      </c>
      <c r="AF438" s="16">
        <v>0</v>
      </c>
      <c r="AG438" s="16">
        <v>0</v>
      </c>
      <c r="AH438" s="16">
        <v>0</v>
      </c>
      <c r="AI438" s="16">
        <v>0</v>
      </c>
      <c r="AJ438" s="16"/>
      <c r="AK438" s="124">
        <f t="shared" si="6"/>
        <v>0</v>
      </c>
      <c r="AL438" s="20"/>
    </row>
    <row r="439" spans="1:38" s="8" customFormat="1" ht="15" customHeight="1" x14ac:dyDescent="0.25">
      <c r="A439" s="15" t="s">
        <v>3374</v>
      </c>
      <c r="B439" s="15" t="s">
        <v>3375</v>
      </c>
      <c r="C439" s="15" t="s">
        <v>1071</v>
      </c>
      <c r="D439" s="15" t="s">
        <v>1072</v>
      </c>
      <c r="E439" s="15" t="s">
        <v>72</v>
      </c>
      <c r="F439" s="15" t="s">
        <v>1073</v>
      </c>
      <c r="G439" s="15" t="s">
        <v>1074</v>
      </c>
      <c r="H439" s="15" t="s">
        <v>1075</v>
      </c>
      <c r="I439" s="15" t="s">
        <v>62</v>
      </c>
      <c r="J439" s="15" t="s">
        <v>3376</v>
      </c>
      <c r="K439" s="29">
        <v>42236.485254629632</v>
      </c>
      <c r="L439" s="154">
        <v>42320.483356481483</v>
      </c>
      <c r="M439" s="155">
        <v>42685</v>
      </c>
      <c r="N439" s="154">
        <v>42376.726898148147</v>
      </c>
      <c r="O439" s="156">
        <v>18</v>
      </c>
      <c r="P439" s="154">
        <v>42923.726898148147</v>
      </c>
      <c r="Q439" s="30">
        <v>35</v>
      </c>
      <c r="R439" s="15" t="s">
        <v>63</v>
      </c>
      <c r="S439" s="15" t="s">
        <v>50</v>
      </c>
      <c r="T439" s="15" t="s">
        <v>490</v>
      </c>
      <c r="U439" s="15" t="s">
        <v>3377</v>
      </c>
      <c r="V439" s="15" t="s">
        <v>3378</v>
      </c>
      <c r="W439" s="15" t="s">
        <v>3379</v>
      </c>
      <c r="X439" s="16">
        <v>274075.03000000003</v>
      </c>
      <c r="Y439" s="16">
        <v>0</v>
      </c>
      <c r="Z439" s="16">
        <v>197995</v>
      </c>
      <c r="AA439" s="16">
        <v>0</v>
      </c>
      <c r="AB439" s="16">
        <v>0</v>
      </c>
      <c r="AC439" s="16">
        <v>0</v>
      </c>
      <c r="AD439" s="16">
        <v>0</v>
      </c>
      <c r="AE439" s="16">
        <v>0</v>
      </c>
      <c r="AF439" s="16">
        <v>0</v>
      </c>
      <c r="AG439" s="16">
        <v>0</v>
      </c>
      <c r="AH439" s="16">
        <v>0</v>
      </c>
      <c r="AI439" s="16">
        <v>0</v>
      </c>
      <c r="AJ439" s="16"/>
      <c r="AK439" s="124">
        <f t="shared" si="6"/>
        <v>197995</v>
      </c>
      <c r="AL439" s="20"/>
    </row>
    <row r="440" spans="1:38" s="8" customFormat="1" ht="15" customHeight="1" x14ac:dyDescent="0.25">
      <c r="A440" s="15" t="s">
        <v>3380</v>
      </c>
      <c r="B440" s="15" t="s">
        <v>3381</v>
      </c>
      <c r="C440" s="15" t="s">
        <v>1071</v>
      </c>
      <c r="D440" s="15" t="s">
        <v>1072</v>
      </c>
      <c r="E440" s="15" t="s">
        <v>72</v>
      </c>
      <c r="F440" s="15" t="s">
        <v>1073</v>
      </c>
      <c r="G440" s="15" t="s">
        <v>1074</v>
      </c>
      <c r="H440" s="15" t="s">
        <v>1075</v>
      </c>
      <c r="I440" s="15" t="s">
        <v>62</v>
      </c>
      <c r="J440" s="15" t="s">
        <v>3376</v>
      </c>
      <c r="K440" s="29">
        <v>42237.438043981485</v>
      </c>
      <c r="L440" s="154">
        <v>42320.489178240743</v>
      </c>
      <c r="M440" s="155">
        <v>42685</v>
      </c>
      <c r="N440" s="154">
        <v>42492.451018518521</v>
      </c>
      <c r="O440" s="156">
        <v>14</v>
      </c>
      <c r="P440" s="154">
        <v>42918.451018518521</v>
      </c>
      <c r="Q440" s="30">
        <v>40</v>
      </c>
      <c r="R440" s="15" t="s">
        <v>63</v>
      </c>
      <c r="S440" s="15" t="s">
        <v>50</v>
      </c>
      <c r="T440" s="15" t="s">
        <v>51</v>
      </c>
      <c r="U440" s="15" t="s">
        <v>3382</v>
      </c>
      <c r="V440" s="15" t="s">
        <v>3383</v>
      </c>
      <c r="W440" s="15" t="s">
        <v>3384</v>
      </c>
      <c r="X440" s="16">
        <v>128945.69</v>
      </c>
      <c r="Y440" s="16">
        <v>0</v>
      </c>
      <c r="Z440" s="16">
        <v>129350.8</v>
      </c>
      <c r="AA440" s="16">
        <v>0</v>
      </c>
      <c r="AB440" s="16">
        <v>0</v>
      </c>
      <c r="AC440" s="16">
        <v>0</v>
      </c>
      <c r="AD440" s="16">
        <v>0</v>
      </c>
      <c r="AE440" s="16">
        <v>0</v>
      </c>
      <c r="AF440" s="16">
        <v>0</v>
      </c>
      <c r="AG440" s="16">
        <v>0</v>
      </c>
      <c r="AH440" s="16">
        <v>0</v>
      </c>
      <c r="AI440" s="16">
        <v>0</v>
      </c>
      <c r="AJ440" s="16"/>
      <c r="AK440" s="124">
        <f t="shared" si="6"/>
        <v>129350.8</v>
      </c>
      <c r="AL440" s="20"/>
    </row>
    <row r="441" spans="1:38" s="8" customFormat="1" ht="15" customHeight="1" x14ac:dyDescent="0.25">
      <c r="A441" s="15" t="s">
        <v>3385</v>
      </c>
      <c r="B441" s="15" t="s">
        <v>3386</v>
      </c>
      <c r="C441" s="15" t="s">
        <v>1071</v>
      </c>
      <c r="D441" s="15" t="s">
        <v>1072</v>
      </c>
      <c r="E441" s="15" t="s">
        <v>72</v>
      </c>
      <c r="F441" s="15" t="s">
        <v>1073</v>
      </c>
      <c r="G441" s="15" t="s">
        <v>1074</v>
      </c>
      <c r="H441" s="15" t="s">
        <v>1075</v>
      </c>
      <c r="I441" s="15" t="s">
        <v>62</v>
      </c>
      <c r="J441" s="15" t="s">
        <v>3376</v>
      </c>
      <c r="K441" s="29">
        <v>42237.595219907409</v>
      </c>
      <c r="L441" s="154">
        <v>42320.493125000001</v>
      </c>
      <c r="M441" s="155">
        <v>42685</v>
      </c>
      <c r="N441" s="154">
        <v>42492.452719907407</v>
      </c>
      <c r="O441" s="156">
        <v>14</v>
      </c>
      <c r="P441" s="154">
        <v>42918.452719907407</v>
      </c>
      <c r="Q441" s="30">
        <v>40</v>
      </c>
      <c r="R441" s="15" t="s">
        <v>63</v>
      </c>
      <c r="S441" s="15" t="s">
        <v>50</v>
      </c>
      <c r="T441" s="15" t="s">
        <v>51</v>
      </c>
      <c r="U441" s="15" t="s">
        <v>3387</v>
      </c>
      <c r="V441" s="15" t="s">
        <v>3388</v>
      </c>
      <c r="W441" s="15" t="s">
        <v>3389</v>
      </c>
      <c r="X441" s="16">
        <v>195100.77</v>
      </c>
      <c r="Y441" s="16">
        <v>0</v>
      </c>
      <c r="Z441" s="16">
        <v>172654.2</v>
      </c>
      <c r="AA441" s="16">
        <v>23120.869999999995</v>
      </c>
      <c r="AB441" s="16">
        <v>0</v>
      </c>
      <c r="AC441" s="16">
        <v>0</v>
      </c>
      <c r="AD441" s="16">
        <v>0</v>
      </c>
      <c r="AE441" s="16">
        <v>0</v>
      </c>
      <c r="AF441" s="16">
        <v>0</v>
      </c>
      <c r="AG441" s="16">
        <v>0</v>
      </c>
      <c r="AH441" s="16">
        <v>0</v>
      </c>
      <c r="AI441" s="16">
        <v>0</v>
      </c>
      <c r="AJ441" s="16"/>
      <c r="AK441" s="124">
        <f t="shared" si="6"/>
        <v>195775.07</v>
      </c>
      <c r="AL441" s="20"/>
    </row>
    <row r="442" spans="1:38" s="8" customFormat="1" ht="15" customHeight="1" x14ac:dyDescent="0.25">
      <c r="A442" s="15" t="s">
        <v>3390</v>
      </c>
      <c r="B442" s="15" t="s">
        <v>3391</v>
      </c>
      <c r="C442" s="15" t="s">
        <v>314</v>
      </c>
      <c r="D442" s="15" t="s">
        <v>315</v>
      </c>
      <c r="E442" s="15" t="s">
        <v>42</v>
      </c>
      <c r="F442" s="15" t="s">
        <v>316</v>
      </c>
      <c r="G442" s="15" t="s">
        <v>317</v>
      </c>
      <c r="H442" s="15" t="s">
        <v>318</v>
      </c>
      <c r="I442" s="15" t="s">
        <v>62</v>
      </c>
      <c r="J442" s="15" t="s">
        <v>3376</v>
      </c>
      <c r="K442" s="29">
        <v>42241.419722222221</v>
      </c>
      <c r="L442" s="154">
        <v>42299.792928240742</v>
      </c>
      <c r="M442" s="155">
        <v>42664</v>
      </c>
      <c r="N442" s="154">
        <v>42335.701203703706</v>
      </c>
      <c r="O442" s="156">
        <v>2</v>
      </c>
      <c r="P442" s="154">
        <v>42396.701203703706</v>
      </c>
      <c r="Q442" s="30">
        <v>320</v>
      </c>
      <c r="R442" s="15" t="s">
        <v>3392</v>
      </c>
      <c r="S442" s="15" t="s">
        <v>50</v>
      </c>
      <c r="T442" s="15" t="s">
        <v>78</v>
      </c>
      <c r="U442" s="15" t="s">
        <v>3393</v>
      </c>
      <c r="V442" s="15" t="s">
        <v>3394</v>
      </c>
      <c r="W442" s="15" t="s">
        <v>3395</v>
      </c>
      <c r="X442" s="16">
        <v>138523.68</v>
      </c>
      <c r="Y442" s="16">
        <v>0</v>
      </c>
      <c r="Z442" s="16">
        <v>138523.68</v>
      </c>
      <c r="AA442" s="16">
        <v>0</v>
      </c>
      <c r="AB442" s="16">
        <v>0</v>
      </c>
      <c r="AC442" s="16">
        <v>0</v>
      </c>
      <c r="AD442" s="16">
        <v>0</v>
      </c>
      <c r="AE442" s="16">
        <v>0</v>
      </c>
      <c r="AF442" s="16">
        <v>0</v>
      </c>
      <c r="AG442" s="16">
        <v>0</v>
      </c>
      <c r="AH442" s="16">
        <v>0</v>
      </c>
      <c r="AI442" s="16">
        <v>0</v>
      </c>
      <c r="AJ442" s="16"/>
      <c r="AK442" s="124">
        <f t="shared" si="6"/>
        <v>138523.68</v>
      </c>
      <c r="AL442" s="20"/>
    </row>
    <row r="443" spans="1:38" s="8" customFormat="1" ht="15" customHeight="1" x14ac:dyDescent="0.25">
      <c r="A443" s="15" t="s">
        <v>3396</v>
      </c>
      <c r="B443" s="15" t="s">
        <v>3397</v>
      </c>
      <c r="C443" s="15" t="s">
        <v>314</v>
      </c>
      <c r="D443" s="15" t="s">
        <v>315</v>
      </c>
      <c r="E443" s="15" t="s">
        <v>42</v>
      </c>
      <c r="F443" s="15" t="s">
        <v>316</v>
      </c>
      <c r="G443" s="15" t="s">
        <v>317</v>
      </c>
      <c r="H443" s="15" t="s">
        <v>318</v>
      </c>
      <c r="I443" s="15" t="s">
        <v>62</v>
      </c>
      <c r="J443" s="15" t="s">
        <v>3376</v>
      </c>
      <c r="K443" s="29">
        <v>42241.430393518516</v>
      </c>
      <c r="L443" s="154">
        <v>42299.79315972222</v>
      </c>
      <c r="M443" s="155">
        <v>42664</v>
      </c>
      <c r="N443" s="154">
        <v>42335.701643518521</v>
      </c>
      <c r="O443" s="156">
        <v>2</v>
      </c>
      <c r="P443" s="154">
        <v>42396.701643518521</v>
      </c>
      <c r="Q443" s="30">
        <v>352</v>
      </c>
      <c r="R443" s="15" t="s">
        <v>3398</v>
      </c>
      <c r="S443" s="15" t="s">
        <v>50</v>
      </c>
      <c r="T443" s="15" t="s">
        <v>78</v>
      </c>
      <c r="U443" s="15" t="s">
        <v>3399</v>
      </c>
      <c r="V443" s="15" t="s">
        <v>3394</v>
      </c>
      <c r="W443" s="15" t="s">
        <v>3400</v>
      </c>
      <c r="X443" s="16">
        <v>146727.43</v>
      </c>
      <c r="Y443" s="16">
        <v>0</v>
      </c>
      <c r="Z443" s="16">
        <v>146727.43</v>
      </c>
      <c r="AA443" s="16">
        <v>0</v>
      </c>
      <c r="AB443" s="16">
        <v>0</v>
      </c>
      <c r="AC443" s="16">
        <v>0</v>
      </c>
      <c r="AD443" s="16">
        <v>0</v>
      </c>
      <c r="AE443" s="16">
        <v>0</v>
      </c>
      <c r="AF443" s="16">
        <v>0</v>
      </c>
      <c r="AG443" s="16">
        <v>0</v>
      </c>
      <c r="AH443" s="16">
        <v>0</v>
      </c>
      <c r="AI443" s="16">
        <v>0</v>
      </c>
      <c r="AJ443" s="16"/>
      <c r="AK443" s="124">
        <f t="shared" si="6"/>
        <v>146727.43</v>
      </c>
      <c r="AL443" s="20"/>
    </row>
    <row r="444" spans="1:38" s="8" customFormat="1" ht="15" customHeight="1" x14ac:dyDescent="0.25">
      <c r="A444" s="15" t="s">
        <v>3401</v>
      </c>
      <c r="B444" s="15" t="s">
        <v>3402</v>
      </c>
      <c r="C444" s="15" t="s">
        <v>1543</v>
      </c>
      <c r="D444" s="15" t="s">
        <v>1544</v>
      </c>
      <c r="E444" s="15" t="s">
        <v>72</v>
      </c>
      <c r="F444" s="15" t="s">
        <v>1545</v>
      </c>
      <c r="G444" s="15" t="s">
        <v>1546</v>
      </c>
      <c r="H444" s="15" t="s">
        <v>1547</v>
      </c>
      <c r="I444" s="15" t="s">
        <v>46</v>
      </c>
      <c r="J444" s="15" t="s">
        <v>3376</v>
      </c>
      <c r="K444" s="29">
        <v>42256.723692129628</v>
      </c>
      <c r="L444" s="154">
        <v>42299.751018518517</v>
      </c>
      <c r="M444" s="155" t="s">
        <v>48</v>
      </c>
      <c r="N444" s="154" t="s">
        <v>48</v>
      </c>
      <c r="O444" s="156">
        <v>12</v>
      </c>
      <c r="P444" s="154" t="s">
        <v>48</v>
      </c>
      <c r="Q444" s="30">
        <v>60</v>
      </c>
      <c r="R444" s="15" t="s">
        <v>3150</v>
      </c>
      <c r="S444" s="15" t="s">
        <v>50</v>
      </c>
      <c r="T444" s="15" t="s">
        <v>102</v>
      </c>
      <c r="U444" s="15" t="s">
        <v>3403</v>
      </c>
      <c r="V444" s="15" t="s">
        <v>3404</v>
      </c>
      <c r="W444" s="15" t="s">
        <v>3405</v>
      </c>
      <c r="X444" s="16">
        <v>199843.25</v>
      </c>
      <c r="Y444" s="16">
        <v>0</v>
      </c>
      <c r="Z444" s="16">
        <v>0</v>
      </c>
      <c r="AA444" s="16">
        <v>0</v>
      </c>
      <c r="AB444" s="16">
        <v>0</v>
      </c>
      <c r="AC444" s="16">
        <v>0</v>
      </c>
      <c r="AD444" s="16">
        <v>0</v>
      </c>
      <c r="AE444" s="16">
        <v>0</v>
      </c>
      <c r="AF444" s="16">
        <v>0</v>
      </c>
      <c r="AG444" s="16">
        <v>0</v>
      </c>
      <c r="AH444" s="16">
        <v>0</v>
      </c>
      <c r="AI444" s="16">
        <v>0</v>
      </c>
      <c r="AJ444" s="16"/>
      <c r="AK444" s="124">
        <f t="shared" si="6"/>
        <v>0</v>
      </c>
      <c r="AL444" s="20"/>
    </row>
    <row r="445" spans="1:38" s="8" customFormat="1" ht="15" customHeight="1" x14ac:dyDescent="0.25">
      <c r="A445" s="15" t="s">
        <v>3406</v>
      </c>
      <c r="B445" s="15" t="s">
        <v>3407</v>
      </c>
      <c r="C445" s="15" t="s">
        <v>1543</v>
      </c>
      <c r="D445" s="15" t="s">
        <v>1544</v>
      </c>
      <c r="E445" s="15" t="s">
        <v>72</v>
      </c>
      <c r="F445" s="15" t="s">
        <v>1545</v>
      </c>
      <c r="G445" s="15" t="s">
        <v>1546</v>
      </c>
      <c r="H445" s="15" t="s">
        <v>1547</v>
      </c>
      <c r="I445" s="15" t="s">
        <v>46</v>
      </c>
      <c r="J445" s="15" t="s">
        <v>3376</v>
      </c>
      <c r="K445" s="29">
        <v>42257.47247685185</v>
      </c>
      <c r="L445" s="154">
        <v>42299.751388888886</v>
      </c>
      <c r="M445" s="155" t="s">
        <v>48</v>
      </c>
      <c r="N445" s="154" t="s">
        <v>48</v>
      </c>
      <c r="O445" s="156">
        <v>12</v>
      </c>
      <c r="P445" s="154" t="s">
        <v>48</v>
      </c>
      <c r="Q445" s="30">
        <v>90</v>
      </c>
      <c r="R445" s="15" t="s">
        <v>3150</v>
      </c>
      <c r="S445" s="15" t="s">
        <v>50</v>
      </c>
      <c r="T445" s="15" t="s">
        <v>102</v>
      </c>
      <c r="U445" s="15" t="s">
        <v>3408</v>
      </c>
      <c r="V445" s="15" t="s">
        <v>3152</v>
      </c>
      <c r="W445" s="15" t="s">
        <v>3409</v>
      </c>
      <c r="X445" s="16">
        <v>199370.05</v>
      </c>
      <c r="Y445" s="16">
        <v>0</v>
      </c>
      <c r="Z445" s="16">
        <v>0</v>
      </c>
      <c r="AA445" s="16">
        <v>0</v>
      </c>
      <c r="AB445" s="16">
        <v>0</v>
      </c>
      <c r="AC445" s="16">
        <v>0</v>
      </c>
      <c r="AD445" s="16">
        <v>0</v>
      </c>
      <c r="AE445" s="16">
        <v>0</v>
      </c>
      <c r="AF445" s="16">
        <v>0</v>
      </c>
      <c r="AG445" s="16">
        <v>0</v>
      </c>
      <c r="AH445" s="16">
        <v>0</v>
      </c>
      <c r="AI445" s="16">
        <v>0</v>
      </c>
      <c r="AJ445" s="16"/>
      <c r="AK445" s="124">
        <f t="shared" si="6"/>
        <v>0</v>
      </c>
      <c r="AL445" s="20"/>
    </row>
    <row r="446" spans="1:38" s="8" customFormat="1" ht="15" customHeight="1" x14ac:dyDescent="0.25">
      <c r="A446" s="15" t="s">
        <v>3410</v>
      </c>
      <c r="B446" s="15" t="s">
        <v>3411</v>
      </c>
      <c r="C446" s="15" t="s">
        <v>2390</v>
      </c>
      <c r="D446" s="15" t="s">
        <v>2391</v>
      </c>
      <c r="E446" s="15" t="s">
        <v>72</v>
      </c>
      <c r="F446" s="15" t="s">
        <v>2392</v>
      </c>
      <c r="G446" s="15" t="s">
        <v>2393</v>
      </c>
      <c r="H446" s="15" t="s">
        <v>2394</v>
      </c>
      <c r="I446" s="15" t="s">
        <v>62</v>
      </c>
      <c r="J446" s="15" t="s">
        <v>3376</v>
      </c>
      <c r="K446" s="29">
        <v>42261.948391203703</v>
      </c>
      <c r="L446" s="154">
        <v>42321.486585648148</v>
      </c>
      <c r="M446" s="155">
        <v>43050</v>
      </c>
      <c r="N446" s="154">
        <v>42949.360706018517</v>
      </c>
      <c r="O446" s="156">
        <v>12</v>
      </c>
      <c r="P446" s="154">
        <v>43314.360706018517</v>
      </c>
      <c r="Q446" s="30">
        <v>1</v>
      </c>
      <c r="R446" s="15" t="s">
        <v>2395</v>
      </c>
      <c r="S446" s="15" t="s">
        <v>50</v>
      </c>
      <c r="T446" s="15" t="s">
        <v>2322</v>
      </c>
      <c r="U446" s="15" t="s">
        <v>3412</v>
      </c>
      <c r="V446" s="15" t="s">
        <v>3413</v>
      </c>
      <c r="W446" s="15" t="s">
        <v>3414</v>
      </c>
      <c r="X446" s="16">
        <v>130200</v>
      </c>
      <c r="Y446" s="16">
        <v>0</v>
      </c>
      <c r="Z446" s="16">
        <v>0</v>
      </c>
      <c r="AA446" s="16">
        <v>0</v>
      </c>
      <c r="AB446" s="16">
        <v>130200</v>
      </c>
      <c r="AC446" s="16">
        <v>0</v>
      </c>
      <c r="AD446" s="16">
        <v>0</v>
      </c>
      <c r="AE446" s="16">
        <v>0</v>
      </c>
      <c r="AF446" s="16">
        <v>0</v>
      </c>
      <c r="AG446" s="16">
        <v>0</v>
      </c>
      <c r="AH446" s="16">
        <v>0</v>
      </c>
      <c r="AI446" s="16">
        <v>0</v>
      </c>
      <c r="AJ446" s="16"/>
      <c r="AK446" s="124">
        <f t="shared" si="6"/>
        <v>130200</v>
      </c>
      <c r="AL446" s="20"/>
    </row>
    <row r="447" spans="1:38" s="8" customFormat="1" ht="15" customHeight="1" x14ac:dyDescent="0.25">
      <c r="A447" s="15" t="s">
        <v>3415</v>
      </c>
      <c r="B447" s="15" t="s">
        <v>3416</v>
      </c>
      <c r="C447" s="15" t="s">
        <v>1407</v>
      </c>
      <c r="D447" s="15" t="s">
        <v>1408</v>
      </c>
      <c r="E447" s="15" t="s">
        <v>72</v>
      </c>
      <c r="F447" s="15" t="s">
        <v>1409</v>
      </c>
      <c r="G447" s="15" t="s">
        <v>1410</v>
      </c>
      <c r="H447" s="15" t="s">
        <v>1411</v>
      </c>
      <c r="I447" s="15" t="s">
        <v>46</v>
      </c>
      <c r="J447" s="15" t="s">
        <v>3376</v>
      </c>
      <c r="K447" s="29">
        <v>42262.47483796296</v>
      </c>
      <c r="L447" s="154">
        <v>42320.472708333335</v>
      </c>
      <c r="M447" s="155" t="s">
        <v>48</v>
      </c>
      <c r="N447" s="154" t="s">
        <v>48</v>
      </c>
      <c r="O447" s="156">
        <v>12</v>
      </c>
      <c r="P447" s="154" t="s">
        <v>48</v>
      </c>
      <c r="Q447" s="30">
        <v>18</v>
      </c>
      <c r="R447" s="15" t="s">
        <v>63</v>
      </c>
      <c r="S447" s="15" t="s">
        <v>50</v>
      </c>
      <c r="T447" s="15" t="s">
        <v>78</v>
      </c>
      <c r="U447" s="15" t="s">
        <v>3417</v>
      </c>
      <c r="V447" s="15" t="s">
        <v>3418</v>
      </c>
      <c r="W447" s="15" t="s">
        <v>3419</v>
      </c>
      <c r="X447" s="16">
        <v>199741.89</v>
      </c>
      <c r="Y447" s="16">
        <v>0</v>
      </c>
      <c r="Z447" s="16">
        <v>0</v>
      </c>
      <c r="AA447" s="16">
        <v>0</v>
      </c>
      <c r="AB447" s="16">
        <v>0</v>
      </c>
      <c r="AC447" s="16">
        <v>0</v>
      </c>
      <c r="AD447" s="16">
        <v>0</v>
      </c>
      <c r="AE447" s="16">
        <v>0</v>
      </c>
      <c r="AF447" s="16">
        <v>0</v>
      </c>
      <c r="AG447" s="16">
        <v>0</v>
      </c>
      <c r="AH447" s="16">
        <v>0</v>
      </c>
      <c r="AI447" s="16">
        <v>0</v>
      </c>
      <c r="AJ447" s="16"/>
      <c r="AK447" s="124">
        <f t="shared" si="6"/>
        <v>0</v>
      </c>
      <c r="AL447" s="20"/>
    </row>
    <row r="448" spans="1:38" s="8" customFormat="1" ht="15" customHeight="1" x14ac:dyDescent="0.25">
      <c r="A448" s="15" t="s">
        <v>3420</v>
      </c>
      <c r="B448" s="15" t="s">
        <v>3421</v>
      </c>
      <c r="C448" s="15" t="s">
        <v>1039</v>
      </c>
      <c r="D448" s="15" t="s">
        <v>1040</v>
      </c>
      <c r="E448" s="15" t="s">
        <v>72</v>
      </c>
      <c r="F448" s="15" t="s">
        <v>1041</v>
      </c>
      <c r="G448" s="15" t="s">
        <v>1042</v>
      </c>
      <c r="H448" s="15" t="s">
        <v>1043</v>
      </c>
      <c r="I448" s="15" t="s">
        <v>62</v>
      </c>
      <c r="J448" s="15" t="s">
        <v>3376</v>
      </c>
      <c r="K448" s="29">
        <v>42263.51972222222</v>
      </c>
      <c r="L448" s="154">
        <v>42321.50072916667</v>
      </c>
      <c r="M448" s="155">
        <v>42686</v>
      </c>
      <c r="N448" s="154">
        <v>42431.503518518519</v>
      </c>
      <c r="O448" s="156">
        <v>10</v>
      </c>
      <c r="P448" s="154">
        <v>42737.503518518519</v>
      </c>
      <c r="Q448" s="30">
        <v>56</v>
      </c>
      <c r="R448" s="15" t="s">
        <v>63</v>
      </c>
      <c r="S448" s="15" t="s">
        <v>50</v>
      </c>
      <c r="T448" s="15" t="s">
        <v>78</v>
      </c>
      <c r="U448" s="15" t="s">
        <v>3422</v>
      </c>
      <c r="V448" s="15" t="s">
        <v>3423</v>
      </c>
      <c r="W448" s="15" t="s">
        <v>3424</v>
      </c>
      <c r="X448" s="16">
        <v>192149.07</v>
      </c>
      <c r="Y448" s="16">
        <v>0</v>
      </c>
      <c r="Z448" s="16">
        <v>0</v>
      </c>
      <c r="AA448" s="16">
        <v>192149.07</v>
      </c>
      <c r="AB448" s="16">
        <v>0</v>
      </c>
      <c r="AC448" s="16">
        <v>0</v>
      </c>
      <c r="AD448" s="16">
        <v>0</v>
      </c>
      <c r="AE448" s="16">
        <v>0</v>
      </c>
      <c r="AF448" s="16">
        <v>0</v>
      </c>
      <c r="AG448" s="16">
        <v>0</v>
      </c>
      <c r="AH448" s="16">
        <v>0</v>
      </c>
      <c r="AI448" s="16">
        <v>0</v>
      </c>
      <c r="AJ448" s="16"/>
      <c r="AK448" s="124">
        <f t="shared" si="6"/>
        <v>192149.07</v>
      </c>
      <c r="AL448" s="20"/>
    </row>
    <row r="449" spans="1:38" s="8" customFormat="1" ht="15" customHeight="1" x14ac:dyDescent="0.25">
      <c r="A449" s="15" t="s">
        <v>3425</v>
      </c>
      <c r="B449" s="15" t="s">
        <v>3247</v>
      </c>
      <c r="C449" s="15" t="s">
        <v>1039</v>
      </c>
      <c r="D449" s="15" t="s">
        <v>1040</v>
      </c>
      <c r="E449" s="15" t="s">
        <v>72</v>
      </c>
      <c r="F449" s="15" t="s">
        <v>1041</v>
      </c>
      <c r="G449" s="15" t="s">
        <v>1042</v>
      </c>
      <c r="H449" s="15" t="s">
        <v>1043</v>
      </c>
      <c r="I449" s="15" t="s">
        <v>62</v>
      </c>
      <c r="J449" s="15" t="s">
        <v>3376</v>
      </c>
      <c r="K449" s="29">
        <v>42263.575115740743</v>
      </c>
      <c r="L449" s="154">
        <v>42319.660717592589</v>
      </c>
      <c r="M449" s="155">
        <v>42684</v>
      </c>
      <c r="N449" s="154">
        <v>42335.702233796299</v>
      </c>
      <c r="O449" s="156">
        <v>10</v>
      </c>
      <c r="P449" s="154">
        <v>42640.702233796299</v>
      </c>
      <c r="Q449" s="30">
        <v>139</v>
      </c>
      <c r="R449" s="15" t="s">
        <v>63</v>
      </c>
      <c r="S449" s="15" t="s">
        <v>50</v>
      </c>
      <c r="T449" s="15" t="s">
        <v>1288</v>
      </c>
      <c r="U449" s="15" t="s">
        <v>3426</v>
      </c>
      <c r="V449" s="15" t="s">
        <v>3427</v>
      </c>
      <c r="W449" s="15" t="s">
        <v>3428</v>
      </c>
      <c r="X449" s="16">
        <v>199308.15</v>
      </c>
      <c r="Y449" s="16">
        <v>0</v>
      </c>
      <c r="Z449" s="16">
        <v>199308.15000000002</v>
      </c>
      <c r="AA449" s="16">
        <v>0</v>
      </c>
      <c r="AB449" s="16">
        <v>0</v>
      </c>
      <c r="AC449" s="16">
        <v>0</v>
      </c>
      <c r="AD449" s="16">
        <v>0</v>
      </c>
      <c r="AE449" s="16">
        <v>0</v>
      </c>
      <c r="AF449" s="16">
        <v>0</v>
      </c>
      <c r="AG449" s="16">
        <v>0</v>
      </c>
      <c r="AH449" s="16">
        <v>0</v>
      </c>
      <c r="AI449" s="16">
        <v>0</v>
      </c>
      <c r="AJ449" s="16"/>
      <c r="AK449" s="124">
        <f t="shared" si="6"/>
        <v>199308.15000000002</v>
      </c>
      <c r="AL449" s="20"/>
    </row>
    <row r="450" spans="1:38" s="8" customFormat="1" ht="15" customHeight="1" x14ac:dyDescent="0.25">
      <c r="A450" s="15" t="s">
        <v>3429</v>
      </c>
      <c r="B450" s="15" t="s">
        <v>3430</v>
      </c>
      <c r="C450" s="15" t="s">
        <v>1039</v>
      </c>
      <c r="D450" s="15" t="s">
        <v>1040</v>
      </c>
      <c r="E450" s="15" t="s">
        <v>72</v>
      </c>
      <c r="F450" s="15" t="s">
        <v>1041</v>
      </c>
      <c r="G450" s="15" t="s">
        <v>1042</v>
      </c>
      <c r="H450" s="15" t="s">
        <v>1043</v>
      </c>
      <c r="I450" s="15" t="s">
        <v>62</v>
      </c>
      <c r="J450" s="15" t="s">
        <v>3376</v>
      </c>
      <c r="K450" s="29">
        <v>42263.688321759262</v>
      </c>
      <c r="L450" s="154">
        <v>42321.498240740744</v>
      </c>
      <c r="M450" s="155">
        <v>42686</v>
      </c>
      <c r="N450" s="154">
        <v>42662.591527777775</v>
      </c>
      <c r="O450" s="156">
        <v>18</v>
      </c>
      <c r="P450" s="154">
        <v>43209.591527777775</v>
      </c>
      <c r="Q450" s="30">
        <v>48</v>
      </c>
      <c r="R450" s="15" t="s">
        <v>63</v>
      </c>
      <c r="S450" s="15" t="s">
        <v>50</v>
      </c>
      <c r="T450" s="15" t="s">
        <v>51</v>
      </c>
      <c r="U450" s="15" t="s">
        <v>3431</v>
      </c>
      <c r="V450" s="15" t="s">
        <v>3432</v>
      </c>
      <c r="W450" s="15" t="s">
        <v>3433</v>
      </c>
      <c r="X450" s="16">
        <v>129829.93</v>
      </c>
      <c r="Y450" s="16">
        <v>0</v>
      </c>
      <c r="Z450" s="16">
        <v>0</v>
      </c>
      <c r="AA450" s="16">
        <v>192850</v>
      </c>
      <c r="AB450" s="16">
        <v>0</v>
      </c>
      <c r="AC450" s="16">
        <v>0</v>
      </c>
      <c r="AD450" s="16">
        <v>0</v>
      </c>
      <c r="AE450" s="16">
        <v>0</v>
      </c>
      <c r="AF450" s="16">
        <v>0</v>
      </c>
      <c r="AG450" s="16">
        <v>0</v>
      </c>
      <c r="AH450" s="16">
        <v>0</v>
      </c>
      <c r="AI450" s="16">
        <v>0</v>
      </c>
      <c r="AJ450" s="16"/>
      <c r="AK450" s="124">
        <f t="shared" si="6"/>
        <v>192850</v>
      </c>
      <c r="AL450" s="20"/>
    </row>
    <row r="451" spans="1:38" s="8" customFormat="1" ht="15" customHeight="1" x14ac:dyDescent="0.25">
      <c r="A451" s="15" t="s">
        <v>3434</v>
      </c>
      <c r="B451" s="15" t="s">
        <v>3435</v>
      </c>
      <c r="C451" s="15" t="s">
        <v>1407</v>
      </c>
      <c r="D451" s="15" t="s">
        <v>1408</v>
      </c>
      <c r="E451" s="15" t="s">
        <v>72</v>
      </c>
      <c r="F451" s="15" t="s">
        <v>1409</v>
      </c>
      <c r="G451" s="15" t="s">
        <v>1410</v>
      </c>
      <c r="H451" s="15" t="s">
        <v>1411</v>
      </c>
      <c r="I451" s="15" t="s">
        <v>62</v>
      </c>
      <c r="J451" s="15" t="s">
        <v>3376</v>
      </c>
      <c r="K451" s="29">
        <v>42263.697974537034</v>
      </c>
      <c r="L451" s="154">
        <v>42389.704548611109</v>
      </c>
      <c r="M451" s="155">
        <v>42754</v>
      </c>
      <c r="N451" s="154">
        <v>42514.586770833332</v>
      </c>
      <c r="O451" s="156">
        <v>16</v>
      </c>
      <c r="P451" s="154">
        <v>43002.586770833332</v>
      </c>
      <c r="Q451" s="30">
        <v>35</v>
      </c>
      <c r="R451" s="15" t="s">
        <v>63</v>
      </c>
      <c r="S451" s="15" t="s">
        <v>50</v>
      </c>
      <c r="T451" s="15" t="s">
        <v>78</v>
      </c>
      <c r="U451" s="15" t="s">
        <v>3436</v>
      </c>
      <c r="V451" s="15" t="s">
        <v>3437</v>
      </c>
      <c r="W451" s="15" t="s">
        <v>3438</v>
      </c>
      <c r="X451" s="16">
        <v>141473.76</v>
      </c>
      <c r="Y451" s="16">
        <v>0</v>
      </c>
      <c r="Z451" s="16">
        <v>0</v>
      </c>
      <c r="AA451" s="16">
        <v>141473.76</v>
      </c>
      <c r="AB451" s="16">
        <v>0</v>
      </c>
      <c r="AC451" s="16">
        <v>0</v>
      </c>
      <c r="AD451" s="16">
        <v>0</v>
      </c>
      <c r="AE451" s="16">
        <v>0</v>
      </c>
      <c r="AF451" s="16">
        <v>0</v>
      </c>
      <c r="AG451" s="16">
        <v>0</v>
      </c>
      <c r="AH451" s="16">
        <v>0</v>
      </c>
      <c r="AI451" s="16">
        <v>0</v>
      </c>
      <c r="AJ451" s="16"/>
      <c r="AK451" s="124">
        <f t="shared" si="6"/>
        <v>141473.76</v>
      </c>
      <c r="AL451" s="20"/>
    </row>
    <row r="452" spans="1:38" s="8" customFormat="1" ht="15" customHeight="1" x14ac:dyDescent="0.25">
      <c r="A452" s="15" t="s">
        <v>3439</v>
      </c>
      <c r="B452" s="15" t="s">
        <v>3440</v>
      </c>
      <c r="C452" s="15" t="s">
        <v>1407</v>
      </c>
      <c r="D452" s="15" t="s">
        <v>1408</v>
      </c>
      <c r="E452" s="15" t="s">
        <v>72</v>
      </c>
      <c r="F452" s="15" t="s">
        <v>1409</v>
      </c>
      <c r="G452" s="15" t="s">
        <v>1410</v>
      </c>
      <c r="H452" s="15" t="s">
        <v>1411</v>
      </c>
      <c r="I452" s="15" t="s">
        <v>62</v>
      </c>
      <c r="J452" s="15" t="s">
        <v>3376</v>
      </c>
      <c r="K452" s="29">
        <v>42264.479756944442</v>
      </c>
      <c r="L452" s="154">
        <v>42320.499456018515</v>
      </c>
      <c r="M452" s="155">
        <v>42685</v>
      </c>
      <c r="N452" s="154">
        <v>42500.616701388892</v>
      </c>
      <c r="O452" s="156">
        <v>18</v>
      </c>
      <c r="P452" s="154">
        <v>43049.616701388892</v>
      </c>
      <c r="Q452" s="30">
        <v>42</v>
      </c>
      <c r="R452" s="15" t="s">
        <v>63</v>
      </c>
      <c r="S452" s="15" t="s">
        <v>50</v>
      </c>
      <c r="T452" s="15" t="s">
        <v>78</v>
      </c>
      <c r="U452" s="15" t="s">
        <v>3436</v>
      </c>
      <c r="V452" s="15" t="s">
        <v>3441</v>
      </c>
      <c r="W452" s="15" t="s">
        <v>3438</v>
      </c>
      <c r="X452" s="16">
        <v>210092.99</v>
      </c>
      <c r="Y452" s="16">
        <v>0</v>
      </c>
      <c r="Z452" s="16">
        <v>0</v>
      </c>
      <c r="AA452" s="16">
        <v>199798.80000000002</v>
      </c>
      <c r="AB452" s="16">
        <v>0</v>
      </c>
      <c r="AC452" s="16">
        <v>0</v>
      </c>
      <c r="AD452" s="16">
        <v>0</v>
      </c>
      <c r="AE452" s="16">
        <v>0</v>
      </c>
      <c r="AF452" s="16">
        <v>0</v>
      </c>
      <c r="AG452" s="16">
        <v>0</v>
      </c>
      <c r="AH452" s="16">
        <v>0</v>
      </c>
      <c r="AI452" s="16">
        <v>0</v>
      </c>
      <c r="AJ452" s="16"/>
      <c r="AK452" s="124">
        <f t="shared" ref="AK452:AK515" si="7">SUM(Y452:AJ452)</f>
        <v>199798.80000000002</v>
      </c>
      <c r="AL452" s="20"/>
    </row>
    <row r="453" spans="1:38" s="8" customFormat="1" ht="15" customHeight="1" x14ac:dyDescent="0.25">
      <c r="A453" s="15" t="s">
        <v>3442</v>
      </c>
      <c r="B453" s="15" t="s">
        <v>3443</v>
      </c>
      <c r="C453" s="15" t="s">
        <v>249</v>
      </c>
      <c r="D453" s="15" t="s">
        <v>250</v>
      </c>
      <c r="E453" s="15" t="s">
        <v>72</v>
      </c>
      <c r="F453" s="15" t="s">
        <v>251</v>
      </c>
      <c r="G453" s="15" t="s">
        <v>252</v>
      </c>
      <c r="H453" s="15" t="s">
        <v>253</v>
      </c>
      <c r="I453" s="15" t="s">
        <v>150</v>
      </c>
      <c r="J453" s="15" t="s">
        <v>3376</v>
      </c>
      <c r="K453" s="29">
        <v>42269.619189814817</v>
      </c>
      <c r="L453" s="154">
        <v>42440.435729166667</v>
      </c>
      <c r="M453" s="155">
        <v>43170</v>
      </c>
      <c r="N453" s="154" t="s">
        <v>48</v>
      </c>
      <c r="O453" s="156">
        <v>12</v>
      </c>
      <c r="P453" s="154" t="s">
        <v>48</v>
      </c>
      <c r="Q453" s="30">
        <v>200</v>
      </c>
      <c r="R453" s="15" t="s">
        <v>63</v>
      </c>
      <c r="S453" s="15" t="s">
        <v>162</v>
      </c>
      <c r="T453" s="15" t="s">
        <v>254</v>
      </c>
      <c r="U453" s="15" t="s">
        <v>3444</v>
      </c>
      <c r="V453" s="15" t="s">
        <v>3445</v>
      </c>
      <c r="W453" s="15" t="s">
        <v>3446</v>
      </c>
      <c r="X453" s="16">
        <v>198905.7</v>
      </c>
      <c r="Y453" s="16">
        <v>0</v>
      </c>
      <c r="Z453" s="16">
        <v>0</v>
      </c>
      <c r="AA453" s="16">
        <v>0</v>
      </c>
      <c r="AB453" s="16">
        <v>0</v>
      </c>
      <c r="AC453" s="16">
        <v>0</v>
      </c>
      <c r="AD453" s="16">
        <v>0</v>
      </c>
      <c r="AE453" s="16">
        <v>0</v>
      </c>
      <c r="AF453" s="16">
        <v>0</v>
      </c>
      <c r="AG453" s="16">
        <v>0</v>
      </c>
      <c r="AH453" s="16">
        <v>0</v>
      </c>
      <c r="AI453" s="16">
        <v>0</v>
      </c>
      <c r="AJ453" s="16"/>
      <c r="AK453" s="124">
        <f t="shared" si="7"/>
        <v>0</v>
      </c>
      <c r="AL453" s="20"/>
    </row>
    <row r="454" spans="1:38" s="8" customFormat="1" ht="15" customHeight="1" x14ac:dyDescent="0.25">
      <c r="A454" s="15" t="s">
        <v>3447</v>
      </c>
      <c r="B454" s="15" t="s">
        <v>3448</v>
      </c>
      <c r="C454" s="15" t="s">
        <v>1322</v>
      </c>
      <c r="D454" s="15" t="s">
        <v>1323</v>
      </c>
      <c r="E454" s="15" t="s">
        <v>72</v>
      </c>
      <c r="F454" s="15" t="s">
        <v>1324</v>
      </c>
      <c r="G454" s="15" t="s">
        <v>1325</v>
      </c>
      <c r="H454" s="15" t="s">
        <v>1326</v>
      </c>
      <c r="I454" s="15" t="s">
        <v>62</v>
      </c>
      <c r="J454" s="15" t="s">
        <v>3376</v>
      </c>
      <c r="K454" s="29">
        <v>42270.685312499998</v>
      </c>
      <c r="L454" s="154">
        <v>42348.482893518521</v>
      </c>
      <c r="M454" s="155">
        <v>43078</v>
      </c>
      <c r="N454" s="154">
        <v>42951.637997685182</v>
      </c>
      <c r="O454" s="156">
        <v>18</v>
      </c>
      <c r="P454" s="154">
        <v>43500.637997685182</v>
      </c>
      <c r="Q454" s="30">
        <v>120</v>
      </c>
      <c r="R454" s="15" t="s">
        <v>339</v>
      </c>
      <c r="S454" s="15" t="s">
        <v>162</v>
      </c>
      <c r="T454" s="15" t="s">
        <v>765</v>
      </c>
      <c r="U454" s="15" t="s">
        <v>3449</v>
      </c>
      <c r="V454" s="15" t="s">
        <v>3450</v>
      </c>
      <c r="W454" s="15" t="s">
        <v>3451</v>
      </c>
      <c r="X454" s="16">
        <v>206132.04</v>
      </c>
      <c r="Y454" s="16">
        <v>0</v>
      </c>
      <c r="Z454" s="16">
        <v>0</v>
      </c>
      <c r="AA454" s="16">
        <v>199998.75</v>
      </c>
      <c r="AB454" s="16">
        <v>0</v>
      </c>
      <c r="AC454" s="16">
        <v>0</v>
      </c>
      <c r="AD454" s="16">
        <v>0</v>
      </c>
      <c r="AE454" s="16">
        <v>0</v>
      </c>
      <c r="AF454" s="16">
        <v>0</v>
      </c>
      <c r="AG454" s="16">
        <v>0</v>
      </c>
      <c r="AH454" s="16">
        <v>0</v>
      </c>
      <c r="AI454" s="16">
        <v>0</v>
      </c>
      <c r="AJ454" s="16"/>
      <c r="AK454" s="124">
        <f t="shared" si="7"/>
        <v>199998.75</v>
      </c>
      <c r="AL454" s="20"/>
    </row>
    <row r="455" spans="1:38" s="8" customFormat="1" ht="15" customHeight="1" x14ac:dyDescent="0.25">
      <c r="A455" s="15" t="s">
        <v>3452</v>
      </c>
      <c r="B455" s="15" t="s">
        <v>3453</v>
      </c>
      <c r="C455" s="15" t="s">
        <v>249</v>
      </c>
      <c r="D455" s="15" t="s">
        <v>250</v>
      </c>
      <c r="E455" s="15" t="s">
        <v>72</v>
      </c>
      <c r="F455" s="15" t="s">
        <v>251</v>
      </c>
      <c r="G455" s="15" t="s">
        <v>252</v>
      </c>
      <c r="H455" s="15" t="s">
        <v>253</v>
      </c>
      <c r="I455" s="15" t="s">
        <v>150</v>
      </c>
      <c r="J455" s="15" t="s">
        <v>3376</v>
      </c>
      <c r="K455" s="29">
        <v>42276.679120370369</v>
      </c>
      <c r="L455" s="154">
        <v>42419.60292824074</v>
      </c>
      <c r="M455" s="155">
        <v>42784</v>
      </c>
      <c r="N455" s="154" t="s">
        <v>48</v>
      </c>
      <c r="O455" s="156">
        <v>12</v>
      </c>
      <c r="P455" s="154" t="s">
        <v>48</v>
      </c>
      <c r="Q455" s="30">
        <v>50</v>
      </c>
      <c r="R455" s="15" t="s">
        <v>63</v>
      </c>
      <c r="S455" s="15" t="s">
        <v>50</v>
      </c>
      <c r="T455" s="15" t="s">
        <v>254</v>
      </c>
      <c r="U455" s="15" t="s">
        <v>3454</v>
      </c>
      <c r="V455" s="15" t="s">
        <v>3455</v>
      </c>
      <c r="W455" s="15" t="s">
        <v>3456</v>
      </c>
      <c r="X455" s="16">
        <v>194919.05</v>
      </c>
      <c r="Y455" s="16">
        <v>0</v>
      </c>
      <c r="Z455" s="16">
        <v>0</v>
      </c>
      <c r="AA455" s="16">
        <v>0</v>
      </c>
      <c r="AB455" s="16">
        <v>0</v>
      </c>
      <c r="AC455" s="16">
        <v>0</v>
      </c>
      <c r="AD455" s="16">
        <v>0</v>
      </c>
      <c r="AE455" s="16">
        <v>0</v>
      </c>
      <c r="AF455" s="16">
        <v>0</v>
      </c>
      <c r="AG455" s="16">
        <v>0</v>
      </c>
      <c r="AH455" s="16">
        <v>0</v>
      </c>
      <c r="AI455" s="16">
        <v>0</v>
      </c>
      <c r="AJ455" s="16"/>
      <c r="AK455" s="124">
        <f t="shared" si="7"/>
        <v>0</v>
      </c>
      <c r="AL455" s="20"/>
    </row>
    <row r="456" spans="1:38" s="8" customFormat="1" ht="15" customHeight="1" x14ac:dyDescent="0.25">
      <c r="A456" s="15" t="s">
        <v>3457</v>
      </c>
      <c r="B456" s="15" t="s">
        <v>3458</v>
      </c>
      <c r="C456" s="15" t="s">
        <v>3071</v>
      </c>
      <c r="D456" s="15" t="s">
        <v>3072</v>
      </c>
      <c r="E456" s="15" t="s">
        <v>72</v>
      </c>
      <c r="F456" s="15" t="s">
        <v>3073</v>
      </c>
      <c r="G456" s="15" t="s">
        <v>3074</v>
      </c>
      <c r="H456" s="15" t="s">
        <v>3075</v>
      </c>
      <c r="I456" s="15" t="s">
        <v>150</v>
      </c>
      <c r="J456" s="15" t="s">
        <v>3376</v>
      </c>
      <c r="K456" s="29">
        <v>42277.015960648147</v>
      </c>
      <c r="L456" s="154">
        <v>42569.616932870369</v>
      </c>
      <c r="M456" s="155">
        <v>43299</v>
      </c>
      <c r="N456" s="154" t="s">
        <v>48</v>
      </c>
      <c r="O456" s="156">
        <v>7</v>
      </c>
      <c r="P456" s="154" t="s">
        <v>48</v>
      </c>
      <c r="Q456" s="30">
        <v>300</v>
      </c>
      <c r="R456" s="15" t="s">
        <v>63</v>
      </c>
      <c r="S456" s="15" t="s">
        <v>199</v>
      </c>
      <c r="T456" s="15" t="s">
        <v>3076</v>
      </c>
      <c r="U456" s="15" t="s">
        <v>3459</v>
      </c>
      <c r="V456" s="15" t="s">
        <v>3460</v>
      </c>
      <c r="W456" s="15" t="s">
        <v>3461</v>
      </c>
      <c r="X456" s="16">
        <v>191483.75</v>
      </c>
      <c r="Y456" s="16">
        <v>0</v>
      </c>
      <c r="Z456" s="16">
        <v>0</v>
      </c>
      <c r="AA456" s="16">
        <v>0</v>
      </c>
      <c r="AB456" s="16">
        <v>0</v>
      </c>
      <c r="AC456" s="16">
        <v>0</v>
      </c>
      <c r="AD456" s="16">
        <v>0</v>
      </c>
      <c r="AE456" s="16">
        <v>0</v>
      </c>
      <c r="AF456" s="16">
        <v>0</v>
      </c>
      <c r="AG456" s="16">
        <v>0</v>
      </c>
      <c r="AH456" s="16">
        <v>0</v>
      </c>
      <c r="AI456" s="16">
        <v>0</v>
      </c>
      <c r="AJ456" s="16"/>
      <c r="AK456" s="124">
        <f t="shared" si="7"/>
        <v>0</v>
      </c>
      <c r="AL456" s="20"/>
    </row>
    <row r="457" spans="1:38" s="8" customFormat="1" ht="15" customHeight="1" x14ac:dyDescent="0.25">
      <c r="A457" s="15" t="s">
        <v>3462</v>
      </c>
      <c r="B457" s="15" t="s">
        <v>3463</v>
      </c>
      <c r="C457" s="15" t="s">
        <v>3464</v>
      </c>
      <c r="D457" s="15" t="s">
        <v>3465</v>
      </c>
      <c r="E457" s="15" t="s">
        <v>72</v>
      </c>
      <c r="F457" s="15" t="s">
        <v>3466</v>
      </c>
      <c r="G457" s="15" t="s">
        <v>3467</v>
      </c>
      <c r="H457" s="15" t="s">
        <v>3468</v>
      </c>
      <c r="I457" s="15" t="s">
        <v>46</v>
      </c>
      <c r="J457" s="15" t="s">
        <v>3376</v>
      </c>
      <c r="K457" s="29">
        <v>42277.593611111108</v>
      </c>
      <c r="L457" s="154">
        <v>42319.59269675926</v>
      </c>
      <c r="M457" s="155" t="s">
        <v>48</v>
      </c>
      <c r="N457" s="154" t="s">
        <v>48</v>
      </c>
      <c r="O457" s="156">
        <v>4</v>
      </c>
      <c r="P457" s="154" t="s">
        <v>48</v>
      </c>
      <c r="Q457" s="30">
        <v>100</v>
      </c>
      <c r="R457" s="15" t="s">
        <v>63</v>
      </c>
      <c r="S457" s="15" t="s">
        <v>50</v>
      </c>
      <c r="T457" s="15" t="s">
        <v>2322</v>
      </c>
      <c r="U457" s="15" t="s">
        <v>3469</v>
      </c>
      <c r="V457" s="15" t="s">
        <v>3470</v>
      </c>
      <c r="W457" s="15" t="s">
        <v>3471</v>
      </c>
      <c r="X457" s="16">
        <v>199606.25</v>
      </c>
      <c r="Y457" s="16">
        <v>0</v>
      </c>
      <c r="Z457" s="16">
        <v>0</v>
      </c>
      <c r="AA457" s="16">
        <v>0</v>
      </c>
      <c r="AB457" s="16">
        <v>0</v>
      </c>
      <c r="AC457" s="16">
        <v>0</v>
      </c>
      <c r="AD457" s="16">
        <v>0</v>
      </c>
      <c r="AE457" s="16">
        <v>0</v>
      </c>
      <c r="AF457" s="16">
        <v>0</v>
      </c>
      <c r="AG457" s="16">
        <v>0</v>
      </c>
      <c r="AH457" s="16">
        <v>0</v>
      </c>
      <c r="AI457" s="16">
        <v>0</v>
      </c>
      <c r="AJ457" s="16"/>
      <c r="AK457" s="124">
        <f t="shared" si="7"/>
        <v>0</v>
      </c>
      <c r="AL457" s="20"/>
    </row>
    <row r="458" spans="1:38" s="8" customFormat="1" ht="15" customHeight="1" x14ac:dyDescent="0.25">
      <c r="A458" s="15" t="s">
        <v>3472</v>
      </c>
      <c r="B458" s="15" t="s">
        <v>3473</v>
      </c>
      <c r="C458" s="15" t="s">
        <v>1322</v>
      </c>
      <c r="D458" s="15" t="s">
        <v>1323</v>
      </c>
      <c r="E458" s="15" t="s">
        <v>72</v>
      </c>
      <c r="F458" s="15" t="s">
        <v>1324</v>
      </c>
      <c r="G458" s="15" t="s">
        <v>1325</v>
      </c>
      <c r="H458" s="15" t="s">
        <v>1326</v>
      </c>
      <c r="I458" s="15" t="s">
        <v>62</v>
      </c>
      <c r="J458" s="15" t="s">
        <v>3376</v>
      </c>
      <c r="K458" s="29">
        <v>42277.684351851851</v>
      </c>
      <c r="L458" s="154">
        <v>42348.483298611114</v>
      </c>
      <c r="M458" s="155">
        <v>42713</v>
      </c>
      <c r="N458" s="154">
        <v>42466.648657407408</v>
      </c>
      <c r="O458" s="156">
        <v>14</v>
      </c>
      <c r="P458" s="154">
        <v>42892.648657407408</v>
      </c>
      <c r="Q458" s="30">
        <v>210</v>
      </c>
      <c r="R458" s="15" t="s">
        <v>3474</v>
      </c>
      <c r="S458" s="15" t="s">
        <v>162</v>
      </c>
      <c r="T458" s="15" t="s">
        <v>3475</v>
      </c>
      <c r="U458" s="15" t="s">
        <v>3476</v>
      </c>
      <c r="V458" s="15" t="s">
        <v>3477</v>
      </c>
      <c r="W458" s="15" t="s">
        <v>3478</v>
      </c>
      <c r="X458" s="16">
        <v>199999.23</v>
      </c>
      <c r="Y458" s="16">
        <v>0</v>
      </c>
      <c r="Z458" s="16">
        <v>199999.23</v>
      </c>
      <c r="AA458" s="16">
        <v>0</v>
      </c>
      <c r="AB458" s="16">
        <v>0</v>
      </c>
      <c r="AC458" s="16">
        <v>0</v>
      </c>
      <c r="AD458" s="16">
        <v>0</v>
      </c>
      <c r="AE458" s="16">
        <v>0</v>
      </c>
      <c r="AF458" s="16">
        <v>0</v>
      </c>
      <c r="AG458" s="16">
        <v>0</v>
      </c>
      <c r="AH458" s="16">
        <v>0</v>
      </c>
      <c r="AI458" s="16">
        <v>0</v>
      </c>
      <c r="AJ458" s="16"/>
      <c r="AK458" s="124">
        <f t="shared" si="7"/>
        <v>199999.23</v>
      </c>
      <c r="AL458" s="20"/>
    </row>
    <row r="459" spans="1:38" s="8" customFormat="1" ht="15" customHeight="1" x14ac:dyDescent="0.25">
      <c r="A459" s="15" t="s">
        <v>3479</v>
      </c>
      <c r="B459" s="15" t="s">
        <v>3480</v>
      </c>
      <c r="C459" s="15" t="s">
        <v>3481</v>
      </c>
      <c r="D459" s="15" t="s">
        <v>3482</v>
      </c>
      <c r="E459" s="15" t="s">
        <v>72</v>
      </c>
      <c r="F459" s="15" t="s">
        <v>3483</v>
      </c>
      <c r="G459" s="15" t="s">
        <v>3484</v>
      </c>
      <c r="H459" s="15" t="s">
        <v>3485</v>
      </c>
      <c r="I459" s="15" t="s">
        <v>150</v>
      </c>
      <c r="J459" s="15" t="s">
        <v>3376</v>
      </c>
      <c r="K459" s="29">
        <v>42278.654699074075</v>
      </c>
      <c r="L459" s="154">
        <v>42418.592395833337</v>
      </c>
      <c r="M459" s="155">
        <v>43148</v>
      </c>
      <c r="N459" s="154" t="s">
        <v>48</v>
      </c>
      <c r="O459" s="156">
        <v>6</v>
      </c>
      <c r="P459" s="154" t="s">
        <v>48</v>
      </c>
      <c r="Q459" s="30">
        <v>20</v>
      </c>
      <c r="R459" s="15" t="s">
        <v>339</v>
      </c>
      <c r="S459" s="15" t="s">
        <v>50</v>
      </c>
      <c r="T459" s="15" t="s">
        <v>78</v>
      </c>
      <c r="U459" s="15" t="s">
        <v>3486</v>
      </c>
      <c r="V459" s="15" t="s">
        <v>3487</v>
      </c>
      <c r="W459" s="15" t="s">
        <v>3488</v>
      </c>
      <c r="X459" s="16">
        <v>168004.95</v>
      </c>
      <c r="Y459" s="16">
        <v>0</v>
      </c>
      <c r="Z459" s="16">
        <v>0</v>
      </c>
      <c r="AA459" s="16">
        <v>0</v>
      </c>
      <c r="AB459" s="16">
        <v>0</v>
      </c>
      <c r="AC459" s="16">
        <v>0</v>
      </c>
      <c r="AD459" s="16">
        <v>0</v>
      </c>
      <c r="AE459" s="16">
        <v>0</v>
      </c>
      <c r="AF459" s="16">
        <v>0</v>
      </c>
      <c r="AG459" s="16">
        <v>0</v>
      </c>
      <c r="AH459" s="16">
        <v>0</v>
      </c>
      <c r="AI459" s="16">
        <v>0</v>
      </c>
      <c r="AJ459" s="16"/>
      <c r="AK459" s="124">
        <f t="shared" si="7"/>
        <v>0</v>
      </c>
      <c r="AL459" s="20"/>
    </row>
    <row r="460" spans="1:38" s="8" customFormat="1" ht="15" customHeight="1" x14ac:dyDescent="0.25">
      <c r="A460" s="15" t="s">
        <v>3489</v>
      </c>
      <c r="B460" s="15" t="s">
        <v>3490</v>
      </c>
      <c r="C460" s="15" t="s">
        <v>206</v>
      </c>
      <c r="D460" s="15" t="s">
        <v>207</v>
      </c>
      <c r="E460" s="15" t="s">
        <v>42</v>
      </c>
      <c r="F460" s="15" t="s">
        <v>208</v>
      </c>
      <c r="G460" s="15" t="s">
        <v>209</v>
      </c>
      <c r="H460" s="15" t="s">
        <v>210</v>
      </c>
      <c r="I460" s="15" t="s">
        <v>46</v>
      </c>
      <c r="J460" s="15" t="s">
        <v>3376</v>
      </c>
      <c r="K460" s="29">
        <v>42284.484178240738</v>
      </c>
      <c r="L460" s="154">
        <v>42293.605439814812</v>
      </c>
      <c r="M460" s="155" t="s">
        <v>48</v>
      </c>
      <c r="N460" s="154" t="s">
        <v>48</v>
      </c>
      <c r="O460" s="156">
        <v>12</v>
      </c>
      <c r="P460" s="154" t="s">
        <v>48</v>
      </c>
      <c r="Q460" s="30">
        <v>2640</v>
      </c>
      <c r="R460" s="15" t="s">
        <v>3491</v>
      </c>
      <c r="S460" s="15" t="s">
        <v>95</v>
      </c>
      <c r="T460" s="15" t="s">
        <v>212</v>
      </c>
      <c r="U460" s="15" t="s">
        <v>3492</v>
      </c>
      <c r="V460" s="15" t="s">
        <v>3493</v>
      </c>
      <c r="W460" s="15" t="s">
        <v>3494</v>
      </c>
      <c r="X460" s="16">
        <v>182879.11</v>
      </c>
      <c r="Y460" s="16">
        <v>0</v>
      </c>
      <c r="Z460" s="16">
        <v>0</v>
      </c>
      <c r="AA460" s="16">
        <v>0</v>
      </c>
      <c r="AB460" s="16">
        <v>0</v>
      </c>
      <c r="AC460" s="16">
        <v>0</v>
      </c>
      <c r="AD460" s="16">
        <v>0</v>
      </c>
      <c r="AE460" s="16">
        <v>0</v>
      </c>
      <c r="AF460" s="16">
        <v>0</v>
      </c>
      <c r="AG460" s="16">
        <v>0</v>
      </c>
      <c r="AH460" s="16">
        <v>0</v>
      </c>
      <c r="AI460" s="16">
        <v>0</v>
      </c>
      <c r="AJ460" s="16"/>
      <c r="AK460" s="124">
        <f t="shared" si="7"/>
        <v>0</v>
      </c>
      <c r="AL460" s="20"/>
    </row>
    <row r="461" spans="1:38" s="8" customFormat="1" ht="15" customHeight="1" x14ac:dyDescent="0.25">
      <c r="A461" s="15" t="s">
        <v>3495</v>
      </c>
      <c r="B461" s="15" t="s">
        <v>3496</v>
      </c>
      <c r="C461" s="15" t="s">
        <v>206</v>
      </c>
      <c r="D461" s="15" t="s">
        <v>207</v>
      </c>
      <c r="E461" s="15" t="s">
        <v>42</v>
      </c>
      <c r="F461" s="15" t="s">
        <v>208</v>
      </c>
      <c r="G461" s="15" t="s">
        <v>209</v>
      </c>
      <c r="H461" s="15" t="s">
        <v>210</v>
      </c>
      <c r="I461" s="15" t="s">
        <v>46</v>
      </c>
      <c r="J461" s="15" t="s">
        <v>3376</v>
      </c>
      <c r="K461" s="29">
        <v>42284.486574074072</v>
      </c>
      <c r="L461" s="154">
        <v>42293.614108796297</v>
      </c>
      <c r="M461" s="155" t="s">
        <v>48</v>
      </c>
      <c r="N461" s="154" t="s">
        <v>48</v>
      </c>
      <c r="O461" s="156">
        <v>12</v>
      </c>
      <c r="P461" s="154" t="s">
        <v>48</v>
      </c>
      <c r="Q461" s="30">
        <v>2640</v>
      </c>
      <c r="R461" s="15" t="s">
        <v>3497</v>
      </c>
      <c r="S461" s="15" t="s">
        <v>95</v>
      </c>
      <c r="T461" s="15" t="s">
        <v>212</v>
      </c>
      <c r="U461" s="15" t="s">
        <v>3498</v>
      </c>
      <c r="V461" s="15" t="s">
        <v>3493</v>
      </c>
      <c r="W461" s="15" t="s">
        <v>3499</v>
      </c>
      <c r="X461" s="16">
        <v>182879.11</v>
      </c>
      <c r="Y461" s="16">
        <v>0</v>
      </c>
      <c r="Z461" s="16">
        <v>0</v>
      </c>
      <c r="AA461" s="16">
        <v>0</v>
      </c>
      <c r="AB461" s="16">
        <v>0</v>
      </c>
      <c r="AC461" s="16">
        <v>0</v>
      </c>
      <c r="AD461" s="16">
        <v>0</v>
      </c>
      <c r="AE461" s="16">
        <v>0</v>
      </c>
      <c r="AF461" s="16">
        <v>0</v>
      </c>
      <c r="AG461" s="16">
        <v>0</v>
      </c>
      <c r="AH461" s="16">
        <v>0</v>
      </c>
      <c r="AI461" s="16">
        <v>0</v>
      </c>
      <c r="AJ461" s="16"/>
      <c r="AK461" s="124">
        <f t="shared" si="7"/>
        <v>0</v>
      </c>
      <c r="AL461" s="20"/>
    </row>
    <row r="462" spans="1:38" s="8" customFormat="1" ht="15" customHeight="1" x14ac:dyDescent="0.25">
      <c r="A462" s="15" t="s">
        <v>3500</v>
      </c>
      <c r="B462" s="15" t="s">
        <v>3501</v>
      </c>
      <c r="C462" s="15" t="s">
        <v>3502</v>
      </c>
      <c r="D462" s="15" t="s">
        <v>3503</v>
      </c>
      <c r="E462" s="15" t="s">
        <v>72</v>
      </c>
      <c r="F462" s="15" t="s">
        <v>3504</v>
      </c>
      <c r="G462" s="15" t="s">
        <v>3505</v>
      </c>
      <c r="H462" s="15" t="s">
        <v>3506</v>
      </c>
      <c r="I462" s="15" t="s">
        <v>46</v>
      </c>
      <c r="J462" s="15" t="s">
        <v>3376</v>
      </c>
      <c r="K462" s="29">
        <v>42285.60796296296</v>
      </c>
      <c r="L462" s="154">
        <v>42492.503287037034</v>
      </c>
      <c r="M462" s="155" t="s">
        <v>48</v>
      </c>
      <c r="N462" s="154" t="s">
        <v>48</v>
      </c>
      <c r="O462" s="156">
        <v>12</v>
      </c>
      <c r="P462" s="154" t="s">
        <v>48</v>
      </c>
      <c r="Q462" s="30">
        <v>100</v>
      </c>
      <c r="R462" s="15" t="s">
        <v>3507</v>
      </c>
      <c r="S462" s="15" t="s">
        <v>95</v>
      </c>
      <c r="T462" s="15" t="s">
        <v>96</v>
      </c>
      <c r="U462" s="15" t="s">
        <v>3508</v>
      </c>
      <c r="V462" s="15" t="s">
        <v>3509</v>
      </c>
      <c r="W462" s="15" t="s">
        <v>3510</v>
      </c>
      <c r="X462" s="16">
        <v>193315.20000000001</v>
      </c>
      <c r="Y462" s="16">
        <v>0</v>
      </c>
      <c r="Z462" s="16">
        <v>0</v>
      </c>
      <c r="AA462" s="16">
        <v>0</v>
      </c>
      <c r="AB462" s="16">
        <v>0</v>
      </c>
      <c r="AC462" s="16">
        <v>0</v>
      </c>
      <c r="AD462" s="16">
        <v>0</v>
      </c>
      <c r="AE462" s="16">
        <v>0</v>
      </c>
      <c r="AF462" s="16">
        <v>0</v>
      </c>
      <c r="AG462" s="16">
        <v>0</v>
      </c>
      <c r="AH462" s="16">
        <v>0</v>
      </c>
      <c r="AI462" s="16">
        <v>0</v>
      </c>
      <c r="AJ462" s="16"/>
      <c r="AK462" s="124">
        <f t="shared" si="7"/>
        <v>0</v>
      </c>
      <c r="AL462" s="20"/>
    </row>
    <row r="463" spans="1:38" s="8" customFormat="1" ht="15" customHeight="1" x14ac:dyDescent="0.25">
      <c r="A463" s="15" t="s">
        <v>3511</v>
      </c>
      <c r="B463" s="15" t="s">
        <v>3512</v>
      </c>
      <c r="C463" s="15" t="s">
        <v>3502</v>
      </c>
      <c r="D463" s="15" t="s">
        <v>3503</v>
      </c>
      <c r="E463" s="15" t="s">
        <v>72</v>
      </c>
      <c r="F463" s="15" t="s">
        <v>3504</v>
      </c>
      <c r="G463" s="15" t="s">
        <v>3505</v>
      </c>
      <c r="H463" s="15" t="s">
        <v>3506</v>
      </c>
      <c r="I463" s="15" t="s">
        <v>46</v>
      </c>
      <c r="J463" s="15" t="s">
        <v>3376</v>
      </c>
      <c r="K463" s="29">
        <v>42285.614178240743</v>
      </c>
      <c r="L463" s="154">
        <v>42492.504293981481</v>
      </c>
      <c r="M463" s="155" t="s">
        <v>48</v>
      </c>
      <c r="N463" s="154" t="s">
        <v>48</v>
      </c>
      <c r="O463" s="156">
        <v>12</v>
      </c>
      <c r="P463" s="154" t="s">
        <v>48</v>
      </c>
      <c r="Q463" s="30">
        <v>100</v>
      </c>
      <c r="R463" s="15" t="s">
        <v>550</v>
      </c>
      <c r="S463" s="15" t="s">
        <v>95</v>
      </c>
      <c r="T463" s="15" t="s">
        <v>96</v>
      </c>
      <c r="U463" s="15" t="s">
        <v>3513</v>
      </c>
      <c r="V463" s="15" t="s">
        <v>3509</v>
      </c>
      <c r="W463" s="15" t="s">
        <v>3514</v>
      </c>
      <c r="X463" s="16">
        <v>193315.20000000001</v>
      </c>
      <c r="Y463" s="16">
        <v>0</v>
      </c>
      <c r="Z463" s="16">
        <v>0</v>
      </c>
      <c r="AA463" s="16">
        <v>0</v>
      </c>
      <c r="AB463" s="16">
        <v>0</v>
      </c>
      <c r="AC463" s="16">
        <v>0</v>
      </c>
      <c r="AD463" s="16">
        <v>0</v>
      </c>
      <c r="AE463" s="16">
        <v>0</v>
      </c>
      <c r="AF463" s="16">
        <v>0</v>
      </c>
      <c r="AG463" s="16">
        <v>0</v>
      </c>
      <c r="AH463" s="16">
        <v>0</v>
      </c>
      <c r="AI463" s="16">
        <v>0</v>
      </c>
      <c r="AJ463" s="16"/>
      <c r="AK463" s="124">
        <f t="shared" si="7"/>
        <v>0</v>
      </c>
      <c r="AL463" s="20"/>
    </row>
    <row r="464" spans="1:38" s="8" customFormat="1" ht="15" customHeight="1" x14ac:dyDescent="0.25">
      <c r="A464" s="15" t="s">
        <v>3515</v>
      </c>
      <c r="B464" s="15" t="s">
        <v>3516</v>
      </c>
      <c r="C464" s="15" t="s">
        <v>3502</v>
      </c>
      <c r="D464" s="15" t="s">
        <v>3503</v>
      </c>
      <c r="E464" s="15" t="s">
        <v>72</v>
      </c>
      <c r="F464" s="15" t="s">
        <v>3504</v>
      </c>
      <c r="G464" s="15" t="s">
        <v>3505</v>
      </c>
      <c r="H464" s="15" t="s">
        <v>3506</v>
      </c>
      <c r="I464" s="15" t="s">
        <v>46</v>
      </c>
      <c r="J464" s="15" t="s">
        <v>3376</v>
      </c>
      <c r="K464" s="29">
        <v>42285.617291666669</v>
      </c>
      <c r="L464" s="154">
        <v>42492.505416666667</v>
      </c>
      <c r="M464" s="155" t="s">
        <v>48</v>
      </c>
      <c r="N464" s="154" t="s">
        <v>48</v>
      </c>
      <c r="O464" s="156">
        <v>12</v>
      </c>
      <c r="P464" s="154" t="s">
        <v>48</v>
      </c>
      <c r="Q464" s="30">
        <v>100</v>
      </c>
      <c r="R464" s="15" t="s">
        <v>3517</v>
      </c>
      <c r="S464" s="15" t="s">
        <v>95</v>
      </c>
      <c r="T464" s="15" t="s">
        <v>96</v>
      </c>
      <c r="U464" s="15" t="s">
        <v>3518</v>
      </c>
      <c r="V464" s="15" t="s">
        <v>3509</v>
      </c>
      <c r="W464" s="15" t="s">
        <v>3514</v>
      </c>
      <c r="X464" s="16">
        <v>193315.20000000001</v>
      </c>
      <c r="Y464" s="16">
        <v>0</v>
      </c>
      <c r="Z464" s="16">
        <v>0</v>
      </c>
      <c r="AA464" s="16">
        <v>0</v>
      </c>
      <c r="AB464" s="16">
        <v>0</v>
      </c>
      <c r="AC464" s="16">
        <v>0</v>
      </c>
      <c r="AD464" s="16">
        <v>0</v>
      </c>
      <c r="AE464" s="16">
        <v>0</v>
      </c>
      <c r="AF464" s="16">
        <v>0</v>
      </c>
      <c r="AG464" s="16">
        <v>0</v>
      </c>
      <c r="AH464" s="16">
        <v>0</v>
      </c>
      <c r="AI464" s="16">
        <v>0</v>
      </c>
      <c r="AJ464" s="16"/>
      <c r="AK464" s="124">
        <f t="shared" si="7"/>
        <v>0</v>
      </c>
      <c r="AL464" s="20"/>
    </row>
    <row r="465" spans="1:38" s="8" customFormat="1" ht="15" customHeight="1" x14ac:dyDescent="0.25">
      <c r="A465" s="15" t="s">
        <v>3519</v>
      </c>
      <c r="B465" s="15" t="s">
        <v>3520</v>
      </c>
      <c r="C465" s="15" t="s">
        <v>3521</v>
      </c>
      <c r="D465" s="15" t="s">
        <v>3522</v>
      </c>
      <c r="E465" s="15" t="s">
        <v>72</v>
      </c>
      <c r="F465" s="15" t="s">
        <v>3523</v>
      </c>
      <c r="G465" s="15" t="s">
        <v>3524</v>
      </c>
      <c r="H465" s="15" t="s">
        <v>3525</v>
      </c>
      <c r="I465" s="15" t="s">
        <v>62</v>
      </c>
      <c r="J465" s="15" t="s">
        <v>3376</v>
      </c>
      <c r="K465" s="29">
        <v>42286.501770833333</v>
      </c>
      <c r="L465" s="154">
        <v>42503.635277777779</v>
      </c>
      <c r="M465" s="155">
        <v>43233</v>
      </c>
      <c r="N465" s="154">
        <v>43014.713865740741</v>
      </c>
      <c r="O465" s="156">
        <v>13</v>
      </c>
      <c r="P465" s="154">
        <v>43410.713865740741</v>
      </c>
      <c r="Q465" s="30">
        <v>360</v>
      </c>
      <c r="R465" s="15" t="s">
        <v>404</v>
      </c>
      <c r="S465" s="15" t="s">
        <v>162</v>
      </c>
      <c r="T465" s="15" t="s">
        <v>243</v>
      </c>
      <c r="U465" s="15" t="s">
        <v>3526</v>
      </c>
      <c r="V465" s="15" t="s">
        <v>3527</v>
      </c>
      <c r="W465" s="15" t="s">
        <v>3528</v>
      </c>
      <c r="X465" s="16">
        <v>156005.12</v>
      </c>
      <c r="Y465" s="16">
        <v>0</v>
      </c>
      <c r="Z465" s="16">
        <v>0</v>
      </c>
      <c r="AA465" s="16">
        <v>0</v>
      </c>
      <c r="AB465" s="16">
        <v>166495.13</v>
      </c>
      <c r="AC465" s="16">
        <v>0</v>
      </c>
      <c r="AD465" s="16">
        <v>0</v>
      </c>
      <c r="AE465" s="16">
        <v>0</v>
      </c>
      <c r="AF465" s="16">
        <v>0</v>
      </c>
      <c r="AG465" s="16">
        <v>0</v>
      </c>
      <c r="AH465" s="16">
        <v>0</v>
      </c>
      <c r="AI465" s="16">
        <v>0</v>
      </c>
      <c r="AJ465" s="16"/>
      <c r="AK465" s="124">
        <f t="shared" si="7"/>
        <v>166495.13</v>
      </c>
      <c r="AL465" s="20"/>
    </row>
    <row r="466" spans="1:38" s="8" customFormat="1" ht="15" customHeight="1" x14ac:dyDescent="0.25">
      <c r="A466" s="15" t="s">
        <v>3529</v>
      </c>
      <c r="B466" s="15" t="s">
        <v>3530</v>
      </c>
      <c r="C466" s="15" t="s">
        <v>84</v>
      </c>
      <c r="D466" s="15" t="s">
        <v>85</v>
      </c>
      <c r="E466" s="15" t="s">
        <v>72</v>
      </c>
      <c r="F466" s="15" t="s">
        <v>86</v>
      </c>
      <c r="G466" s="15" t="s">
        <v>87</v>
      </c>
      <c r="H466" s="15" t="s">
        <v>88</v>
      </c>
      <c r="I466" s="15" t="s">
        <v>62</v>
      </c>
      <c r="J466" s="15" t="s">
        <v>3376</v>
      </c>
      <c r="K466" s="29">
        <v>42287.424432870372</v>
      </c>
      <c r="L466" s="154">
        <v>42390.658009259256</v>
      </c>
      <c r="M466" s="155">
        <v>42755</v>
      </c>
      <c r="N466" s="154">
        <v>42663.42523148148</v>
      </c>
      <c r="O466" s="156">
        <v>12</v>
      </c>
      <c r="P466" s="154">
        <v>43028.42523148148</v>
      </c>
      <c r="Q466" s="30">
        <v>100</v>
      </c>
      <c r="R466" s="15" t="s">
        <v>3507</v>
      </c>
      <c r="S466" s="15" t="s">
        <v>95</v>
      </c>
      <c r="T466" s="15" t="s">
        <v>96</v>
      </c>
      <c r="U466" s="15" t="s">
        <v>3531</v>
      </c>
      <c r="V466" s="15" t="s">
        <v>3509</v>
      </c>
      <c r="W466" s="15" t="s">
        <v>3510</v>
      </c>
      <c r="X466" s="16">
        <v>188604.1</v>
      </c>
      <c r="Y466" s="16">
        <v>0</v>
      </c>
      <c r="Z466" s="16">
        <v>0</v>
      </c>
      <c r="AA466" s="16">
        <v>188604.1</v>
      </c>
      <c r="AB466" s="16">
        <v>0</v>
      </c>
      <c r="AC466" s="16">
        <v>0</v>
      </c>
      <c r="AD466" s="16">
        <v>0</v>
      </c>
      <c r="AE466" s="16">
        <v>0</v>
      </c>
      <c r="AF466" s="16">
        <v>0</v>
      </c>
      <c r="AG466" s="16">
        <v>0</v>
      </c>
      <c r="AH466" s="16">
        <v>0</v>
      </c>
      <c r="AI466" s="16">
        <v>0</v>
      </c>
      <c r="AJ466" s="16"/>
      <c r="AK466" s="124">
        <f t="shared" si="7"/>
        <v>188604.1</v>
      </c>
      <c r="AL466" s="20"/>
    </row>
    <row r="467" spans="1:38" s="8" customFormat="1" ht="15" customHeight="1" x14ac:dyDescent="0.25">
      <c r="A467" s="15" t="s">
        <v>3532</v>
      </c>
      <c r="B467" s="15" t="s">
        <v>3533</v>
      </c>
      <c r="C467" s="15" t="s">
        <v>84</v>
      </c>
      <c r="D467" s="15" t="s">
        <v>85</v>
      </c>
      <c r="E467" s="15" t="s">
        <v>72</v>
      </c>
      <c r="F467" s="15" t="s">
        <v>86</v>
      </c>
      <c r="G467" s="15" t="s">
        <v>87</v>
      </c>
      <c r="H467" s="15" t="s">
        <v>88</v>
      </c>
      <c r="I467" s="15" t="s">
        <v>62</v>
      </c>
      <c r="J467" s="15" t="s">
        <v>3376</v>
      </c>
      <c r="K467" s="29">
        <v>42287.426689814813</v>
      </c>
      <c r="L467" s="154">
        <v>42419.381504629629</v>
      </c>
      <c r="M467" s="155">
        <v>42784</v>
      </c>
      <c r="N467" s="154">
        <v>42663.426585648151</v>
      </c>
      <c r="O467" s="156">
        <v>12</v>
      </c>
      <c r="P467" s="154">
        <v>43028.426585648151</v>
      </c>
      <c r="Q467" s="30">
        <v>100</v>
      </c>
      <c r="R467" s="15" t="s">
        <v>550</v>
      </c>
      <c r="S467" s="15" t="s">
        <v>95</v>
      </c>
      <c r="T467" s="15" t="s">
        <v>96</v>
      </c>
      <c r="U467" s="15" t="s">
        <v>3534</v>
      </c>
      <c r="V467" s="15" t="s">
        <v>3509</v>
      </c>
      <c r="W467" s="15" t="s">
        <v>3510</v>
      </c>
      <c r="X467" s="16">
        <v>188604.1</v>
      </c>
      <c r="Y467" s="16">
        <v>0</v>
      </c>
      <c r="Z467" s="16">
        <v>0</v>
      </c>
      <c r="AA467" s="16">
        <v>188604.1</v>
      </c>
      <c r="AB467" s="16">
        <v>0</v>
      </c>
      <c r="AC467" s="16">
        <v>0</v>
      </c>
      <c r="AD467" s="16">
        <v>0</v>
      </c>
      <c r="AE467" s="16">
        <v>0</v>
      </c>
      <c r="AF467" s="16">
        <v>0</v>
      </c>
      <c r="AG467" s="16">
        <v>0</v>
      </c>
      <c r="AH467" s="16">
        <v>0</v>
      </c>
      <c r="AI467" s="16">
        <v>0</v>
      </c>
      <c r="AJ467" s="16"/>
      <c r="AK467" s="124">
        <f t="shared" si="7"/>
        <v>188604.1</v>
      </c>
      <c r="AL467" s="20"/>
    </row>
    <row r="468" spans="1:38" s="8" customFormat="1" ht="15" customHeight="1" x14ac:dyDescent="0.25">
      <c r="A468" s="15" t="s">
        <v>3535</v>
      </c>
      <c r="B468" s="15" t="s">
        <v>3536</v>
      </c>
      <c r="C468" s="15" t="s">
        <v>84</v>
      </c>
      <c r="D468" s="15" t="s">
        <v>85</v>
      </c>
      <c r="E468" s="15" t="s">
        <v>72</v>
      </c>
      <c r="F468" s="15" t="s">
        <v>86</v>
      </c>
      <c r="G468" s="15" t="s">
        <v>87</v>
      </c>
      <c r="H468" s="15" t="s">
        <v>88</v>
      </c>
      <c r="I468" s="15" t="s">
        <v>62</v>
      </c>
      <c r="J468" s="15" t="s">
        <v>3376</v>
      </c>
      <c r="K468" s="29">
        <v>42287.428854166668</v>
      </c>
      <c r="L468" s="154">
        <v>42419.3905787037</v>
      </c>
      <c r="M468" s="155">
        <v>42784</v>
      </c>
      <c r="N468" s="154">
        <v>42625.48909722222</v>
      </c>
      <c r="O468" s="156">
        <v>12</v>
      </c>
      <c r="P468" s="154">
        <v>42990.48909722222</v>
      </c>
      <c r="Q468" s="30">
        <v>100</v>
      </c>
      <c r="R468" s="15" t="s">
        <v>1146</v>
      </c>
      <c r="S468" s="15" t="s">
        <v>95</v>
      </c>
      <c r="T468" s="15" t="s">
        <v>96</v>
      </c>
      <c r="U468" s="15" t="s">
        <v>3537</v>
      </c>
      <c r="V468" s="15" t="s">
        <v>3509</v>
      </c>
      <c r="W468" s="15" t="s">
        <v>3510</v>
      </c>
      <c r="X468" s="16">
        <v>185347.98</v>
      </c>
      <c r="Y468" s="16">
        <v>0</v>
      </c>
      <c r="Z468" s="16">
        <v>0</v>
      </c>
      <c r="AA468" s="16">
        <v>185347.98</v>
      </c>
      <c r="AB468" s="16">
        <v>0</v>
      </c>
      <c r="AC468" s="16">
        <v>0</v>
      </c>
      <c r="AD468" s="16">
        <v>0</v>
      </c>
      <c r="AE468" s="16">
        <v>0</v>
      </c>
      <c r="AF468" s="16">
        <v>0</v>
      </c>
      <c r="AG468" s="16">
        <v>0</v>
      </c>
      <c r="AH468" s="16">
        <v>0</v>
      </c>
      <c r="AI468" s="16">
        <v>0</v>
      </c>
      <c r="AJ468" s="16"/>
      <c r="AK468" s="124">
        <f t="shared" si="7"/>
        <v>185347.98</v>
      </c>
      <c r="AL468" s="20"/>
    </row>
    <row r="469" spans="1:38" s="8" customFormat="1" ht="15" customHeight="1" x14ac:dyDescent="0.25">
      <c r="A469" s="15" t="s">
        <v>3538</v>
      </c>
      <c r="B469" s="15" t="s">
        <v>3539</v>
      </c>
      <c r="C469" s="15" t="s">
        <v>3481</v>
      </c>
      <c r="D469" s="15" t="s">
        <v>3482</v>
      </c>
      <c r="E469" s="15" t="s">
        <v>72</v>
      </c>
      <c r="F469" s="15" t="s">
        <v>3483</v>
      </c>
      <c r="G469" s="15" t="s">
        <v>3484</v>
      </c>
      <c r="H469" s="15" t="s">
        <v>3485</v>
      </c>
      <c r="I469" s="15" t="s">
        <v>62</v>
      </c>
      <c r="J469" s="15" t="s">
        <v>3376</v>
      </c>
      <c r="K469" s="29">
        <v>42292.841099537036</v>
      </c>
      <c r="L469" s="154">
        <v>42391.375879629632</v>
      </c>
      <c r="M469" s="155">
        <v>43121</v>
      </c>
      <c r="N469" s="154">
        <v>42878.412453703706</v>
      </c>
      <c r="O469" s="156">
        <v>10</v>
      </c>
      <c r="P469" s="154">
        <v>43182.412453703706</v>
      </c>
      <c r="Q469" s="30">
        <v>20</v>
      </c>
      <c r="R469" s="15" t="s">
        <v>63</v>
      </c>
      <c r="S469" s="15" t="s">
        <v>50</v>
      </c>
      <c r="T469" s="15" t="s">
        <v>78</v>
      </c>
      <c r="U469" s="15" t="s">
        <v>3540</v>
      </c>
      <c r="V469" s="15" t="s">
        <v>3541</v>
      </c>
      <c r="W469" s="15" t="s">
        <v>3542</v>
      </c>
      <c r="X469" s="16">
        <v>216374.08</v>
      </c>
      <c r="Y469" s="16">
        <v>0</v>
      </c>
      <c r="Z469" s="16">
        <v>0</v>
      </c>
      <c r="AA469" s="16">
        <v>199111.85</v>
      </c>
      <c r="AB469" s="16">
        <v>0</v>
      </c>
      <c r="AC469" s="16">
        <v>0</v>
      </c>
      <c r="AD469" s="16">
        <v>0</v>
      </c>
      <c r="AE469" s="16">
        <v>0</v>
      </c>
      <c r="AF469" s="16">
        <v>0</v>
      </c>
      <c r="AG469" s="16">
        <v>0</v>
      </c>
      <c r="AH469" s="16">
        <v>0</v>
      </c>
      <c r="AI469" s="16">
        <v>0</v>
      </c>
      <c r="AJ469" s="16"/>
      <c r="AK469" s="124">
        <f t="shared" si="7"/>
        <v>199111.85</v>
      </c>
      <c r="AL469" s="20"/>
    </row>
    <row r="470" spans="1:38" s="8" customFormat="1" ht="15" customHeight="1" x14ac:dyDescent="0.25">
      <c r="A470" s="15" t="s">
        <v>3543</v>
      </c>
      <c r="B470" s="15" t="s">
        <v>3544</v>
      </c>
      <c r="C470" s="15" t="s">
        <v>469</v>
      </c>
      <c r="D470" s="15" t="s">
        <v>470</v>
      </c>
      <c r="E470" s="15" t="s">
        <v>42</v>
      </c>
      <c r="F470" s="15" t="s">
        <v>471</v>
      </c>
      <c r="G470" s="15" t="s">
        <v>472</v>
      </c>
      <c r="H470" s="15" t="s">
        <v>473</v>
      </c>
      <c r="I470" s="15" t="s">
        <v>62</v>
      </c>
      <c r="J470" s="15" t="s">
        <v>3376</v>
      </c>
      <c r="K470" s="29">
        <v>42293.802349537036</v>
      </c>
      <c r="L470" s="154">
        <v>42419.382337962961</v>
      </c>
      <c r="M470" s="155">
        <v>42784</v>
      </c>
      <c r="N470" s="154">
        <v>42510.570347222223</v>
      </c>
      <c r="O470" s="156">
        <v>12</v>
      </c>
      <c r="P470" s="154">
        <v>42875.570347222223</v>
      </c>
      <c r="Q470" s="30">
        <v>250</v>
      </c>
      <c r="R470" s="15" t="s">
        <v>3545</v>
      </c>
      <c r="S470" s="15" t="s">
        <v>162</v>
      </c>
      <c r="T470" s="15" t="s">
        <v>132</v>
      </c>
      <c r="U470" s="15" t="s">
        <v>3546</v>
      </c>
      <c r="V470" s="15" t="s">
        <v>3547</v>
      </c>
      <c r="W470" s="15" t="s">
        <v>3548</v>
      </c>
      <c r="X470" s="16">
        <v>198500.1</v>
      </c>
      <c r="Y470" s="16">
        <v>0</v>
      </c>
      <c r="Z470" s="16">
        <v>0</v>
      </c>
      <c r="AA470" s="16">
        <v>198500</v>
      </c>
      <c r="AB470" s="16">
        <v>0</v>
      </c>
      <c r="AC470" s="16">
        <v>0</v>
      </c>
      <c r="AD470" s="16">
        <v>0</v>
      </c>
      <c r="AE470" s="16">
        <v>0</v>
      </c>
      <c r="AF470" s="16">
        <v>0</v>
      </c>
      <c r="AG470" s="16">
        <v>0</v>
      </c>
      <c r="AH470" s="16">
        <v>0</v>
      </c>
      <c r="AI470" s="16">
        <v>0</v>
      </c>
      <c r="AJ470" s="16"/>
      <c r="AK470" s="124">
        <f t="shared" si="7"/>
        <v>198500</v>
      </c>
      <c r="AL470" s="20"/>
    </row>
    <row r="471" spans="1:38" s="8" customFormat="1" ht="15" customHeight="1" x14ac:dyDescent="0.25">
      <c r="A471" s="15" t="s">
        <v>3549</v>
      </c>
      <c r="B471" s="15" t="s">
        <v>3550</v>
      </c>
      <c r="C471" s="15" t="s">
        <v>3481</v>
      </c>
      <c r="D471" s="15" t="s">
        <v>3482</v>
      </c>
      <c r="E471" s="15" t="s">
        <v>72</v>
      </c>
      <c r="F471" s="15" t="s">
        <v>3483</v>
      </c>
      <c r="G471" s="15" t="s">
        <v>3484</v>
      </c>
      <c r="H471" s="15" t="s">
        <v>3485</v>
      </c>
      <c r="I471" s="15" t="s">
        <v>150</v>
      </c>
      <c r="J471" s="15" t="s">
        <v>3376</v>
      </c>
      <c r="K471" s="29">
        <v>42293.809641203705</v>
      </c>
      <c r="L471" s="154">
        <v>42418.618784722225</v>
      </c>
      <c r="M471" s="155">
        <v>43148</v>
      </c>
      <c r="N471" s="154" t="s">
        <v>48</v>
      </c>
      <c r="O471" s="156">
        <v>6</v>
      </c>
      <c r="P471" s="154" t="s">
        <v>48</v>
      </c>
      <c r="Q471" s="30">
        <v>20</v>
      </c>
      <c r="R471" s="15" t="s">
        <v>63</v>
      </c>
      <c r="S471" s="15" t="s">
        <v>50</v>
      </c>
      <c r="T471" s="15" t="s">
        <v>78</v>
      </c>
      <c r="U471" s="15" t="s">
        <v>3551</v>
      </c>
      <c r="V471" s="15" t="s">
        <v>3552</v>
      </c>
      <c r="W471" s="15" t="s">
        <v>3553</v>
      </c>
      <c r="X471" s="16">
        <v>151517.65</v>
      </c>
      <c r="Y471" s="16">
        <v>0</v>
      </c>
      <c r="Z471" s="16">
        <v>0</v>
      </c>
      <c r="AA471" s="16">
        <v>70000</v>
      </c>
      <c r="AB471" s="16">
        <v>0</v>
      </c>
      <c r="AC471" s="16">
        <v>0</v>
      </c>
      <c r="AD471" s="16">
        <v>0</v>
      </c>
      <c r="AE471" s="16">
        <v>0</v>
      </c>
      <c r="AF471" s="16">
        <v>0</v>
      </c>
      <c r="AG471" s="16">
        <v>0</v>
      </c>
      <c r="AH471" s="16">
        <v>0</v>
      </c>
      <c r="AI471" s="16">
        <v>0</v>
      </c>
      <c r="AJ471" s="16"/>
      <c r="AK471" s="124">
        <f t="shared" si="7"/>
        <v>70000</v>
      </c>
      <c r="AL471" s="20"/>
    </row>
    <row r="472" spans="1:38" s="8" customFormat="1" ht="15" customHeight="1" x14ac:dyDescent="0.25">
      <c r="A472" s="15" t="s">
        <v>3554</v>
      </c>
      <c r="B472" s="15" t="s">
        <v>3555</v>
      </c>
      <c r="C472" s="15" t="s">
        <v>469</v>
      </c>
      <c r="D472" s="15" t="s">
        <v>470</v>
      </c>
      <c r="E472" s="15" t="s">
        <v>42</v>
      </c>
      <c r="F472" s="15" t="s">
        <v>471</v>
      </c>
      <c r="G472" s="15" t="s">
        <v>472</v>
      </c>
      <c r="H472" s="15" t="s">
        <v>473</v>
      </c>
      <c r="I472" s="15" t="s">
        <v>62</v>
      </c>
      <c r="J472" s="15" t="s">
        <v>3376</v>
      </c>
      <c r="K472" s="29">
        <v>42293.835092592592</v>
      </c>
      <c r="L472" s="154">
        <v>42418.457326388889</v>
      </c>
      <c r="M472" s="155">
        <v>42783</v>
      </c>
      <c r="N472" s="154">
        <v>42513.462766203702</v>
      </c>
      <c r="O472" s="156">
        <v>12</v>
      </c>
      <c r="P472" s="154">
        <v>42878.462766203702</v>
      </c>
      <c r="Q472" s="30">
        <v>250</v>
      </c>
      <c r="R472" s="15" t="s">
        <v>3545</v>
      </c>
      <c r="S472" s="15" t="s">
        <v>162</v>
      </c>
      <c r="T472" s="15" t="s">
        <v>132</v>
      </c>
      <c r="U472" s="15" t="s">
        <v>3556</v>
      </c>
      <c r="V472" s="15" t="s">
        <v>3557</v>
      </c>
      <c r="W472" s="15" t="s">
        <v>3558</v>
      </c>
      <c r="X472" s="16">
        <v>198500.1</v>
      </c>
      <c r="Y472" s="16">
        <v>0</v>
      </c>
      <c r="Z472" s="16">
        <v>0</v>
      </c>
      <c r="AA472" s="16">
        <v>198500</v>
      </c>
      <c r="AB472" s="16">
        <v>0</v>
      </c>
      <c r="AC472" s="16">
        <v>0</v>
      </c>
      <c r="AD472" s="16">
        <v>0</v>
      </c>
      <c r="AE472" s="16">
        <v>0</v>
      </c>
      <c r="AF472" s="16">
        <v>0</v>
      </c>
      <c r="AG472" s="16">
        <v>0</v>
      </c>
      <c r="AH472" s="16">
        <v>0</v>
      </c>
      <c r="AI472" s="16">
        <v>0</v>
      </c>
      <c r="AJ472" s="16"/>
      <c r="AK472" s="124">
        <f t="shared" si="7"/>
        <v>198500</v>
      </c>
      <c r="AL472" s="20"/>
    </row>
    <row r="473" spans="1:38" s="8" customFormat="1" ht="15" customHeight="1" x14ac:dyDescent="0.25">
      <c r="A473" s="15" t="s">
        <v>3559</v>
      </c>
      <c r="B473" s="15" t="s">
        <v>3490</v>
      </c>
      <c r="C473" s="15" t="s">
        <v>206</v>
      </c>
      <c r="D473" s="15" t="s">
        <v>207</v>
      </c>
      <c r="E473" s="15" t="s">
        <v>42</v>
      </c>
      <c r="F473" s="15" t="s">
        <v>208</v>
      </c>
      <c r="G473" s="15" t="s">
        <v>209</v>
      </c>
      <c r="H473" s="15" t="s">
        <v>210</v>
      </c>
      <c r="I473" s="15" t="s">
        <v>150</v>
      </c>
      <c r="J473" s="15" t="s">
        <v>3376</v>
      </c>
      <c r="K473" s="29">
        <v>42295.643379629626</v>
      </c>
      <c r="L473" s="154">
        <v>42418.821122685185</v>
      </c>
      <c r="M473" s="155">
        <v>42783</v>
      </c>
      <c r="N473" s="154" t="s">
        <v>48</v>
      </c>
      <c r="O473" s="156">
        <v>12</v>
      </c>
      <c r="P473" s="154" t="s">
        <v>48</v>
      </c>
      <c r="Q473" s="30">
        <v>520</v>
      </c>
      <c r="R473" s="15" t="s">
        <v>3491</v>
      </c>
      <c r="S473" s="15" t="s">
        <v>95</v>
      </c>
      <c r="T473" s="15" t="s">
        <v>212</v>
      </c>
      <c r="U473" s="15" t="s">
        <v>3492</v>
      </c>
      <c r="V473" s="15" t="s">
        <v>3493</v>
      </c>
      <c r="W473" s="15" t="s">
        <v>3560</v>
      </c>
      <c r="X473" s="16">
        <v>59376</v>
      </c>
      <c r="Y473" s="16">
        <v>0</v>
      </c>
      <c r="Z473" s="16">
        <v>0</v>
      </c>
      <c r="AA473" s="16">
        <v>0</v>
      </c>
      <c r="AB473" s="16">
        <v>0</v>
      </c>
      <c r="AC473" s="16">
        <v>0</v>
      </c>
      <c r="AD473" s="16">
        <v>0</v>
      </c>
      <c r="AE473" s="16">
        <v>0</v>
      </c>
      <c r="AF473" s="16">
        <v>0</v>
      </c>
      <c r="AG473" s="16">
        <v>0</v>
      </c>
      <c r="AH473" s="16">
        <v>0</v>
      </c>
      <c r="AI473" s="16">
        <v>0</v>
      </c>
      <c r="AJ473" s="16"/>
      <c r="AK473" s="124">
        <f t="shared" si="7"/>
        <v>0</v>
      </c>
      <c r="AL473" s="20"/>
    </row>
    <row r="474" spans="1:38" s="8" customFormat="1" ht="15" customHeight="1" x14ac:dyDescent="0.25">
      <c r="A474" s="15" t="s">
        <v>3561</v>
      </c>
      <c r="B474" s="15" t="s">
        <v>3496</v>
      </c>
      <c r="C474" s="15" t="s">
        <v>206</v>
      </c>
      <c r="D474" s="15" t="s">
        <v>207</v>
      </c>
      <c r="E474" s="15" t="s">
        <v>42</v>
      </c>
      <c r="F474" s="15" t="s">
        <v>208</v>
      </c>
      <c r="G474" s="15" t="s">
        <v>209</v>
      </c>
      <c r="H474" s="15" t="s">
        <v>210</v>
      </c>
      <c r="I474" s="15" t="s">
        <v>150</v>
      </c>
      <c r="J474" s="15" t="s">
        <v>3376</v>
      </c>
      <c r="K474" s="29">
        <v>42295.646157407406</v>
      </c>
      <c r="L474" s="154">
        <v>42418.821168981478</v>
      </c>
      <c r="M474" s="155">
        <v>42783</v>
      </c>
      <c r="N474" s="154" t="s">
        <v>48</v>
      </c>
      <c r="O474" s="156">
        <v>12</v>
      </c>
      <c r="P474" s="154" t="s">
        <v>48</v>
      </c>
      <c r="Q474" s="30">
        <v>560</v>
      </c>
      <c r="R474" s="15" t="s">
        <v>3497</v>
      </c>
      <c r="S474" s="15" t="s">
        <v>95</v>
      </c>
      <c r="T474" s="15" t="s">
        <v>212</v>
      </c>
      <c r="U474" s="15" t="s">
        <v>3498</v>
      </c>
      <c r="V474" s="15" t="s">
        <v>3493</v>
      </c>
      <c r="W474" s="15" t="s">
        <v>3562</v>
      </c>
      <c r="X474" s="16">
        <v>59376</v>
      </c>
      <c r="Y474" s="16">
        <v>0</v>
      </c>
      <c r="Z474" s="16">
        <v>0</v>
      </c>
      <c r="AA474" s="16">
        <v>0</v>
      </c>
      <c r="AB474" s="16">
        <v>0</v>
      </c>
      <c r="AC474" s="16">
        <v>0</v>
      </c>
      <c r="AD474" s="16">
        <v>0</v>
      </c>
      <c r="AE474" s="16">
        <v>0</v>
      </c>
      <c r="AF474" s="16">
        <v>0</v>
      </c>
      <c r="AG474" s="16">
        <v>0</v>
      </c>
      <c r="AH474" s="16">
        <v>0</v>
      </c>
      <c r="AI474" s="16">
        <v>0</v>
      </c>
      <c r="AJ474" s="16"/>
      <c r="AK474" s="124">
        <f t="shared" si="7"/>
        <v>0</v>
      </c>
      <c r="AL474" s="20"/>
    </row>
    <row r="475" spans="1:38" s="8" customFormat="1" ht="15" customHeight="1" x14ac:dyDescent="0.25">
      <c r="A475" s="15" t="s">
        <v>3563</v>
      </c>
      <c r="B475" s="15" t="s">
        <v>3564</v>
      </c>
      <c r="C475" s="15" t="s">
        <v>3209</v>
      </c>
      <c r="D475" s="15" t="s">
        <v>3210</v>
      </c>
      <c r="E475" s="15" t="s">
        <v>72</v>
      </c>
      <c r="F475" s="15" t="s">
        <v>3211</v>
      </c>
      <c r="G475" s="15" t="s">
        <v>3212</v>
      </c>
      <c r="H475" s="15" t="s">
        <v>1880</v>
      </c>
      <c r="I475" s="15" t="s">
        <v>46</v>
      </c>
      <c r="J475" s="15" t="s">
        <v>3376</v>
      </c>
      <c r="K475" s="29">
        <v>42296.592002314814</v>
      </c>
      <c r="L475" s="154">
        <v>42669.574641203704</v>
      </c>
      <c r="M475" s="155" t="s">
        <v>48</v>
      </c>
      <c r="N475" s="154" t="s">
        <v>48</v>
      </c>
      <c r="O475" s="156">
        <v>3</v>
      </c>
      <c r="P475" s="154" t="s">
        <v>48</v>
      </c>
      <c r="Q475" s="30">
        <v>1680</v>
      </c>
      <c r="R475" s="15" t="s">
        <v>1881</v>
      </c>
      <c r="S475" s="15" t="s">
        <v>50</v>
      </c>
      <c r="T475" s="15" t="s">
        <v>187</v>
      </c>
      <c r="U475" s="15" t="s">
        <v>3565</v>
      </c>
      <c r="V475" s="15" t="s">
        <v>3566</v>
      </c>
      <c r="W475" s="15" t="s">
        <v>3567</v>
      </c>
      <c r="X475" s="16">
        <v>123852.03</v>
      </c>
      <c r="Y475" s="16">
        <v>0</v>
      </c>
      <c r="Z475" s="16">
        <v>0</v>
      </c>
      <c r="AA475" s="16">
        <v>0</v>
      </c>
      <c r="AB475" s="16">
        <v>0</v>
      </c>
      <c r="AC475" s="16">
        <v>0</v>
      </c>
      <c r="AD475" s="16">
        <v>0</v>
      </c>
      <c r="AE475" s="16">
        <v>0</v>
      </c>
      <c r="AF475" s="16">
        <v>0</v>
      </c>
      <c r="AG475" s="16">
        <v>0</v>
      </c>
      <c r="AH475" s="16">
        <v>0</v>
      </c>
      <c r="AI475" s="16">
        <v>0</v>
      </c>
      <c r="AJ475" s="16"/>
      <c r="AK475" s="124">
        <f t="shared" si="7"/>
        <v>0</v>
      </c>
      <c r="AL475" s="20"/>
    </row>
    <row r="476" spans="1:38" s="8" customFormat="1" ht="15" customHeight="1" x14ac:dyDescent="0.25">
      <c r="A476" s="15" t="s">
        <v>3568</v>
      </c>
      <c r="B476" s="15" t="s">
        <v>3569</v>
      </c>
      <c r="C476" s="15" t="s">
        <v>1543</v>
      </c>
      <c r="D476" s="15" t="s">
        <v>1544</v>
      </c>
      <c r="E476" s="15" t="s">
        <v>72</v>
      </c>
      <c r="F476" s="15" t="s">
        <v>1545</v>
      </c>
      <c r="G476" s="15" t="s">
        <v>1546</v>
      </c>
      <c r="H476" s="15" t="s">
        <v>1547</v>
      </c>
      <c r="I476" s="15" t="s">
        <v>62</v>
      </c>
      <c r="J476" s="15" t="s">
        <v>3376</v>
      </c>
      <c r="K476" s="29">
        <v>42297.769189814811</v>
      </c>
      <c r="L476" s="154">
        <v>42503.474699074075</v>
      </c>
      <c r="M476" s="155">
        <v>42868</v>
      </c>
      <c r="N476" s="154">
        <v>42796.399641203701</v>
      </c>
      <c r="O476" s="156">
        <v>12</v>
      </c>
      <c r="P476" s="154">
        <v>43161.399641203701</v>
      </c>
      <c r="Q476" s="30">
        <v>160</v>
      </c>
      <c r="R476" s="15" t="s">
        <v>3150</v>
      </c>
      <c r="S476" s="15" t="s">
        <v>162</v>
      </c>
      <c r="T476" s="15" t="s">
        <v>2737</v>
      </c>
      <c r="U476" s="15" t="s">
        <v>3570</v>
      </c>
      <c r="V476" s="15" t="s">
        <v>3571</v>
      </c>
      <c r="W476" s="15" t="s">
        <v>3572</v>
      </c>
      <c r="X476" s="16">
        <v>166779</v>
      </c>
      <c r="Y476" s="16">
        <v>0</v>
      </c>
      <c r="Z476" s="16">
        <v>0</v>
      </c>
      <c r="AA476" s="16">
        <v>166779</v>
      </c>
      <c r="AB476" s="16">
        <v>0</v>
      </c>
      <c r="AC476" s="16">
        <v>0</v>
      </c>
      <c r="AD476" s="16">
        <v>0</v>
      </c>
      <c r="AE476" s="16">
        <v>0</v>
      </c>
      <c r="AF476" s="16">
        <v>0</v>
      </c>
      <c r="AG476" s="16">
        <v>0</v>
      </c>
      <c r="AH476" s="16">
        <v>0</v>
      </c>
      <c r="AI476" s="16">
        <v>0</v>
      </c>
      <c r="AJ476" s="16"/>
      <c r="AK476" s="124">
        <f t="shared" si="7"/>
        <v>166779</v>
      </c>
      <c r="AL476" s="20"/>
    </row>
    <row r="477" spans="1:38" s="8" customFormat="1" ht="15" customHeight="1" x14ac:dyDescent="0.25">
      <c r="A477" s="15" t="s">
        <v>3573</v>
      </c>
      <c r="B477" s="15" t="s">
        <v>3574</v>
      </c>
      <c r="C477" s="15" t="s">
        <v>469</v>
      </c>
      <c r="D477" s="15" t="s">
        <v>470</v>
      </c>
      <c r="E477" s="15" t="s">
        <v>42</v>
      </c>
      <c r="F477" s="15" t="s">
        <v>471</v>
      </c>
      <c r="G477" s="15" t="s">
        <v>472</v>
      </c>
      <c r="H477" s="15" t="s">
        <v>473</v>
      </c>
      <c r="I477" s="15" t="s">
        <v>150</v>
      </c>
      <c r="J477" s="15" t="s">
        <v>3376</v>
      </c>
      <c r="K477" s="29">
        <v>42298.834583333337</v>
      </c>
      <c r="L477" s="154">
        <v>42502.62871527778</v>
      </c>
      <c r="M477" s="155">
        <v>43232</v>
      </c>
      <c r="N477" s="154" t="s">
        <v>48</v>
      </c>
      <c r="O477" s="156">
        <v>12</v>
      </c>
      <c r="P477" s="154" t="s">
        <v>48</v>
      </c>
      <c r="Q477" s="30">
        <v>160</v>
      </c>
      <c r="R477" s="15" t="s">
        <v>1311</v>
      </c>
      <c r="S477" s="15" t="s">
        <v>162</v>
      </c>
      <c r="T477" s="15" t="s">
        <v>132</v>
      </c>
      <c r="U477" s="15" t="s">
        <v>3575</v>
      </c>
      <c r="V477" s="15" t="s">
        <v>3576</v>
      </c>
      <c r="W477" s="15" t="s">
        <v>3577</v>
      </c>
      <c r="X477" s="16">
        <v>119664.95</v>
      </c>
      <c r="Y477" s="16">
        <v>0</v>
      </c>
      <c r="Z477" s="16">
        <v>0</v>
      </c>
      <c r="AA477" s="16">
        <v>0</v>
      </c>
      <c r="AB477" s="16">
        <v>0</v>
      </c>
      <c r="AC477" s="16">
        <v>0</v>
      </c>
      <c r="AD477" s="16">
        <v>0</v>
      </c>
      <c r="AE477" s="16">
        <v>0</v>
      </c>
      <c r="AF477" s="16">
        <v>0</v>
      </c>
      <c r="AG477" s="16">
        <v>0</v>
      </c>
      <c r="AH477" s="16">
        <v>0</v>
      </c>
      <c r="AI477" s="16">
        <v>0</v>
      </c>
      <c r="AJ477" s="16"/>
      <c r="AK477" s="124">
        <f t="shared" si="7"/>
        <v>0</v>
      </c>
      <c r="AL477" s="20"/>
    </row>
    <row r="478" spans="1:38" s="8" customFormat="1" ht="15" customHeight="1" x14ac:dyDescent="0.25">
      <c r="A478" s="15" t="s">
        <v>3578</v>
      </c>
      <c r="B478" s="15" t="s">
        <v>3579</v>
      </c>
      <c r="C478" s="15" t="s">
        <v>3580</v>
      </c>
      <c r="D478" s="15" t="s">
        <v>3581</v>
      </c>
      <c r="E478" s="15" t="s">
        <v>72</v>
      </c>
      <c r="F478" s="15" t="s">
        <v>3582</v>
      </c>
      <c r="G478" s="15" t="s">
        <v>3583</v>
      </c>
      <c r="H478" s="15" t="s">
        <v>3584</v>
      </c>
      <c r="I478" s="15" t="s">
        <v>46</v>
      </c>
      <c r="J478" s="15" t="s">
        <v>3376</v>
      </c>
      <c r="K478" s="29">
        <v>42299.435335648152</v>
      </c>
      <c r="L478" s="154">
        <v>42663.569178240738</v>
      </c>
      <c r="M478" s="155" t="s">
        <v>48</v>
      </c>
      <c r="N478" s="154" t="s">
        <v>48</v>
      </c>
      <c r="O478" s="156">
        <v>12</v>
      </c>
      <c r="P478" s="154" t="s">
        <v>48</v>
      </c>
      <c r="Q478" s="30">
        <v>200</v>
      </c>
      <c r="R478" s="15" t="s">
        <v>3585</v>
      </c>
      <c r="S478" s="15" t="s">
        <v>199</v>
      </c>
      <c r="T478" s="15" t="s">
        <v>3586</v>
      </c>
      <c r="U478" s="15" t="s">
        <v>3587</v>
      </c>
      <c r="V478" s="15" t="s">
        <v>3588</v>
      </c>
      <c r="W478" s="15" t="s">
        <v>3589</v>
      </c>
      <c r="X478" s="16">
        <v>188888.89</v>
      </c>
      <c r="Y478" s="16">
        <v>0</v>
      </c>
      <c r="Z478" s="16">
        <v>0</v>
      </c>
      <c r="AA478" s="16">
        <v>0</v>
      </c>
      <c r="AB478" s="16">
        <v>0</v>
      </c>
      <c r="AC478" s="16">
        <v>0</v>
      </c>
      <c r="AD478" s="16">
        <v>0</v>
      </c>
      <c r="AE478" s="16">
        <v>0</v>
      </c>
      <c r="AF478" s="16">
        <v>0</v>
      </c>
      <c r="AG478" s="16">
        <v>0</v>
      </c>
      <c r="AH478" s="16">
        <v>0</v>
      </c>
      <c r="AI478" s="16">
        <v>0</v>
      </c>
      <c r="AJ478" s="16"/>
      <c r="AK478" s="124">
        <f t="shared" si="7"/>
        <v>0</v>
      </c>
      <c r="AL478" s="20"/>
    </row>
    <row r="479" spans="1:38" s="8" customFormat="1" ht="15" customHeight="1" x14ac:dyDescent="0.25">
      <c r="A479" s="15" t="s">
        <v>3590</v>
      </c>
      <c r="B479" s="15" t="s">
        <v>3591</v>
      </c>
      <c r="C479" s="15" t="s">
        <v>335</v>
      </c>
      <c r="D479" s="15" t="s">
        <v>336</v>
      </c>
      <c r="E479" s="15" t="s">
        <v>42</v>
      </c>
      <c r="F479" s="15" t="s">
        <v>48</v>
      </c>
      <c r="G479" s="15" t="s">
        <v>337</v>
      </c>
      <c r="H479" s="15" t="s">
        <v>338</v>
      </c>
      <c r="I479" s="15" t="s">
        <v>150</v>
      </c>
      <c r="J479" s="15" t="s">
        <v>3376</v>
      </c>
      <c r="K479" s="29">
        <v>42299.716689814813</v>
      </c>
      <c r="L479" s="154">
        <v>42502.711689814816</v>
      </c>
      <c r="M479" s="155">
        <v>43232</v>
      </c>
      <c r="N479" s="154" t="s">
        <v>48</v>
      </c>
      <c r="O479" s="156">
        <v>12</v>
      </c>
      <c r="P479" s="154" t="s">
        <v>48</v>
      </c>
      <c r="Q479" s="30">
        <v>25</v>
      </c>
      <c r="R479" s="15" t="s">
        <v>550</v>
      </c>
      <c r="S479" s="15" t="s">
        <v>50</v>
      </c>
      <c r="T479" s="15" t="s">
        <v>340</v>
      </c>
      <c r="U479" s="15" t="s">
        <v>3592</v>
      </c>
      <c r="V479" s="15" t="s">
        <v>3593</v>
      </c>
      <c r="W479" s="15" t="s">
        <v>3594</v>
      </c>
      <c r="X479" s="16">
        <v>199970.3</v>
      </c>
      <c r="Y479" s="16">
        <v>0</v>
      </c>
      <c r="Z479" s="16">
        <v>0</v>
      </c>
      <c r="AA479" s="16">
        <v>0</v>
      </c>
      <c r="AB479" s="16">
        <v>0</v>
      </c>
      <c r="AC479" s="16">
        <v>0</v>
      </c>
      <c r="AD479" s="16">
        <v>0</v>
      </c>
      <c r="AE479" s="16">
        <v>0</v>
      </c>
      <c r="AF479" s="16">
        <v>0</v>
      </c>
      <c r="AG479" s="16">
        <v>0</v>
      </c>
      <c r="AH479" s="16">
        <v>0</v>
      </c>
      <c r="AI479" s="16">
        <v>0</v>
      </c>
      <c r="AJ479" s="16"/>
      <c r="AK479" s="124">
        <f t="shared" si="7"/>
        <v>0</v>
      </c>
      <c r="AL479" s="20"/>
    </row>
    <row r="480" spans="1:38" s="8" customFormat="1" ht="15" customHeight="1" x14ac:dyDescent="0.25">
      <c r="A480" s="15" t="s">
        <v>3595</v>
      </c>
      <c r="B480" s="15" t="s">
        <v>3596</v>
      </c>
      <c r="C480" s="15" t="s">
        <v>3597</v>
      </c>
      <c r="D480" s="15" t="s">
        <v>3598</v>
      </c>
      <c r="E480" s="15" t="s">
        <v>72</v>
      </c>
      <c r="F480" s="15" t="s">
        <v>3599</v>
      </c>
      <c r="G480" s="15" t="s">
        <v>3600</v>
      </c>
      <c r="H480" s="15" t="s">
        <v>3601</v>
      </c>
      <c r="I480" s="15" t="s">
        <v>150</v>
      </c>
      <c r="J480" s="15" t="s">
        <v>3376</v>
      </c>
      <c r="K480" s="29">
        <v>42300.407696759263</v>
      </c>
      <c r="L480" s="154">
        <v>42489.733611111114</v>
      </c>
      <c r="M480" s="155">
        <v>42854</v>
      </c>
      <c r="N480" s="154" t="s">
        <v>48</v>
      </c>
      <c r="O480" s="156">
        <v>24</v>
      </c>
      <c r="P480" s="154" t="s">
        <v>48</v>
      </c>
      <c r="Q480" s="30">
        <v>30</v>
      </c>
      <c r="R480" s="15" t="s">
        <v>302</v>
      </c>
      <c r="S480" s="15" t="s">
        <v>50</v>
      </c>
      <c r="T480" s="15" t="s">
        <v>3602</v>
      </c>
      <c r="U480" s="15" t="s">
        <v>3603</v>
      </c>
      <c r="V480" s="15" t="s">
        <v>3604</v>
      </c>
      <c r="W480" s="15" t="s">
        <v>3605</v>
      </c>
      <c r="X480" s="16">
        <v>167950.22</v>
      </c>
      <c r="Y480" s="16">
        <v>0</v>
      </c>
      <c r="Z480" s="16">
        <v>0</v>
      </c>
      <c r="AA480" s="16">
        <v>0</v>
      </c>
      <c r="AB480" s="16">
        <v>0</v>
      </c>
      <c r="AC480" s="16">
        <v>0</v>
      </c>
      <c r="AD480" s="16">
        <v>0</v>
      </c>
      <c r="AE480" s="16">
        <v>0</v>
      </c>
      <c r="AF480" s="16">
        <v>0</v>
      </c>
      <c r="AG480" s="16">
        <v>0</v>
      </c>
      <c r="AH480" s="16">
        <v>0</v>
      </c>
      <c r="AI480" s="16">
        <v>0</v>
      </c>
      <c r="AJ480" s="16"/>
      <c r="AK480" s="124">
        <f t="shared" si="7"/>
        <v>0</v>
      </c>
      <c r="AL480" s="20"/>
    </row>
    <row r="481" spans="1:38" s="8" customFormat="1" ht="15" customHeight="1" x14ac:dyDescent="0.25">
      <c r="A481" s="15" t="s">
        <v>3606</v>
      </c>
      <c r="B481" s="15" t="s">
        <v>3402</v>
      </c>
      <c r="C481" s="15" t="s">
        <v>1543</v>
      </c>
      <c r="D481" s="15" t="s">
        <v>1544</v>
      </c>
      <c r="E481" s="15" t="s">
        <v>72</v>
      </c>
      <c r="F481" s="15" t="s">
        <v>1545</v>
      </c>
      <c r="G481" s="15" t="s">
        <v>1546</v>
      </c>
      <c r="H481" s="15" t="s">
        <v>1547</v>
      </c>
      <c r="I481" s="15" t="s">
        <v>62</v>
      </c>
      <c r="J481" s="15" t="s">
        <v>3376</v>
      </c>
      <c r="K481" s="29">
        <v>42300.50309027778</v>
      </c>
      <c r="L481" s="154">
        <v>42492.436550925922</v>
      </c>
      <c r="M481" s="155">
        <v>42857</v>
      </c>
      <c r="N481" s="154">
        <v>42796.479085648149</v>
      </c>
      <c r="O481" s="156">
        <v>12</v>
      </c>
      <c r="P481" s="154">
        <v>43161.479085648149</v>
      </c>
      <c r="Q481" s="30">
        <v>60</v>
      </c>
      <c r="R481" s="15" t="s">
        <v>3150</v>
      </c>
      <c r="S481" s="15" t="s">
        <v>50</v>
      </c>
      <c r="T481" s="15" t="s">
        <v>102</v>
      </c>
      <c r="U481" s="15" t="s">
        <v>3607</v>
      </c>
      <c r="V481" s="15" t="s">
        <v>3608</v>
      </c>
      <c r="W481" s="15" t="s">
        <v>3405</v>
      </c>
      <c r="X481" s="16">
        <v>198538.35</v>
      </c>
      <c r="Y481" s="16">
        <v>0</v>
      </c>
      <c r="Z481" s="16">
        <v>0</v>
      </c>
      <c r="AA481" s="16">
        <v>198538.35</v>
      </c>
      <c r="AB481" s="16">
        <v>0</v>
      </c>
      <c r="AC481" s="16">
        <v>0</v>
      </c>
      <c r="AD481" s="16">
        <v>0</v>
      </c>
      <c r="AE481" s="16">
        <v>0</v>
      </c>
      <c r="AF481" s="16">
        <v>0</v>
      </c>
      <c r="AG481" s="16">
        <v>0</v>
      </c>
      <c r="AH481" s="16">
        <v>0</v>
      </c>
      <c r="AI481" s="16">
        <v>0</v>
      </c>
      <c r="AJ481" s="16"/>
      <c r="AK481" s="124">
        <f t="shared" si="7"/>
        <v>198538.35</v>
      </c>
      <c r="AL481" s="20"/>
    </row>
    <row r="482" spans="1:38" s="8" customFormat="1" ht="15" customHeight="1" x14ac:dyDescent="0.25">
      <c r="A482" s="15" t="s">
        <v>3609</v>
      </c>
      <c r="B482" s="15" t="s">
        <v>3610</v>
      </c>
      <c r="C482" s="15" t="s">
        <v>2792</v>
      </c>
      <c r="D482" s="15" t="s">
        <v>2793</v>
      </c>
      <c r="E482" s="15" t="s">
        <v>72</v>
      </c>
      <c r="F482" s="15" t="s">
        <v>2794</v>
      </c>
      <c r="G482" s="15" t="s">
        <v>2795</v>
      </c>
      <c r="H482" s="15" t="s">
        <v>2796</v>
      </c>
      <c r="I482" s="15" t="s">
        <v>62</v>
      </c>
      <c r="J482" s="15" t="s">
        <v>3376</v>
      </c>
      <c r="K482" s="29">
        <v>42300.612303240741</v>
      </c>
      <c r="L482" s="154">
        <v>42418.624675925923</v>
      </c>
      <c r="M482" s="155">
        <v>43148</v>
      </c>
      <c r="N482" s="154">
        <v>43368.619270833333</v>
      </c>
      <c r="O482" s="156">
        <v>16</v>
      </c>
      <c r="P482" s="154">
        <v>43855.619270833333</v>
      </c>
      <c r="Q482" s="30">
        <v>50</v>
      </c>
      <c r="R482" s="15" t="s">
        <v>2797</v>
      </c>
      <c r="S482" s="15" t="s">
        <v>162</v>
      </c>
      <c r="T482" s="15" t="s">
        <v>102</v>
      </c>
      <c r="U482" s="15" t="s">
        <v>3611</v>
      </c>
      <c r="V482" s="15" t="s">
        <v>3612</v>
      </c>
      <c r="W482" s="15" t="s">
        <v>3613</v>
      </c>
      <c r="X482" s="16">
        <v>194951.49</v>
      </c>
      <c r="Y482" s="16">
        <v>0</v>
      </c>
      <c r="Z482" s="16">
        <v>0</v>
      </c>
      <c r="AA482" s="16">
        <v>116286.72</v>
      </c>
      <c r="AB482" s="16">
        <v>68547.78</v>
      </c>
      <c r="AC482" s="16">
        <v>10116.98000000001</v>
      </c>
      <c r="AD482" s="16">
        <v>0</v>
      </c>
      <c r="AE482" s="16">
        <v>0</v>
      </c>
      <c r="AF482" s="16">
        <v>0</v>
      </c>
      <c r="AG482" s="16">
        <v>0</v>
      </c>
      <c r="AH482" s="16">
        <v>0</v>
      </c>
      <c r="AI482" s="16">
        <v>0</v>
      </c>
      <c r="AJ482" s="16"/>
      <c r="AK482" s="124">
        <f t="shared" si="7"/>
        <v>194951.48</v>
      </c>
      <c r="AL482" s="20"/>
    </row>
    <row r="483" spans="1:38" s="8" customFormat="1" ht="15" customHeight="1" x14ac:dyDescent="0.25">
      <c r="A483" s="15" t="s">
        <v>3614</v>
      </c>
      <c r="B483" s="15" t="s">
        <v>3615</v>
      </c>
      <c r="C483" s="15" t="s">
        <v>3616</v>
      </c>
      <c r="D483" s="15" t="s">
        <v>3617</v>
      </c>
      <c r="E483" s="15" t="s">
        <v>72</v>
      </c>
      <c r="F483" s="15" t="s">
        <v>3618</v>
      </c>
      <c r="G483" s="15" t="s">
        <v>3619</v>
      </c>
      <c r="H483" s="15" t="s">
        <v>3620</v>
      </c>
      <c r="I483" s="15" t="s">
        <v>46</v>
      </c>
      <c r="J483" s="15" t="s">
        <v>3376</v>
      </c>
      <c r="K483" s="29">
        <v>42300.640740740739</v>
      </c>
      <c r="L483" s="154">
        <v>42663.594826388886</v>
      </c>
      <c r="M483" s="155" t="s">
        <v>48</v>
      </c>
      <c r="N483" s="154" t="s">
        <v>48</v>
      </c>
      <c r="O483" s="156">
        <v>12</v>
      </c>
      <c r="P483" s="154" t="s">
        <v>48</v>
      </c>
      <c r="Q483" s="30">
        <v>120</v>
      </c>
      <c r="R483" s="15" t="s">
        <v>1311</v>
      </c>
      <c r="S483" s="15" t="s">
        <v>199</v>
      </c>
      <c r="T483" s="15" t="s">
        <v>2322</v>
      </c>
      <c r="U483" s="15" t="s">
        <v>3621</v>
      </c>
      <c r="V483" s="15" t="s">
        <v>3622</v>
      </c>
      <c r="W483" s="15" t="s">
        <v>3623</v>
      </c>
      <c r="X483" s="16">
        <v>197301.25</v>
      </c>
      <c r="Y483" s="16">
        <v>0</v>
      </c>
      <c r="Z483" s="16">
        <v>0</v>
      </c>
      <c r="AA483" s="16">
        <v>0</v>
      </c>
      <c r="AB483" s="16">
        <v>0</v>
      </c>
      <c r="AC483" s="16">
        <v>0</v>
      </c>
      <c r="AD483" s="16">
        <v>0</v>
      </c>
      <c r="AE483" s="16">
        <v>0</v>
      </c>
      <c r="AF483" s="16">
        <v>0</v>
      </c>
      <c r="AG483" s="16">
        <v>0</v>
      </c>
      <c r="AH483" s="16">
        <v>0</v>
      </c>
      <c r="AI483" s="16">
        <v>0</v>
      </c>
      <c r="AJ483" s="16"/>
      <c r="AK483" s="124">
        <f t="shared" si="7"/>
        <v>0</v>
      </c>
      <c r="AL483" s="20"/>
    </row>
    <row r="484" spans="1:38" s="8" customFormat="1" ht="15" customHeight="1" x14ac:dyDescent="0.25">
      <c r="A484" s="15" t="s">
        <v>3624</v>
      </c>
      <c r="B484" s="15" t="s">
        <v>3625</v>
      </c>
      <c r="C484" s="15" t="s">
        <v>3626</v>
      </c>
      <c r="D484" s="15" t="s">
        <v>3627</v>
      </c>
      <c r="E484" s="15" t="s">
        <v>72</v>
      </c>
      <c r="F484" s="15" t="s">
        <v>3628</v>
      </c>
      <c r="G484" s="15" t="s">
        <v>3629</v>
      </c>
      <c r="H484" s="15" t="s">
        <v>3630</v>
      </c>
      <c r="I484" s="15" t="s">
        <v>150</v>
      </c>
      <c r="J484" s="15" t="s">
        <v>3376</v>
      </c>
      <c r="K484" s="29">
        <v>42300.678738425922</v>
      </c>
      <c r="L484" s="154">
        <v>42419.453726851854</v>
      </c>
      <c r="M484" s="155">
        <v>42784</v>
      </c>
      <c r="N484" s="154" t="s">
        <v>48</v>
      </c>
      <c r="O484" s="156">
        <v>12</v>
      </c>
      <c r="P484" s="154" t="s">
        <v>48</v>
      </c>
      <c r="Q484" s="30">
        <v>100</v>
      </c>
      <c r="R484" s="15" t="s">
        <v>775</v>
      </c>
      <c r="S484" s="15" t="s">
        <v>162</v>
      </c>
      <c r="T484" s="15" t="s">
        <v>748</v>
      </c>
      <c r="U484" s="15" t="s">
        <v>3631</v>
      </c>
      <c r="V484" s="15" t="s">
        <v>3632</v>
      </c>
      <c r="W484" s="15" t="s">
        <v>3633</v>
      </c>
      <c r="X484" s="16">
        <v>125770.69</v>
      </c>
      <c r="Y484" s="16">
        <v>0</v>
      </c>
      <c r="Z484" s="16">
        <v>0</v>
      </c>
      <c r="AA484" s="16">
        <v>0</v>
      </c>
      <c r="AB484" s="16">
        <v>0</v>
      </c>
      <c r="AC484" s="16">
        <v>0</v>
      </c>
      <c r="AD484" s="16">
        <v>0</v>
      </c>
      <c r="AE484" s="16">
        <v>0</v>
      </c>
      <c r="AF484" s="16">
        <v>0</v>
      </c>
      <c r="AG484" s="16">
        <v>0</v>
      </c>
      <c r="AH484" s="16">
        <v>0</v>
      </c>
      <c r="AI484" s="16">
        <v>0</v>
      </c>
      <c r="AJ484" s="16"/>
      <c r="AK484" s="124">
        <f t="shared" si="7"/>
        <v>0</v>
      </c>
      <c r="AL484" s="20"/>
    </row>
    <row r="485" spans="1:38" s="8" customFormat="1" ht="15" customHeight="1" x14ac:dyDescent="0.25">
      <c r="A485" s="15" t="s">
        <v>3634</v>
      </c>
      <c r="B485" s="15" t="s">
        <v>3635</v>
      </c>
      <c r="C485" s="15" t="s">
        <v>2792</v>
      </c>
      <c r="D485" s="15" t="s">
        <v>2793</v>
      </c>
      <c r="E485" s="15" t="s">
        <v>72</v>
      </c>
      <c r="F485" s="15" t="s">
        <v>2794</v>
      </c>
      <c r="G485" s="15" t="s">
        <v>2795</v>
      </c>
      <c r="H485" s="15" t="s">
        <v>2796</v>
      </c>
      <c r="I485" s="15" t="s">
        <v>62</v>
      </c>
      <c r="J485" s="15" t="s">
        <v>3376</v>
      </c>
      <c r="K485" s="29">
        <v>42300.788993055554</v>
      </c>
      <c r="L485" s="154">
        <v>42418.685393518521</v>
      </c>
      <c r="M485" s="155">
        <v>43148</v>
      </c>
      <c r="N485" s="154">
        <v>43368.619884259257</v>
      </c>
      <c r="O485" s="156">
        <v>14</v>
      </c>
      <c r="P485" s="154">
        <v>43794.619884259257</v>
      </c>
      <c r="Q485" s="30">
        <v>100</v>
      </c>
      <c r="R485" s="15" t="s">
        <v>2797</v>
      </c>
      <c r="S485" s="15" t="s">
        <v>162</v>
      </c>
      <c r="T485" s="15" t="s">
        <v>102</v>
      </c>
      <c r="U485" s="15" t="s">
        <v>3636</v>
      </c>
      <c r="V485" s="15" t="s">
        <v>3637</v>
      </c>
      <c r="W485" s="15" t="s">
        <v>3638</v>
      </c>
      <c r="X485" s="16">
        <v>137227.31</v>
      </c>
      <c r="Y485" s="16">
        <v>0</v>
      </c>
      <c r="Z485" s="16">
        <v>0</v>
      </c>
      <c r="AA485" s="16">
        <v>31945.87</v>
      </c>
      <c r="AB485" s="16">
        <v>105281.49</v>
      </c>
      <c r="AC485" s="16">
        <v>0</v>
      </c>
      <c r="AD485" s="16">
        <v>0</v>
      </c>
      <c r="AE485" s="16">
        <v>0</v>
      </c>
      <c r="AF485" s="16">
        <v>0</v>
      </c>
      <c r="AG485" s="16">
        <v>0</v>
      </c>
      <c r="AH485" s="16">
        <v>0</v>
      </c>
      <c r="AI485" s="16">
        <v>0</v>
      </c>
      <c r="AJ485" s="16"/>
      <c r="AK485" s="124">
        <f t="shared" si="7"/>
        <v>137227.36000000002</v>
      </c>
      <c r="AL485" s="20"/>
    </row>
    <row r="486" spans="1:38" s="8" customFormat="1" ht="15" customHeight="1" x14ac:dyDescent="0.25">
      <c r="A486" s="15" t="s">
        <v>3639</v>
      </c>
      <c r="B486" s="15" t="s">
        <v>3407</v>
      </c>
      <c r="C486" s="15" t="s">
        <v>1543</v>
      </c>
      <c r="D486" s="15" t="s">
        <v>1544</v>
      </c>
      <c r="E486" s="15" t="s">
        <v>72</v>
      </c>
      <c r="F486" s="15" t="s">
        <v>1545</v>
      </c>
      <c r="G486" s="15" t="s">
        <v>1546</v>
      </c>
      <c r="H486" s="15" t="s">
        <v>1547</v>
      </c>
      <c r="I486" s="15" t="s">
        <v>62</v>
      </c>
      <c r="J486" s="15" t="s">
        <v>3376</v>
      </c>
      <c r="K486" s="29">
        <v>42303.08902777778</v>
      </c>
      <c r="L486" s="154">
        <v>42503.681215277778</v>
      </c>
      <c r="M486" s="155">
        <v>42868</v>
      </c>
      <c r="N486" s="154">
        <v>42796.401180555556</v>
      </c>
      <c r="O486" s="156">
        <v>12</v>
      </c>
      <c r="P486" s="154">
        <v>43161.401180555556</v>
      </c>
      <c r="Q486" s="30">
        <v>90</v>
      </c>
      <c r="R486" s="15" t="s">
        <v>3150</v>
      </c>
      <c r="S486" s="15" t="s">
        <v>50</v>
      </c>
      <c r="T486" s="15" t="s">
        <v>102</v>
      </c>
      <c r="U486" s="15" t="s">
        <v>3640</v>
      </c>
      <c r="V486" s="15" t="s">
        <v>3641</v>
      </c>
      <c r="W486" s="15" t="s">
        <v>3409</v>
      </c>
      <c r="X486" s="16">
        <v>178901.55</v>
      </c>
      <c r="Y486" s="16">
        <v>0</v>
      </c>
      <c r="Z486" s="16">
        <v>0</v>
      </c>
      <c r="AA486" s="16">
        <v>178901.55</v>
      </c>
      <c r="AB486" s="16">
        <v>0</v>
      </c>
      <c r="AC486" s="16">
        <v>0</v>
      </c>
      <c r="AD486" s="16">
        <v>0</v>
      </c>
      <c r="AE486" s="16">
        <v>0</v>
      </c>
      <c r="AF486" s="16">
        <v>0</v>
      </c>
      <c r="AG486" s="16">
        <v>0</v>
      </c>
      <c r="AH486" s="16">
        <v>0</v>
      </c>
      <c r="AI486" s="16">
        <v>0</v>
      </c>
      <c r="AJ486" s="16"/>
      <c r="AK486" s="124">
        <f t="shared" si="7"/>
        <v>178901.55</v>
      </c>
      <c r="AL486" s="20"/>
    </row>
    <row r="487" spans="1:38" s="8" customFormat="1" ht="15" customHeight="1" x14ac:dyDescent="0.25">
      <c r="A487" s="15" t="s">
        <v>3642</v>
      </c>
      <c r="B487" s="15" t="s">
        <v>3643</v>
      </c>
      <c r="C487" s="15" t="s">
        <v>3071</v>
      </c>
      <c r="D487" s="15" t="s">
        <v>3072</v>
      </c>
      <c r="E487" s="15" t="s">
        <v>72</v>
      </c>
      <c r="F487" s="15" t="s">
        <v>3073</v>
      </c>
      <c r="G487" s="15" t="s">
        <v>3074</v>
      </c>
      <c r="H487" s="15" t="s">
        <v>3075</v>
      </c>
      <c r="I487" s="15" t="s">
        <v>46</v>
      </c>
      <c r="J487" s="15" t="s">
        <v>3376</v>
      </c>
      <c r="K487" s="29">
        <v>42303.195219907408</v>
      </c>
      <c r="L487" s="154">
        <v>42510.489039351851</v>
      </c>
      <c r="M487" s="155" t="s">
        <v>48</v>
      </c>
      <c r="N487" s="154" t="s">
        <v>48</v>
      </c>
      <c r="O487" s="156">
        <v>12</v>
      </c>
      <c r="P487" s="154" t="s">
        <v>48</v>
      </c>
      <c r="Q487" s="30">
        <v>96</v>
      </c>
      <c r="R487" s="15" t="s">
        <v>63</v>
      </c>
      <c r="S487" s="15" t="s">
        <v>95</v>
      </c>
      <c r="T487" s="15" t="s">
        <v>490</v>
      </c>
      <c r="U487" s="15" t="s">
        <v>3644</v>
      </c>
      <c r="V487" s="15" t="s">
        <v>3645</v>
      </c>
      <c r="W487" s="15" t="s">
        <v>3646</v>
      </c>
      <c r="X487" s="16">
        <v>197042.75</v>
      </c>
      <c r="Y487" s="16">
        <v>0</v>
      </c>
      <c r="Z487" s="16">
        <v>0</v>
      </c>
      <c r="AA487" s="16">
        <v>0</v>
      </c>
      <c r="AB487" s="16">
        <v>0</v>
      </c>
      <c r="AC487" s="16">
        <v>0</v>
      </c>
      <c r="AD487" s="16">
        <v>0</v>
      </c>
      <c r="AE487" s="16">
        <v>0</v>
      </c>
      <c r="AF487" s="16">
        <v>0</v>
      </c>
      <c r="AG487" s="16">
        <v>0</v>
      </c>
      <c r="AH487" s="16">
        <v>0</v>
      </c>
      <c r="AI487" s="16">
        <v>0</v>
      </c>
      <c r="AJ487" s="16"/>
      <c r="AK487" s="124">
        <f t="shared" si="7"/>
        <v>0</v>
      </c>
      <c r="AL487" s="20"/>
    </row>
    <row r="488" spans="1:38" s="8" customFormat="1" ht="15" customHeight="1" x14ac:dyDescent="0.25">
      <c r="A488" s="15" t="s">
        <v>3647</v>
      </c>
      <c r="B488" s="15" t="s">
        <v>3648</v>
      </c>
      <c r="C488" s="15" t="s">
        <v>3649</v>
      </c>
      <c r="D488" s="15" t="s">
        <v>3650</v>
      </c>
      <c r="E488" s="15" t="s">
        <v>72</v>
      </c>
      <c r="F488" s="15" t="s">
        <v>3651</v>
      </c>
      <c r="G488" s="15" t="s">
        <v>3652</v>
      </c>
      <c r="H488" s="15" t="s">
        <v>3653</v>
      </c>
      <c r="I488" s="15" t="s">
        <v>62</v>
      </c>
      <c r="J488" s="15" t="s">
        <v>3376</v>
      </c>
      <c r="K488" s="29">
        <v>42303.724282407406</v>
      </c>
      <c r="L488" s="154">
        <v>42391.431747685187</v>
      </c>
      <c r="M488" s="155">
        <v>42756</v>
      </c>
      <c r="N488" s="154">
        <v>42720.425625000003</v>
      </c>
      <c r="O488" s="156">
        <v>10</v>
      </c>
      <c r="P488" s="154">
        <v>43024.425625000003</v>
      </c>
      <c r="Q488" s="30">
        <v>23926</v>
      </c>
      <c r="R488" s="15" t="s">
        <v>297</v>
      </c>
      <c r="S488" s="15" t="s">
        <v>199</v>
      </c>
      <c r="T488" s="15" t="s">
        <v>144</v>
      </c>
      <c r="U488" s="15" t="s">
        <v>2564</v>
      </c>
      <c r="V488" s="15" t="s">
        <v>2565</v>
      </c>
      <c r="W488" s="15" t="s">
        <v>3654</v>
      </c>
      <c r="X488" s="16">
        <v>113984.09</v>
      </c>
      <c r="Y488" s="16">
        <v>0</v>
      </c>
      <c r="Z488" s="16">
        <v>0</v>
      </c>
      <c r="AA488" s="16">
        <v>108049.04</v>
      </c>
      <c r="AB488" s="16">
        <v>0</v>
      </c>
      <c r="AC488" s="16">
        <v>0</v>
      </c>
      <c r="AD488" s="16">
        <v>0</v>
      </c>
      <c r="AE488" s="16">
        <v>0</v>
      </c>
      <c r="AF488" s="16">
        <v>0</v>
      </c>
      <c r="AG488" s="16">
        <v>0</v>
      </c>
      <c r="AH488" s="16">
        <v>0</v>
      </c>
      <c r="AI488" s="16">
        <v>0</v>
      </c>
      <c r="AJ488" s="16"/>
      <c r="AK488" s="124">
        <f t="shared" si="7"/>
        <v>108049.04</v>
      </c>
      <c r="AL488" s="20"/>
    </row>
    <row r="489" spans="1:38" s="8" customFormat="1" ht="15" customHeight="1" x14ac:dyDescent="0.25">
      <c r="A489" s="15" t="s">
        <v>3655</v>
      </c>
      <c r="B489" s="15" t="s">
        <v>3656</v>
      </c>
      <c r="C489" s="15" t="s">
        <v>335</v>
      </c>
      <c r="D489" s="15" t="s">
        <v>336</v>
      </c>
      <c r="E489" s="15" t="s">
        <v>42</v>
      </c>
      <c r="F489" s="15" t="s">
        <v>48</v>
      </c>
      <c r="G489" s="15" t="s">
        <v>337</v>
      </c>
      <c r="H489" s="15" t="s">
        <v>338</v>
      </c>
      <c r="I489" s="15" t="s">
        <v>150</v>
      </c>
      <c r="J489" s="15" t="s">
        <v>3376</v>
      </c>
      <c r="K489" s="29">
        <v>42303.881886574076</v>
      </c>
      <c r="L489" s="154">
        <v>42538.602939814817</v>
      </c>
      <c r="M489" s="155">
        <v>43268</v>
      </c>
      <c r="N489" s="154" t="s">
        <v>48</v>
      </c>
      <c r="O489" s="156">
        <v>14</v>
      </c>
      <c r="P489" s="154" t="s">
        <v>48</v>
      </c>
      <c r="Q489" s="30">
        <v>30</v>
      </c>
      <c r="R489" s="15" t="s">
        <v>550</v>
      </c>
      <c r="S489" s="15" t="s">
        <v>50</v>
      </c>
      <c r="T489" s="15" t="s">
        <v>340</v>
      </c>
      <c r="U489" s="15" t="s">
        <v>3657</v>
      </c>
      <c r="V489" s="15" t="s">
        <v>3658</v>
      </c>
      <c r="W489" s="15" t="s">
        <v>3659</v>
      </c>
      <c r="X489" s="16">
        <v>199999.96</v>
      </c>
      <c r="Y489" s="16">
        <v>0</v>
      </c>
      <c r="Z489" s="16">
        <v>0</v>
      </c>
      <c r="AA489" s="16">
        <v>0</v>
      </c>
      <c r="AB489" s="16">
        <v>0</v>
      </c>
      <c r="AC489" s="16">
        <v>0</v>
      </c>
      <c r="AD489" s="16">
        <v>0</v>
      </c>
      <c r="AE489" s="16">
        <v>0</v>
      </c>
      <c r="AF489" s="16">
        <v>0</v>
      </c>
      <c r="AG489" s="16">
        <v>0</v>
      </c>
      <c r="AH489" s="16">
        <v>0</v>
      </c>
      <c r="AI489" s="16">
        <v>0</v>
      </c>
      <c r="AJ489" s="16"/>
      <c r="AK489" s="124">
        <f t="shared" si="7"/>
        <v>0</v>
      </c>
      <c r="AL489" s="20"/>
    </row>
    <row r="490" spans="1:38" s="8" customFormat="1" ht="15" customHeight="1" x14ac:dyDescent="0.25">
      <c r="A490" s="15" t="s">
        <v>3660</v>
      </c>
      <c r="B490" s="15" t="s">
        <v>3661</v>
      </c>
      <c r="C490" s="15" t="s">
        <v>3030</v>
      </c>
      <c r="D490" s="15" t="s">
        <v>3031</v>
      </c>
      <c r="E490" s="15" t="s">
        <v>72</v>
      </c>
      <c r="F490" s="15" t="s">
        <v>3032</v>
      </c>
      <c r="G490" s="15" t="s">
        <v>3033</v>
      </c>
      <c r="H490" s="15" t="s">
        <v>3034</v>
      </c>
      <c r="I490" s="15" t="s">
        <v>62</v>
      </c>
      <c r="J490" s="15" t="s">
        <v>3376</v>
      </c>
      <c r="K490" s="29">
        <v>42304.533391203702</v>
      </c>
      <c r="L490" s="154">
        <v>42507.69703703704</v>
      </c>
      <c r="M490" s="155">
        <v>42872</v>
      </c>
      <c r="N490" s="154">
        <v>42662.674305555556</v>
      </c>
      <c r="O490" s="156">
        <v>12</v>
      </c>
      <c r="P490" s="154">
        <v>43027.674305555556</v>
      </c>
      <c r="Q490" s="30">
        <v>150</v>
      </c>
      <c r="R490" s="15" t="s">
        <v>1311</v>
      </c>
      <c r="S490" s="15" t="s">
        <v>95</v>
      </c>
      <c r="T490" s="15" t="s">
        <v>102</v>
      </c>
      <c r="U490" s="15" t="s">
        <v>3662</v>
      </c>
      <c r="V490" s="15" t="s">
        <v>3663</v>
      </c>
      <c r="W490" s="15" t="s">
        <v>3664</v>
      </c>
      <c r="X490" s="16">
        <v>193089.95</v>
      </c>
      <c r="Y490" s="16">
        <v>0</v>
      </c>
      <c r="Z490" s="16">
        <v>0</v>
      </c>
      <c r="AA490" s="16">
        <v>193089.95</v>
      </c>
      <c r="AB490" s="16">
        <v>0</v>
      </c>
      <c r="AC490" s="16">
        <v>0</v>
      </c>
      <c r="AD490" s="16">
        <v>0</v>
      </c>
      <c r="AE490" s="16">
        <v>0</v>
      </c>
      <c r="AF490" s="16">
        <v>0</v>
      </c>
      <c r="AG490" s="16">
        <v>0</v>
      </c>
      <c r="AH490" s="16">
        <v>0</v>
      </c>
      <c r="AI490" s="16">
        <v>0</v>
      </c>
      <c r="AJ490" s="16"/>
      <c r="AK490" s="124">
        <f t="shared" si="7"/>
        <v>193089.95</v>
      </c>
      <c r="AL490" s="20"/>
    </row>
    <row r="491" spans="1:38" s="8" customFormat="1" ht="15" customHeight="1" x14ac:dyDescent="0.25">
      <c r="A491" s="15" t="s">
        <v>3665</v>
      </c>
      <c r="B491" s="15" t="s">
        <v>3666</v>
      </c>
      <c r="C491" s="15" t="s">
        <v>249</v>
      </c>
      <c r="D491" s="15" t="s">
        <v>250</v>
      </c>
      <c r="E491" s="15" t="s">
        <v>72</v>
      </c>
      <c r="F491" s="15" t="s">
        <v>251</v>
      </c>
      <c r="G491" s="15" t="s">
        <v>252</v>
      </c>
      <c r="H491" s="15" t="s">
        <v>253</v>
      </c>
      <c r="I491" s="15" t="s">
        <v>46</v>
      </c>
      <c r="J491" s="15" t="s">
        <v>3376</v>
      </c>
      <c r="K491" s="29">
        <v>42304.53565972222</v>
      </c>
      <c r="L491" s="154">
        <v>42513.75917824074</v>
      </c>
      <c r="M491" s="155" t="s">
        <v>48</v>
      </c>
      <c r="N491" s="154" t="s">
        <v>48</v>
      </c>
      <c r="O491" s="156">
        <v>12</v>
      </c>
      <c r="P491" s="154" t="s">
        <v>48</v>
      </c>
      <c r="Q491" s="30">
        <v>100</v>
      </c>
      <c r="R491" s="15" t="s">
        <v>63</v>
      </c>
      <c r="S491" s="15" t="s">
        <v>162</v>
      </c>
      <c r="T491" s="15" t="s">
        <v>254</v>
      </c>
      <c r="U491" s="15" t="s">
        <v>3667</v>
      </c>
      <c r="V491" s="15" t="s">
        <v>3668</v>
      </c>
      <c r="W491" s="15" t="s">
        <v>3669</v>
      </c>
      <c r="X491" s="16">
        <v>199976.76</v>
      </c>
      <c r="Y491" s="16">
        <v>0</v>
      </c>
      <c r="Z491" s="16">
        <v>0</v>
      </c>
      <c r="AA491" s="16">
        <v>0</v>
      </c>
      <c r="AB491" s="16">
        <v>0</v>
      </c>
      <c r="AC491" s="16">
        <v>0</v>
      </c>
      <c r="AD491" s="16">
        <v>0</v>
      </c>
      <c r="AE491" s="16">
        <v>0</v>
      </c>
      <c r="AF491" s="16">
        <v>0</v>
      </c>
      <c r="AG491" s="16">
        <v>0</v>
      </c>
      <c r="AH491" s="16">
        <v>0</v>
      </c>
      <c r="AI491" s="16">
        <v>0</v>
      </c>
      <c r="AJ491" s="16"/>
      <c r="AK491" s="124">
        <f t="shared" si="7"/>
        <v>0</v>
      </c>
      <c r="AL491" s="20"/>
    </row>
    <row r="492" spans="1:38" s="8" customFormat="1" ht="15" customHeight="1" x14ac:dyDescent="0.25">
      <c r="A492" s="15" t="s">
        <v>3670</v>
      </c>
      <c r="B492" s="15" t="s">
        <v>3671</v>
      </c>
      <c r="C492" s="15" t="s">
        <v>3672</v>
      </c>
      <c r="D492" s="15" t="s">
        <v>3673</v>
      </c>
      <c r="E492" s="15" t="s">
        <v>72</v>
      </c>
      <c r="F492" s="15" t="s">
        <v>3674</v>
      </c>
      <c r="G492" s="15" t="s">
        <v>3675</v>
      </c>
      <c r="H492" s="15" t="s">
        <v>3676</v>
      </c>
      <c r="I492" s="15" t="s">
        <v>150</v>
      </c>
      <c r="J492" s="15" t="s">
        <v>3376</v>
      </c>
      <c r="K492" s="29">
        <v>42304.630833333336</v>
      </c>
      <c r="L492" s="154">
        <v>42543.592835648145</v>
      </c>
      <c r="M492" s="155">
        <v>42908</v>
      </c>
      <c r="N492" s="154" t="s">
        <v>48</v>
      </c>
      <c r="O492" s="156">
        <v>12</v>
      </c>
      <c r="P492" s="154" t="s">
        <v>48</v>
      </c>
      <c r="Q492" s="30">
        <v>150</v>
      </c>
      <c r="R492" s="15" t="s">
        <v>1881</v>
      </c>
      <c r="S492" s="15" t="s">
        <v>95</v>
      </c>
      <c r="T492" s="15" t="s">
        <v>187</v>
      </c>
      <c r="U492" s="15" t="s">
        <v>3677</v>
      </c>
      <c r="V492" s="15" t="s">
        <v>3678</v>
      </c>
      <c r="W492" s="15" t="s">
        <v>3679</v>
      </c>
      <c r="X492" s="16">
        <v>126013.25</v>
      </c>
      <c r="Y492" s="16">
        <v>0</v>
      </c>
      <c r="Z492" s="16">
        <v>0</v>
      </c>
      <c r="AA492" s="16">
        <v>0</v>
      </c>
      <c r="AB492" s="16">
        <v>0</v>
      </c>
      <c r="AC492" s="16">
        <v>0</v>
      </c>
      <c r="AD492" s="16">
        <v>0</v>
      </c>
      <c r="AE492" s="16">
        <v>0</v>
      </c>
      <c r="AF492" s="16">
        <v>0</v>
      </c>
      <c r="AG492" s="16">
        <v>0</v>
      </c>
      <c r="AH492" s="16">
        <v>0</v>
      </c>
      <c r="AI492" s="16">
        <v>0</v>
      </c>
      <c r="AJ492" s="16"/>
      <c r="AK492" s="124">
        <f t="shared" si="7"/>
        <v>0</v>
      </c>
      <c r="AL492" s="20"/>
    </row>
    <row r="493" spans="1:38" s="8" customFormat="1" ht="15" customHeight="1" x14ac:dyDescent="0.25">
      <c r="A493" s="15" t="s">
        <v>3680</v>
      </c>
      <c r="B493" s="15" t="s">
        <v>3681</v>
      </c>
      <c r="C493" s="15" t="s">
        <v>3672</v>
      </c>
      <c r="D493" s="15" t="s">
        <v>3673</v>
      </c>
      <c r="E493" s="15" t="s">
        <v>72</v>
      </c>
      <c r="F493" s="15" t="s">
        <v>3674</v>
      </c>
      <c r="G493" s="15" t="s">
        <v>3675</v>
      </c>
      <c r="H493" s="15" t="s">
        <v>3676</v>
      </c>
      <c r="I493" s="15" t="s">
        <v>150</v>
      </c>
      <c r="J493" s="15" t="s">
        <v>3376</v>
      </c>
      <c r="K493" s="29">
        <v>42304.631666666668</v>
      </c>
      <c r="L493" s="154">
        <v>42543.651932870373</v>
      </c>
      <c r="M493" s="155">
        <v>42908</v>
      </c>
      <c r="N493" s="154" t="s">
        <v>48</v>
      </c>
      <c r="O493" s="156">
        <v>12</v>
      </c>
      <c r="P493" s="154" t="s">
        <v>48</v>
      </c>
      <c r="Q493" s="30">
        <v>40</v>
      </c>
      <c r="R493" s="15" t="s">
        <v>1881</v>
      </c>
      <c r="S493" s="15" t="s">
        <v>50</v>
      </c>
      <c r="T493" s="15" t="s">
        <v>187</v>
      </c>
      <c r="U493" s="15" t="s">
        <v>3682</v>
      </c>
      <c r="V493" s="15" t="s">
        <v>3683</v>
      </c>
      <c r="W493" s="15" t="s">
        <v>3684</v>
      </c>
      <c r="X493" s="16">
        <v>94037.5</v>
      </c>
      <c r="Y493" s="16">
        <v>0</v>
      </c>
      <c r="Z493" s="16">
        <v>0</v>
      </c>
      <c r="AA493" s="16">
        <v>0</v>
      </c>
      <c r="AB493" s="16">
        <v>0</v>
      </c>
      <c r="AC493" s="16">
        <v>0</v>
      </c>
      <c r="AD493" s="16">
        <v>0</v>
      </c>
      <c r="AE493" s="16">
        <v>0</v>
      </c>
      <c r="AF493" s="16">
        <v>0</v>
      </c>
      <c r="AG493" s="16">
        <v>0</v>
      </c>
      <c r="AH493" s="16">
        <v>0</v>
      </c>
      <c r="AI493" s="16">
        <v>0</v>
      </c>
      <c r="AJ493" s="16"/>
      <c r="AK493" s="124">
        <f t="shared" si="7"/>
        <v>0</v>
      </c>
      <c r="AL493" s="20"/>
    </row>
    <row r="494" spans="1:38" s="8" customFormat="1" ht="15" customHeight="1" x14ac:dyDescent="0.25">
      <c r="A494" s="15" t="s">
        <v>3685</v>
      </c>
      <c r="B494" s="15" t="s">
        <v>3686</v>
      </c>
      <c r="C494" s="15" t="s">
        <v>3672</v>
      </c>
      <c r="D494" s="15" t="s">
        <v>3673</v>
      </c>
      <c r="E494" s="15" t="s">
        <v>72</v>
      </c>
      <c r="F494" s="15" t="s">
        <v>3674</v>
      </c>
      <c r="G494" s="15" t="s">
        <v>3675</v>
      </c>
      <c r="H494" s="15" t="s">
        <v>3676</v>
      </c>
      <c r="I494" s="15" t="s">
        <v>46</v>
      </c>
      <c r="J494" s="15" t="s">
        <v>3376</v>
      </c>
      <c r="K494" s="29">
        <v>42304.632141203707</v>
      </c>
      <c r="L494" s="154">
        <v>42663.595358796294</v>
      </c>
      <c r="M494" s="155" t="s">
        <v>48</v>
      </c>
      <c r="N494" s="154" t="s">
        <v>48</v>
      </c>
      <c r="O494" s="156">
        <v>12</v>
      </c>
      <c r="P494" s="154" t="s">
        <v>48</v>
      </c>
      <c r="Q494" s="30">
        <v>40</v>
      </c>
      <c r="R494" s="15" t="s">
        <v>1881</v>
      </c>
      <c r="S494" s="15" t="s">
        <v>151</v>
      </c>
      <c r="T494" s="15" t="s">
        <v>187</v>
      </c>
      <c r="U494" s="15" t="s">
        <v>3687</v>
      </c>
      <c r="V494" s="15" t="s">
        <v>3688</v>
      </c>
      <c r="W494" s="15" t="s">
        <v>3684</v>
      </c>
      <c r="X494" s="16">
        <v>144281.25</v>
      </c>
      <c r="Y494" s="16">
        <v>0</v>
      </c>
      <c r="Z494" s="16">
        <v>0</v>
      </c>
      <c r="AA494" s="16">
        <v>0</v>
      </c>
      <c r="AB494" s="16">
        <v>0</v>
      </c>
      <c r="AC494" s="16">
        <v>0</v>
      </c>
      <c r="AD494" s="16">
        <v>0</v>
      </c>
      <c r="AE494" s="16">
        <v>0</v>
      </c>
      <c r="AF494" s="16">
        <v>0</v>
      </c>
      <c r="AG494" s="16">
        <v>0</v>
      </c>
      <c r="AH494" s="16">
        <v>0</v>
      </c>
      <c r="AI494" s="16">
        <v>0</v>
      </c>
      <c r="AJ494" s="16"/>
      <c r="AK494" s="124">
        <f t="shared" si="7"/>
        <v>0</v>
      </c>
      <c r="AL494" s="20"/>
    </row>
    <row r="495" spans="1:38" s="8" customFormat="1" ht="15" customHeight="1" x14ac:dyDescent="0.25">
      <c r="A495" s="15" t="s">
        <v>3689</v>
      </c>
      <c r="B495" s="15" t="s">
        <v>3690</v>
      </c>
      <c r="C495" s="15" t="s">
        <v>70</v>
      </c>
      <c r="D495" s="15" t="s">
        <v>71</v>
      </c>
      <c r="E495" s="15" t="s">
        <v>72</v>
      </c>
      <c r="F495" s="15" t="s">
        <v>73</v>
      </c>
      <c r="G495" s="15" t="s">
        <v>74</v>
      </c>
      <c r="H495" s="15" t="s">
        <v>75</v>
      </c>
      <c r="I495" s="15" t="s">
        <v>62</v>
      </c>
      <c r="J495" s="15" t="s">
        <v>3376</v>
      </c>
      <c r="K495" s="29">
        <v>42304.748298611114</v>
      </c>
      <c r="L495" s="154">
        <v>42538.62771990741</v>
      </c>
      <c r="M495" s="155">
        <v>42903</v>
      </c>
      <c r="N495" s="154">
        <v>42717.578356481485</v>
      </c>
      <c r="O495" s="156">
        <v>15</v>
      </c>
      <c r="P495" s="154">
        <v>43172.578356481485</v>
      </c>
      <c r="Q495" s="30">
        <v>72</v>
      </c>
      <c r="R495" s="15" t="s">
        <v>77</v>
      </c>
      <c r="S495" s="15" t="s">
        <v>50</v>
      </c>
      <c r="T495" s="15" t="s">
        <v>78</v>
      </c>
      <c r="U495" s="15" t="s">
        <v>3691</v>
      </c>
      <c r="V495" s="15" t="s">
        <v>3692</v>
      </c>
      <c r="W495" s="15" t="s">
        <v>3693</v>
      </c>
      <c r="X495" s="16">
        <v>200235.69</v>
      </c>
      <c r="Y495" s="16">
        <v>0</v>
      </c>
      <c r="Z495" s="16">
        <v>0</v>
      </c>
      <c r="AA495" s="16">
        <v>199559.38</v>
      </c>
      <c r="AB495" s="16">
        <v>0</v>
      </c>
      <c r="AC495" s="16">
        <v>0</v>
      </c>
      <c r="AD495" s="16">
        <v>0</v>
      </c>
      <c r="AE495" s="16">
        <v>0</v>
      </c>
      <c r="AF495" s="16">
        <v>0</v>
      </c>
      <c r="AG495" s="16">
        <v>0</v>
      </c>
      <c r="AH495" s="16">
        <v>0</v>
      </c>
      <c r="AI495" s="16">
        <v>0</v>
      </c>
      <c r="AJ495" s="16"/>
      <c r="AK495" s="124">
        <f t="shared" si="7"/>
        <v>199559.38</v>
      </c>
      <c r="AL495" s="20"/>
    </row>
    <row r="496" spans="1:38" s="8" customFormat="1" ht="15" customHeight="1" x14ac:dyDescent="0.25">
      <c r="A496" s="15" t="s">
        <v>3694</v>
      </c>
      <c r="B496" s="15" t="s">
        <v>2639</v>
      </c>
      <c r="C496" s="15" t="s">
        <v>2640</v>
      </c>
      <c r="D496" s="15" t="s">
        <v>2641</v>
      </c>
      <c r="E496" s="15" t="s">
        <v>72</v>
      </c>
      <c r="F496" s="15" t="s">
        <v>2642</v>
      </c>
      <c r="G496" s="15" t="s">
        <v>2643</v>
      </c>
      <c r="H496" s="15" t="s">
        <v>2644</v>
      </c>
      <c r="I496" s="15" t="s">
        <v>150</v>
      </c>
      <c r="J496" s="15" t="s">
        <v>3376</v>
      </c>
      <c r="K496" s="29">
        <v>42304.802615740744</v>
      </c>
      <c r="L496" s="154">
        <v>42724.414247685185</v>
      </c>
      <c r="M496" s="155">
        <v>43089</v>
      </c>
      <c r="N496" s="154" t="s">
        <v>48</v>
      </c>
      <c r="O496" s="156">
        <v>12</v>
      </c>
      <c r="P496" s="154" t="s">
        <v>48</v>
      </c>
      <c r="Q496" s="30">
        <v>2</v>
      </c>
      <c r="R496" s="15" t="s">
        <v>3695</v>
      </c>
      <c r="S496" s="15" t="s">
        <v>50</v>
      </c>
      <c r="T496" s="15" t="s">
        <v>2322</v>
      </c>
      <c r="U496" s="15" t="s">
        <v>3696</v>
      </c>
      <c r="V496" s="15" t="s">
        <v>3697</v>
      </c>
      <c r="W496" s="15" t="s">
        <v>3698</v>
      </c>
      <c r="X496" s="16">
        <v>197487.8</v>
      </c>
      <c r="Y496" s="16">
        <v>0</v>
      </c>
      <c r="Z496" s="16">
        <v>0</v>
      </c>
      <c r="AA496" s="16">
        <v>0</v>
      </c>
      <c r="AB496" s="16">
        <v>0</v>
      </c>
      <c r="AC496" s="16">
        <v>0</v>
      </c>
      <c r="AD496" s="16">
        <v>0</v>
      </c>
      <c r="AE496" s="16">
        <v>0</v>
      </c>
      <c r="AF496" s="16">
        <v>0</v>
      </c>
      <c r="AG496" s="16">
        <v>0</v>
      </c>
      <c r="AH496" s="16">
        <v>0</v>
      </c>
      <c r="AI496" s="16">
        <v>0</v>
      </c>
      <c r="AJ496" s="16"/>
      <c r="AK496" s="124">
        <f t="shared" si="7"/>
        <v>0</v>
      </c>
      <c r="AL496" s="20"/>
    </row>
    <row r="497" spans="1:38" s="8" customFormat="1" ht="15" customHeight="1" x14ac:dyDescent="0.25">
      <c r="A497" s="15" t="s">
        <v>3699</v>
      </c>
      <c r="B497" s="15" t="s">
        <v>3700</v>
      </c>
      <c r="C497" s="15" t="s">
        <v>3701</v>
      </c>
      <c r="D497" s="15" t="s">
        <v>3702</v>
      </c>
      <c r="E497" s="15" t="s">
        <v>160</v>
      </c>
      <c r="F497" s="15" t="s">
        <v>3703</v>
      </c>
      <c r="G497" s="15" t="s">
        <v>3704</v>
      </c>
      <c r="H497" s="15" t="s">
        <v>3705</v>
      </c>
      <c r="I497" s="15" t="s">
        <v>150</v>
      </c>
      <c r="J497" s="15" t="s">
        <v>3376</v>
      </c>
      <c r="K497" s="29">
        <v>42305.389398148145</v>
      </c>
      <c r="L497" s="154">
        <v>42538.485879629632</v>
      </c>
      <c r="M497" s="155">
        <v>42903</v>
      </c>
      <c r="N497" s="154" t="s">
        <v>48</v>
      </c>
      <c r="O497" s="156">
        <v>7</v>
      </c>
      <c r="P497" s="154" t="s">
        <v>48</v>
      </c>
      <c r="Q497" s="30">
        <v>286</v>
      </c>
      <c r="R497" s="15" t="s">
        <v>3706</v>
      </c>
      <c r="S497" s="15" t="s">
        <v>162</v>
      </c>
      <c r="T497" s="15" t="s">
        <v>3707</v>
      </c>
      <c r="U497" s="15" t="s">
        <v>3708</v>
      </c>
      <c r="V497" s="15" t="s">
        <v>3709</v>
      </c>
      <c r="W497" s="15" t="s">
        <v>3710</v>
      </c>
      <c r="X497" s="16">
        <v>98934.44</v>
      </c>
      <c r="Y497" s="16">
        <v>0</v>
      </c>
      <c r="Z497" s="16">
        <v>0</v>
      </c>
      <c r="AA497" s="16">
        <v>0</v>
      </c>
      <c r="AB497" s="16">
        <v>0</v>
      </c>
      <c r="AC497" s="16">
        <v>0</v>
      </c>
      <c r="AD497" s="16">
        <v>0</v>
      </c>
      <c r="AE497" s="16">
        <v>0</v>
      </c>
      <c r="AF497" s="16">
        <v>0</v>
      </c>
      <c r="AG497" s="16">
        <v>0</v>
      </c>
      <c r="AH497" s="16">
        <v>0</v>
      </c>
      <c r="AI497" s="16">
        <v>0</v>
      </c>
      <c r="AJ497" s="16"/>
      <c r="AK497" s="124">
        <f t="shared" si="7"/>
        <v>0</v>
      </c>
      <c r="AL497" s="20"/>
    </row>
    <row r="498" spans="1:38" s="8" customFormat="1" ht="15" customHeight="1" x14ac:dyDescent="0.25">
      <c r="A498" s="15" t="s">
        <v>3711</v>
      </c>
      <c r="B498" s="15" t="s">
        <v>3712</v>
      </c>
      <c r="C498" s="15" t="s">
        <v>2640</v>
      </c>
      <c r="D498" s="15" t="s">
        <v>2641</v>
      </c>
      <c r="E498" s="15" t="s">
        <v>72</v>
      </c>
      <c r="F498" s="15" t="s">
        <v>2642</v>
      </c>
      <c r="G498" s="15" t="s">
        <v>2643</v>
      </c>
      <c r="H498" s="15" t="s">
        <v>2644</v>
      </c>
      <c r="I498" s="15" t="s">
        <v>150</v>
      </c>
      <c r="J498" s="15" t="s">
        <v>3376</v>
      </c>
      <c r="K498" s="29">
        <v>42305.454918981479</v>
      </c>
      <c r="L498" s="154">
        <v>42724.436319444445</v>
      </c>
      <c r="M498" s="155">
        <v>43454</v>
      </c>
      <c r="N498" s="154" t="s">
        <v>48</v>
      </c>
      <c r="O498" s="156">
        <v>12</v>
      </c>
      <c r="P498" s="154" t="s">
        <v>48</v>
      </c>
      <c r="Q498" s="30">
        <v>1</v>
      </c>
      <c r="R498" s="15" t="s">
        <v>3695</v>
      </c>
      <c r="S498" s="15" t="s">
        <v>50</v>
      </c>
      <c r="T498" s="15" t="s">
        <v>2322</v>
      </c>
      <c r="U498" s="15" t="s">
        <v>3713</v>
      </c>
      <c r="V498" s="15" t="s">
        <v>3714</v>
      </c>
      <c r="W498" s="15" t="s">
        <v>3715</v>
      </c>
      <c r="X498" s="16">
        <v>165918.70000000001</v>
      </c>
      <c r="Y498" s="16">
        <v>0</v>
      </c>
      <c r="Z498" s="16">
        <v>0</v>
      </c>
      <c r="AA498" s="16">
        <v>0</v>
      </c>
      <c r="AB498" s="16">
        <v>0</v>
      </c>
      <c r="AC498" s="16">
        <v>0</v>
      </c>
      <c r="AD498" s="16">
        <v>0</v>
      </c>
      <c r="AE498" s="16">
        <v>0</v>
      </c>
      <c r="AF498" s="16">
        <v>0</v>
      </c>
      <c r="AG498" s="16">
        <v>0</v>
      </c>
      <c r="AH498" s="16">
        <v>0</v>
      </c>
      <c r="AI498" s="16">
        <v>0</v>
      </c>
      <c r="AJ498" s="16"/>
      <c r="AK498" s="124">
        <f t="shared" si="7"/>
        <v>0</v>
      </c>
      <c r="AL498" s="20"/>
    </row>
    <row r="499" spans="1:38" s="8" customFormat="1" ht="15" customHeight="1" x14ac:dyDescent="0.25">
      <c r="A499" s="15" t="s">
        <v>3716</v>
      </c>
      <c r="B499" s="15" t="s">
        <v>3717</v>
      </c>
      <c r="C499" s="15" t="s">
        <v>647</v>
      </c>
      <c r="D499" s="15" t="s">
        <v>648</v>
      </c>
      <c r="E499" s="15" t="s">
        <v>72</v>
      </c>
      <c r="F499" s="15" t="s">
        <v>649</v>
      </c>
      <c r="G499" s="15" t="s">
        <v>650</v>
      </c>
      <c r="H499" s="15" t="s">
        <v>651</v>
      </c>
      <c r="I499" s="15" t="s">
        <v>62</v>
      </c>
      <c r="J499" s="15" t="s">
        <v>3376</v>
      </c>
      <c r="K499" s="29">
        <v>42305.6325462963</v>
      </c>
      <c r="L499" s="154">
        <v>42391.386388888888</v>
      </c>
      <c r="M499" s="155">
        <v>42756</v>
      </c>
      <c r="N499" s="154">
        <v>42507.455289351848</v>
      </c>
      <c r="O499" s="156">
        <v>12</v>
      </c>
      <c r="P499" s="154">
        <v>42872.455289351848</v>
      </c>
      <c r="Q499" s="30">
        <v>190</v>
      </c>
      <c r="R499" s="15" t="s">
        <v>359</v>
      </c>
      <c r="S499" s="15" t="s">
        <v>199</v>
      </c>
      <c r="T499" s="15" t="s">
        <v>102</v>
      </c>
      <c r="U499" s="15" t="s">
        <v>3718</v>
      </c>
      <c r="V499" s="15" t="s">
        <v>653</v>
      </c>
      <c r="W499" s="15" t="s">
        <v>3719</v>
      </c>
      <c r="X499" s="16">
        <v>139227.68</v>
      </c>
      <c r="Y499" s="16">
        <v>0</v>
      </c>
      <c r="Z499" s="16">
        <v>0</v>
      </c>
      <c r="AA499" s="16">
        <v>139227.68</v>
      </c>
      <c r="AB499" s="16">
        <v>0</v>
      </c>
      <c r="AC499" s="16">
        <v>0</v>
      </c>
      <c r="AD499" s="16">
        <v>0</v>
      </c>
      <c r="AE499" s="16">
        <v>0</v>
      </c>
      <c r="AF499" s="16">
        <v>0</v>
      </c>
      <c r="AG499" s="16">
        <v>0</v>
      </c>
      <c r="AH499" s="16">
        <v>0</v>
      </c>
      <c r="AI499" s="16">
        <v>0</v>
      </c>
      <c r="AJ499" s="16"/>
      <c r="AK499" s="124">
        <f t="shared" si="7"/>
        <v>139227.68</v>
      </c>
      <c r="AL499" s="20"/>
    </row>
    <row r="500" spans="1:38" s="8" customFormat="1" ht="15" customHeight="1" x14ac:dyDescent="0.25">
      <c r="A500" s="15" t="s">
        <v>3720</v>
      </c>
      <c r="B500" s="15" t="s">
        <v>3721</v>
      </c>
      <c r="C500" s="15" t="s">
        <v>647</v>
      </c>
      <c r="D500" s="15" t="s">
        <v>648</v>
      </c>
      <c r="E500" s="15" t="s">
        <v>72</v>
      </c>
      <c r="F500" s="15" t="s">
        <v>649</v>
      </c>
      <c r="G500" s="15" t="s">
        <v>650</v>
      </c>
      <c r="H500" s="15" t="s">
        <v>651</v>
      </c>
      <c r="I500" s="15" t="s">
        <v>62</v>
      </c>
      <c r="J500" s="15" t="s">
        <v>3376</v>
      </c>
      <c r="K500" s="29">
        <v>42305.644189814811</v>
      </c>
      <c r="L500" s="154">
        <v>42391.44017361111</v>
      </c>
      <c r="M500" s="155">
        <v>42756</v>
      </c>
      <c r="N500" s="154">
        <v>42587.449675925927</v>
      </c>
      <c r="O500" s="156">
        <v>12</v>
      </c>
      <c r="P500" s="154">
        <v>42952.449675925927</v>
      </c>
      <c r="Q500" s="30">
        <v>50</v>
      </c>
      <c r="R500" s="15" t="s">
        <v>550</v>
      </c>
      <c r="S500" s="15" t="s">
        <v>50</v>
      </c>
      <c r="T500" s="15" t="s">
        <v>78</v>
      </c>
      <c r="U500" s="15" t="s">
        <v>2526</v>
      </c>
      <c r="V500" s="15" t="s">
        <v>2527</v>
      </c>
      <c r="W500" s="15" t="s">
        <v>3722</v>
      </c>
      <c r="X500" s="16">
        <v>199999.4</v>
      </c>
      <c r="Y500" s="16">
        <v>0</v>
      </c>
      <c r="Z500" s="16">
        <v>0</v>
      </c>
      <c r="AA500" s="16">
        <v>199999.4</v>
      </c>
      <c r="AB500" s="16">
        <v>0</v>
      </c>
      <c r="AC500" s="16">
        <v>0</v>
      </c>
      <c r="AD500" s="16">
        <v>0</v>
      </c>
      <c r="AE500" s="16">
        <v>0</v>
      </c>
      <c r="AF500" s="16">
        <v>0</v>
      </c>
      <c r="AG500" s="16">
        <v>0</v>
      </c>
      <c r="AH500" s="16">
        <v>0</v>
      </c>
      <c r="AI500" s="16">
        <v>0</v>
      </c>
      <c r="AJ500" s="16"/>
      <c r="AK500" s="124">
        <f t="shared" si="7"/>
        <v>199999.4</v>
      </c>
      <c r="AL500" s="20"/>
    </row>
    <row r="501" spans="1:38" s="8" customFormat="1" ht="15" customHeight="1" x14ac:dyDescent="0.25">
      <c r="A501" s="15" t="s">
        <v>3723</v>
      </c>
      <c r="B501" s="15" t="s">
        <v>2452</v>
      </c>
      <c r="C501" s="15" t="s">
        <v>3724</v>
      </c>
      <c r="D501" s="15" t="s">
        <v>3725</v>
      </c>
      <c r="E501" s="15" t="s">
        <v>160</v>
      </c>
      <c r="F501" s="15" t="s">
        <v>3726</v>
      </c>
      <c r="G501" s="15" t="s">
        <v>3727</v>
      </c>
      <c r="H501" s="15" t="s">
        <v>3728</v>
      </c>
      <c r="I501" s="15" t="s">
        <v>150</v>
      </c>
      <c r="J501" s="15" t="s">
        <v>3376</v>
      </c>
      <c r="K501" s="29">
        <v>42305.655381944445</v>
      </c>
      <c r="L501" s="154">
        <v>42502.682754629626</v>
      </c>
      <c r="M501" s="155">
        <v>42867</v>
      </c>
      <c r="N501" s="154" t="s">
        <v>48</v>
      </c>
      <c r="O501" s="156">
        <v>12</v>
      </c>
      <c r="P501" s="154" t="s">
        <v>48</v>
      </c>
      <c r="Q501" s="30">
        <v>120</v>
      </c>
      <c r="R501" s="15" t="s">
        <v>3729</v>
      </c>
      <c r="S501" s="15" t="s">
        <v>95</v>
      </c>
      <c r="T501" s="15" t="s">
        <v>1501</v>
      </c>
      <c r="U501" s="15" t="s">
        <v>3730</v>
      </c>
      <c r="V501" s="15" t="s">
        <v>3731</v>
      </c>
      <c r="W501" s="15" t="s">
        <v>3732</v>
      </c>
      <c r="X501" s="16">
        <v>126182.8</v>
      </c>
      <c r="Y501" s="16">
        <v>0</v>
      </c>
      <c r="Z501" s="16">
        <v>0</v>
      </c>
      <c r="AA501" s="16">
        <v>0</v>
      </c>
      <c r="AB501" s="16">
        <v>0</v>
      </c>
      <c r="AC501" s="16">
        <v>0</v>
      </c>
      <c r="AD501" s="16">
        <v>0</v>
      </c>
      <c r="AE501" s="16">
        <v>0</v>
      </c>
      <c r="AF501" s="16">
        <v>0</v>
      </c>
      <c r="AG501" s="16">
        <v>0</v>
      </c>
      <c r="AH501" s="16">
        <v>0</v>
      </c>
      <c r="AI501" s="16">
        <v>0</v>
      </c>
      <c r="AJ501" s="16"/>
      <c r="AK501" s="124">
        <f t="shared" si="7"/>
        <v>0</v>
      </c>
      <c r="AL501" s="20"/>
    </row>
    <row r="502" spans="1:38" s="8" customFormat="1" ht="15" customHeight="1" x14ac:dyDescent="0.25">
      <c r="A502" s="15" t="s">
        <v>3733</v>
      </c>
      <c r="B502" s="15" t="s">
        <v>3734</v>
      </c>
      <c r="C502" s="15" t="s">
        <v>3735</v>
      </c>
      <c r="D502" s="15" t="s">
        <v>3736</v>
      </c>
      <c r="E502" s="15" t="s">
        <v>72</v>
      </c>
      <c r="F502" s="15" t="s">
        <v>3737</v>
      </c>
      <c r="G502" s="15" t="s">
        <v>3738</v>
      </c>
      <c r="H502" s="15" t="s">
        <v>3739</v>
      </c>
      <c r="I502" s="15" t="s">
        <v>150</v>
      </c>
      <c r="J502" s="15" t="s">
        <v>3376</v>
      </c>
      <c r="K502" s="29">
        <v>42305.710902777777</v>
      </c>
      <c r="L502" s="154">
        <v>42503.456493055557</v>
      </c>
      <c r="M502" s="155">
        <v>43233</v>
      </c>
      <c r="N502" s="154" t="s">
        <v>48</v>
      </c>
      <c r="O502" s="156">
        <v>12</v>
      </c>
      <c r="P502" s="154" t="s">
        <v>48</v>
      </c>
      <c r="Q502" s="30">
        <v>30</v>
      </c>
      <c r="R502" s="15" t="s">
        <v>63</v>
      </c>
      <c r="S502" s="15" t="s">
        <v>50</v>
      </c>
      <c r="T502" s="15" t="s">
        <v>187</v>
      </c>
      <c r="U502" s="15" t="s">
        <v>3740</v>
      </c>
      <c r="V502" s="15" t="s">
        <v>3741</v>
      </c>
      <c r="W502" s="15" t="s">
        <v>3742</v>
      </c>
      <c r="X502" s="16">
        <v>131796.70000000001</v>
      </c>
      <c r="Y502" s="16">
        <v>0</v>
      </c>
      <c r="Z502" s="16">
        <v>0</v>
      </c>
      <c r="AA502" s="16">
        <v>0</v>
      </c>
      <c r="AB502" s="16">
        <v>0</v>
      </c>
      <c r="AC502" s="16">
        <v>0</v>
      </c>
      <c r="AD502" s="16">
        <v>0</v>
      </c>
      <c r="AE502" s="16">
        <v>0</v>
      </c>
      <c r="AF502" s="16">
        <v>0</v>
      </c>
      <c r="AG502" s="16">
        <v>0</v>
      </c>
      <c r="AH502" s="16">
        <v>0</v>
      </c>
      <c r="AI502" s="16">
        <v>0</v>
      </c>
      <c r="AJ502" s="16"/>
      <c r="AK502" s="124">
        <f t="shared" si="7"/>
        <v>0</v>
      </c>
      <c r="AL502" s="20"/>
    </row>
    <row r="503" spans="1:38" s="8" customFormat="1" ht="15" customHeight="1" x14ac:dyDescent="0.25">
      <c r="A503" s="15" t="s">
        <v>3743</v>
      </c>
      <c r="B503" s="15" t="s">
        <v>3744</v>
      </c>
      <c r="C503" s="15" t="s">
        <v>3745</v>
      </c>
      <c r="D503" s="15" t="s">
        <v>3746</v>
      </c>
      <c r="E503" s="15" t="s">
        <v>72</v>
      </c>
      <c r="F503" s="15" t="s">
        <v>3747</v>
      </c>
      <c r="G503" s="15" t="s">
        <v>3748</v>
      </c>
      <c r="H503" s="15" t="s">
        <v>3749</v>
      </c>
      <c r="I503" s="15" t="s">
        <v>150</v>
      </c>
      <c r="J503" s="15" t="s">
        <v>3376</v>
      </c>
      <c r="K503" s="29">
        <v>42305.914895833332</v>
      </c>
      <c r="L503" s="154">
        <v>42544.631006944444</v>
      </c>
      <c r="M503" s="155">
        <v>43274</v>
      </c>
      <c r="N503" s="154" t="s">
        <v>48</v>
      </c>
      <c r="O503" s="156">
        <v>12</v>
      </c>
      <c r="P503" s="154" t="s">
        <v>48</v>
      </c>
      <c r="Q503" s="30">
        <v>48</v>
      </c>
      <c r="R503" s="15" t="s">
        <v>489</v>
      </c>
      <c r="S503" s="15" t="s">
        <v>95</v>
      </c>
      <c r="T503" s="15" t="s">
        <v>3750</v>
      </c>
      <c r="U503" s="15" t="s">
        <v>3751</v>
      </c>
      <c r="V503" s="15" t="s">
        <v>3752</v>
      </c>
      <c r="W503" s="15" t="s">
        <v>3753</v>
      </c>
      <c r="X503" s="16">
        <v>166997.25</v>
      </c>
      <c r="Y503" s="16">
        <v>0</v>
      </c>
      <c r="Z503" s="16">
        <v>0</v>
      </c>
      <c r="AA503" s="16">
        <v>0</v>
      </c>
      <c r="AB503" s="16">
        <v>0</v>
      </c>
      <c r="AC503" s="16">
        <v>0</v>
      </c>
      <c r="AD503" s="16">
        <v>0</v>
      </c>
      <c r="AE503" s="16">
        <v>0</v>
      </c>
      <c r="AF503" s="16">
        <v>0</v>
      </c>
      <c r="AG503" s="16">
        <v>0</v>
      </c>
      <c r="AH503" s="16">
        <v>0</v>
      </c>
      <c r="AI503" s="16">
        <v>0</v>
      </c>
      <c r="AJ503" s="16"/>
      <c r="AK503" s="124">
        <f t="shared" si="7"/>
        <v>0</v>
      </c>
      <c r="AL503" s="20"/>
    </row>
    <row r="504" spans="1:38" s="8" customFormat="1" ht="15" customHeight="1" x14ac:dyDescent="0.25">
      <c r="A504" s="15" t="s">
        <v>3754</v>
      </c>
      <c r="B504" s="15" t="s">
        <v>3755</v>
      </c>
      <c r="C504" s="15" t="s">
        <v>411</v>
      </c>
      <c r="D504" s="15" t="s">
        <v>412</v>
      </c>
      <c r="E504" s="15" t="s">
        <v>72</v>
      </c>
      <c r="F504" s="15" t="s">
        <v>413</v>
      </c>
      <c r="G504" s="15" t="s">
        <v>414</v>
      </c>
      <c r="H504" s="15" t="s">
        <v>415</v>
      </c>
      <c r="I504" s="15" t="s">
        <v>46</v>
      </c>
      <c r="J504" s="15" t="s">
        <v>3376</v>
      </c>
      <c r="K504" s="29">
        <v>42305.981493055559</v>
      </c>
      <c r="L504" s="154">
        <v>42444.484780092593</v>
      </c>
      <c r="M504" s="155" t="s">
        <v>48</v>
      </c>
      <c r="N504" s="154" t="s">
        <v>48</v>
      </c>
      <c r="O504" s="156">
        <v>3</v>
      </c>
      <c r="P504" s="154" t="s">
        <v>48</v>
      </c>
      <c r="Q504" s="30">
        <v>1500</v>
      </c>
      <c r="R504" s="15" t="s">
        <v>77</v>
      </c>
      <c r="S504" s="15" t="s">
        <v>199</v>
      </c>
      <c r="T504" s="15" t="s">
        <v>3011</v>
      </c>
      <c r="U504" s="15" t="s">
        <v>3756</v>
      </c>
      <c r="V504" s="15" t="s">
        <v>3757</v>
      </c>
      <c r="W504" s="15" t="s">
        <v>3758</v>
      </c>
      <c r="X504" s="16">
        <v>200000</v>
      </c>
      <c r="Y504" s="16">
        <v>0</v>
      </c>
      <c r="Z504" s="16">
        <v>0</v>
      </c>
      <c r="AA504" s="16">
        <v>0</v>
      </c>
      <c r="AB504" s="16">
        <v>0</v>
      </c>
      <c r="AC504" s="16">
        <v>0</v>
      </c>
      <c r="AD504" s="16">
        <v>0</v>
      </c>
      <c r="AE504" s="16">
        <v>0</v>
      </c>
      <c r="AF504" s="16">
        <v>0</v>
      </c>
      <c r="AG504" s="16">
        <v>0</v>
      </c>
      <c r="AH504" s="16">
        <v>0</v>
      </c>
      <c r="AI504" s="16">
        <v>0</v>
      </c>
      <c r="AJ504" s="16"/>
      <c r="AK504" s="124">
        <f t="shared" si="7"/>
        <v>0</v>
      </c>
      <c r="AL504" s="20"/>
    </row>
    <row r="505" spans="1:38" s="8" customFormat="1" ht="15" customHeight="1" x14ac:dyDescent="0.25">
      <c r="A505" s="15" t="s">
        <v>3759</v>
      </c>
      <c r="B505" s="15" t="s">
        <v>3760</v>
      </c>
      <c r="C505" s="15" t="s">
        <v>2792</v>
      </c>
      <c r="D505" s="15" t="s">
        <v>2793</v>
      </c>
      <c r="E505" s="15" t="s">
        <v>72</v>
      </c>
      <c r="F505" s="15" t="s">
        <v>2794</v>
      </c>
      <c r="G505" s="15" t="s">
        <v>2795</v>
      </c>
      <c r="H505" s="15" t="s">
        <v>2796</v>
      </c>
      <c r="I505" s="15" t="s">
        <v>62</v>
      </c>
      <c r="J505" s="15" t="s">
        <v>3376</v>
      </c>
      <c r="K505" s="29">
        <v>42305.993449074071</v>
      </c>
      <c r="L505" s="154">
        <v>42418.655833333331</v>
      </c>
      <c r="M505" s="155">
        <v>43148</v>
      </c>
      <c r="N505" s="154">
        <v>42899.438668981478</v>
      </c>
      <c r="O505" s="156">
        <v>11</v>
      </c>
      <c r="P505" s="154">
        <v>43233.438668981478</v>
      </c>
      <c r="Q505" s="30">
        <v>75</v>
      </c>
      <c r="R505" s="15" t="s">
        <v>2797</v>
      </c>
      <c r="S505" s="15" t="s">
        <v>151</v>
      </c>
      <c r="T505" s="15" t="s">
        <v>102</v>
      </c>
      <c r="U505" s="15" t="s">
        <v>3761</v>
      </c>
      <c r="V505" s="15" t="s">
        <v>3762</v>
      </c>
      <c r="W505" s="15" t="s">
        <v>3763</v>
      </c>
      <c r="X505" s="16">
        <v>123860.36</v>
      </c>
      <c r="Y505" s="16">
        <v>0</v>
      </c>
      <c r="Z505" s="16">
        <v>0</v>
      </c>
      <c r="AA505" s="16">
        <v>123860.36</v>
      </c>
      <c r="AB505" s="16">
        <v>0</v>
      </c>
      <c r="AC505" s="16">
        <v>0</v>
      </c>
      <c r="AD505" s="16">
        <v>0</v>
      </c>
      <c r="AE505" s="16">
        <v>0</v>
      </c>
      <c r="AF505" s="16">
        <v>0</v>
      </c>
      <c r="AG505" s="16">
        <v>0</v>
      </c>
      <c r="AH505" s="16">
        <v>0</v>
      </c>
      <c r="AI505" s="16">
        <v>0</v>
      </c>
      <c r="AJ505" s="16"/>
      <c r="AK505" s="124">
        <f t="shared" si="7"/>
        <v>123860.36</v>
      </c>
      <c r="AL505" s="20"/>
    </row>
    <row r="506" spans="1:38" s="8" customFormat="1" ht="15" customHeight="1" x14ac:dyDescent="0.25">
      <c r="A506" s="15" t="s">
        <v>3764</v>
      </c>
      <c r="B506" s="15" t="s">
        <v>3765</v>
      </c>
      <c r="C506" s="15" t="s">
        <v>3766</v>
      </c>
      <c r="D506" s="15" t="s">
        <v>3767</v>
      </c>
      <c r="E506" s="15" t="s">
        <v>72</v>
      </c>
      <c r="F506" s="15" t="s">
        <v>48</v>
      </c>
      <c r="G506" s="15" t="s">
        <v>3768</v>
      </c>
      <c r="H506" s="15" t="s">
        <v>3769</v>
      </c>
      <c r="I506" s="15" t="s">
        <v>46</v>
      </c>
      <c r="J506" s="15" t="s">
        <v>3376</v>
      </c>
      <c r="K506" s="29">
        <v>42306.068414351852</v>
      </c>
      <c r="L506" s="154">
        <v>42314.730219907404</v>
      </c>
      <c r="M506" s="155" t="s">
        <v>48</v>
      </c>
      <c r="N506" s="154" t="s">
        <v>48</v>
      </c>
      <c r="O506" s="156">
        <v>12</v>
      </c>
      <c r="P506" s="154" t="s">
        <v>48</v>
      </c>
      <c r="Q506" s="30">
        <v>300</v>
      </c>
      <c r="R506" s="15" t="s">
        <v>634</v>
      </c>
      <c r="S506" s="15" t="s">
        <v>162</v>
      </c>
      <c r="T506" s="15" t="s">
        <v>187</v>
      </c>
      <c r="U506" s="15" t="s">
        <v>3770</v>
      </c>
      <c r="V506" s="15" t="s">
        <v>3771</v>
      </c>
      <c r="W506" s="15" t="s">
        <v>3772</v>
      </c>
      <c r="X506" s="16">
        <v>198197.65</v>
      </c>
      <c r="Y506" s="16">
        <v>0</v>
      </c>
      <c r="Z506" s="16">
        <v>0</v>
      </c>
      <c r="AA506" s="16">
        <v>0</v>
      </c>
      <c r="AB506" s="16">
        <v>0</v>
      </c>
      <c r="AC506" s="16">
        <v>0</v>
      </c>
      <c r="AD506" s="16">
        <v>0</v>
      </c>
      <c r="AE506" s="16">
        <v>0</v>
      </c>
      <c r="AF506" s="16">
        <v>0</v>
      </c>
      <c r="AG506" s="16">
        <v>0</v>
      </c>
      <c r="AH506" s="16">
        <v>0</v>
      </c>
      <c r="AI506" s="16">
        <v>0</v>
      </c>
      <c r="AJ506" s="16"/>
      <c r="AK506" s="124">
        <f t="shared" si="7"/>
        <v>0</v>
      </c>
      <c r="AL506" s="20"/>
    </row>
    <row r="507" spans="1:38" s="8" customFormat="1" ht="15" customHeight="1" x14ac:dyDescent="0.25">
      <c r="A507" s="15" t="s">
        <v>3773</v>
      </c>
      <c r="B507" s="15" t="s">
        <v>3774</v>
      </c>
      <c r="C507" s="15" t="s">
        <v>2089</v>
      </c>
      <c r="D507" s="15" t="s">
        <v>2090</v>
      </c>
      <c r="E507" s="15" t="s">
        <v>160</v>
      </c>
      <c r="F507" s="15" t="s">
        <v>2091</v>
      </c>
      <c r="G507" s="15" t="s">
        <v>2092</v>
      </c>
      <c r="H507" s="15" t="s">
        <v>2093</v>
      </c>
      <c r="I507" s="15" t="s">
        <v>150</v>
      </c>
      <c r="J507" s="15" t="s">
        <v>3376</v>
      </c>
      <c r="K507" s="29">
        <v>42306.412627314814</v>
      </c>
      <c r="L507" s="154">
        <v>42503.485208333332</v>
      </c>
      <c r="M507" s="155">
        <v>43233</v>
      </c>
      <c r="N507" s="154" t="s">
        <v>48</v>
      </c>
      <c r="O507" s="156">
        <v>9</v>
      </c>
      <c r="P507" s="154" t="s">
        <v>48</v>
      </c>
      <c r="Q507" s="30">
        <v>2000</v>
      </c>
      <c r="R507" s="15" t="s">
        <v>2142</v>
      </c>
      <c r="S507" s="15" t="s">
        <v>95</v>
      </c>
      <c r="T507" s="15" t="s">
        <v>3775</v>
      </c>
      <c r="U507" s="15" t="s">
        <v>3776</v>
      </c>
      <c r="V507" s="15" t="s">
        <v>3777</v>
      </c>
      <c r="W507" s="15" t="s">
        <v>3778</v>
      </c>
      <c r="X507" s="16">
        <v>127605.69</v>
      </c>
      <c r="Y507" s="16">
        <v>0</v>
      </c>
      <c r="Z507" s="16">
        <v>0</v>
      </c>
      <c r="AA507" s="16">
        <v>0</v>
      </c>
      <c r="AB507" s="16">
        <v>0</v>
      </c>
      <c r="AC507" s="16">
        <v>0</v>
      </c>
      <c r="AD507" s="16">
        <v>0</v>
      </c>
      <c r="AE507" s="16">
        <v>0</v>
      </c>
      <c r="AF507" s="16">
        <v>0</v>
      </c>
      <c r="AG507" s="16">
        <v>0</v>
      </c>
      <c r="AH507" s="16">
        <v>0</v>
      </c>
      <c r="AI507" s="16">
        <v>0</v>
      </c>
      <c r="AJ507" s="16"/>
      <c r="AK507" s="124">
        <f t="shared" si="7"/>
        <v>0</v>
      </c>
      <c r="AL507" s="20"/>
    </row>
    <row r="508" spans="1:38" s="8" customFormat="1" ht="15" customHeight="1" x14ac:dyDescent="0.25">
      <c r="A508" s="15" t="s">
        <v>3779</v>
      </c>
      <c r="B508" s="15" t="s">
        <v>3780</v>
      </c>
      <c r="C508" s="15" t="s">
        <v>2089</v>
      </c>
      <c r="D508" s="15" t="s">
        <v>2090</v>
      </c>
      <c r="E508" s="15" t="s">
        <v>160</v>
      </c>
      <c r="F508" s="15" t="s">
        <v>2091</v>
      </c>
      <c r="G508" s="15" t="s">
        <v>2092</v>
      </c>
      <c r="H508" s="15" t="s">
        <v>2093</v>
      </c>
      <c r="I508" s="15" t="s">
        <v>150</v>
      </c>
      <c r="J508" s="15" t="s">
        <v>3376</v>
      </c>
      <c r="K508" s="29">
        <v>42306.413449074076</v>
      </c>
      <c r="L508" s="154">
        <v>42549.452870370369</v>
      </c>
      <c r="M508" s="155">
        <v>42914</v>
      </c>
      <c r="N508" s="154" t="s">
        <v>48</v>
      </c>
      <c r="O508" s="156">
        <v>4</v>
      </c>
      <c r="P508" s="154" t="s">
        <v>48</v>
      </c>
      <c r="Q508" s="30">
        <v>2000</v>
      </c>
      <c r="R508" s="15" t="s">
        <v>2142</v>
      </c>
      <c r="S508" s="15" t="s">
        <v>199</v>
      </c>
      <c r="T508" s="15" t="s">
        <v>3781</v>
      </c>
      <c r="U508" s="15" t="s">
        <v>3782</v>
      </c>
      <c r="V508" s="15" t="s">
        <v>3783</v>
      </c>
      <c r="W508" s="15" t="s">
        <v>3784</v>
      </c>
      <c r="X508" s="16">
        <v>43981.279999999999</v>
      </c>
      <c r="Y508" s="16">
        <v>0</v>
      </c>
      <c r="Z508" s="16">
        <v>0</v>
      </c>
      <c r="AA508" s="16">
        <v>0</v>
      </c>
      <c r="AB508" s="16">
        <v>0</v>
      </c>
      <c r="AC508" s="16">
        <v>0</v>
      </c>
      <c r="AD508" s="16">
        <v>0</v>
      </c>
      <c r="AE508" s="16">
        <v>0</v>
      </c>
      <c r="AF508" s="16">
        <v>0</v>
      </c>
      <c r="AG508" s="16">
        <v>0</v>
      </c>
      <c r="AH508" s="16">
        <v>0</v>
      </c>
      <c r="AI508" s="16">
        <v>0</v>
      </c>
      <c r="AJ508" s="16"/>
      <c r="AK508" s="124">
        <f t="shared" si="7"/>
        <v>0</v>
      </c>
      <c r="AL508" s="20"/>
    </row>
    <row r="509" spans="1:38" s="8" customFormat="1" ht="15" customHeight="1" x14ac:dyDescent="0.25">
      <c r="A509" s="15" t="s">
        <v>3785</v>
      </c>
      <c r="B509" s="15" t="s">
        <v>3272</v>
      </c>
      <c r="C509" s="15" t="s">
        <v>3786</v>
      </c>
      <c r="D509" s="15" t="s">
        <v>3787</v>
      </c>
      <c r="E509" s="15" t="s">
        <v>72</v>
      </c>
      <c r="F509" s="15" t="s">
        <v>3788</v>
      </c>
      <c r="G509" s="15" t="s">
        <v>3789</v>
      </c>
      <c r="H509" s="15" t="s">
        <v>3790</v>
      </c>
      <c r="I509" s="15" t="s">
        <v>46</v>
      </c>
      <c r="J509" s="15" t="s">
        <v>3376</v>
      </c>
      <c r="K509" s="29">
        <v>42306.437002314815</v>
      </c>
      <c r="L509" s="154">
        <v>42500.583668981482</v>
      </c>
      <c r="M509" s="155" t="s">
        <v>48</v>
      </c>
      <c r="N509" s="154" t="s">
        <v>48</v>
      </c>
      <c r="O509" s="156">
        <v>12</v>
      </c>
      <c r="P509" s="154" t="s">
        <v>48</v>
      </c>
      <c r="Q509" s="30">
        <v>12</v>
      </c>
      <c r="R509" s="15" t="s">
        <v>63</v>
      </c>
      <c r="S509" s="15" t="s">
        <v>50</v>
      </c>
      <c r="T509" s="15" t="s">
        <v>1687</v>
      </c>
      <c r="U509" s="15" t="s">
        <v>3791</v>
      </c>
      <c r="V509" s="15" t="s">
        <v>3792</v>
      </c>
      <c r="W509" s="15" t="s">
        <v>3793</v>
      </c>
      <c r="X509" s="16">
        <v>197284.2</v>
      </c>
      <c r="Y509" s="16">
        <v>0</v>
      </c>
      <c r="Z509" s="16">
        <v>0</v>
      </c>
      <c r="AA509" s="16">
        <v>0</v>
      </c>
      <c r="AB509" s="16">
        <v>0</v>
      </c>
      <c r="AC509" s="16">
        <v>0</v>
      </c>
      <c r="AD509" s="16">
        <v>0</v>
      </c>
      <c r="AE509" s="16">
        <v>0</v>
      </c>
      <c r="AF509" s="16">
        <v>0</v>
      </c>
      <c r="AG509" s="16">
        <v>0</v>
      </c>
      <c r="AH509" s="16">
        <v>0</v>
      </c>
      <c r="AI509" s="16">
        <v>0</v>
      </c>
      <c r="AJ509" s="16"/>
      <c r="AK509" s="124">
        <f t="shared" si="7"/>
        <v>0</v>
      </c>
      <c r="AL509" s="20"/>
    </row>
    <row r="510" spans="1:38" s="8" customFormat="1" ht="15" customHeight="1" x14ac:dyDescent="0.25">
      <c r="A510" s="15" t="s">
        <v>3794</v>
      </c>
      <c r="B510" s="15" t="s">
        <v>3795</v>
      </c>
      <c r="C510" s="15" t="s">
        <v>3796</v>
      </c>
      <c r="D510" s="15" t="s">
        <v>3797</v>
      </c>
      <c r="E510" s="15" t="s">
        <v>72</v>
      </c>
      <c r="F510" s="15" t="s">
        <v>3798</v>
      </c>
      <c r="G510" s="15" t="s">
        <v>3799</v>
      </c>
      <c r="H510" s="15" t="s">
        <v>3800</v>
      </c>
      <c r="I510" s="15" t="s">
        <v>62</v>
      </c>
      <c r="J510" s="15" t="s">
        <v>3376</v>
      </c>
      <c r="K510" s="29">
        <v>42306.451550925929</v>
      </c>
      <c r="L510" s="154">
        <v>42550.619131944448</v>
      </c>
      <c r="M510" s="155">
        <v>42915</v>
      </c>
      <c r="N510" s="154">
        <v>42810.567303240743</v>
      </c>
      <c r="O510" s="156">
        <v>16</v>
      </c>
      <c r="P510" s="154">
        <v>43297.567303240743</v>
      </c>
      <c r="Q510" s="30">
        <v>200</v>
      </c>
      <c r="R510" s="15" t="s">
        <v>3801</v>
      </c>
      <c r="S510" s="15" t="s">
        <v>162</v>
      </c>
      <c r="T510" s="15" t="s">
        <v>3802</v>
      </c>
      <c r="U510" s="15" t="s">
        <v>3803</v>
      </c>
      <c r="V510" s="15" t="s">
        <v>3804</v>
      </c>
      <c r="W510" s="15" t="s">
        <v>3805</v>
      </c>
      <c r="X510" s="16">
        <v>114975.96</v>
      </c>
      <c r="Y510" s="16">
        <v>0</v>
      </c>
      <c r="Z510" s="16">
        <v>0</v>
      </c>
      <c r="AA510" s="16">
        <v>115000</v>
      </c>
      <c r="AB510" s="16">
        <v>0</v>
      </c>
      <c r="AC510" s="16">
        <v>0</v>
      </c>
      <c r="AD510" s="16">
        <v>0</v>
      </c>
      <c r="AE510" s="16">
        <v>0</v>
      </c>
      <c r="AF510" s="16">
        <v>0</v>
      </c>
      <c r="AG510" s="16">
        <v>0</v>
      </c>
      <c r="AH510" s="16">
        <v>0</v>
      </c>
      <c r="AI510" s="16">
        <v>0</v>
      </c>
      <c r="AJ510" s="16"/>
      <c r="AK510" s="124">
        <f t="shared" si="7"/>
        <v>115000</v>
      </c>
      <c r="AL510" s="20"/>
    </row>
    <row r="511" spans="1:38" s="8" customFormat="1" ht="15" customHeight="1" x14ac:dyDescent="0.25">
      <c r="A511" s="15" t="s">
        <v>3806</v>
      </c>
      <c r="B511" s="15" t="s">
        <v>3807</v>
      </c>
      <c r="C511" s="15" t="s">
        <v>3808</v>
      </c>
      <c r="D511" s="15" t="s">
        <v>3809</v>
      </c>
      <c r="E511" s="15" t="s">
        <v>42</v>
      </c>
      <c r="F511" s="15" t="s">
        <v>3810</v>
      </c>
      <c r="G511" s="15" t="s">
        <v>3811</v>
      </c>
      <c r="H511" s="15" t="s">
        <v>3812</v>
      </c>
      <c r="I511" s="15" t="s">
        <v>62</v>
      </c>
      <c r="J511" s="15" t="s">
        <v>3376</v>
      </c>
      <c r="K511" s="29">
        <v>42306.56554398148</v>
      </c>
      <c r="L511" s="154">
        <v>42418.45484953704</v>
      </c>
      <c r="M511" s="155">
        <v>43148</v>
      </c>
      <c r="N511" s="154">
        <v>43270.555462962962</v>
      </c>
      <c r="O511" s="156">
        <v>6</v>
      </c>
      <c r="P511" s="154">
        <v>43453.555462962962</v>
      </c>
      <c r="Q511" s="30">
        <v>1104</v>
      </c>
      <c r="R511" s="15" t="s">
        <v>63</v>
      </c>
      <c r="S511" s="15" t="s">
        <v>199</v>
      </c>
      <c r="T511" s="15" t="s">
        <v>3813</v>
      </c>
      <c r="U511" s="15" t="s">
        <v>3814</v>
      </c>
      <c r="V511" s="15" t="s">
        <v>3815</v>
      </c>
      <c r="W511" s="15" t="s">
        <v>3816</v>
      </c>
      <c r="X511" s="16">
        <v>178909.83</v>
      </c>
      <c r="Y511" s="16">
        <v>0</v>
      </c>
      <c r="Z511" s="16">
        <v>0</v>
      </c>
      <c r="AA511" s="16">
        <v>0</v>
      </c>
      <c r="AB511" s="16">
        <v>178916.71</v>
      </c>
      <c r="AC511" s="16">
        <v>0</v>
      </c>
      <c r="AD511" s="16">
        <v>0</v>
      </c>
      <c r="AE511" s="16">
        <v>0</v>
      </c>
      <c r="AF511" s="16">
        <v>0</v>
      </c>
      <c r="AG511" s="16">
        <v>0</v>
      </c>
      <c r="AH511" s="16">
        <v>0</v>
      </c>
      <c r="AI511" s="16">
        <v>0</v>
      </c>
      <c r="AJ511" s="16"/>
      <c r="AK511" s="124">
        <f t="shared" si="7"/>
        <v>178916.71</v>
      </c>
      <c r="AL511" s="20"/>
    </row>
    <row r="512" spans="1:38" s="8" customFormat="1" ht="15" customHeight="1" x14ac:dyDescent="0.25">
      <c r="A512" s="15" t="s">
        <v>3817</v>
      </c>
      <c r="B512" s="15" t="s">
        <v>3818</v>
      </c>
      <c r="C512" s="15" t="s">
        <v>3819</v>
      </c>
      <c r="D512" s="15" t="s">
        <v>3820</v>
      </c>
      <c r="E512" s="15" t="s">
        <v>72</v>
      </c>
      <c r="F512" s="15" t="s">
        <v>3821</v>
      </c>
      <c r="G512" s="15" t="s">
        <v>3822</v>
      </c>
      <c r="H512" s="15" t="s">
        <v>3823</v>
      </c>
      <c r="I512" s="15" t="s">
        <v>46</v>
      </c>
      <c r="J512" s="15" t="s">
        <v>3376</v>
      </c>
      <c r="K512" s="29">
        <v>42306.580567129633</v>
      </c>
      <c r="L512" s="154">
        <v>42458.372303240743</v>
      </c>
      <c r="M512" s="155" t="s">
        <v>48</v>
      </c>
      <c r="N512" s="154" t="s">
        <v>48</v>
      </c>
      <c r="O512" s="156">
        <v>12</v>
      </c>
      <c r="P512" s="154" t="s">
        <v>48</v>
      </c>
      <c r="Q512" s="30">
        <v>100</v>
      </c>
      <c r="R512" s="15" t="s">
        <v>1881</v>
      </c>
      <c r="S512" s="15" t="s">
        <v>95</v>
      </c>
      <c r="T512" s="15" t="s">
        <v>3278</v>
      </c>
      <c r="U512" s="15" t="s">
        <v>3824</v>
      </c>
      <c r="V512" s="15" t="s">
        <v>3825</v>
      </c>
      <c r="W512" s="15" t="s">
        <v>3826</v>
      </c>
      <c r="X512" s="16">
        <v>193655.69</v>
      </c>
      <c r="Y512" s="16">
        <v>0</v>
      </c>
      <c r="Z512" s="16">
        <v>0</v>
      </c>
      <c r="AA512" s="16">
        <v>0</v>
      </c>
      <c r="AB512" s="16">
        <v>0</v>
      </c>
      <c r="AC512" s="16">
        <v>0</v>
      </c>
      <c r="AD512" s="16">
        <v>0</v>
      </c>
      <c r="AE512" s="16">
        <v>0</v>
      </c>
      <c r="AF512" s="16">
        <v>0</v>
      </c>
      <c r="AG512" s="16">
        <v>0</v>
      </c>
      <c r="AH512" s="16">
        <v>0</v>
      </c>
      <c r="AI512" s="16">
        <v>0</v>
      </c>
      <c r="AJ512" s="16"/>
      <c r="AK512" s="124">
        <f t="shared" si="7"/>
        <v>0</v>
      </c>
      <c r="AL512" s="20"/>
    </row>
    <row r="513" spans="1:38" s="8" customFormat="1" ht="15" customHeight="1" x14ac:dyDescent="0.25">
      <c r="A513" s="15" t="s">
        <v>3827</v>
      </c>
      <c r="B513" s="15" t="s">
        <v>3828</v>
      </c>
      <c r="C513" s="15" t="s">
        <v>3829</v>
      </c>
      <c r="D513" s="15" t="s">
        <v>3830</v>
      </c>
      <c r="E513" s="15" t="s">
        <v>72</v>
      </c>
      <c r="F513" s="15" t="s">
        <v>3831</v>
      </c>
      <c r="G513" s="15" t="s">
        <v>3832</v>
      </c>
      <c r="H513" s="15" t="s">
        <v>3833</v>
      </c>
      <c r="I513" s="15" t="s">
        <v>46</v>
      </c>
      <c r="J513" s="15" t="s">
        <v>3376</v>
      </c>
      <c r="K513" s="29">
        <v>42306.600138888891</v>
      </c>
      <c r="L513" s="154">
        <v>42314.604050925926</v>
      </c>
      <c r="M513" s="155" t="s">
        <v>48</v>
      </c>
      <c r="N513" s="154" t="s">
        <v>48</v>
      </c>
      <c r="O513" s="156">
        <v>24</v>
      </c>
      <c r="P513" s="154" t="s">
        <v>48</v>
      </c>
      <c r="Q513" s="30">
        <v>100</v>
      </c>
      <c r="R513" s="15" t="s">
        <v>2797</v>
      </c>
      <c r="S513" s="15" t="s">
        <v>162</v>
      </c>
      <c r="T513" s="15" t="s">
        <v>3834</v>
      </c>
      <c r="U513" s="15" t="s">
        <v>3835</v>
      </c>
      <c r="V513" s="15" t="s">
        <v>3836</v>
      </c>
      <c r="W513" s="15" t="s">
        <v>3837</v>
      </c>
      <c r="X513" s="16">
        <v>199990.82</v>
      </c>
      <c r="Y513" s="16">
        <v>0</v>
      </c>
      <c r="Z513" s="16">
        <v>0</v>
      </c>
      <c r="AA513" s="16">
        <v>0</v>
      </c>
      <c r="AB513" s="16">
        <v>0</v>
      </c>
      <c r="AC513" s="16">
        <v>0</v>
      </c>
      <c r="AD513" s="16">
        <v>0</v>
      </c>
      <c r="AE513" s="16">
        <v>0</v>
      </c>
      <c r="AF513" s="16">
        <v>0</v>
      </c>
      <c r="AG513" s="16">
        <v>0</v>
      </c>
      <c r="AH513" s="16">
        <v>0</v>
      </c>
      <c r="AI513" s="16">
        <v>0</v>
      </c>
      <c r="AJ513" s="16"/>
      <c r="AK513" s="124">
        <f t="shared" si="7"/>
        <v>0</v>
      </c>
      <c r="AL513" s="20"/>
    </row>
    <row r="514" spans="1:38" s="8" customFormat="1" ht="15" customHeight="1" x14ac:dyDescent="0.25">
      <c r="A514" s="15" t="s">
        <v>3838</v>
      </c>
      <c r="B514" s="15" t="s">
        <v>3839</v>
      </c>
      <c r="C514" s="15" t="s">
        <v>3840</v>
      </c>
      <c r="D514" s="15" t="s">
        <v>3841</v>
      </c>
      <c r="E514" s="15" t="s">
        <v>160</v>
      </c>
      <c r="F514" s="15" t="s">
        <v>3842</v>
      </c>
      <c r="G514" s="15" t="s">
        <v>3843</v>
      </c>
      <c r="H514" s="15" t="s">
        <v>3844</v>
      </c>
      <c r="I514" s="15" t="s">
        <v>46</v>
      </c>
      <c r="J514" s="15" t="s">
        <v>3376</v>
      </c>
      <c r="K514" s="29">
        <v>42306.609363425923</v>
      </c>
      <c r="L514" s="154">
        <v>42555.816620370373</v>
      </c>
      <c r="M514" s="155" t="s">
        <v>48</v>
      </c>
      <c r="N514" s="154" t="s">
        <v>48</v>
      </c>
      <c r="O514" s="156">
        <v>24</v>
      </c>
      <c r="P514" s="154" t="s">
        <v>48</v>
      </c>
      <c r="Q514" s="30">
        <v>300</v>
      </c>
      <c r="R514" s="15" t="s">
        <v>3845</v>
      </c>
      <c r="S514" s="15" t="s">
        <v>95</v>
      </c>
      <c r="T514" s="15" t="s">
        <v>3846</v>
      </c>
      <c r="U514" s="15" t="s">
        <v>3847</v>
      </c>
      <c r="V514" s="15" t="s">
        <v>3848</v>
      </c>
      <c r="W514" s="15" t="s">
        <v>3849</v>
      </c>
      <c r="X514" s="16">
        <v>198592.3</v>
      </c>
      <c r="Y514" s="16">
        <v>0</v>
      </c>
      <c r="Z514" s="16">
        <v>0</v>
      </c>
      <c r="AA514" s="16">
        <v>0</v>
      </c>
      <c r="AB514" s="16">
        <v>0</v>
      </c>
      <c r="AC514" s="16">
        <v>0</v>
      </c>
      <c r="AD514" s="16">
        <v>0</v>
      </c>
      <c r="AE514" s="16">
        <v>0</v>
      </c>
      <c r="AF514" s="16">
        <v>0</v>
      </c>
      <c r="AG514" s="16">
        <v>0</v>
      </c>
      <c r="AH514" s="16">
        <v>0</v>
      </c>
      <c r="AI514" s="16">
        <v>0</v>
      </c>
      <c r="AJ514" s="16"/>
      <c r="AK514" s="124">
        <f t="shared" si="7"/>
        <v>0</v>
      </c>
      <c r="AL514" s="20"/>
    </row>
    <row r="515" spans="1:38" s="8" customFormat="1" ht="15" customHeight="1" x14ac:dyDescent="0.25">
      <c r="A515" s="15" t="s">
        <v>3850</v>
      </c>
      <c r="B515" s="15" t="s">
        <v>3851</v>
      </c>
      <c r="C515" s="15" t="s">
        <v>3852</v>
      </c>
      <c r="D515" s="15" t="s">
        <v>3853</v>
      </c>
      <c r="E515" s="15" t="s">
        <v>160</v>
      </c>
      <c r="F515" s="15" t="s">
        <v>3854</v>
      </c>
      <c r="G515" s="15" t="s">
        <v>3855</v>
      </c>
      <c r="H515" s="15" t="s">
        <v>3856</v>
      </c>
      <c r="I515" s="15" t="s">
        <v>46</v>
      </c>
      <c r="J515" s="15" t="s">
        <v>3376</v>
      </c>
      <c r="K515" s="29">
        <v>42306.621307870373</v>
      </c>
      <c r="L515" s="154">
        <v>42555.814502314817</v>
      </c>
      <c r="M515" s="155" t="s">
        <v>48</v>
      </c>
      <c r="N515" s="154" t="s">
        <v>48</v>
      </c>
      <c r="O515" s="156">
        <v>24</v>
      </c>
      <c r="P515" s="154" t="s">
        <v>48</v>
      </c>
      <c r="Q515" s="30">
        <v>80</v>
      </c>
      <c r="R515" s="15" t="s">
        <v>3857</v>
      </c>
      <c r="S515" s="15" t="s">
        <v>162</v>
      </c>
      <c r="T515" s="15" t="s">
        <v>995</v>
      </c>
      <c r="U515" s="15" t="s">
        <v>3858</v>
      </c>
      <c r="V515" s="15" t="s">
        <v>3859</v>
      </c>
      <c r="W515" s="15" t="s">
        <v>3860</v>
      </c>
      <c r="X515" s="16">
        <v>15844.44</v>
      </c>
      <c r="Y515" s="16">
        <v>0</v>
      </c>
      <c r="Z515" s="16">
        <v>0</v>
      </c>
      <c r="AA515" s="16">
        <v>0</v>
      </c>
      <c r="AB515" s="16">
        <v>0</v>
      </c>
      <c r="AC515" s="16">
        <v>0</v>
      </c>
      <c r="AD515" s="16">
        <v>0</v>
      </c>
      <c r="AE515" s="16">
        <v>0</v>
      </c>
      <c r="AF515" s="16">
        <v>0</v>
      </c>
      <c r="AG515" s="16">
        <v>0</v>
      </c>
      <c r="AH515" s="16">
        <v>0</v>
      </c>
      <c r="AI515" s="16">
        <v>0</v>
      </c>
      <c r="AJ515" s="16"/>
      <c r="AK515" s="124">
        <f t="shared" si="7"/>
        <v>0</v>
      </c>
      <c r="AL515" s="20"/>
    </row>
    <row r="516" spans="1:38" s="8" customFormat="1" ht="15" customHeight="1" x14ac:dyDescent="0.25">
      <c r="A516" s="15" t="s">
        <v>3861</v>
      </c>
      <c r="B516" s="15" t="s">
        <v>3862</v>
      </c>
      <c r="C516" s="15" t="s">
        <v>411</v>
      </c>
      <c r="D516" s="15" t="s">
        <v>412</v>
      </c>
      <c r="E516" s="15" t="s">
        <v>72</v>
      </c>
      <c r="F516" s="15" t="s">
        <v>413</v>
      </c>
      <c r="G516" s="15" t="s">
        <v>414</v>
      </c>
      <c r="H516" s="15" t="s">
        <v>415</v>
      </c>
      <c r="I516" s="15" t="s">
        <v>46</v>
      </c>
      <c r="J516" s="15" t="s">
        <v>3376</v>
      </c>
      <c r="K516" s="29">
        <v>42306.652638888889</v>
      </c>
      <c r="L516" s="154">
        <v>42314.628923611112</v>
      </c>
      <c r="M516" s="155" t="s">
        <v>48</v>
      </c>
      <c r="N516" s="154" t="s">
        <v>48</v>
      </c>
      <c r="O516" s="156">
        <v>3</v>
      </c>
      <c r="P516" s="154" t="s">
        <v>48</v>
      </c>
      <c r="Q516" s="30">
        <v>2000</v>
      </c>
      <c r="R516" s="15" t="s">
        <v>77</v>
      </c>
      <c r="S516" s="15" t="s">
        <v>199</v>
      </c>
      <c r="T516" s="15" t="s">
        <v>3011</v>
      </c>
      <c r="U516" s="15" t="s">
        <v>3863</v>
      </c>
      <c r="V516" s="15" t="s">
        <v>3864</v>
      </c>
      <c r="W516" s="15" t="s">
        <v>3865</v>
      </c>
      <c r="X516" s="16">
        <v>200000</v>
      </c>
      <c r="Y516" s="16">
        <v>0</v>
      </c>
      <c r="Z516" s="16">
        <v>0</v>
      </c>
      <c r="AA516" s="16">
        <v>0</v>
      </c>
      <c r="AB516" s="16">
        <v>0</v>
      </c>
      <c r="AC516" s="16">
        <v>0</v>
      </c>
      <c r="AD516" s="16">
        <v>0</v>
      </c>
      <c r="AE516" s="16">
        <v>0</v>
      </c>
      <c r="AF516" s="16">
        <v>0</v>
      </c>
      <c r="AG516" s="16">
        <v>0</v>
      </c>
      <c r="AH516" s="16">
        <v>0</v>
      </c>
      <c r="AI516" s="16">
        <v>0</v>
      </c>
      <c r="AJ516" s="16"/>
      <c r="AK516" s="124">
        <f t="shared" ref="AK516:AK579" si="8">SUM(Y516:AJ516)</f>
        <v>0</v>
      </c>
      <c r="AL516" s="20"/>
    </row>
    <row r="517" spans="1:38" s="8" customFormat="1" ht="15" customHeight="1" x14ac:dyDescent="0.25">
      <c r="A517" s="15" t="s">
        <v>3866</v>
      </c>
      <c r="B517" s="15" t="s">
        <v>3867</v>
      </c>
      <c r="C517" s="15" t="s">
        <v>3852</v>
      </c>
      <c r="D517" s="15" t="s">
        <v>3853</v>
      </c>
      <c r="E517" s="15" t="s">
        <v>160</v>
      </c>
      <c r="F517" s="15" t="s">
        <v>3854</v>
      </c>
      <c r="G517" s="15" t="s">
        <v>3855</v>
      </c>
      <c r="H517" s="15" t="s">
        <v>3856</v>
      </c>
      <c r="I517" s="15" t="s">
        <v>46</v>
      </c>
      <c r="J517" s="15" t="s">
        <v>3376</v>
      </c>
      <c r="K517" s="29">
        <v>42306.657048611109</v>
      </c>
      <c r="L517" s="154">
        <v>42391.5778125</v>
      </c>
      <c r="M517" s="155" t="s">
        <v>48</v>
      </c>
      <c r="N517" s="154" t="s">
        <v>48</v>
      </c>
      <c r="O517" s="156">
        <v>24</v>
      </c>
      <c r="P517" s="154" t="s">
        <v>48</v>
      </c>
      <c r="Q517" s="30">
        <v>60</v>
      </c>
      <c r="R517" s="15" t="s">
        <v>3857</v>
      </c>
      <c r="S517" s="15" t="s">
        <v>162</v>
      </c>
      <c r="T517" s="15" t="s">
        <v>102</v>
      </c>
      <c r="U517" s="15" t="s">
        <v>3868</v>
      </c>
      <c r="V517" s="15" t="s">
        <v>3869</v>
      </c>
      <c r="W517" s="15" t="s">
        <v>3870</v>
      </c>
      <c r="X517" s="16">
        <v>13759.73</v>
      </c>
      <c r="Y517" s="16">
        <v>0</v>
      </c>
      <c r="Z517" s="16">
        <v>0</v>
      </c>
      <c r="AA517" s="16">
        <v>0</v>
      </c>
      <c r="AB517" s="16">
        <v>0</v>
      </c>
      <c r="AC517" s="16">
        <v>0</v>
      </c>
      <c r="AD517" s="16">
        <v>0</v>
      </c>
      <c r="AE517" s="16">
        <v>0</v>
      </c>
      <c r="AF517" s="16">
        <v>0</v>
      </c>
      <c r="AG517" s="16">
        <v>0</v>
      </c>
      <c r="AH517" s="16">
        <v>0</v>
      </c>
      <c r="AI517" s="16">
        <v>0</v>
      </c>
      <c r="AJ517" s="16"/>
      <c r="AK517" s="124">
        <f t="shared" si="8"/>
        <v>0</v>
      </c>
      <c r="AL517" s="20"/>
    </row>
    <row r="518" spans="1:38" s="8" customFormat="1" ht="15" customHeight="1" x14ac:dyDescent="0.25">
      <c r="A518" s="15" t="s">
        <v>3871</v>
      </c>
      <c r="B518" s="15" t="s">
        <v>3872</v>
      </c>
      <c r="C518" s="15" t="s">
        <v>3873</v>
      </c>
      <c r="D518" s="15" t="s">
        <v>3874</v>
      </c>
      <c r="E518" s="15" t="s">
        <v>160</v>
      </c>
      <c r="F518" s="15" t="s">
        <v>3875</v>
      </c>
      <c r="G518" s="15" t="s">
        <v>3876</v>
      </c>
      <c r="H518" s="15" t="s">
        <v>3877</v>
      </c>
      <c r="I518" s="15" t="s">
        <v>46</v>
      </c>
      <c r="J518" s="15" t="s">
        <v>3376</v>
      </c>
      <c r="K518" s="29">
        <v>42306.669062499997</v>
      </c>
      <c r="L518" s="154">
        <v>42555.815567129626</v>
      </c>
      <c r="M518" s="155" t="s">
        <v>48</v>
      </c>
      <c r="N518" s="154" t="s">
        <v>48</v>
      </c>
      <c r="O518" s="156">
        <v>8</v>
      </c>
      <c r="P518" s="154" t="s">
        <v>48</v>
      </c>
      <c r="Q518" s="30">
        <v>400</v>
      </c>
      <c r="R518" s="15" t="s">
        <v>3878</v>
      </c>
      <c r="S518" s="15" t="s">
        <v>95</v>
      </c>
      <c r="T518" s="15" t="s">
        <v>3879</v>
      </c>
      <c r="U518" s="15" t="s">
        <v>3880</v>
      </c>
      <c r="V518" s="15" t="s">
        <v>3881</v>
      </c>
      <c r="W518" s="15" t="s">
        <v>3882</v>
      </c>
      <c r="X518" s="16">
        <v>66796</v>
      </c>
      <c r="Y518" s="16">
        <v>0</v>
      </c>
      <c r="Z518" s="16">
        <v>0</v>
      </c>
      <c r="AA518" s="16">
        <v>0</v>
      </c>
      <c r="AB518" s="16">
        <v>0</v>
      </c>
      <c r="AC518" s="16">
        <v>0</v>
      </c>
      <c r="AD518" s="16">
        <v>0</v>
      </c>
      <c r="AE518" s="16">
        <v>0</v>
      </c>
      <c r="AF518" s="16">
        <v>0</v>
      </c>
      <c r="AG518" s="16">
        <v>0</v>
      </c>
      <c r="AH518" s="16">
        <v>0</v>
      </c>
      <c r="AI518" s="16">
        <v>0</v>
      </c>
      <c r="AJ518" s="16"/>
      <c r="AK518" s="124">
        <f t="shared" si="8"/>
        <v>0</v>
      </c>
      <c r="AL518" s="20"/>
    </row>
    <row r="519" spans="1:38" s="8" customFormat="1" ht="15" customHeight="1" x14ac:dyDescent="0.25">
      <c r="A519" s="15" t="s">
        <v>3883</v>
      </c>
      <c r="B519" s="15" t="s">
        <v>3884</v>
      </c>
      <c r="C519" s="15" t="s">
        <v>2089</v>
      </c>
      <c r="D519" s="15" t="s">
        <v>2090</v>
      </c>
      <c r="E519" s="15" t="s">
        <v>160</v>
      </c>
      <c r="F519" s="15" t="s">
        <v>2091</v>
      </c>
      <c r="G519" s="15" t="s">
        <v>2092</v>
      </c>
      <c r="H519" s="15" t="s">
        <v>2093</v>
      </c>
      <c r="I519" s="15" t="s">
        <v>150</v>
      </c>
      <c r="J519" s="15" t="s">
        <v>3376</v>
      </c>
      <c r="K519" s="29">
        <v>42306.677499999998</v>
      </c>
      <c r="L519" s="154">
        <v>42544.624606481484</v>
      </c>
      <c r="M519" s="155">
        <v>42909</v>
      </c>
      <c r="N519" s="154" t="s">
        <v>48</v>
      </c>
      <c r="O519" s="156">
        <v>6</v>
      </c>
      <c r="P519" s="154" t="s">
        <v>48</v>
      </c>
      <c r="Q519" s="30">
        <v>1500</v>
      </c>
      <c r="R519" s="15" t="s">
        <v>2142</v>
      </c>
      <c r="S519" s="15" t="s">
        <v>199</v>
      </c>
      <c r="T519" s="15" t="s">
        <v>102</v>
      </c>
      <c r="U519" s="15" t="s">
        <v>3885</v>
      </c>
      <c r="V519" s="15" t="s">
        <v>3886</v>
      </c>
      <c r="W519" s="15" t="s">
        <v>3887</v>
      </c>
      <c r="X519" s="16">
        <v>37838.07</v>
      </c>
      <c r="Y519" s="16">
        <v>0</v>
      </c>
      <c r="Z519" s="16">
        <v>0</v>
      </c>
      <c r="AA519" s="16">
        <v>0</v>
      </c>
      <c r="AB519" s="16">
        <v>0</v>
      </c>
      <c r="AC519" s="16">
        <v>0</v>
      </c>
      <c r="AD519" s="16">
        <v>0</v>
      </c>
      <c r="AE519" s="16">
        <v>0</v>
      </c>
      <c r="AF519" s="16">
        <v>0</v>
      </c>
      <c r="AG519" s="16">
        <v>0</v>
      </c>
      <c r="AH519" s="16">
        <v>0</v>
      </c>
      <c r="AI519" s="16">
        <v>0</v>
      </c>
      <c r="AJ519" s="16"/>
      <c r="AK519" s="124">
        <f t="shared" si="8"/>
        <v>0</v>
      </c>
      <c r="AL519" s="20"/>
    </row>
    <row r="520" spans="1:38" s="8" customFormat="1" ht="15" customHeight="1" x14ac:dyDescent="0.25">
      <c r="A520" s="15" t="s">
        <v>3888</v>
      </c>
      <c r="B520" s="15" t="s">
        <v>3889</v>
      </c>
      <c r="C520" s="15" t="s">
        <v>3890</v>
      </c>
      <c r="D520" s="15" t="s">
        <v>3891</v>
      </c>
      <c r="E520" s="15" t="s">
        <v>72</v>
      </c>
      <c r="F520" s="15" t="s">
        <v>3892</v>
      </c>
      <c r="G520" s="15" t="s">
        <v>3893</v>
      </c>
      <c r="H520" s="15" t="s">
        <v>3894</v>
      </c>
      <c r="I520" s="15" t="s">
        <v>62</v>
      </c>
      <c r="J520" s="15" t="s">
        <v>3376</v>
      </c>
      <c r="K520" s="29">
        <v>42306.724918981483</v>
      </c>
      <c r="L520" s="154">
        <v>42419.669479166667</v>
      </c>
      <c r="M520" s="155">
        <v>42784</v>
      </c>
      <c r="N520" s="154">
        <v>43234.5312037037</v>
      </c>
      <c r="O520" s="156">
        <v>12</v>
      </c>
      <c r="P520" s="154">
        <v>43599.5312037037</v>
      </c>
      <c r="Q520" s="30">
        <v>20</v>
      </c>
      <c r="R520" s="15" t="s">
        <v>3895</v>
      </c>
      <c r="S520" s="15" t="s">
        <v>199</v>
      </c>
      <c r="T520" s="15" t="s">
        <v>3896</v>
      </c>
      <c r="U520" s="15" t="s">
        <v>3897</v>
      </c>
      <c r="V520" s="15" t="s">
        <v>3898</v>
      </c>
      <c r="W520" s="15" t="s">
        <v>3899</v>
      </c>
      <c r="X520" s="16">
        <v>141975.73000000001</v>
      </c>
      <c r="Y520" s="16">
        <v>0</v>
      </c>
      <c r="Z520" s="16">
        <v>0</v>
      </c>
      <c r="AA520" s="16">
        <v>141975.73000000001</v>
      </c>
      <c r="AB520" s="16">
        <v>0</v>
      </c>
      <c r="AC520" s="16">
        <v>0</v>
      </c>
      <c r="AD520" s="16">
        <v>0</v>
      </c>
      <c r="AE520" s="16">
        <v>0</v>
      </c>
      <c r="AF520" s="16">
        <v>0</v>
      </c>
      <c r="AG520" s="16">
        <v>0</v>
      </c>
      <c r="AH520" s="16">
        <v>0</v>
      </c>
      <c r="AI520" s="16">
        <v>0</v>
      </c>
      <c r="AJ520" s="16"/>
      <c r="AK520" s="124">
        <f t="shared" si="8"/>
        <v>141975.73000000001</v>
      </c>
      <c r="AL520" s="20"/>
    </row>
    <row r="521" spans="1:38" s="8" customFormat="1" ht="15" customHeight="1" x14ac:dyDescent="0.25">
      <c r="A521" s="15" t="s">
        <v>3900</v>
      </c>
      <c r="B521" s="15" t="s">
        <v>3901</v>
      </c>
      <c r="C521" s="15" t="s">
        <v>206</v>
      </c>
      <c r="D521" s="15" t="s">
        <v>207</v>
      </c>
      <c r="E521" s="15" t="s">
        <v>42</v>
      </c>
      <c r="F521" s="15" t="s">
        <v>208</v>
      </c>
      <c r="G521" s="15" t="s">
        <v>209</v>
      </c>
      <c r="H521" s="15" t="s">
        <v>210</v>
      </c>
      <c r="I521" s="15" t="s">
        <v>62</v>
      </c>
      <c r="J521" s="15" t="s">
        <v>3376</v>
      </c>
      <c r="K521" s="29">
        <v>42306.727685185186</v>
      </c>
      <c r="L521" s="154">
        <v>42569.509479166663</v>
      </c>
      <c r="M521" s="155">
        <v>42934</v>
      </c>
      <c r="N521" s="154">
        <v>42754.466932870368</v>
      </c>
      <c r="O521" s="156">
        <v>12</v>
      </c>
      <c r="P521" s="154">
        <v>43119.466932870368</v>
      </c>
      <c r="Q521" s="30">
        <v>6000</v>
      </c>
      <c r="R521" s="15" t="s">
        <v>1006</v>
      </c>
      <c r="S521" s="15" t="s">
        <v>95</v>
      </c>
      <c r="T521" s="15" t="s">
        <v>212</v>
      </c>
      <c r="U521" s="15" t="s">
        <v>3902</v>
      </c>
      <c r="V521" s="15" t="s">
        <v>3903</v>
      </c>
      <c r="W521" s="15" t="s">
        <v>3904</v>
      </c>
      <c r="X521" s="16">
        <v>166069.78</v>
      </c>
      <c r="Y521" s="16">
        <v>0</v>
      </c>
      <c r="Z521" s="16">
        <v>0</v>
      </c>
      <c r="AA521" s="16">
        <v>166069.78</v>
      </c>
      <c r="AB521" s="16">
        <v>0</v>
      </c>
      <c r="AC521" s="16">
        <v>0</v>
      </c>
      <c r="AD521" s="16">
        <v>0</v>
      </c>
      <c r="AE521" s="16">
        <v>0</v>
      </c>
      <c r="AF521" s="16">
        <v>0</v>
      </c>
      <c r="AG521" s="16">
        <v>0</v>
      </c>
      <c r="AH521" s="16">
        <v>0</v>
      </c>
      <c r="AI521" s="16">
        <v>0</v>
      </c>
      <c r="AJ521" s="16"/>
      <c r="AK521" s="124">
        <f t="shared" si="8"/>
        <v>166069.78</v>
      </c>
      <c r="AL521" s="20"/>
    </row>
    <row r="522" spans="1:38" s="8" customFormat="1" ht="15" customHeight="1" x14ac:dyDescent="0.25">
      <c r="A522" s="15" t="s">
        <v>3905</v>
      </c>
      <c r="B522" s="15" t="s">
        <v>3906</v>
      </c>
      <c r="C522" s="15" t="s">
        <v>3907</v>
      </c>
      <c r="D522" s="15" t="s">
        <v>3908</v>
      </c>
      <c r="E522" s="15" t="s">
        <v>72</v>
      </c>
      <c r="F522" s="15" t="s">
        <v>3909</v>
      </c>
      <c r="G522" s="15" t="s">
        <v>3910</v>
      </c>
      <c r="H522" s="15" t="s">
        <v>3911</v>
      </c>
      <c r="I522" s="15" t="s">
        <v>62</v>
      </c>
      <c r="J522" s="15" t="s">
        <v>3376</v>
      </c>
      <c r="K522" s="29">
        <v>42306.750891203701</v>
      </c>
      <c r="L522" s="154">
        <v>42395.410624999997</v>
      </c>
      <c r="M522" s="155">
        <v>43125</v>
      </c>
      <c r="N522" s="154">
        <v>43171.657106481478</v>
      </c>
      <c r="O522" s="156">
        <v>13</v>
      </c>
      <c r="P522" s="154">
        <v>43567.657106481478</v>
      </c>
      <c r="Q522" s="30">
        <v>70</v>
      </c>
      <c r="R522" s="15" t="s">
        <v>63</v>
      </c>
      <c r="S522" s="15" t="s">
        <v>199</v>
      </c>
      <c r="T522" s="15" t="s">
        <v>96</v>
      </c>
      <c r="U522" s="15" t="s">
        <v>3912</v>
      </c>
      <c r="V522" s="15" t="s">
        <v>3913</v>
      </c>
      <c r="W522" s="15" t="s">
        <v>3914</v>
      </c>
      <c r="X522" s="16">
        <v>110667.89</v>
      </c>
      <c r="Y522" s="16">
        <v>0</v>
      </c>
      <c r="Z522" s="16">
        <v>0</v>
      </c>
      <c r="AA522" s="16">
        <v>46482.6</v>
      </c>
      <c r="AB522" s="16">
        <v>59738</v>
      </c>
      <c r="AC522" s="16">
        <v>0</v>
      </c>
      <c r="AD522" s="16">
        <v>0</v>
      </c>
      <c r="AE522" s="16">
        <v>0</v>
      </c>
      <c r="AF522" s="16">
        <v>0</v>
      </c>
      <c r="AG522" s="16">
        <v>0</v>
      </c>
      <c r="AH522" s="16">
        <v>0</v>
      </c>
      <c r="AI522" s="16">
        <v>0</v>
      </c>
      <c r="AJ522" s="16"/>
      <c r="AK522" s="124">
        <f t="shared" si="8"/>
        <v>106220.6</v>
      </c>
      <c r="AL522" s="20"/>
    </row>
    <row r="523" spans="1:38" s="8" customFormat="1" ht="15" customHeight="1" x14ac:dyDescent="0.25">
      <c r="A523" s="15" t="s">
        <v>3915</v>
      </c>
      <c r="B523" s="15" t="s">
        <v>3916</v>
      </c>
      <c r="C523" s="15" t="s">
        <v>3917</v>
      </c>
      <c r="D523" s="15" t="s">
        <v>3918</v>
      </c>
      <c r="E523" s="15" t="s">
        <v>160</v>
      </c>
      <c r="F523" s="15" t="s">
        <v>3919</v>
      </c>
      <c r="G523" s="15" t="s">
        <v>3920</v>
      </c>
      <c r="H523" s="15" t="s">
        <v>3921</v>
      </c>
      <c r="I523" s="15" t="s">
        <v>46</v>
      </c>
      <c r="J523" s="15" t="s">
        <v>3376</v>
      </c>
      <c r="K523" s="29">
        <v>42306.893506944441</v>
      </c>
      <c r="L523" s="154">
        <v>42347.545787037037</v>
      </c>
      <c r="M523" s="155" t="s">
        <v>48</v>
      </c>
      <c r="N523" s="154" t="s">
        <v>48</v>
      </c>
      <c r="O523" s="156">
        <v>24</v>
      </c>
      <c r="P523" s="154" t="s">
        <v>48</v>
      </c>
      <c r="Q523" s="30">
        <v>1500</v>
      </c>
      <c r="R523" s="15" t="s">
        <v>3922</v>
      </c>
      <c r="S523" s="15" t="s">
        <v>162</v>
      </c>
      <c r="T523" s="15" t="s">
        <v>3923</v>
      </c>
      <c r="U523" s="15" t="s">
        <v>3924</v>
      </c>
      <c r="V523" s="15" t="s">
        <v>3925</v>
      </c>
      <c r="W523" s="15" t="s">
        <v>3926</v>
      </c>
      <c r="X523" s="16">
        <v>61155.56</v>
      </c>
      <c r="Y523" s="16">
        <v>0</v>
      </c>
      <c r="Z523" s="16">
        <v>0</v>
      </c>
      <c r="AA523" s="16">
        <v>0</v>
      </c>
      <c r="AB523" s="16">
        <v>0</v>
      </c>
      <c r="AC523" s="16">
        <v>0</v>
      </c>
      <c r="AD523" s="16">
        <v>0</v>
      </c>
      <c r="AE523" s="16">
        <v>0</v>
      </c>
      <c r="AF523" s="16">
        <v>0</v>
      </c>
      <c r="AG523" s="16">
        <v>0</v>
      </c>
      <c r="AH523" s="16">
        <v>0</v>
      </c>
      <c r="AI523" s="16">
        <v>0</v>
      </c>
      <c r="AJ523" s="16"/>
      <c r="AK523" s="124">
        <f t="shared" si="8"/>
        <v>0</v>
      </c>
      <c r="AL523" s="20"/>
    </row>
    <row r="524" spans="1:38" s="8" customFormat="1" ht="15" customHeight="1" x14ac:dyDescent="0.25">
      <c r="A524" s="15" t="s">
        <v>3927</v>
      </c>
      <c r="B524" s="15" t="s">
        <v>3928</v>
      </c>
      <c r="C524" s="15" t="s">
        <v>3929</v>
      </c>
      <c r="D524" s="15" t="s">
        <v>3930</v>
      </c>
      <c r="E524" s="15" t="s">
        <v>72</v>
      </c>
      <c r="F524" s="15" t="s">
        <v>3931</v>
      </c>
      <c r="G524" s="15" t="s">
        <v>3932</v>
      </c>
      <c r="H524" s="15" t="s">
        <v>3933</v>
      </c>
      <c r="I524" s="15" t="s">
        <v>150</v>
      </c>
      <c r="J524" s="15" t="s">
        <v>3376</v>
      </c>
      <c r="K524" s="29">
        <v>42307.023495370369</v>
      </c>
      <c r="L524" s="154">
        <v>42573.577488425923</v>
      </c>
      <c r="M524" s="155">
        <v>42938</v>
      </c>
      <c r="N524" s="154" t="s">
        <v>48</v>
      </c>
      <c r="O524" s="156">
        <v>8</v>
      </c>
      <c r="P524" s="154" t="s">
        <v>48</v>
      </c>
      <c r="Q524" s="30">
        <v>1380</v>
      </c>
      <c r="R524" s="15" t="s">
        <v>3934</v>
      </c>
      <c r="S524" s="15" t="s">
        <v>199</v>
      </c>
      <c r="T524" s="15" t="s">
        <v>102</v>
      </c>
      <c r="U524" s="15" t="s">
        <v>3935</v>
      </c>
      <c r="V524" s="15" t="s">
        <v>3936</v>
      </c>
      <c r="W524" s="15" t="s">
        <v>3937</v>
      </c>
      <c r="X524" s="16">
        <v>174995.61</v>
      </c>
      <c r="Y524" s="16">
        <v>0</v>
      </c>
      <c r="Z524" s="16">
        <v>0</v>
      </c>
      <c r="AA524" s="16">
        <v>0</v>
      </c>
      <c r="AB524" s="16">
        <v>0</v>
      </c>
      <c r="AC524" s="16">
        <v>0</v>
      </c>
      <c r="AD524" s="16">
        <v>0</v>
      </c>
      <c r="AE524" s="16">
        <v>0</v>
      </c>
      <c r="AF524" s="16">
        <v>0</v>
      </c>
      <c r="AG524" s="16">
        <v>0</v>
      </c>
      <c r="AH524" s="16">
        <v>0</v>
      </c>
      <c r="AI524" s="16">
        <v>0</v>
      </c>
      <c r="AJ524" s="16"/>
      <c r="AK524" s="124">
        <f t="shared" si="8"/>
        <v>0</v>
      </c>
      <c r="AL524" s="20"/>
    </row>
    <row r="525" spans="1:38" s="8" customFormat="1" ht="15" customHeight="1" x14ac:dyDescent="0.25">
      <c r="A525" s="15" t="s">
        <v>3938</v>
      </c>
      <c r="B525" s="15" t="s">
        <v>3939</v>
      </c>
      <c r="C525" s="15" t="s">
        <v>3940</v>
      </c>
      <c r="D525" s="15" t="s">
        <v>3941</v>
      </c>
      <c r="E525" s="15" t="s">
        <v>72</v>
      </c>
      <c r="F525" s="15" t="s">
        <v>3942</v>
      </c>
      <c r="G525" s="15" t="s">
        <v>3943</v>
      </c>
      <c r="H525" s="15" t="s">
        <v>3944</v>
      </c>
      <c r="I525" s="15" t="s">
        <v>46</v>
      </c>
      <c r="J525" s="15" t="s">
        <v>3376</v>
      </c>
      <c r="K525" s="29">
        <v>42307.371215277781</v>
      </c>
      <c r="L525" s="154">
        <v>42319.618368055555</v>
      </c>
      <c r="M525" s="155" t="s">
        <v>48</v>
      </c>
      <c r="N525" s="154" t="s">
        <v>48</v>
      </c>
      <c r="O525" s="156">
        <v>12</v>
      </c>
      <c r="P525" s="154" t="s">
        <v>48</v>
      </c>
      <c r="Q525" s="30">
        <v>100</v>
      </c>
      <c r="R525" s="15" t="s">
        <v>3945</v>
      </c>
      <c r="S525" s="15" t="s">
        <v>50</v>
      </c>
      <c r="T525" s="15" t="s">
        <v>78</v>
      </c>
      <c r="U525" s="15" t="s">
        <v>3946</v>
      </c>
      <c r="V525" s="15" t="s">
        <v>3947</v>
      </c>
      <c r="W525" s="15" t="s">
        <v>3948</v>
      </c>
      <c r="X525" s="16">
        <v>199340.43</v>
      </c>
      <c r="Y525" s="16">
        <v>0</v>
      </c>
      <c r="Z525" s="16">
        <v>0</v>
      </c>
      <c r="AA525" s="16">
        <v>0</v>
      </c>
      <c r="AB525" s="16">
        <v>0</v>
      </c>
      <c r="AC525" s="16">
        <v>0</v>
      </c>
      <c r="AD525" s="16">
        <v>0</v>
      </c>
      <c r="AE525" s="16">
        <v>0</v>
      </c>
      <c r="AF525" s="16">
        <v>0</v>
      </c>
      <c r="AG525" s="16">
        <v>0</v>
      </c>
      <c r="AH525" s="16">
        <v>0</v>
      </c>
      <c r="AI525" s="16">
        <v>0</v>
      </c>
      <c r="AJ525" s="16"/>
      <c r="AK525" s="124">
        <f t="shared" si="8"/>
        <v>0</v>
      </c>
      <c r="AL525" s="20"/>
    </row>
    <row r="526" spans="1:38" s="8" customFormat="1" ht="15" customHeight="1" x14ac:dyDescent="0.25">
      <c r="A526" s="15" t="s">
        <v>3949</v>
      </c>
      <c r="B526" s="15" t="s">
        <v>3950</v>
      </c>
      <c r="C526" s="15" t="s">
        <v>3951</v>
      </c>
      <c r="D526" s="15" t="s">
        <v>3952</v>
      </c>
      <c r="E526" s="15" t="s">
        <v>160</v>
      </c>
      <c r="F526" s="15" t="s">
        <v>3953</v>
      </c>
      <c r="G526" s="15" t="s">
        <v>3954</v>
      </c>
      <c r="H526" s="15" t="s">
        <v>3955</v>
      </c>
      <c r="I526" s="15" t="s">
        <v>46</v>
      </c>
      <c r="J526" s="15" t="s">
        <v>3376</v>
      </c>
      <c r="K526" s="29">
        <v>42307.594201388885</v>
      </c>
      <c r="L526" s="154">
        <v>42319.620625000003</v>
      </c>
      <c r="M526" s="155" t="s">
        <v>48</v>
      </c>
      <c r="N526" s="154" t="s">
        <v>48</v>
      </c>
      <c r="O526" s="156">
        <v>24</v>
      </c>
      <c r="P526" s="154" t="s">
        <v>48</v>
      </c>
      <c r="Q526" s="30">
        <v>170</v>
      </c>
      <c r="R526" s="15" t="s">
        <v>3956</v>
      </c>
      <c r="S526" s="15" t="s">
        <v>50</v>
      </c>
      <c r="T526" s="15" t="s">
        <v>102</v>
      </c>
      <c r="U526" s="15" t="s">
        <v>3957</v>
      </c>
      <c r="V526" s="15" t="s">
        <v>3958</v>
      </c>
      <c r="W526" s="15" t="s">
        <v>3959</v>
      </c>
      <c r="X526" s="16">
        <v>34092.22</v>
      </c>
      <c r="Y526" s="16">
        <v>0</v>
      </c>
      <c r="Z526" s="16">
        <v>0</v>
      </c>
      <c r="AA526" s="16">
        <v>0</v>
      </c>
      <c r="AB526" s="16">
        <v>0</v>
      </c>
      <c r="AC526" s="16">
        <v>0</v>
      </c>
      <c r="AD526" s="16">
        <v>0</v>
      </c>
      <c r="AE526" s="16">
        <v>0</v>
      </c>
      <c r="AF526" s="16">
        <v>0</v>
      </c>
      <c r="AG526" s="16">
        <v>0</v>
      </c>
      <c r="AH526" s="16">
        <v>0</v>
      </c>
      <c r="AI526" s="16">
        <v>0</v>
      </c>
      <c r="AJ526" s="16"/>
      <c r="AK526" s="124">
        <f t="shared" si="8"/>
        <v>0</v>
      </c>
      <c r="AL526" s="20"/>
    </row>
    <row r="527" spans="1:38" s="8" customFormat="1" ht="15" customHeight="1" x14ac:dyDescent="0.25">
      <c r="A527" s="15" t="s">
        <v>3960</v>
      </c>
      <c r="B527" s="15" t="s">
        <v>3961</v>
      </c>
      <c r="C527" s="15" t="s">
        <v>181</v>
      </c>
      <c r="D527" s="15" t="s">
        <v>182</v>
      </c>
      <c r="E527" s="15" t="s">
        <v>42</v>
      </c>
      <c r="F527" s="15" t="s">
        <v>183</v>
      </c>
      <c r="G527" s="15" t="s">
        <v>184</v>
      </c>
      <c r="H527" s="15" t="s">
        <v>185</v>
      </c>
      <c r="I527" s="15" t="s">
        <v>150</v>
      </c>
      <c r="J527" s="15" t="s">
        <v>3376</v>
      </c>
      <c r="K527" s="29">
        <v>42311.479907407411</v>
      </c>
      <c r="L527" s="154">
        <v>42551.429305555554</v>
      </c>
      <c r="M527" s="155">
        <v>42916</v>
      </c>
      <c r="N527" s="154" t="s">
        <v>48</v>
      </c>
      <c r="O527" s="156">
        <v>12</v>
      </c>
      <c r="P527" s="154" t="s">
        <v>48</v>
      </c>
      <c r="Q527" s="30">
        <v>1500</v>
      </c>
      <c r="R527" s="15" t="s">
        <v>63</v>
      </c>
      <c r="S527" s="15" t="s">
        <v>50</v>
      </c>
      <c r="T527" s="15" t="s">
        <v>187</v>
      </c>
      <c r="U527" s="15" t="s">
        <v>3962</v>
      </c>
      <c r="V527" s="15" t="s">
        <v>3963</v>
      </c>
      <c r="W527" s="15" t="s">
        <v>3964</v>
      </c>
      <c r="X527" s="16">
        <v>177111.11</v>
      </c>
      <c r="Y527" s="16">
        <v>0</v>
      </c>
      <c r="Z527" s="16">
        <v>0</v>
      </c>
      <c r="AA527" s="16">
        <v>0</v>
      </c>
      <c r="AB527" s="16">
        <v>0</v>
      </c>
      <c r="AC527" s="16">
        <v>0</v>
      </c>
      <c r="AD527" s="16">
        <v>0</v>
      </c>
      <c r="AE527" s="16">
        <v>0</v>
      </c>
      <c r="AF527" s="16">
        <v>0</v>
      </c>
      <c r="AG527" s="16">
        <v>0</v>
      </c>
      <c r="AH527" s="16">
        <v>0</v>
      </c>
      <c r="AI527" s="16">
        <v>0</v>
      </c>
      <c r="AJ527" s="16"/>
      <c r="AK527" s="124">
        <f t="shared" si="8"/>
        <v>0</v>
      </c>
      <c r="AL527" s="20"/>
    </row>
    <row r="528" spans="1:38" s="8" customFormat="1" ht="15" customHeight="1" x14ac:dyDescent="0.25">
      <c r="A528" s="15" t="s">
        <v>3965</v>
      </c>
      <c r="B528" s="15" t="s">
        <v>3966</v>
      </c>
      <c r="C528" s="15" t="s">
        <v>3967</v>
      </c>
      <c r="D528" s="15" t="s">
        <v>3968</v>
      </c>
      <c r="E528" s="15" t="s">
        <v>72</v>
      </c>
      <c r="F528" s="15" t="s">
        <v>3969</v>
      </c>
      <c r="G528" s="15" t="s">
        <v>3970</v>
      </c>
      <c r="H528" s="15" t="s">
        <v>3971</v>
      </c>
      <c r="I528" s="15" t="s">
        <v>62</v>
      </c>
      <c r="J528" s="15" t="s">
        <v>3376</v>
      </c>
      <c r="K528" s="29">
        <v>42311.859780092593</v>
      </c>
      <c r="L528" s="154">
        <v>42494.626111111109</v>
      </c>
      <c r="M528" s="155">
        <v>42859</v>
      </c>
      <c r="N528" s="154">
        <v>42930.406875000001</v>
      </c>
      <c r="O528" s="156">
        <v>15</v>
      </c>
      <c r="P528" s="154">
        <v>43387.406875000001</v>
      </c>
      <c r="Q528" s="30">
        <v>240</v>
      </c>
      <c r="R528" s="15" t="s">
        <v>1695</v>
      </c>
      <c r="S528" s="15" t="s">
        <v>151</v>
      </c>
      <c r="T528" s="15" t="s">
        <v>78</v>
      </c>
      <c r="U528" s="15" t="s">
        <v>3972</v>
      </c>
      <c r="V528" s="15" t="s">
        <v>3973</v>
      </c>
      <c r="W528" s="15" t="s">
        <v>3974</v>
      </c>
      <c r="X528" s="16">
        <v>112816.44</v>
      </c>
      <c r="Y528" s="16">
        <v>0</v>
      </c>
      <c r="Z528" s="16">
        <v>0</v>
      </c>
      <c r="AA528" s="16">
        <v>0</v>
      </c>
      <c r="AB528" s="16">
        <v>112816.44</v>
      </c>
      <c r="AC528" s="16">
        <v>0</v>
      </c>
      <c r="AD528" s="16">
        <v>0</v>
      </c>
      <c r="AE528" s="16">
        <v>0</v>
      </c>
      <c r="AF528" s="16">
        <v>0</v>
      </c>
      <c r="AG528" s="16">
        <v>0</v>
      </c>
      <c r="AH528" s="16">
        <v>0</v>
      </c>
      <c r="AI528" s="16">
        <v>0</v>
      </c>
      <c r="AJ528" s="16"/>
      <c r="AK528" s="124">
        <f t="shared" si="8"/>
        <v>112816.44</v>
      </c>
      <c r="AL528" s="20"/>
    </row>
    <row r="529" spans="1:38" s="8" customFormat="1" ht="15" customHeight="1" x14ac:dyDescent="0.25">
      <c r="A529" s="15" t="s">
        <v>3975</v>
      </c>
      <c r="B529" s="15" t="s">
        <v>3976</v>
      </c>
      <c r="C529" s="15" t="s">
        <v>3967</v>
      </c>
      <c r="D529" s="15" t="s">
        <v>3968</v>
      </c>
      <c r="E529" s="15" t="s">
        <v>72</v>
      </c>
      <c r="F529" s="15" t="s">
        <v>3969</v>
      </c>
      <c r="G529" s="15" t="s">
        <v>3970</v>
      </c>
      <c r="H529" s="15" t="s">
        <v>3971</v>
      </c>
      <c r="I529" s="15" t="s">
        <v>62</v>
      </c>
      <c r="J529" s="15" t="s">
        <v>3376</v>
      </c>
      <c r="K529" s="29">
        <v>42311.866805555554</v>
      </c>
      <c r="L529" s="154">
        <v>42538.669421296298</v>
      </c>
      <c r="M529" s="155">
        <v>42903</v>
      </c>
      <c r="N529" s="154">
        <v>42657.662766203706</v>
      </c>
      <c r="O529" s="156">
        <v>9</v>
      </c>
      <c r="P529" s="154">
        <v>42930.662766203706</v>
      </c>
      <c r="Q529" s="30">
        <v>29</v>
      </c>
      <c r="R529" s="15" t="s">
        <v>1695</v>
      </c>
      <c r="S529" s="15" t="s">
        <v>50</v>
      </c>
      <c r="T529" s="15" t="s">
        <v>78</v>
      </c>
      <c r="U529" s="15" t="s">
        <v>3977</v>
      </c>
      <c r="V529" s="15" t="s">
        <v>3978</v>
      </c>
      <c r="W529" s="15" t="s">
        <v>3979</v>
      </c>
      <c r="X529" s="16">
        <v>200000</v>
      </c>
      <c r="Y529" s="16">
        <v>0</v>
      </c>
      <c r="Z529" s="16">
        <v>0</v>
      </c>
      <c r="AA529" s="16">
        <v>150000</v>
      </c>
      <c r="AB529" s="16">
        <v>0</v>
      </c>
      <c r="AC529" s="16">
        <v>0</v>
      </c>
      <c r="AD529" s="16">
        <v>0</v>
      </c>
      <c r="AE529" s="16">
        <v>0</v>
      </c>
      <c r="AF529" s="16">
        <v>0</v>
      </c>
      <c r="AG529" s="16">
        <v>0</v>
      </c>
      <c r="AH529" s="16">
        <v>0</v>
      </c>
      <c r="AI529" s="16">
        <v>0</v>
      </c>
      <c r="AJ529" s="16"/>
      <c r="AK529" s="124">
        <f t="shared" si="8"/>
        <v>150000</v>
      </c>
      <c r="AL529" s="20"/>
    </row>
    <row r="530" spans="1:38" s="8" customFormat="1" ht="15" customHeight="1" x14ac:dyDescent="0.25">
      <c r="A530" s="15" t="s">
        <v>3980</v>
      </c>
      <c r="B530" s="15" t="s">
        <v>3981</v>
      </c>
      <c r="C530" s="15" t="s">
        <v>3982</v>
      </c>
      <c r="D530" s="15" t="s">
        <v>3983</v>
      </c>
      <c r="E530" s="15" t="s">
        <v>160</v>
      </c>
      <c r="F530" s="15" t="s">
        <v>3984</v>
      </c>
      <c r="G530" s="15" t="s">
        <v>3985</v>
      </c>
      <c r="H530" s="15" t="s">
        <v>3986</v>
      </c>
      <c r="I530" s="15" t="s">
        <v>150</v>
      </c>
      <c r="J530" s="15" t="s">
        <v>3376</v>
      </c>
      <c r="K530" s="29">
        <v>42311.886643518519</v>
      </c>
      <c r="L530" s="154">
        <v>42549.626192129632</v>
      </c>
      <c r="M530" s="155">
        <v>42914</v>
      </c>
      <c r="N530" s="154" t="s">
        <v>48</v>
      </c>
      <c r="O530" s="156">
        <v>12</v>
      </c>
      <c r="P530" s="154" t="s">
        <v>48</v>
      </c>
      <c r="Q530" s="30">
        <v>240</v>
      </c>
      <c r="R530" s="15" t="s">
        <v>3987</v>
      </c>
      <c r="S530" s="15" t="s">
        <v>151</v>
      </c>
      <c r="T530" s="15" t="s">
        <v>1940</v>
      </c>
      <c r="U530" s="15" t="s">
        <v>3988</v>
      </c>
      <c r="V530" s="15" t="s">
        <v>3989</v>
      </c>
      <c r="W530" s="15" t="s">
        <v>3974</v>
      </c>
      <c r="X530" s="16">
        <v>101733.33</v>
      </c>
      <c r="Y530" s="16">
        <v>0</v>
      </c>
      <c r="Z530" s="16">
        <v>0</v>
      </c>
      <c r="AA530" s="16">
        <v>0</v>
      </c>
      <c r="AB530" s="16">
        <v>0</v>
      </c>
      <c r="AC530" s="16">
        <v>0</v>
      </c>
      <c r="AD530" s="16">
        <v>0</v>
      </c>
      <c r="AE530" s="16">
        <v>0</v>
      </c>
      <c r="AF530" s="16">
        <v>0</v>
      </c>
      <c r="AG530" s="16">
        <v>0</v>
      </c>
      <c r="AH530" s="16">
        <v>0</v>
      </c>
      <c r="AI530" s="16">
        <v>0</v>
      </c>
      <c r="AJ530" s="16"/>
      <c r="AK530" s="124">
        <f t="shared" si="8"/>
        <v>0</v>
      </c>
      <c r="AL530" s="20"/>
    </row>
    <row r="531" spans="1:38" s="8" customFormat="1" ht="15" customHeight="1" x14ac:dyDescent="0.25">
      <c r="A531" s="15" t="s">
        <v>3990</v>
      </c>
      <c r="B531" s="15" t="s">
        <v>3991</v>
      </c>
      <c r="C531" s="15" t="s">
        <v>3992</v>
      </c>
      <c r="D531" s="15" t="s">
        <v>3993</v>
      </c>
      <c r="E531" s="15" t="s">
        <v>160</v>
      </c>
      <c r="F531" s="15" t="s">
        <v>3994</v>
      </c>
      <c r="G531" s="15" t="s">
        <v>3995</v>
      </c>
      <c r="H531" s="15" t="s">
        <v>3996</v>
      </c>
      <c r="I531" s="15" t="s">
        <v>46</v>
      </c>
      <c r="J531" s="15" t="s">
        <v>3376</v>
      </c>
      <c r="K531" s="29">
        <v>42312.423356481479</v>
      </c>
      <c r="L531" s="154">
        <v>42571.579756944448</v>
      </c>
      <c r="M531" s="155" t="s">
        <v>48</v>
      </c>
      <c r="N531" s="154" t="s">
        <v>48</v>
      </c>
      <c r="O531" s="156">
        <v>12</v>
      </c>
      <c r="P531" s="154" t="s">
        <v>48</v>
      </c>
      <c r="Q531" s="30">
        <v>180</v>
      </c>
      <c r="R531" s="15" t="s">
        <v>3997</v>
      </c>
      <c r="S531" s="15" t="s">
        <v>199</v>
      </c>
      <c r="T531" s="15" t="s">
        <v>3998</v>
      </c>
      <c r="U531" s="15" t="s">
        <v>3999</v>
      </c>
      <c r="V531" s="15" t="s">
        <v>4000</v>
      </c>
      <c r="W531" s="15" t="s">
        <v>4001</v>
      </c>
      <c r="X531" s="16">
        <v>18048.89</v>
      </c>
      <c r="Y531" s="16">
        <v>0</v>
      </c>
      <c r="Z531" s="16">
        <v>0</v>
      </c>
      <c r="AA531" s="16">
        <v>0</v>
      </c>
      <c r="AB531" s="16">
        <v>0</v>
      </c>
      <c r="AC531" s="16">
        <v>0</v>
      </c>
      <c r="AD531" s="16">
        <v>0</v>
      </c>
      <c r="AE531" s="16">
        <v>0</v>
      </c>
      <c r="AF531" s="16">
        <v>0</v>
      </c>
      <c r="AG531" s="16">
        <v>0</v>
      </c>
      <c r="AH531" s="16">
        <v>0</v>
      </c>
      <c r="AI531" s="16">
        <v>0</v>
      </c>
      <c r="AJ531" s="16"/>
      <c r="AK531" s="124">
        <f t="shared" si="8"/>
        <v>0</v>
      </c>
      <c r="AL531" s="20"/>
    </row>
    <row r="532" spans="1:38" s="8" customFormat="1" ht="15" customHeight="1" x14ac:dyDescent="0.25">
      <c r="A532" s="15" t="s">
        <v>4002</v>
      </c>
      <c r="B532" s="15" t="s">
        <v>4003</v>
      </c>
      <c r="C532" s="15" t="s">
        <v>4004</v>
      </c>
      <c r="D532" s="15" t="s">
        <v>4005</v>
      </c>
      <c r="E532" s="15" t="s">
        <v>160</v>
      </c>
      <c r="F532" s="15" t="s">
        <v>4006</v>
      </c>
      <c r="G532" s="15" t="s">
        <v>4007</v>
      </c>
      <c r="H532" s="15" t="s">
        <v>4008</v>
      </c>
      <c r="I532" s="15" t="s">
        <v>150</v>
      </c>
      <c r="J532" s="15" t="s">
        <v>3376</v>
      </c>
      <c r="K532" s="29">
        <v>42313.478078703702</v>
      </c>
      <c r="L532" s="154">
        <v>42544.5937037037</v>
      </c>
      <c r="M532" s="155">
        <v>43274</v>
      </c>
      <c r="N532" s="154" t="s">
        <v>48</v>
      </c>
      <c r="O532" s="156">
        <v>10</v>
      </c>
      <c r="P532" s="154" t="s">
        <v>48</v>
      </c>
      <c r="Q532" s="30">
        <v>400</v>
      </c>
      <c r="R532" s="15" t="s">
        <v>4009</v>
      </c>
      <c r="S532" s="15" t="s">
        <v>95</v>
      </c>
      <c r="T532" s="15" t="s">
        <v>4010</v>
      </c>
      <c r="U532" s="15" t="s">
        <v>4011</v>
      </c>
      <c r="V532" s="15" t="s">
        <v>4012</v>
      </c>
      <c r="W532" s="15" t="s">
        <v>4013</v>
      </c>
      <c r="X532" s="16">
        <v>147111.10999999999</v>
      </c>
      <c r="Y532" s="16">
        <v>0</v>
      </c>
      <c r="Z532" s="16">
        <v>0</v>
      </c>
      <c r="AA532" s="16">
        <v>0</v>
      </c>
      <c r="AB532" s="16">
        <v>0</v>
      </c>
      <c r="AC532" s="16">
        <v>0</v>
      </c>
      <c r="AD532" s="16">
        <v>0</v>
      </c>
      <c r="AE532" s="16">
        <v>0</v>
      </c>
      <c r="AF532" s="16">
        <v>0</v>
      </c>
      <c r="AG532" s="16">
        <v>0</v>
      </c>
      <c r="AH532" s="16">
        <v>0</v>
      </c>
      <c r="AI532" s="16">
        <v>0</v>
      </c>
      <c r="AJ532" s="16"/>
      <c r="AK532" s="124">
        <f t="shared" si="8"/>
        <v>0</v>
      </c>
      <c r="AL532" s="20"/>
    </row>
    <row r="533" spans="1:38" s="8" customFormat="1" ht="15" customHeight="1" x14ac:dyDescent="0.25">
      <c r="A533" s="15" t="s">
        <v>4014</v>
      </c>
      <c r="B533" s="15" t="s">
        <v>4015</v>
      </c>
      <c r="C533" s="15" t="s">
        <v>4016</v>
      </c>
      <c r="D533" s="15" t="s">
        <v>4017</v>
      </c>
      <c r="E533" s="15" t="s">
        <v>72</v>
      </c>
      <c r="F533" s="15" t="s">
        <v>4018</v>
      </c>
      <c r="G533" s="15" t="s">
        <v>4019</v>
      </c>
      <c r="H533" s="15" t="s">
        <v>4020</v>
      </c>
      <c r="I533" s="15" t="s">
        <v>62</v>
      </c>
      <c r="J533" s="15" t="s">
        <v>3376</v>
      </c>
      <c r="K533" s="29">
        <v>42313.621203703704</v>
      </c>
      <c r="L533" s="154">
        <v>42550.472222222219</v>
      </c>
      <c r="M533" s="155">
        <v>42915</v>
      </c>
      <c r="N533" s="154">
        <v>43343.437905092593</v>
      </c>
      <c r="O533" s="156">
        <v>10</v>
      </c>
      <c r="P533" s="154">
        <v>43646.437905092593</v>
      </c>
      <c r="Q533" s="30">
        <v>120</v>
      </c>
      <c r="R533" s="15" t="s">
        <v>696</v>
      </c>
      <c r="S533" s="15" t="s">
        <v>151</v>
      </c>
      <c r="T533" s="15" t="s">
        <v>78</v>
      </c>
      <c r="U533" s="15" t="s">
        <v>4021</v>
      </c>
      <c r="V533" s="15" t="s">
        <v>4022</v>
      </c>
      <c r="W533" s="15" t="s">
        <v>4023</v>
      </c>
      <c r="X533" s="16">
        <v>152631.49</v>
      </c>
      <c r="Y533" s="16">
        <v>0</v>
      </c>
      <c r="Z533" s="16">
        <v>0</v>
      </c>
      <c r="AA533" s="16">
        <v>0</v>
      </c>
      <c r="AB533" s="16">
        <v>153964.81</v>
      </c>
      <c r="AC533" s="16">
        <v>0</v>
      </c>
      <c r="AD533" s="16">
        <v>0</v>
      </c>
      <c r="AE533" s="16">
        <v>0</v>
      </c>
      <c r="AF533" s="16">
        <v>0</v>
      </c>
      <c r="AG533" s="16">
        <v>0</v>
      </c>
      <c r="AH533" s="16">
        <v>0</v>
      </c>
      <c r="AI533" s="16">
        <v>0</v>
      </c>
      <c r="AJ533" s="16"/>
      <c r="AK533" s="124">
        <f t="shared" si="8"/>
        <v>153964.81</v>
      </c>
      <c r="AL533" s="20"/>
    </row>
    <row r="534" spans="1:38" s="8" customFormat="1" ht="15" customHeight="1" x14ac:dyDescent="0.25">
      <c r="A534" s="15" t="s">
        <v>4024</v>
      </c>
      <c r="B534" s="15" t="s">
        <v>4025</v>
      </c>
      <c r="C534" s="15" t="s">
        <v>3951</v>
      </c>
      <c r="D534" s="15" t="s">
        <v>3952</v>
      </c>
      <c r="E534" s="15" t="s">
        <v>160</v>
      </c>
      <c r="F534" s="15" t="s">
        <v>3953</v>
      </c>
      <c r="G534" s="15" t="s">
        <v>3954</v>
      </c>
      <c r="H534" s="15" t="s">
        <v>3955</v>
      </c>
      <c r="I534" s="15" t="s">
        <v>46</v>
      </c>
      <c r="J534" s="15" t="s">
        <v>3376</v>
      </c>
      <c r="K534" s="29">
        <v>42315.446273148147</v>
      </c>
      <c r="L534" s="154">
        <v>42321.566435185188</v>
      </c>
      <c r="M534" s="155" t="s">
        <v>48</v>
      </c>
      <c r="N534" s="154" t="s">
        <v>48</v>
      </c>
      <c r="O534" s="156">
        <v>24</v>
      </c>
      <c r="P534" s="154" t="s">
        <v>48</v>
      </c>
      <c r="Q534" s="30">
        <v>110</v>
      </c>
      <c r="R534" s="15" t="s">
        <v>3956</v>
      </c>
      <c r="S534" s="15" t="s">
        <v>151</v>
      </c>
      <c r="T534" s="15" t="s">
        <v>285</v>
      </c>
      <c r="U534" s="15" t="s">
        <v>4026</v>
      </c>
      <c r="V534" s="15" t="s">
        <v>4027</v>
      </c>
      <c r="W534" s="15" t="s">
        <v>4028</v>
      </c>
      <c r="X534" s="16">
        <v>39038.89</v>
      </c>
      <c r="Y534" s="16">
        <v>0</v>
      </c>
      <c r="Z534" s="16">
        <v>0</v>
      </c>
      <c r="AA534" s="16">
        <v>0</v>
      </c>
      <c r="AB534" s="16">
        <v>0</v>
      </c>
      <c r="AC534" s="16">
        <v>0</v>
      </c>
      <c r="AD534" s="16">
        <v>0</v>
      </c>
      <c r="AE534" s="16">
        <v>0</v>
      </c>
      <c r="AF534" s="16">
        <v>0</v>
      </c>
      <c r="AG534" s="16">
        <v>0</v>
      </c>
      <c r="AH534" s="16">
        <v>0</v>
      </c>
      <c r="AI534" s="16">
        <v>0</v>
      </c>
      <c r="AJ534" s="16"/>
      <c r="AK534" s="124">
        <f t="shared" si="8"/>
        <v>0</v>
      </c>
      <c r="AL534" s="20"/>
    </row>
    <row r="535" spans="1:38" s="8" customFormat="1" ht="15" customHeight="1" x14ac:dyDescent="0.25">
      <c r="A535" s="15" t="s">
        <v>4029</v>
      </c>
      <c r="B535" s="15" t="s">
        <v>4030</v>
      </c>
      <c r="C535" s="15" t="s">
        <v>2964</v>
      </c>
      <c r="D535" s="15" t="s">
        <v>2965</v>
      </c>
      <c r="E535" s="15" t="s">
        <v>72</v>
      </c>
      <c r="F535" s="15" t="s">
        <v>2966</v>
      </c>
      <c r="G535" s="15" t="s">
        <v>2967</v>
      </c>
      <c r="H535" s="15" t="s">
        <v>2968</v>
      </c>
      <c r="I535" s="15" t="s">
        <v>150</v>
      </c>
      <c r="J535" s="15" t="s">
        <v>3376</v>
      </c>
      <c r="K535" s="29">
        <v>42317.491597222222</v>
      </c>
      <c r="L535" s="154">
        <v>42566.631261574075</v>
      </c>
      <c r="M535" s="155">
        <v>42931</v>
      </c>
      <c r="N535" s="154" t="s">
        <v>48</v>
      </c>
      <c r="O535" s="156">
        <v>10</v>
      </c>
      <c r="P535" s="154" t="s">
        <v>48</v>
      </c>
      <c r="Q535" s="30">
        <v>280</v>
      </c>
      <c r="R535" s="15" t="s">
        <v>607</v>
      </c>
      <c r="S535" s="15" t="s">
        <v>151</v>
      </c>
      <c r="T535" s="15" t="s">
        <v>1946</v>
      </c>
      <c r="U535" s="15" t="s">
        <v>4031</v>
      </c>
      <c r="V535" s="15" t="s">
        <v>4032</v>
      </c>
      <c r="W535" s="15" t="s">
        <v>4033</v>
      </c>
      <c r="X535" s="16">
        <v>152889.76</v>
      </c>
      <c r="Y535" s="16">
        <v>0</v>
      </c>
      <c r="Z535" s="16">
        <v>0</v>
      </c>
      <c r="AA535" s="16">
        <v>0</v>
      </c>
      <c r="AB535" s="16">
        <v>0</v>
      </c>
      <c r="AC535" s="16">
        <v>0</v>
      </c>
      <c r="AD535" s="16">
        <v>0</v>
      </c>
      <c r="AE535" s="16">
        <v>0</v>
      </c>
      <c r="AF535" s="16">
        <v>0</v>
      </c>
      <c r="AG535" s="16">
        <v>0</v>
      </c>
      <c r="AH535" s="16">
        <v>0</v>
      </c>
      <c r="AI535" s="16">
        <v>0</v>
      </c>
      <c r="AJ535" s="16"/>
      <c r="AK535" s="124">
        <f t="shared" si="8"/>
        <v>0</v>
      </c>
      <c r="AL535" s="20"/>
    </row>
    <row r="536" spans="1:38" s="8" customFormat="1" ht="15" customHeight="1" x14ac:dyDescent="0.25">
      <c r="A536" s="15" t="s">
        <v>4034</v>
      </c>
      <c r="B536" s="15" t="s">
        <v>4035</v>
      </c>
      <c r="C536" s="15" t="s">
        <v>325</v>
      </c>
      <c r="D536" s="15" t="s">
        <v>326</v>
      </c>
      <c r="E536" s="15" t="s">
        <v>42</v>
      </c>
      <c r="F536" s="15" t="s">
        <v>327</v>
      </c>
      <c r="G536" s="15" t="s">
        <v>328</v>
      </c>
      <c r="H536" s="15" t="s">
        <v>329</v>
      </c>
      <c r="I536" s="15" t="s">
        <v>46</v>
      </c>
      <c r="J536" s="15" t="s">
        <v>3376</v>
      </c>
      <c r="K536" s="29">
        <v>42317.683564814812</v>
      </c>
      <c r="L536" s="154">
        <v>42555.814722222225</v>
      </c>
      <c r="M536" s="155" t="s">
        <v>48</v>
      </c>
      <c r="N536" s="154" t="s">
        <v>48</v>
      </c>
      <c r="O536" s="156">
        <v>10</v>
      </c>
      <c r="P536" s="154" t="s">
        <v>48</v>
      </c>
      <c r="Q536" s="30">
        <v>1000</v>
      </c>
      <c r="R536" s="15" t="s">
        <v>63</v>
      </c>
      <c r="S536" s="15" t="s">
        <v>50</v>
      </c>
      <c r="T536" s="15" t="s">
        <v>144</v>
      </c>
      <c r="U536" s="15" t="s">
        <v>4036</v>
      </c>
      <c r="V536" s="15" t="s">
        <v>4037</v>
      </c>
      <c r="W536" s="15" t="s">
        <v>4038</v>
      </c>
      <c r="X536" s="16">
        <v>199947.65</v>
      </c>
      <c r="Y536" s="16">
        <v>0</v>
      </c>
      <c r="Z536" s="16">
        <v>0</v>
      </c>
      <c r="AA536" s="16">
        <v>0</v>
      </c>
      <c r="AB536" s="16">
        <v>0</v>
      </c>
      <c r="AC536" s="16">
        <v>0</v>
      </c>
      <c r="AD536" s="16">
        <v>0</v>
      </c>
      <c r="AE536" s="16">
        <v>0</v>
      </c>
      <c r="AF536" s="16">
        <v>0</v>
      </c>
      <c r="AG536" s="16">
        <v>0</v>
      </c>
      <c r="AH536" s="16">
        <v>0</v>
      </c>
      <c r="AI536" s="16">
        <v>0</v>
      </c>
      <c r="AJ536" s="16"/>
      <c r="AK536" s="124">
        <f t="shared" si="8"/>
        <v>0</v>
      </c>
      <c r="AL536" s="20"/>
    </row>
    <row r="537" spans="1:38" s="8" customFormat="1" ht="15" customHeight="1" x14ac:dyDescent="0.25">
      <c r="A537" s="15" t="s">
        <v>4039</v>
      </c>
      <c r="B537" s="15" t="s">
        <v>4040</v>
      </c>
      <c r="C537" s="15" t="s">
        <v>2859</v>
      </c>
      <c r="D537" s="15" t="s">
        <v>2860</v>
      </c>
      <c r="E537" s="15" t="s">
        <v>72</v>
      </c>
      <c r="F537" s="15" t="s">
        <v>2861</v>
      </c>
      <c r="G537" s="15" t="s">
        <v>2862</v>
      </c>
      <c r="H537" s="15" t="s">
        <v>2863</v>
      </c>
      <c r="I537" s="15" t="s">
        <v>62</v>
      </c>
      <c r="J537" s="15" t="s">
        <v>3376</v>
      </c>
      <c r="K537" s="29">
        <v>42317.844895833332</v>
      </c>
      <c r="L537" s="154">
        <v>42418.714305555557</v>
      </c>
      <c r="M537" s="155">
        <v>43148</v>
      </c>
      <c r="N537" s="154">
        <v>43196.576412037037</v>
      </c>
      <c r="O537" s="156">
        <v>8</v>
      </c>
      <c r="P537" s="154">
        <v>43440.576412037037</v>
      </c>
      <c r="Q537" s="30">
        <v>144</v>
      </c>
      <c r="R537" s="15" t="s">
        <v>4041</v>
      </c>
      <c r="S537" s="15" t="s">
        <v>162</v>
      </c>
      <c r="T537" s="15" t="s">
        <v>96</v>
      </c>
      <c r="U537" s="15" t="s">
        <v>4042</v>
      </c>
      <c r="V537" s="15" t="s">
        <v>4043</v>
      </c>
      <c r="W537" s="15" t="s">
        <v>4044</v>
      </c>
      <c r="X537" s="16">
        <v>84654.25</v>
      </c>
      <c r="Y537" s="16">
        <v>0</v>
      </c>
      <c r="Z537" s="16">
        <v>0</v>
      </c>
      <c r="AA537" s="16">
        <v>0</v>
      </c>
      <c r="AB537" s="16">
        <v>84702.9</v>
      </c>
      <c r="AC537" s="16">
        <v>0</v>
      </c>
      <c r="AD537" s="16">
        <v>0</v>
      </c>
      <c r="AE537" s="16">
        <v>0</v>
      </c>
      <c r="AF537" s="16">
        <v>0</v>
      </c>
      <c r="AG537" s="16">
        <v>0</v>
      </c>
      <c r="AH537" s="16">
        <v>0</v>
      </c>
      <c r="AI537" s="16">
        <v>0</v>
      </c>
      <c r="AJ537" s="16"/>
      <c r="AK537" s="124">
        <f t="shared" si="8"/>
        <v>84702.9</v>
      </c>
      <c r="AL537" s="20"/>
    </row>
    <row r="538" spans="1:38" s="8" customFormat="1" ht="15" customHeight="1" x14ac:dyDescent="0.25">
      <c r="A538" s="15" t="s">
        <v>4045</v>
      </c>
      <c r="B538" s="15" t="s">
        <v>4046</v>
      </c>
      <c r="C538" s="15" t="s">
        <v>4047</v>
      </c>
      <c r="D538" s="15" t="s">
        <v>4048</v>
      </c>
      <c r="E538" s="15" t="s">
        <v>72</v>
      </c>
      <c r="F538" s="15" t="s">
        <v>4049</v>
      </c>
      <c r="G538" s="15" t="s">
        <v>4050</v>
      </c>
      <c r="H538" s="15" t="s">
        <v>4051</v>
      </c>
      <c r="I538" s="15" t="s">
        <v>150</v>
      </c>
      <c r="J538" s="15" t="s">
        <v>3376</v>
      </c>
      <c r="K538" s="29">
        <v>42319.605902777781</v>
      </c>
      <c r="L538" s="154">
        <v>42544.722222222219</v>
      </c>
      <c r="M538" s="155">
        <v>43274</v>
      </c>
      <c r="N538" s="154" t="s">
        <v>48</v>
      </c>
      <c r="O538" s="156">
        <v>10</v>
      </c>
      <c r="P538" s="154" t="s">
        <v>48</v>
      </c>
      <c r="Q538" s="30">
        <v>40</v>
      </c>
      <c r="R538" s="15" t="s">
        <v>3545</v>
      </c>
      <c r="S538" s="15" t="s">
        <v>50</v>
      </c>
      <c r="T538" s="15" t="s">
        <v>4052</v>
      </c>
      <c r="U538" s="15" t="s">
        <v>4053</v>
      </c>
      <c r="V538" s="15" t="s">
        <v>4054</v>
      </c>
      <c r="W538" s="15" t="s">
        <v>4055</v>
      </c>
      <c r="X538" s="16">
        <v>85722.38</v>
      </c>
      <c r="Y538" s="16">
        <v>0</v>
      </c>
      <c r="Z538" s="16">
        <v>0</v>
      </c>
      <c r="AA538" s="16">
        <v>0</v>
      </c>
      <c r="AB538" s="16">
        <v>0</v>
      </c>
      <c r="AC538" s="16">
        <v>0</v>
      </c>
      <c r="AD538" s="16">
        <v>0</v>
      </c>
      <c r="AE538" s="16">
        <v>0</v>
      </c>
      <c r="AF538" s="16">
        <v>0</v>
      </c>
      <c r="AG538" s="16">
        <v>0</v>
      </c>
      <c r="AH538" s="16">
        <v>0</v>
      </c>
      <c r="AI538" s="16">
        <v>0</v>
      </c>
      <c r="AJ538" s="16"/>
      <c r="AK538" s="124">
        <f t="shared" si="8"/>
        <v>0</v>
      </c>
      <c r="AL538" s="20"/>
    </row>
    <row r="539" spans="1:38" s="8" customFormat="1" ht="15" customHeight="1" x14ac:dyDescent="0.25">
      <c r="A539" s="15" t="s">
        <v>4056</v>
      </c>
      <c r="B539" s="15" t="s">
        <v>4057</v>
      </c>
      <c r="C539" s="15" t="s">
        <v>4047</v>
      </c>
      <c r="D539" s="15" t="s">
        <v>4048</v>
      </c>
      <c r="E539" s="15" t="s">
        <v>72</v>
      </c>
      <c r="F539" s="15" t="s">
        <v>4049</v>
      </c>
      <c r="G539" s="15" t="s">
        <v>4050</v>
      </c>
      <c r="H539" s="15" t="s">
        <v>4051</v>
      </c>
      <c r="I539" s="15" t="s">
        <v>150</v>
      </c>
      <c r="J539" s="15" t="s">
        <v>3376</v>
      </c>
      <c r="K539" s="29">
        <v>42319.609942129631</v>
      </c>
      <c r="L539" s="154">
        <v>42545.579652777778</v>
      </c>
      <c r="M539" s="155">
        <v>43275</v>
      </c>
      <c r="N539" s="154" t="s">
        <v>48</v>
      </c>
      <c r="O539" s="156">
        <v>10</v>
      </c>
      <c r="P539" s="154" t="s">
        <v>48</v>
      </c>
      <c r="Q539" s="30">
        <v>90</v>
      </c>
      <c r="R539" s="15" t="s">
        <v>3545</v>
      </c>
      <c r="S539" s="15" t="s">
        <v>151</v>
      </c>
      <c r="T539" s="15" t="s">
        <v>4058</v>
      </c>
      <c r="U539" s="15" t="s">
        <v>4059</v>
      </c>
      <c r="V539" s="15" t="s">
        <v>4060</v>
      </c>
      <c r="W539" s="15" t="s">
        <v>4061</v>
      </c>
      <c r="X539" s="16">
        <v>140591.88</v>
      </c>
      <c r="Y539" s="16">
        <v>0</v>
      </c>
      <c r="Z539" s="16">
        <v>0</v>
      </c>
      <c r="AA539" s="16">
        <v>0</v>
      </c>
      <c r="AB539" s="16">
        <v>0</v>
      </c>
      <c r="AC539" s="16">
        <v>0</v>
      </c>
      <c r="AD539" s="16">
        <v>0</v>
      </c>
      <c r="AE539" s="16">
        <v>0</v>
      </c>
      <c r="AF539" s="16">
        <v>0</v>
      </c>
      <c r="AG539" s="16">
        <v>0</v>
      </c>
      <c r="AH539" s="16">
        <v>0</v>
      </c>
      <c r="AI539" s="16">
        <v>0</v>
      </c>
      <c r="AJ539" s="16"/>
      <c r="AK539" s="124">
        <f t="shared" si="8"/>
        <v>0</v>
      </c>
      <c r="AL539" s="20"/>
    </row>
    <row r="540" spans="1:38" s="8" customFormat="1" ht="15" customHeight="1" x14ac:dyDescent="0.25">
      <c r="A540" s="15" t="s">
        <v>4062</v>
      </c>
      <c r="B540" s="15" t="s">
        <v>4063</v>
      </c>
      <c r="C540" s="15" t="s">
        <v>4047</v>
      </c>
      <c r="D540" s="15" t="s">
        <v>4048</v>
      </c>
      <c r="E540" s="15" t="s">
        <v>72</v>
      </c>
      <c r="F540" s="15" t="s">
        <v>4049</v>
      </c>
      <c r="G540" s="15" t="s">
        <v>4050</v>
      </c>
      <c r="H540" s="15" t="s">
        <v>4051</v>
      </c>
      <c r="I540" s="15" t="s">
        <v>150</v>
      </c>
      <c r="J540" s="15" t="s">
        <v>3376</v>
      </c>
      <c r="K540" s="29">
        <v>42319.614062499997</v>
      </c>
      <c r="L540" s="154">
        <v>42545.669386574074</v>
      </c>
      <c r="M540" s="155">
        <v>43275</v>
      </c>
      <c r="N540" s="154" t="s">
        <v>48</v>
      </c>
      <c r="O540" s="156">
        <v>18</v>
      </c>
      <c r="P540" s="154" t="s">
        <v>48</v>
      </c>
      <c r="Q540" s="30">
        <v>50</v>
      </c>
      <c r="R540" s="15" t="s">
        <v>3545</v>
      </c>
      <c r="S540" s="15" t="s">
        <v>162</v>
      </c>
      <c r="T540" s="15" t="s">
        <v>64</v>
      </c>
      <c r="U540" s="15" t="s">
        <v>4064</v>
      </c>
      <c r="V540" s="15" t="s">
        <v>4065</v>
      </c>
      <c r="W540" s="15" t="s">
        <v>4066</v>
      </c>
      <c r="X540" s="16">
        <v>109697.49</v>
      </c>
      <c r="Y540" s="16">
        <v>0</v>
      </c>
      <c r="Z540" s="16">
        <v>0</v>
      </c>
      <c r="AA540" s="16">
        <v>0</v>
      </c>
      <c r="AB540" s="16">
        <v>0</v>
      </c>
      <c r="AC540" s="16">
        <v>0</v>
      </c>
      <c r="AD540" s="16">
        <v>0</v>
      </c>
      <c r="AE540" s="16">
        <v>0</v>
      </c>
      <c r="AF540" s="16">
        <v>0</v>
      </c>
      <c r="AG540" s="16">
        <v>0</v>
      </c>
      <c r="AH540" s="16">
        <v>0</v>
      </c>
      <c r="AI540" s="16">
        <v>0</v>
      </c>
      <c r="AJ540" s="16"/>
      <c r="AK540" s="124">
        <f t="shared" si="8"/>
        <v>0</v>
      </c>
      <c r="AL540" s="20"/>
    </row>
    <row r="541" spans="1:38" s="8" customFormat="1" ht="15" customHeight="1" x14ac:dyDescent="0.25">
      <c r="A541" s="15" t="s">
        <v>4067</v>
      </c>
      <c r="B541" s="15" t="s">
        <v>4068</v>
      </c>
      <c r="C541" s="15" t="s">
        <v>1142</v>
      </c>
      <c r="D541" s="15" t="s">
        <v>1143</v>
      </c>
      <c r="E541" s="15" t="s">
        <v>160</v>
      </c>
      <c r="F541" s="15" t="s">
        <v>48</v>
      </c>
      <c r="G541" s="15" t="s">
        <v>1144</v>
      </c>
      <c r="H541" s="15" t="s">
        <v>1145</v>
      </c>
      <c r="I541" s="15" t="s">
        <v>150</v>
      </c>
      <c r="J541" s="15" t="s">
        <v>3376</v>
      </c>
      <c r="K541" s="29">
        <v>42319.848043981481</v>
      </c>
      <c r="L541" s="154">
        <v>42544.590104166666</v>
      </c>
      <c r="M541" s="155">
        <v>43274</v>
      </c>
      <c r="N541" s="154" t="s">
        <v>48</v>
      </c>
      <c r="O541" s="156">
        <v>3</v>
      </c>
      <c r="P541" s="154" t="s">
        <v>48</v>
      </c>
      <c r="Q541" s="30">
        <v>200</v>
      </c>
      <c r="R541" s="15" t="s">
        <v>1146</v>
      </c>
      <c r="S541" s="15" t="s">
        <v>1135</v>
      </c>
      <c r="T541" s="15" t="s">
        <v>308</v>
      </c>
      <c r="U541" s="15" t="s">
        <v>4069</v>
      </c>
      <c r="V541" s="15" t="s">
        <v>4070</v>
      </c>
      <c r="W541" s="15" t="s">
        <v>4071</v>
      </c>
      <c r="X541" s="16">
        <v>3875.56</v>
      </c>
      <c r="Y541" s="16">
        <v>0</v>
      </c>
      <c r="Z541" s="16">
        <v>0</v>
      </c>
      <c r="AA541" s="16">
        <v>0</v>
      </c>
      <c r="AB541" s="16">
        <v>0</v>
      </c>
      <c r="AC541" s="16">
        <v>0</v>
      </c>
      <c r="AD541" s="16">
        <v>0</v>
      </c>
      <c r="AE541" s="16">
        <v>0</v>
      </c>
      <c r="AF541" s="16">
        <v>0</v>
      </c>
      <c r="AG541" s="16">
        <v>0</v>
      </c>
      <c r="AH541" s="16">
        <v>0</v>
      </c>
      <c r="AI541" s="16">
        <v>0</v>
      </c>
      <c r="AJ541" s="16"/>
      <c r="AK541" s="124">
        <f t="shared" si="8"/>
        <v>0</v>
      </c>
      <c r="AL541" s="20"/>
    </row>
    <row r="542" spans="1:38" s="8" customFormat="1" ht="15" customHeight="1" x14ac:dyDescent="0.25">
      <c r="A542" s="15" t="s">
        <v>4072</v>
      </c>
      <c r="B542" s="15" t="s">
        <v>4073</v>
      </c>
      <c r="C542" s="15" t="s">
        <v>1142</v>
      </c>
      <c r="D542" s="15" t="s">
        <v>1143</v>
      </c>
      <c r="E542" s="15" t="s">
        <v>160</v>
      </c>
      <c r="F542" s="15" t="s">
        <v>48</v>
      </c>
      <c r="G542" s="15" t="s">
        <v>1144</v>
      </c>
      <c r="H542" s="15" t="s">
        <v>1145</v>
      </c>
      <c r="I542" s="15" t="s">
        <v>150</v>
      </c>
      <c r="J542" s="15" t="s">
        <v>3376</v>
      </c>
      <c r="K542" s="29">
        <v>42319.850266203706</v>
      </c>
      <c r="L542" s="154">
        <v>42544.59107638889</v>
      </c>
      <c r="M542" s="155">
        <v>43274</v>
      </c>
      <c r="N542" s="154" t="s">
        <v>48</v>
      </c>
      <c r="O542" s="156">
        <v>6</v>
      </c>
      <c r="P542" s="154" t="s">
        <v>48</v>
      </c>
      <c r="Q542" s="30">
        <v>1000</v>
      </c>
      <c r="R542" s="15" t="s">
        <v>1146</v>
      </c>
      <c r="S542" s="15" t="s">
        <v>95</v>
      </c>
      <c r="T542" s="15" t="s">
        <v>4074</v>
      </c>
      <c r="U542" s="15" t="s">
        <v>4075</v>
      </c>
      <c r="V542" s="15" t="s">
        <v>4076</v>
      </c>
      <c r="W542" s="15" t="s">
        <v>4077</v>
      </c>
      <c r="X542" s="16">
        <v>29060</v>
      </c>
      <c r="Y542" s="16">
        <v>0</v>
      </c>
      <c r="Z542" s="16">
        <v>0</v>
      </c>
      <c r="AA542" s="16">
        <v>0</v>
      </c>
      <c r="AB542" s="16">
        <v>0</v>
      </c>
      <c r="AC542" s="16">
        <v>0</v>
      </c>
      <c r="AD542" s="16">
        <v>0</v>
      </c>
      <c r="AE542" s="16">
        <v>0</v>
      </c>
      <c r="AF542" s="16">
        <v>0</v>
      </c>
      <c r="AG542" s="16">
        <v>0</v>
      </c>
      <c r="AH542" s="16">
        <v>0</v>
      </c>
      <c r="AI542" s="16">
        <v>0</v>
      </c>
      <c r="AJ542" s="16"/>
      <c r="AK542" s="124">
        <f t="shared" si="8"/>
        <v>0</v>
      </c>
      <c r="AL542" s="20"/>
    </row>
    <row r="543" spans="1:38" s="8" customFormat="1" ht="15" customHeight="1" x14ac:dyDescent="0.25">
      <c r="A543" s="15" t="s">
        <v>4078</v>
      </c>
      <c r="B543" s="15" t="s">
        <v>4079</v>
      </c>
      <c r="C543" s="15" t="s">
        <v>1488</v>
      </c>
      <c r="D543" s="15" t="s">
        <v>1489</v>
      </c>
      <c r="E543" s="15" t="s">
        <v>72</v>
      </c>
      <c r="F543" s="15" t="s">
        <v>1490</v>
      </c>
      <c r="G543" s="15" t="s">
        <v>1491</v>
      </c>
      <c r="H543" s="15" t="s">
        <v>1492</v>
      </c>
      <c r="I543" s="15" t="s">
        <v>150</v>
      </c>
      <c r="J543" s="15" t="s">
        <v>3376</v>
      </c>
      <c r="K543" s="29">
        <v>42320.409826388888</v>
      </c>
      <c r="L543" s="154">
        <v>42569.633692129632</v>
      </c>
      <c r="M543" s="155">
        <v>42934</v>
      </c>
      <c r="N543" s="154" t="s">
        <v>48</v>
      </c>
      <c r="O543" s="156">
        <v>24</v>
      </c>
      <c r="P543" s="154" t="s">
        <v>48</v>
      </c>
      <c r="Q543" s="30">
        <v>10</v>
      </c>
      <c r="R543" s="15" t="s">
        <v>63</v>
      </c>
      <c r="S543" s="15" t="s">
        <v>50</v>
      </c>
      <c r="T543" s="15" t="s">
        <v>132</v>
      </c>
      <c r="U543" s="15" t="s">
        <v>4080</v>
      </c>
      <c r="V543" s="15" t="s">
        <v>4081</v>
      </c>
      <c r="W543" s="15" t="s">
        <v>2851</v>
      </c>
      <c r="X543" s="16">
        <v>80891.97</v>
      </c>
      <c r="Y543" s="16">
        <v>0</v>
      </c>
      <c r="Z543" s="16">
        <v>0</v>
      </c>
      <c r="AA543" s="16">
        <v>0</v>
      </c>
      <c r="AB543" s="16">
        <v>0</v>
      </c>
      <c r="AC543" s="16">
        <v>0</v>
      </c>
      <c r="AD543" s="16">
        <v>0</v>
      </c>
      <c r="AE543" s="16">
        <v>0</v>
      </c>
      <c r="AF543" s="16">
        <v>0</v>
      </c>
      <c r="AG543" s="16">
        <v>0</v>
      </c>
      <c r="AH543" s="16">
        <v>0</v>
      </c>
      <c r="AI543" s="16">
        <v>0</v>
      </c>
      <c r="AJ543" s="16"/>
      <c r="AK543" s="124">
        <f t="shared" si="8"/>
        <v>0</v>
      </c>
      <c r="AL543" s="20"/>
    </row>
    <row r="544" spans="1:38" s="8" customFormat="1" ht="15" customHeight="1" x14ac:dyDescent="0.25">
      <c r="A544" s="15" t="s">
        <v>4082</v>
      </c>
      <c r="B544" s="15" t="s">
        <v>4083</v>
      </c>
      <c r="C544" s="15" t="s">
        <v>4084</v>
      </c>
      <c r="D544" s="15" t="s">
        <v>4085</v>
      </c>
      <c r="E544" s="15" t="s">
        <v>72</v>
      </c>
      <c r="F544" s="15" t="s">
        <v>4086</v>
      </c>
      <c r="G544" s="15" t="s">
        <v>4087</v>
      </c>
      <c r="H544" s="15" t="s">
        <v>4088</v>
      </c>
      <c r="I544" s="15" t="s">
        <v>46</v>
      </c>
      <c r="J544" s="15" t="s">
        <v>3376</v>
      </c>
      <c r="K544" s="29">
        <v>42320.664270833331</v>
      </c>
      <c r="L544" s="154">
        <v>42571.459317129629</v>
      </c>
      <c r="M544" s="155" t="s">
        <v>48</v>
      </c>
      <c r="N544" s="154" t="s">
        <v>48</v>
      </c>
      <c r="O544" s="156">
        <v>13</v>
      </c>
      <c r="P544" s="154" t="s">
        <v>48</v>
      </c>
      <c r="Q544" s="30">
        <v>240</v>
      </c>
      <c r="R544" s="15" t="s">
        <v>297</v>
      </c>
      <c r="S544" s="15" t="s">
        <v>95</v>
      </c>
      <c r="T544" s="15" t="s">
        <v>102</v>
      </c>
      <c r="U544" s="15" t="s">
        <v>4089</v>
      </c>
      <c r="V544" s="15" t="s">
        <v>4090</v>
      </c>
      <c r="W544" s="15" t="s">
        <v>4091</v>
      </c>
      <c r="X544" s="16">
        <v>191022.88</v>
      </c>
      <c r="Y544" s="16">
        <v>0</v>
      </c>
      <c r="Z544" s="16">
        <v>0</v>
      </c>
      <c r="AA544" s="16">
        <v>0</v>
      </c>
      <c r="AB544" s="16">
        <v>0</v>
      </c>
      <c r="AC544" s="16">
        <v>0</v>
      </c>
      <c r="AD544" s="16">
        <v>0</v>
      </c>
      <c r="AE544" s="16">
        <v>0</v>
      </c>
      <c r="AF544" s="16">
        <v>0</v>
      </c>
      <c r="AG544" s="16">
        <v>0</v>
      </c>
      <c r="AH544" s="16">
        <v>0</v>
      </c>
      <c r="AI544" s="16">
        <v>0</v>
      </c>
      <c r="AJ544" s="16"/>
      <c r="AK544" s="124">
        <f t="shared" si="8"/>
        <v>0</v>
      </c>
      <c r="AL544" s="20"/>
    </row>
    <row r="545" spans="1:38" s="8" customFormat="1" ht="15" customHeight="1" x14ac:dyDescent="0.25">
      <c r="A545" s="15" t="s">
        <v>4092</v>
      </c>
      <c r="B545" s="15" t="s">
        <v>4093</v>
      </c>
      <c r="C545" s="15" t="s">
        <v>4094</v>
      </c>
      <c r="D545" s="15" t="s">
        <v>4095</v>
      </c>
      <c r="E545" s="15" t="s">
        <v>160</v>
      </c>
      <c r="F545" s="15" t="s">
        <v>4096</v>
      </c>
      <c r="G545" s="15" t="s">
        <v>4097</v>
      </c>
      <c r="H545" s="15" t="s">
        <v>4098</v>
      </c>
      <c r="I545" s="15" t="s">
        <v>46</v>
      </c>
      <c r="J545" s="15" t="s">
        <v>3376</v>
      </c>
      <c r="K545" s="29">
        <v>42320.696134259262</v>
      </c>
      <c r="L545" s="154">
        <v>42341.676898148151</v>
      </c>
      <c r="M545" s="155" t="s">
        <v>48</v>
      </c>
      <c r="N545" s="154" t="s">
        <v>48</v>
      </c>
      <c r="O545" s="156">
        <v>12</v>
      </c>
      <c r="P545" s="154" t="s">
        <v>48</v>
      </c>
      <c r="Q545" s="30">
        <v>890</v>
      </c>
      <c r="R545" s="15" t="s">
        <v>1686</v>
      </c>
      <c r="S545" s="15" t="s">
        <v>199</v>
      </c>
      <c r="T545" s="15" t="s">
        <v>4099</v>
      </c>
      <c r="U545" s="15" t="s">
        <v>4100</v>
      </c>
      <c r="V545" s="15" t="s">
        <v>4101</v>
      </c>
      <c r="W545" s="15" t="s">
        <v>4102</v>
      </c>
      <c r="X545" s="16">
        <v>131836.57999999999</v>
      </c>
      <c r="Y545" s="16">
        <v>0</v>
      </c>
      <c r="Z545" s="16">
        <v>0</v>
      </c>
      <c r="AA545" s="16">
        <v>0</v>
      </c>
      <c r="AB545" s="16">
        <v>0</v>
      </c>
      <c r="AC545" s="16">
        <v>0</v>
      </c>
      <c r="AD545" s="16">
        <v>0</v>
      </c>
      <c r="AE545" s="16">
        <v>0</v>
      </c>
      <c r="AF545" s="16">
        <v>0</v>
      </c>
      <c r="AG545" s="16">
        <v>0</v>
      </c>
      <c r="AH545" s="16">
        <v>0</v>
      </c>
      <c r="AI545" s="16">
        <v>0</v>
      </c>
      <c r="AJ545" s="16"/>
      <c r="AK545" s="124">
        <f t="shared" si="8"/>
        <v>0</v>
      </c>
      <c r="AL545" s="20"/>
    </row>
    <row r="546" spans="1:38" s="8" customFormat="1" ht="15" customHeight="1" x14ac:dyDescent="0.25">
      <c r="A546" s="15" t="s">
        <v>4103</v>
      </c>
      <c r="B546" s="15" t="s">
        <v>4104</v>
      </c>
      <c r="C546" s="15" t="s">
        <v>4105</v>
      </c>
      <c r="D546" s="15" t="s">
        <v>4106</v>
      </c>
      <c r="E546" s="15" t="s">
        <v>72</v>
      </c>
      <c r="F546" s="15" t="s">
        <v>4107</v>
      </c>
      <c r="G546" s="15" t="s">
        <v>4108</v>
      </c>
      <c r="H546" s="15" t="s">
        <v>4109</v>
      </c>
      <c r="I546" s="15" t="s">
        <v>150</v>
      </c>
      <c r="J546" s="15" t="s">
        <v>3376</v>
      </c>
      <c r="K546" s="29">
        <v>42320.962233796294</v>
      </c>
      <c r="L546" s="154">
        <v>42608.75917824074</v>
      </c>
      <c r="M546" s="155">
        <v>43338</v>
      </c>
      <c r="N546" s="154" t="s">
        <v>48</v>
      </c>
      <c r="O546" s="156">
        <v>12</v>
      </c>
      <c r="P546" s="154" t="s">
        <v>48</v>
      </c>
      <c r="Q546" s="30">
        <v>650</v>
      </c>
      <c r="R546" s="15" t="s">
        <v>550</v>
      </c>
      <c r="S546" s="15" t="s">
        <v>162</v>
      </c>
      <c r="T546" s="15" t="s">
        <v>4110</v>
      </c>
      <c r="U546" s="15" t="s">
        <v>4111</v>
      </c>
      <c r="V546" s="15" t="s">
        <v>4112</v>
      </c>
      <c r="W546" s="15" t="s">
        <v>4113</v>
      </c>
      <c r="X546" s="16">
        <v>197575.11</v>
      </c>
      <c r="Y546" s="16">
        <v>0</v>
      </c>
      <c r="Z546" s="16">
        <v>0</v>
      </c>
      <c r="AA546" s="16">
        <v>0</v>
      </c>
      <c r="AB546" s="16">
        <v>0</v>
      </c>
      <c r="AC546" s="16">
        <v>0</v>
      </c>
      <c r="AD546" s="16">
        <v>0</v>
      </c>
      <c r="AE546" s="16">
        <v>0</v>
      </c>
      <c r="AF546" s="16">
        <v>0</v>
      </c>
      <c r="AG546" s="16">
        <v>0</v>
      </c>
      <c r="AH546" s="16">
        <v>0</v>
      </c>
      <c r="AI546" s="16">
        <v>0</v>
      </c>
      <c r="AJ546" s="16"/>
      <c r="AK546" s="124">
        <f t="shared" si="8"/>
        <v>0</v>
      </c>
      <c r="AL546" s="20"/>
    </row>
    <row r="547" spans="1:38" s="8" customFormat="1" ht="15" customHeight="1" x14ac:dyDescent="0.25">
      <c r="A547" s="15" t="s">
        <v>4114</v>
      </c>
      <c r="B547" s="15" t="s">
        <v>4115</v>
      </c>
      <c r="C547" s="15" t="s">
        <v>4116</v>
      </c>
      <c r="D547" s="15" t="s">
        <v>4117</v>
      </c>
      <c r="E547" s="15" t="s">
        <v>160</v>
      </c>
      <c r="F547" s="15" t="s">
        <v>4118</v>
      </c>
      <c r="G547" s="15" t="s">
        <v>4119</v>
      </c>
      <c r="H547" s="15" t="s">
        <v>4120</v>
      </c>
      <c r="I547" s="15" t="s">
        <v>150</v>
      </c>
      <c r="J547" s="15" t="s">
        <v>3376</v>
      </c>
      <c r="K547" s="29">
        <v>42321.613194444442</v>
      </c>
      <c r="L547" s="154">
        <v>42544.691064814811</v>
      </c>
      <c r="M547" s="155">
        <v>42909</v>
      </c>
      <c r="N547" s="154" t="s">
        <v>48</v>
      </c>
      <c r="O547" s="156">
        <v>15</v>
      </c>
      <c r="P547" s="154" t="s">
        <v>48</v>
      </c>
      <c r="Q547" s="30">
        <v>420</v>
      </c>
      <c r="R547" s="15" t="s">
        <v>4121</v>
      </c>
      <c r="S547" s="15" t="s">
        <v>95</v>
      </c>
      <c r="T547" s="15" t="s">
        <v>4122</v>
      </c>
      <c r="U547" s="15" t="s">
        <v>4123</v>
      </c>
      <c r="V547" s="15" t="s">
        <v>4124</v>
      </c>
      <c r="W547" s="15" t="s">
        <v>4125</v>
      </c>
      <c r="X547" s="16">
        <v>180517.3</v>
      </c>
      <c r="Y547" s="16">
        <v>0</v>
      </c>
      <c r="Z547" s="16">
        <v>0</v>
      </c>
      <c r="AA547" s="16">
        <v>0</v>
      </c>
      <c r="AB547" s="16">
        <v>0</v>
      </c>
      <c r="AC547" s="16">
        <v>0</v>
      </c>
      <c r="AD547" s="16">
        <v>0</v>
      </c>
      <c r="AE547" s="16">
        <v>0</v>
      </c>
      <c r="AF547" s="16">
        <v>0</v>
      </c>
      <c r="AG547" s="16">
        <v>0</v>
      </c>
      <c r="AH547" s="16">
        <v>0</v>
      </c>
      <c r="AI547" s="16">
        <v>0</v>
      </c>
      <c r="AJ547" s="16"/>
      <c r="AK547" s="124">
        <f t="shared" si="8"/>
        <v>0</v>
      </c>
      <c r="AL547" s="20"/>
    </row>
    <row r="548" spans="1:38" s="8" customFormat="1" ht="15" customHeight="1" x14ac:dyDescent="0.25">
      <c r="A548" s="15" t="s">
        <v>4126</v>
      </c>
      <c r="B548" s="15" t="s">
        <v>4127</v>
      </c>
      <c r="C548" s="15" t="s">
        <v>4084</v>
      </c>
      <c r="D548" s="15" t="s">
        <v>4085</v>
      </c>
      <c r="E548" s="15" t="s">
        <v>72</v>
      </c>
      <c r="F548" s="15" t="s">
        <v>4086</v>
      </c>
      <c r="G548" s="15" t="s">
        <v>4087</v>
      </c>
      <c r="H548" s="15" t="s">
        <v>4088</v>
      </c>
      <c r="I548" s="15" t="s">
        <v>62</v>
      </c>
      <c r="J548" s="15" t="s">
        <v>3376</v>
      </c>
      <c r="K548" s="29">
        <v>42322.752800925926</v>
      </c>
      <c r="L548" s="154">
        <v>42566.658217592594</v>
      </c>
      <c r="M548" s="155">
        <v>42931</v>
      </c>
      <c r="N548" s="154">
        <v>42878.422048611108</v>
      </c>
      <c r="O548" s="156">
        <v>12</v>
      </c>
      <c r="P548" s="154">
        <v>43243.422048611108</v>
      </c>
      <c r="Q548" s="30">
        <v>120</v>
      </c>
      <c r="R548" s="15" t="s">
        <v>297</v>
      </c>
      <c r="S548" s="15" t="s">
        <v>50</v>
      </c>
      <c r="T548" s="15" t="s">
        <v>102</v>
      </c>
      <c r="U548" s="15" t="s">
        <v>4128</v>
      </c>
      <c r="V548" s="15" t="s">
        <v>4129</v>
      </c>
      <c r="W548" s="15" t="s">
        <v>4130</v>
      </c>
      <c r="X548" s="16">
        <v>199385.1</v>
      </c>
      <c r="Y548" s="16">
        <v>0</v>
      </c>
      <c r="Z548" s="16">
        <v>0</v>
      </c>
      <c r="AA548" s="16">
        <v>0</v>
      </c>
      <c r="AB548" s="16">
        <v>199385.1</v>
      </c>
      <c r="AC548" s="16">
        <v>0</v>
      </c>
      <c r="AD548" s="16">
        <v>0</v>
      </c>
      <c r="AE548" s="16">
        <v>0</v>
      </c>
      <c r="AF548" s="16">
        <v>0</v>
      </c>
      <c r="AG548" s="16">
        <v>0</v>
      </c>
      <c r="AH548" s="16">
        <v>0</v>
      </c>
      <c r="AI548" s="16">
        <v>0</v>
      </c>
      <c r="AJ548" s="16"/>
      <c r="AK548" s="124">
        <f t="shared" si="8"/>
        <v>199385.1</v>
      </c>
      <c r="AL548" s="20"/>
    </row>
    <row r="549" spans="1:38" s="8" customFormat="1" ht="15" customHeight="1" x14ac:dyDescent="0.25">
      <c r="A549" s="15" t="s">
        <v>4131</v>
      </c>
      <c r="B549" s="15" t="s">
        <v>3828</v>
      </c>
      <c r="C549" s="15" t="s">
        <v>3829</v>
      </c>
      <c r="D549" s="15" t="s">
        <v>3830</v>
      </c>
      <c r="E549" s="15" t="s">
        <v>72</v>
      </c>
      <c r="F549" s="15" t="s">
        <v>3831</v>
      </c>
      <c r="G549" s="15" t="s">
        <v>3832</v>
      </c>
      <c r="H549" s="15" t="s">
        <v>3833</v>
      </c>
      <c r="I549" s="15" t="s">
        <v>46</v>
      </c>
      <c r="J549" s="15" t="s">
        <v>3376</v>
      </c>
      <c r="K549" s="29">
        <v>42324.666539351849</v>
      </c>
      <c r="L549" s="154">
        <v>42570.500868055555</v>
      </c>
      <c r="M549" s="155" t="s">
        <v>48</v>
      </c>
      <c r="N549" s="154" t="s">
        <v>48</v>
      </c>
      <c r="O549" s="156">
        <v>24</v>
      </c>
      <c r="P549" s="154" t="s">
        <v>48</v>
      </c>
      <c r="Q549" s="30">
        <v>100</v>
      </c>
      <c r="R549" s="15" t="s">
        <v>2797</v>
      </c>
      <c r="S549" s="15" t="s">
        <v>162</v>
      </c>
      <c r="T549" s="15" t="s">
        <v>3834</v>
      </c>
      <c r="U549" s="15" t="s">
        <v>3835</v>
      </c>
      <c r="V549" s="15" t="s">
        <v>3836</v>
      </c>
      <c r="W549" s="15" t="s">
        <v>3837</v>
      </c>
      <c r="X549" s="16">
        <v>199990.82</v>
      </c>
      <c r="Y549" s="16">
        <v>0</v>
      </c>
      <c r="Z549" s="16">
        <v>0</v>
      </c>
      <c r="AA549" s="16">
        <v>0</v>
      </c>
      <c r="AB549" s="16">
        <v>0</v>
      </c>
      <c r="AC549" s="16">
        <v>0</v>
      </c>
      <c r="AD549" s="16">
        <v>0</v>
      </c>
      <c r="AE549" s="16">
        <v>0</v>
      </c>
      <c r="AF549" s="16">
        <v>0</v>
      </c>
      <c r="AG549" s="16">
        <v>0</v>
      </c>
      <c r="AH549" s="16">
        <v>0</v>
      </c>
      <c r="AI549" s="16">
        <v>0</v>
      </c>
      <c r="AJ549" s="16"/>
      <c r="AK549" s="124">
        <f t="shared" si="8"/>
        <v>0</v>
      </c>
      <c r="AL549" s="20"/>
    </row>
    <row r="550" spans="1:38" s="8" customFormat="1" ht="15" customHeight="1" x14ac:dyDescent="0.25">
      <c r="A550" s="15" t="s">
        <v>4132</v>
      </c>
      <c r="B550" s="15" t="s">
        <v>4133</v>
      </c>
      <c r="C550" s="15" t="s">
        <v>4116</v>
      </c>
      <c r="D550" s="15" t="s">
        <v>4117</v>
      </c>
      <c r="E550" s="15" t="s">
        <v>160</v>
      </c>
      <c r="F550" s="15" t="s">
        <v>4118</v>
      </c>
      <c r="G550" s="15" t="s">
        <v>4119</v>
      </c>
      <c r="H550" s="15" t="s">
        <v>4120</v>
      </c>
      <c r="I550" s="15" t="s">
        <v>150</v>
      </c>
      <c r="J550" s="15" t="s">
        <v>3376</v>
      </c>
      <c r="K550" s="29">
        <v>42324.698657407411</v>
      </c>
      <c r="L550" s="154">
        <v>42549.569398148145</v>
      </c>
      <c r="M550" s="155">
        <v>42914</v>
      </c>
      <c r="N550" s="154" t="s">
        <v>48</v>
      </c>
      <c r="O550" s="156">
        <v>15</v>
      </c>
      <c r="P550" s="154" t="s">
        <v>48</v>
      </c>
      <c r="Q550" s="30">
        <v>560</v>
      </c>
      <c r="R550" s="15" t="s">
        <v>4121</v>
      </c>
      <c r="S550" s="15" t="s">
        <v>199</v>
      </c>
      <c r="T550" s="15" t="s">
        <v>4134</v>
      </c>
      <c r="U550" s="15" t="s">
        <v>4135</v>
      </c>
      <c r="V550" s="15" t="s">
        <v>4136</v>
      </c>
      <c r="W550" s="15" t="s">
        <v>4137</v>
      </c>
      <c r="X550" s="16">
        <v>194532.55</v>
      </c>
      <c r="Y550" s="16">
        <v>0</v>
      </c>
      <c r="Z550" s="16">
        <v>0</v>
      </c>
      <c r="AA550" s="16">
        <v>0</v>
      </c>
      <c r="AB550" s="16">
        <v>0</v>
      </c>
      <c r="AC550" s="16">
        <v>0</v>
      </c>
      <c r="AD550" s="16">
        <v>0</v>
      </c>
      <c r="AE550" s="16">
        <v>0</v>
      </c>
      <c r="AF550" s="16">
        <v>0</v>
      </c>
      <c r="AG550" s="16">
        <v>0</v>
      </c>
      <c r="AH550" s="16">
        <v>0</v>
      </c>
      <c r="AI550" s="16">
        <v>0</v>
      </c>
      <c r="AJ550" s="16"/>
      <c r="AK550" s="124">
        <f t="shared" si="8"/>
        <v>0</v>
      </c>
      <c r="AL550" s="20"/>
    </row>
    <row r="551" spans="1:38" s="8" customFormat="1" ht="15" customHeight="1" x14ac:dyDescent="0.25">
      <c r="A551" s="15" t="s">
        <v>4138</v>
      </c>
      <c r="B551" s="15" t="s">
        <v>2742</v>
      </c>
      <c r="C551" s="15" t="s">
        <v>2743</v>
      </c>
      <c r="D551" s="15" t="s">
        <v>2744</v>
      </c>
      <c r="E551" s="15" t="s">
        <v>160</v>
      </c>
      <c r="F551" s="15" t="s">
        <v>2745</v>
      </c>
      <c r="G551" s="15" t="s">
        <v>2746</v>
      </c>
      <c r="H551" s="15" t="s">
        <v>2747</v>
      </c>
      <c r="I551" s="15" t="s">
        <v>46</v>
      </c>
      <c r="J551" s="15" t="s">
        <v>3376</v>
      </c>
      <c r="K551" s="29">
        <v>42324.71534722222</v>
      </c>
      <c r="L551" s="154">
        <v>42663.570555555554</v>
      </c>
      <c r="M551" s="155" t="s">
        <v>48</v>
      </c>
      <c r="N551" s="154" t="s">
        <v>48</v>
      </c>
      <c r="O551" s="156">
        <v>23</v>
      </c>
      <c r="P551" s="154" t="s">
        <v>48</v>
      </c>
      <c r="Q551" s="30">
        <v>200</v>
      </c>
      <c r="R551" s="15" t="s">
        <v>2748</v>
      </c>
      <c r="S551" s="15" t="s">
        <v>151</v>
      </c>
      <c r="T551" s="15" t="s">
        <v>4139</v>
      </c>
      <c r="U551" s="15" t="s">
        <v>4140</v>
      </c>
      <c r="V551" s="15" t="s">
        <v>4141</v>
      </c>
      <c r="W551" s="15" t="s">
        <v>4142</v>
      </c>
      <c r="X551" s="16">
        <v>200000</v>
      </c>
      <c r="Y551" s="16">
        <v>0</v>
      </c>
      <c r="Z551" s="16">
        <v>0</v>
      </c>
      <c r="AA551" s="16">
        <v>0</v>
      </c>
      <c r="AB551" s="16">
        <v>0</v>
      </c>
      <c r="AC551" s="16">
        <v>0</v>
      </c>
      <c r="AD551" s="16">
        <v>0</v>
      </c>
      <c r="AE551" s="16">
        <v>0</v>
      </c>
      <c r="AF551" s="16">
        <v>0</v>
      </c>
      <c r="AG551" s="16">
        <v>0</v>
      </c>
      <c r="AH551" s="16">
        <v>0</v>
      </c>
      <c r="AI551" s="16">
        <v>0</v>
      </c>
      <c r="AJ551" s="16"/>
      <c r="AK551" s="124">
        <f t="shared" si="8"/>
        <v>0</v>
      </c>
      <c r="AL551" s="20"/>
    </row>
    <row r="552" spans="1:38" s="8" customFormat="1" ht="15" customHeight="1" x14ac:dyDescent="0.25">
      <c r="A552" s="15" t="s">
        <v>4143</v>
      </c>
      <c r="B552" s="15" t="s">
        <v>4144</v>
      </c>
      <c r="C552" s="15" t="s">
        <v>4145</v>
      </c>
      <c r="D552" s="15" t="s">
        <v>4146</v>
      </c>
      <c r="E552" s="15" t="s">
        <v>42</v>
      </c>
      <c r="F552" s="15" t="s">
        <v>48</v>
      </c>
      <c r="G552" s="15" t="s">
        <v>4147</v>
      </c>
      <c r="H552" s="15" t="s">
        <v>4148</v>
      </c>
      <c r="I552" s="15" t="s">
        <v>150</v>
      </c>
      <c r="J552" s="15" t="s">
        <v>3376</v>
      </c>
      <c r="K552" s="29">
        <v>42325.474502314813</v>
      </c>
      <c r="L552" s="154">
        <v>42566.409687500003</v>
      </c>
      <c r="M552" s="155">
        <v>43296</v>
      </c>
      <c r="N552" s="154" t="s">
        <v>48</v>
      </c>
      <c r="O552" s="156">
        <v>8</v>
      </c>
      <c r="P552" s="154" t="s">
        <v>48</v>
      </c>
      <c r="Q552" s="30">
        <v>400</v>
      </c>
      <c r="R552" s="15" t="s">
        <v>4149</v>
      </c>
      <c r="S552" s="15" t="s">
        <v>50</v>
      </c>
      <c r="T552" s="15" t="s">
        <v>187</v>
      </c>
      <c r="U552" s="15" t="s">
        <v>4150</v>
      </c>
      <c r="V552" s="15" t="s">
        <v>4151</v>
      </c>
      <c r="W552" s="15" t="s">
        <v>4152</v>
      </c>
      <c r="X552" s="16">
        <v>156360.62</v>
      </c>
      <c r="Y552" s="16">
        <v>0</v>
      </c>
      <c r="Z552" s="16">
        <v>0</v>
      </c>
      <c r="AA552" s="16">
        <v>0</v>
      </c>
      <c r="AB552" s="16">
        <v>0</v>
      </c>
      <c r="AC552" s="16">
        <v>0</v>
      </c>
      <c r="AD552" s="16">
        <v>0</v>
      </c>
      <c r="AE552" s="16">
        <v>0</v>
      </c>
      <c r="AF552" s="16">
        <v>0</v>
      </c>
      <c r="AG552" s="16">
        <v>0</v>
      </c>
      <c r="AH552" s="16">
        <v>0</v>
      </c>
      <c r="AI552" s="16">
        <v>0</v>
      </c>
      <c r="AJ552" s="16"/>
      <c r="AK552" s="124">
        <f t="shared" si="8"/>
        <v>0</v>
      </c>
      <c r="AL552" s="20"/>
    </row>
    <row r="553" spans="1:38" s="8" customFormat="1" ht="15" customHeight="1" x14ac:dyDescent="0.25">
      <c r="A553" s="15" t="s">
        <v>4153</v>
      </c>
      <c r="B553" s="15" t="s">
        <v>4154</v>
      </c>
      <c r="C553" s="15" t="s">
        <v>4084</v>
      </c>
      <c r="D553" s="15" t="s">
        <v>4085</v>
      </c>
      <c r="E553" s="15" t="s">
        <v>72</v>
      </c>
      <c r="F553" s="15" t="s">
        <v>4086</v>
      </c>
      <c r="G553" s="15" t="s">
        <v>4087</v>
      </c>
      <c r="H553" s="15" t="s">
        <v>4088</v>
      </c>
      <c r="I553" s="15" t="s">
        <v>62</v>
      </c>
      <c r="J553" s="15" t="s">
        <v>3376</v>
      </c>
      <c r="K553" s="29">
        <v>42325.618078703701</v>
      </c>
      <c r="L553" s="154">
        <v>42566.675358796296</v>
      </c>
      <c r="M553" s="155">
        <v>43296</v>
      </c>
      <c r="N553" s="154">
        <v>43153.599826388891</v>
      </c>
      <c r="O553" s="156">
        <v>12</v>
      </c>
      <c r="P553" s="154">
        <v>43518.599826388891</v>
      </c>
      <c r="Q553" s="30">
        <v>120</v>
      </c>
      <c r="R553" s="15" t="s">
        <v>297</v>
      </c>
      <c r="S553" s="15" t="s">
        <v>50</v>
      </c>
      <c r="T553" s="15" t="s">
        <v>102</v>
      </c>
      <c r="U553" s="15" t="s">
        <v>4155</v>
      </c>
      <c r="V553" s="15" t="s">
        <v>4156</v>
      </c>
      <c r="W553" s="15" t="s">
        <v>4130</v>
      </c>
      <c r="X553" s="16">
        <v>173877.35</v>
      </c>
      <c r="Y553" s="16">
        <v>0</v>
      </c>
      <c r="Z553" s="16">
        <v>0</v>
      </c>
      <c r="AA553" s="16">
        <v>0</v>
      </c>
      <c r="AB553" s="16">
        <v>168792.73</v>
      </c>
      <c r="AC553" s="16">
        <v>0</v>
      </c>
      <c r="AD553" s="16">
        <v>0</v>
      </c>
      <c r="AE553" s="16">
        <v>0</v>
      </c>
      <c r="AF553" s="16">
        <v>0</v>
      </c>
      <c r="AG553" s="16">
        <v>0</v>
      </c>
      <c r="AH553" s="16">
        <v>0</v>
      </c>
      <c r="AI553" s="16">
        <v>0</v>
      </c>
      <c r="AJ553" s="16"/>
      <c r="AK553" s="124">
        <f t="shared" si="8"/>
        <v>168792.73</v>
      </c>
      <c r="AL553" s="20"/>
    </row>
    <row r="554" spans="1:38" s="8" customFormat="1" ht="15" customHeight="1" x14ac:dyDescent="0.25">
      <c r="A554" s="15" t="s">
        <v>4157</v>
      </c>
      <c r="B554" s="15" t="s">
        <v>4158</v>
      </c>
      <c r="C554" s="15" t="s">
        <v>3982</v>
      </c>
      <c r="D554" s="15" t="s">
        <v>3983</v>
      </c>
      <c r="E554" s="15" t="s">
        <v>160</v>
      </c>
      <c r="F554" s="15" t="s">
        <v>3984</v>
      </c>
      <c r="G554" s="15" t="s">
        <v>3985</v>
      </c>
      <c r="H554" s="15" t="s">
        <v>3986</v>
      </c>
      <c r="I554" s="15" t="s">
        <v>150</v>
      </c>
      <c r="J554" s="15" t="s">
        <v>3376</v>
      </c>
      <c r="K554" s="29">
        <v>42325.854178240741</v>
      </c>
      <c r="L554" s="154">
        <v>42544.591574074075</v>
      </c>
      <c r="M554" s="155">
        <v>42909</v>
      </c>
      <c r="N554" s="154" t="s">
        <v>48</v>
      </c>
      <c r="O554" s="156">
        <v>14</v>
      </c>
      <c r="P554" s="154" t="s">
        <v>48</v>
      </c>
      <c r="Q554" s="30">
        <v>240</v>
      </c>
      <c r="R554" s="15" t="s">
        <v>3987</v>
      </c>
      <c r="S554" s="15" t="s">
        <v>151</v>
      </c>
      <c r="T554" s="15" t="s">
        <v>102</v>
      </c>
      <c r="U554" s="15" t="s">
        <v>4159</v>
      </c>
      <c r="V554" s="15" t="s">
        <v>4160</v>
      </c>
      <c r="W554" s="15" t="s">
        <v>4161</v>
      </c>
      <c r="X554" s="16">
        <v>96530.93</v>
      </c>
      <c r="Y554" s="16">
        <v>0</v>
      </c>
      <c r="Z554" s="16">
        <v>0</v>
      </c>
      <c r="AA554" s="16">
        <v>0</v>
      </c>
      <c r="AB554" s="16">
        <v>0</v>
      </c>
      <c r="AC554" s="16">
        <v>0</v>
      </c>
      <c r="AD554" s="16">
        <v>0</v>
      </c>
      <c r="AE554" s="16">
        <v>0</v>
      </c>
      <c r="AF554" s="16">
        <v>0</v>
      </c>
      <c r="AG554" s="16">
        <v>0</v>
      </c>
      <c r="AH554" s="16">
        <v>0</v>
      </c>
      <c r="AI554" s="16">
        <v>0</v>
      </c>
      <c r="AJ554" s="16"/>
      <c r="AK554" s="124">
        <f t="shared" si="8"/>
        <v>0</v>
      </c>
      <c r="AL554" s="20"/>
    </row>
    <row r="555" spans="1:38" s="8" customFormat="1" ht="15" customHeight="1" x14ac:dyDescent="0.25">
      <c r="A555" s="15" t="s">
        <v>4162</v>
      </c>
      <c r="B555" s="15" t="s">
        <v>4163</v>
      </c>
      <c r="C555" s="15" t="s">
        <v>1012</v>
      </c>
      <c r="D555" s="15" t="s">
        <v>1013</v>
      </c>
      <c r="E555" s="15" t="s">
        <v>160</v>
      </c>
      <c r="F555" s="15" t="s">
        <v>1014</v>
      </c>
      <c r="G555" s="15" t="s">
        <v>1015</v>
      </c>
      <c r="H555" s="15" t="s">
        <v>1016</v>
      </c>
      <c r="I555" s="15" t="s">
        <v>62</v>
      </c>
      <c r="J555" s="15" t="s">
        <v>3376</v>
      </c>
      <c r="K555" s="29">
        <v>42327.407407407409</v>
      </c>
      <c r="L555" s="154">
        <v>42544.602546296293</v>
      </c>
      <c r="M555" s="155">
        <v>42909</v>
      </c>
      <c r="N555" s="154">
        <v>42886.41138888889</v>
      </c>
      <c r="O555" s="156">
        <v>18</v>
      </c>
      <c r="P555" s="154">
        <v>43434.41138888889</v>
      </c>
      <c r="Q555" s="30">
        <v>288</v>
      </c>
      <c r="R555" s="15" t="s">
        <v>550</v>
      </c>
      <c r="S555" s="15" t="s">
        <v>162</v>
      </c>
      <c r="T555" s="15" t="s">
        <v>340</v>
      </c>
      <c r="U555" s="15" t="s">
        <v>2411</v>
      </c>
      <c r="V555" s="15" t="s">
        <v>4164</v>
      </c>
      <c r="W555" s="15" t="s">
        <v>4165</v>
      </c>
      <c r="X555" s="16">
        <v>203422.97</v>
      </c>
      <c r="Y555" s="16">
        <v>0</v>
      </c>
      <c r="Z555" s="16">
        <v>0</v>
      </c>
      <c r="AA555" s="16">
        <v>199999.31</v>
      </c>
      <c r="AB555" s="16">
        <v>0</v>
      </c>
      <c r="AC555" s="16">
        <v>0</v>
      </c>
      <c r="AD555" s="16">
        <v>0</v>
      </c>
      <c r="AE555" s="16">
        <v>0</v>
      </c>
      <c r="AF555" s="16">
        <v>0</v>
      </c>
      <c r="AG555" s="16">
        <v>0</v>
      </c>
      <c r="AH555" s="16">
        <v>0</v>
      </c>
      <c r="AI555" s="16">
        <v>0</v>
      </c>
      <c r="AJ555" s="16"/>
      <c r="AK555" s="124">
        <f t="shared" si="8"/>
        <v>199999.31</v>
      </c>
      <c r="AL555" s="20"/>
    </row>
    <row r="556" spans="1:38" s="8" customFormat="1" ht="15" customHeight="1" x14ac:dyDescent="0.25">
      <c r="A556" s="15" t="s">
        <v>4166</v>
      </c>
      <c r="B556" s="15" t="s">
        <v>4167</v>
      </c>
      <c r="C556" s="15" t="s">
        <v>4168</v>
      </c>
      <c r="D556" s="15" t="s">
        <v>4169</v>
      </c>
      <c r="E556" s="15" t="s">
        <v>42</v>
      </c>
      <c r="F556" s="15" t="s">
        <v>4170</v>
      </c>
      <c r="G556" s="15" t="s">
        <v>4171</v>
      </c>
      <c r="H556" s="15" t="s">
        <v>2863</v>
      </c>
      <c r="I556" s="15" t="s">
        <v>150</v>
      </c>
      <c r="J556" s="15" t="s">
        <v>3376</v>
      </c>
      <c r="K556" s="29">
        <v>42327.416122685187</v>
      </c>
      <c r="L556" s="154">
        <v>42503.619155092594</v>
      </c>
      <c r="M556" s="155">
        <v>43233</v>
      </c>
      <c r="N556" s="154" t="s">
        <v>48</v>
      </c>
      <c r="O556" s="156">
        <v>12</v>
      </c>
      <c r="P556" s="154" t="s">
        <v>48</v>
      </c>
      <c r="Q556" s="30">
        <v>190</v>
      </c>
      <c r="R556" s="15" t="s">
        <v>63</v>
      </c>
      <c r="S556" s="15" t="s">
        <v>1135</v>
      </c>
      <c r="T556" s="15" t="s">
        <v>108</v>
      </c>
      <c r="U556" s="15" t="s">
        <v>4172</v>
      </c>
      <c r="V556" s="15" t="s">
        <v>4173</v>
      </c>
      <c r="W556" s="15" t="s">
        <v>4174</v>
      </c>
      <c r="X556" s="16">
        <v>119071.19</v>
      </c>
      <c r="Y556" s="16">
        <v>0</v>
      </c>
      <c r="Z556" s="16">
        <v>0</v>
      </c>
      <c r="AA556" s="16">
        <v>0</v>
      </c>
      <c r="AB556" s="16">
        <v>0</v>
      </c>
      <c r="AC556" s="16">
        <v>0</v>
      </c>
      <c r="AD556" s="16">
        <v>0</v>
      </c>
      <c r="AE556" s="16">
        <v>0</v>
      </c>
      <c r="AF556" s="16">
        <v>0</v>
      </c>
      <c r="AG556" s="16">
        <v>0</v>
      </c>
      <c r="AH556" s="16">
        <v>0</v>
      </c>
      <c r="AI556" s="16">
        <v>0</v>
      </c>
      <c r="AJ556" s="16"/>
      <c r="AK556" s="124">
        <f t="shared" si="8"/>
        <v>0</v>
      </c>
      <c r="AL556" s="20"/>
    </row>
    <row r="557" spans="1:38" s="8" customFormat="1" ht="15" customHeight="1" x14ac:dyDescent="0.25">
      <c r="A557" s="15" t="s">
        <v>4175</v>
      </c>
      <c r="B557" s="15" t="s">
        <v>3862</v>
      </c>
      <c r="C557" s="15" t="s">
        <v>411</v>
      </c>
      <c r="D557" s="15" t="s">
        <v>412</v>
      </c>
      <c r="E557" s="15" t="s">
        <v>72</v>
      </c>
      <c r="F557" s="15" t="s">
        <v>413</v>
      </c>
      <c r="G557" s="15" t="s">
        <v>414</v>
      </c>
      <c r="H557" s="15" t="s">
        <v>415</v>
      </c>
      <c r="I557" s="15" t="s">
        <v>46</v>
      </c>
      <c r="J557" s="15" t="s">
        <v>3376</v>
      </c>
      <c r="K557" s="29">
        <v>42327.421516203707</v>
      </c>
      <c r="L557" s="154">
        <v>42444.489178240743</v>
      </c>
      <c r="M557" s="155" t="s">
        <v>48</v>
      </c>
      <c r="N557" s="154" t="s">
        <v>48</v>
      </c>
      <c r="O557" s="156">
        <v>3</v>
      </c>
      <c r="P557" s="154" t="s">
        <v>48</v>
      </c>
      <c r="Q557" s="30">
        <v>2000</v>
      </c>
      <c r="R557" s="15" t="s">
        <v>77</v>
      </c>
      <c r="S557" s="15" t="s">
        <v>199</v>
      </c>
      <c r="T557" s="15" t="s">
        <v>3011</v>
      </c>
      <c r="U557" s="15" t="s">
        <v>4176</v>
      </c>
      <c r="V557" s="15" t="s">
        <v>4177</v>
      </c>
      <c r="W557" s="15" t="s">
        <v>3865</v>
      </c>
      <c r="X557" s="16">
        <v>200000</v>
      </c>
      <c r="Y557" s="16">
        <v>0</v>
      </c>
      <c r="Z557" s="16">
        <v>0</v>
      </c>
      <c r="AA557" s="16">
        <v>0</v>
      </c>
      <c r="AB557" s="16">
        <v>0</v>
      </c>
      <c r="AC557" s="16">
        <v>0</v>
      </c>
      <c r="AD557" s="16">
        <v>0</v>
      </c>
      <c r="AE557" s="16">
        <v>0</v>
      </c>
      <c r="AF557" s="16">
        <v>0</v>
      </c>
      <c r="AG557" s="16">
        <v>0</v>
      </c>
      <c r="AH557" s="16">
        <v>0</v>
      </c>
      <c r="AI557" s="16">
        <v>0</v>
      </c>
      <c r="AJ557" s="16"/>
      <c r="AK557" s="124">
        <f t="shared" si="8"/>
        <v>0</v>
      </c>
      <c r="AL557" s="20"/>
    </row>
    <row r="558" spans="1:38" s="8" customFormat="1" ht="15" customHeight="1" x14ac:dyDescent="0.25">
      <c r="A558" s="15" t="s">
        <v>4178</v>
      </c>
      <c r="B558" s="15" t="s">
        <v>4179</v>
      </c>
      <c r="C558" s="15" t="s">
        <v>4180</v>
      </c>
      <c r="D558" s="15" t="s">
        <v>4181</v>
      </c>
      <c r="E558" s="15" t="s">
        <v>72</v>
      </c>
      <c r="F558" s="15" t="s">
        <v>4182</v>
      </c>
      <c r="G558" s="15" t="s">
        <v>4183</v>
      </c>
      <c r="H558" s="15" t="s">
        <v>4184</v>
      </c>
      <c r="I558" s="15" t="s">
        <v>62</v>
      </c>
      <c r="J558" s="15" t="s">
        <v>3376</v>
      </c>
      <c r="K558" s="29">
        <v>42327.422395833331</v>
      </c>
      <c r="L558" s="154">
        <v>42489.737650462965</v>
      </c>
      <c r="M558" s="155">
        <v>43219</v>
      </c>
      <c r="N558" s="154">
        <v>43332.442893518521</v>
      </c>
      <c r="O558" s="156">
        <v>10</v>
      </c>
      <c r="P558" s="154">
        <v>43636.442893518521</v>
      </c>
      <c r="Q558" s="30">
        <v>108</v>
      </c>
      <c r="R558" s="15" t="s">
        <v>607</v>
      </c>
      <c r="S558" s="15" t="s">
        <v>162</v>
      </c>
      <c r="T558" s="15" t="s">
        <v>4185</v>
      </c>
      <c r="U558" s="15" t="s">
        <v>4186</v>
      </c>
      <c r="V558" s="15" t="s">
        <v>4187</v>
      </c>
      <c r="W558" s="15" t="s">
        <v>4188</v>
      </c>
      <c r="X558" s="16">
        <v>190474.34</v>
      </c>
      <c r="Y558" s="16">
        <v>0</v>
      </c>
      <c r="Z558" s="16">
        <v>0</v>
      </c>
      <c r="AA558" s="16">
        <v>0</v>
      </c>
      <c r="AB558" s="16">
        <v>0</v>
      </c>
      <c r="AC558" s="16">
        <v>190728.2</v>
      </c>
      <c r="AD558" s="16">
        <v>0</v>
      </c>
      <c r="AE558" s="16">
        <v>0</v>
      </c>
      <c r="AF558" s="16">
        <v>0</v>
      </c>
      <c r="AG558" s="16">
        <v>0</v>
      </c>
      <c r="AH558" s="16">
        <v>0</v>
      </c>
      <c r="AI558" s="16">
        <v>0</v>
      </c>
      <c r="AJ558" s="16"/>
      <c r="AK558" s="124">
        <f t="shared" si="8"/>
        <v>190728.2</v>
      </c>
      <c r="AL558" s="20"/>
    </row>
    <row r="559" spans="1:38" s="8" customFormat="1" ht="15" customHeight="1" x14ac:dyDescent="0.25">
      <c r="A559" s="15" t="s">
        <v>4189</v>
      </c>
      <c r="B559" s="15" t="s">
        <v>4190</v>
      </c>
      <c r="C559" s="15" t="s">
        <v>4180</v>
      </c>
      <c r="D559" s="15" t="s">
        <v>4181</v>
      </c>
      <c r="E559" s="15" t="s">
        <v>72</v>
      </c>
      <c r="F559" s="15" t="s">
        <v>4182</v>
      </c>
      <c r="G559" s="15" t="s">
        <v>4183</v>
      </c>
      <c r="H559" s="15" t="s">
        <v>4184</v>
      </c>
      <c r="I559" s="15" t="s">
        <v>62</v>
      </c>
      <c r="J559" s="15" t="s">
        <v>3376</v>
      </c>
      <c r="K559" s="29">
        <v>42327.425138888888</v>
      </c>
      <c r="L559" s="154">
        <v>42489.738958333335</v>
      </c>
      <c r="M559" s="155">
        <v>43219</v>
      </c>
      <c r="N559" s="154">
        <v>43000.531446759262</v>
      </c>
      <c r="O559" s="156">
        <v>12</v>
      </c>
      <c r="P559" s="154">
        <v>43365.531446759262</v>
      </c>
      <c r="Q559" s="30">
        <v>135</v>
      </c>
      <c r="R559" s="15" t="s">
        <v>607</v>
      </c>
      <c r="S559" s="15" t="s">
        <v>162</v>
      </c>
      <c r="T559" s="15" t="s">
        <v>102</v>
      </c>
      <c r="U559" s="15" t="s">
        <v>4191</v>
      </c>
      <c r="V559" s="15" t="s">
        <v>4192</v>
      </c>
      <c r="W559" s="15" t="s">
        <v>4193</v>
      </c>
      <c r="X559" s="16">
        <v>117332.53</v>
      </c>
      <c r="Y559" s="16">
        <v>0</v>
      </c>
      <c r="Z559" s="16">
        <v>0</v>
      </c>
      <c r="AA559" s="16">
        <v>113559.84</v>
      </c>
      <c r="AB559" s="16">
        <v>0</v>
      </c>
      <c r="AC559" s="16">
        <v>0</v>
      </c>
      <c r="AD559" s="16">
        <v>0</v>
      </c>
      <c r="AE559" s="16">
        <v>0</v>
      </c>
      <c r="AF559" s="16">
        <v>0</v>
      </c>
      <c r="AG559" s="16">
        <v>0</v>
      </c>
      <c r="AH559" s="16">
        <v>0</v>
      </c>
      <c r="AI559" s="16">
        <v>0</v>
      </c>
      <c r="AJ559" s="16"/>
      <c r="AK559" s="124">
        <f t="shared" si="8"/>
        <v>113559.84</v>
      </c>
      <c r="AL559" s="20"/>
    </row>
    <row r="560" spans="1:38" s="8" customFormat="1" ht="15" customHeight="1" x14ac:dyDescent="0.25">
      <c r="A560" s="15" t="s">
        <v>4194</v>
      </c>
      <c r="B560" s="15" t="s">
        <v>4195</v>
      </c>
      <c r="C560" s="15" t="s">
        <v>4168</v>
      </c>
      <c r="D560" s="15" t="s">
        <v>4169</v>
      </c>
      <c r="E560" s="15" t="s">
        <v>42</v>
      </c>
      <c r="F560" s="15" t="s">
        <v>4170</v>
      </c>
      <c r="G560" s="15" t="s">
        <v>4171</v>
      </c>
      <c r="H560" s="15" t="s">
        <v>2863</v>
      </c>
      <c r="I560" s="15" t="s">
        <v>46</v>
      </c>
      <c r="J560" s="15" t="s">
        <v>3376</v>
      </c>
      <c r="K560" s="29">
        <v>42327.434560185182</v>
      </c>
      <c r="L560" s="154">
        <v>42571.481805555559</v>
      </c>
      <c r="M560" s="155" t="s">
        <v>48</v>
      </c>
      <c r="N560" s="154" t="s">
        <v>48</v>
      </c>
      <c r="O560" s="156">
        <v>5</v>
      </c>
      <c r="P560" s="154" t="s">
        <v>48</v>
      </c>
      <c r="Q560" s="30">
        <v>72</v>
      </c>
      <c r="R560" s="15" t="s">
        <v>4196</v>
      </c>
      <c r="S560" s="15" t="s">
        <v>50</v>
      </c>
      <c r="T560" s="15" t="s">
        <v>108</v>
      </c>
      <c r="U560" s="15" t="s">
        <v>4197</v>
      </c>
      <c r="V560" s="15" t="s">
        <v>4198</v>
      </c>
      <c r="W560" s="15" t="s">
        <v>4199</v>
      </c>
      <c r="X560" s="16">
        <v>106735.63</v>
      </c>
      <c r="Y560" s="16">
        <v>0</v>
      </c>
      <c r="Z560" s="16">
        <v>0</v>
      </c>
      <c r="AA560" s="16">
        <v>0</v>
      </c>
      <c r="AB560" s="16">
        <v>0</v>
      </c>
      <c r="AC560" s="16">
        <v>0</v>
      </c>
      <c r="AD560" s="16">
        <v>0</v>
      </c>
      <c r="AE560" s="16">
        <v>0</v>
      </c>
      <c r="AF560" s="16">
        <v>0</v>
      </c>
      <c r="AG560" s="16">
        <v>0</v>
      </c>
      <c r="AH560" s="16">
        <v>0</v>
      </c>
      <c r="AI560" s="16">
        <v>0</v>
      </c>
      <c r="AJ560" s="16"/>
      <c r="AK560" s="124">
        <f t="shared" si="8"/>
        <v>0</v>
      </c>
      <c r="AL560" s="20"/>
    </row>
    <row r="561" spans="1:38" s="8" customFormat="1" ht="15" customHeight="1" x14ac:dyDescent="0.25">
      <c r="A561" s="15" t="s">
        <v>4200</v>
      </c>
      <c r="B561" s="15" t="s">
        <v>4201</v>
      </c>
      <c r="C561" s="15" t="s">
        <v>3745</v>
      </c>
      <c r="D561" s="15" t="s">
        <v>3746</v>
      </c>
      <c r="E561" s="15" t="s">
        <v>72</v>
      </c>
      <c r="F561" s="15" t="s">
        <v>3747</v>
      </c>
      <c r="G561" s="15" t="s">
        <v>3748</v>
      </c>
      <c r="H561" s="15" t="s">
        <v>3749</v>
      </c>
      <c r="I561" s="15" t="s">
        <v>150</v>
      </c>
      <c r="J561" s="15" t="s">
        <v>3376</v>
      </c>
      <c r="K561" s="29">
        <v>42327.538252314815</v>
      </c>
      <c r="L561" s="154">
        <v>42566.693159722221</v>
      </c>
      <c r="M561" s="155">
        <v>43296</v>
      </c>
      <c r="N561" s="154" t="s">
        <v>48</v>
      </c>
      <c r="O561" s="156">
        <v>12</v>
      </c>
      <c r="P561" s="154" t="s">
        <v>48</v>
      </c>
      <c r="Q561" s="30">
        <v>50</v>
      </c>
      <c r="R561" s="15" t="s">
        <v>63</v>
      </c>
      <c r="S561" s="15" t="s">
        <v>162</v>
      </c>
      <c r="T561" s="15" t="s">
        <v>4202</v>
      </c>
      <c r="U561" s="15" t="s">
        <v>4203</v>
      </c>
      <c r="V561" s="15" t="s">
        <v>4204</v>
      </c>
      <c r="W561" s="15" t="s">
        <v>4205</v>
      </c>
      <c r="X561" s="16">
        <v>175629.55</v>
      </c>
      <c r="Y561" s="16">
        <v>0</v>
      </c>
      <c r="Z561" s="16">
        <v>0</v>
      </c>
      <c r="AA561" s="16">
        <v>0</v>
      </c>
      <c r="AB561" s="16">
        <v>0</v>
      </c>
      <c r="AC561" s="16">
        <v>0</v>
      </c>
      <c r="AD561" s="16">
        <v>0</v>
      </c>
      <c r="AE561" s="16">
        <v>0</v>
      </c>
      <c r="AF561" s="16">
        <v>0</v>
      </c>
      <c r="AG561" s="16">
        <v>0</v>
      </c>
      <c r="AH561" s="16">
        <v>0</v>
      </c>
      <c r="AI561" s="16">
        <v>0</v>
      </c>
      <c r="AJ561" s="16"/>
      <c r="AK561" s="124">
        <f t="shared" si="8"/>
        <v>0</v>
      </c>
      <c r="AL561" s="20"/>
    </row>
    <row r="562" spans="1:38" s="8" customFormat="1" ht="15" customHeight="1" x14ac:dyDescent="0.25">
      <c r="A562" s="15" t="s">
        <v>4206</v>
      </c>
      <c r="B562" s="15" t="s">
        <v>3765</v>
      </c>
      <c r="C562" s="15" t="s">
        <v>3766</v>
      </c>
      <c r="D562" s="15" t="s">
        <v>3767</v>
      </c>
      <c r="E562" s="15" t="s">
        <v>72</v>
      </c>
      <c r="F562" s="15" t="s">
        <v>48</v>
      </c>
      <c r="G562" s="15" t="s">
        <v>3768</v>
      </c>
      <c r="H562" s="15" t="s">
        <v>3769</v>
      </c>
      <c r="I562" s="15" t="s">
        <v>46</v>
      </c>
      <c r="J562" s="15" t="s">
        <v>3376</v>
      </c>
      <c r="K562" s="29">
        <v>42327.542534722219</v>
      </c>
      <c r="L562" s="154">
        <v>42333.490787037037</v>
      </c>
      <c r="M562" s="155" t="s">
        <v>48</v>
      </c>
      <c r="N562" s="154" t="s">
        <v>48</v>
      </c>
      <c r="O562" s="156">
        <v>12</v>
      </c>
      <c r="P562" s="154" t="s">
        <v>48</v>
      </c>
      <c r="Q562" s="30">
        <v>300</v>
      </c>
      <c r="R562" s="15" t="s">
        <v>634</v>
      </c>
      <c r="S562" s="15" t="s">
        <v>162</v>
      </c>
      <c r="T562" s="15" t="s">
        <v>187</v>
      </c>
      <c r="U562" s="15" t="s">
        <v>4207</v>
      </c>
      <c r="V562" s="15" t="s">
        <v>4208</v>
      </c>
      <c r="W562" s="15" t="s">
        <v>4209</v>
      </c>
      <c r="X562" s="16">
        <v>199891.76</v>
      </c>
      <c r="Y562" s="16">
        <v>0</v>
      </c>
      <c r="Z562" s="16">
        <v>0</v>
      </c>
      <c r="AA562" s="16">
        <v>0</v>
      </c>
      <c r="AB562" s="16">
        <v>0</v>
      </c>
      <c r="AC562" s="16">
        <v>0</v>
      </c>
      <c r="AD562" s="16">
        <v>0</v>
      </c>
      <c r="AE562" s="16">
        <v>0</v>
      </c>
      <c r="AF562" s="16">
        <v>0</v>
      </c>
      <c r="AG562" s="16">
        <v>0</v>
      </c>
      <c r="AH562" s="16">
        <v>0</v>
      </c>
      <c r="AI562" s="16">
        <v>0</v>
      </c>
      <c r="AJ562" s="16"/>
      <c r="AK562" s="124">
        <f t="shared" si="8"/>
        <v>0</v>
      </c>
      <c r="AL562" s="20"/>
    </row>
    <row r="563" spans="1:38" s="8" customFormat="1" ht="15" customHeight="1" x14ac:dyDescent="0.25">
      <c r="A563" s="15" t="s">
        <v>4210</v>
      </c>
      <c r="B563" s="15" t="s">
        <v>4211</v>
      </c>
      <c r="C563" s="15" t="s">
        <v>3745</v>
      </c>
      <c r="D563" s="15" t="s">
        <v>3746</v>
      </c>
      <c r="E563" s="15" t="s">
        <v>72</v>
      </c>
      <c r="F563" s="15" t="s">
        <v>3747</v>
      </c>
      <c r="G563" s="15" t="s">
        <v>3748</v>
      </c>
      <c r="H563" s="15" t="s">
        <v>3749</v>
      </c>
      <c r="I563" s="15" t="s">
        <v>150</v>
      </c>
      <c r="J563" s="15" t="s">
        <v>3376</v>
      </c>
      <c r="K563" s="29">
        <v>42327.546712962961</v>
      </c>
      <c r="L563" s="154">
        <v>42569.410682870373</v>
      </c>
      <c r="M563" s="155">
        <v>43299</v>
      </c>
      <c r="N563" s="154" t="s">
        <v>48</v>
      </c>
      <c r="O563" s="156">
        <v>12</v>
      </c>
      <c r="P563" s="154" t="s">
        <v>48</v>
      </c>
      <c r="Q563" s="30">
        <v>100</v>
      </c>
      <c r="R563" s="15" t="s">
        <v>489</v>
      </c>
      <c r="S563" s="15" t="s">
        <v>95</v>
      </c>
      <c r="T563" s="15" t="s">
        <v>4212</v>
      </c>
      <c r="U563" s="15" t="s">
        <v>4213</v>
      </c>
      <c r="V563" s="15" t="s">
        <v>4214</v>
      </c>
      <c r="W563" s="15" t="s">
        <v>4215</v>
      </c>
      <c r="X563" s="16">
        <v>183240.55</v>
      </c>
      <c r="Y563" s="16">
        <v>0</v>
      </c>
      <c r="Z563" s="16">
        <v>0</v>
      </c>
      <c r="AA563" s="16">
        <v>0</v>
      </c>
      <c r="AB563" s="16">
        <v>0</v>
      </c>
      <c r="AC563" s="16">
        <v>0</v>
      </c>
      <c r="AD563" s="16">
        <v>0</v>
      </c>
      <c r="AE563" s="16">
        <v>0</v>
      </c>
      <c r="AF563" s="16">
        <v>0</v>
      </c>
      <c r="AG563" s="16">
        <v>0</v>
      </c>
      <c r="AH563" s="16">
        <v>0</v>
      </c>
      <c r="AI563" s="16">
        <v>0</v>
      </c>
      <c r="AJ563" s="16"/>
      <c r="AK563" s="124">
        <f t="shared" si="8"/>
        <v>0</v>
      </c>
      <c r="AL563" s="20"/>
    </row>
    <row r="564" spans="1:38" s="8" customFormat="1" ht="15" customHeight="1" x14ac:dyDescent="0.25">
      <c r="A564" s="15" t="s">
        <v>4216</v>
      </c>
      <c r="B564" s="15" t="s">
        <v>4217</v>
      </c>
      <c r="C564" s="15" t="s">
        <v>1407</v>
      </c>
      <c r="D564" s="15" t="s">
        <v>1408</v>
      </c>
      <c r="E564" s="15" t="s">
        <v>72</v>
      </c>
      <c r="F564" s="15" t="s">
        <v>1409</v>
      </c>
      <c r="G564" s="15" t="s">
        <v>1410</v>
      </c>
      <c r="H564" s="15" t="s">
        <v>1411</v>
      </c>
      <c r="I564" s="15" t="s">
        <v>62</v>
      </c>
      <c r="J564" s="15" t="s">
        <v>3376</v>
      </c>
      <c r="K564" s="29">
        <v>42327.646944444445</v>
      </c>
      <c r="L564" s="154">
        <v>42418.735381944447</v>
      </c>
      <c r="M564" s="155">
        <v>42783</v>
      </c>
      <c r="N564" s="154">
        <v>42503.444988425923</v>
      </c>
      <c r="O564" s="156">
        <v>12</v>
      </c>
      <c r="P564" s="154">
        <v>42868.444988425923</v>
      </c>
      <c r="Q564" s="30">
        <v>18</v>
      </c>
      <c r="R564" s="15" t="s">
        <v>63</v>
      </c>
      <c r="S564" s="15" t="s">
        <v>50</v>
      </c>
      <c r="T564" s="15" t="s">
        <v>78</v>
      </c>
      <c r="U564" s="15" t="s">
        <v>4218</v>
      </c>
      <c r="V564" s="15" t="s">
        <v>4219</v>
      </c>
      <c r="W564" s="15" t="s">
        <v>4220</v>
      </c>
      <c r="X564" s="16">
        <v>199779.76</v>
      </c>
      <c r="Y564" s="16">
        <v>0</v>
      </c>
      <c r="Z564" s="16">
        <v>0</v>
      </c>
      <c r="AA564" s="16">
        <v>199779.76</v>
      </c>
      <c r="AB564" s="16">
        <v>0</v>
      </c>
      <c r="AC564" s="16">
        <v>0</v>
      </c>
      <c r="AD564" s="16">
        <v>0</v>
      </c>
      <c r="AE564" s="16">
        <v>0</v>
      </c>
      <c r="AF564" s="16">
        <v>0</v>
      </c>
      <c r="AG564" s="16">
        <v>0</v>
      </c>
      <c r="AH564" s="16">
        <v>0</v>
      </c>
      <c r="AI564" s="16">
        <v>0</v>
      </c>
      <c r="AJ564" s="16"/>
      <c r="AK564" s="124">
        <f t="shared" si="8"/>
        <v>199779.76</v>
      </c>
      <c r="AL564" s="20"/>
    </row>
    <row r="565" spans="1:38" s="8" customFormat="1" ht="15" customHeight="1" x14ac:dyDescent="0.25">
      <c r="A565" s="15" t="s">
        <v>4221</v>
      </c>
      <c r="B565" s="15" t="s">
        <v>4222</v>
      </c>
      <c r="C565" s="15" t="s">
        <v>4145</v>
      </c>
      <c r="D565" s="15" t="s">
        <v>4146</v>
      </c>
      <c r="E565" s="15" t="s">
        <v>42</v>
      </c>
      <c r="F565" s="15" t="s">
        <v>48</v>
      </c>
      <c r="G565" s="15" t="s">
        <v>4147</v>
      </c>
      <c r="H565" s="15" t="s">
        <v>4148</v>
      </c>
      <c r="I565" s="15" t="s">
        <v>46</v>
      </c>
      <c r="J565" s="15" t="s">
        <v>3376</v>
      </c>
      <c r="K565" s="29">
        <v>42327.848680555559</v>
      </c>
      <c r="L565" s="154">
        <v>42607.664988425924</v>
      </c>
      <c r="M565" s="155" t="s">
        <v>48</v>
      </c>
      <c r="N565" s="154" t="s">
        <v>48</v>
      </c>
      <c r="O565" s="156">
        <v>8</v>
      </c>
      <c r="P565" s="154" t="s">
        <v>48</v>
      </c>
      <c r="Q565" s="30">
        <v>450</v>
      </c>
      <c r="R565" s="15" t="s">
        <v>4223</v>
      </c>
      <c r="S565" s="15" t="s">
        <v>50</v>
      </c>
      <c r="T565" s="15" t="s">
        <v>1754</v>
      </c>
      <c r="U565" s="15" t="s">
        <v>4224</v>
      </c>
      <c r="V565" s="15" t="s">
        <v>4225</v>
      </c>
      <c r="W565" s="15" t="s">
        <v>4226</v>
      </c>
      <c r="X565" s="16">
        <v>199209.05</v>
      </c>
      <c r="Y565" s="16">
        <v>0</v>
      </c>
      <c r="Z565" s="16">
        <v>0</v>
      </c>
      <c r="AA565" s="16">
        <v>0</v>
      </c>
      <c r="AB565" s="16">
        <v>0</v>
      </c>
      <c r="AC565" s="16">
        <v>0</v>
      </c>
      <c r="AD565" s="16">
        <v>0</v>
      </c>
      <c r="AE565" s="16">
        <v>0</v>
      </c>
      <c r="AF565" s="16">
        <v>0</v>
      </c>
      <c r="AG565" s="16">
        <v>0</v>
      </c>
      <c r="AH565" s="16">
        <v>0</v>
      </c>
      <c r="AI565" s="16">
        <v>0</v>
      </c>
      <c r="AJ565" s="16"/>
      <c r="AK565" s="124">
        <f t="shared" si="8"/>
        <v>0</v>
      </c>
      <c r="AL565" s="20"/>
    </row>
    <row r="566" spans="1:38" s="8" customFormat="1" ht="15" customHeight="1" x14ac:dyDescent="0.25">
      <c r="A566" s="15" t="s">
        <v>4227</v>
      </c>
      <c r="B566" s="15" t="s">
        <v>4228</v>
      </c>
      <c r="C566" s="15" t="s">
        <v>1171</v>
      </c>
      <c r="D566" s="15" t="s">
        <v>1172</v>
      </c>
      <c r="E566" s="15" t="s">
        <v>72</v>
      </c>
      <c r="F566" s="15" t="s">
        <v>1173</v>
      </c>
      <c r="G566" s="15" t="s">
        <v>1174</v>
      </c>
      <c r="H566" s="15" t="s">
        <v>1175</v>
      </c>
      <c r="I566" s="15" t="s">
        <v>62</v>
      </c>
      <c r="J566" s="15" t="s">
        <v>3376</v>
      </c>
      <c r="K566" s="29">
        <v>42328.638414351852</v>
      </c>
      <c r="L566" s="154">
        <v>42391.506342592591</v>
      </c>
      <c r="M566" s="155">
        <v>42756</v>
      </c>
      <c r="N566" s="154">
        <v>42593.457129629627</v>
      </c>
      <c r="O566" s="156">
        <v>16</v>
      </c>
      <c r="P566" s="154">
        <v>43080.457129629627</v>
      </c>
      <c r="Q566" s="30">
        <v>50</v>
      </c>
      <c r="R566" s="15" t="s">
        <v>1176</v>
      </c>
      <c r="S566" s="15" t="s">
        <v>50</v>
      </c>
      <c r="T566" s="15" t="s">
        <v>187</v>
      </c>
      <c r="U566" s="15" t="s">
        <v>2231</v>
      </c>
      <c r="V566" s="15" t="s">
        <v>2232</v>
      </c>
      <c r="W566" s="15" t="s">
        <v>2233</v>
      </c>
      <c r="X566" s="16">
        <v>205203.26</v>
      </c>
      <c r="Y566" s="16">
        <v>0</v>
      </c>
      <c r="Z566" s="16">
        <v>0</v>
      </c>
      <c r="AA566" s="16">
        <v>192889.71</v>
      </c>
      <c r="AB566" s="16">
        <v>0</v>
      </c>
      <c r="AC566" s="16">
        <v>0</v>
      </c>
      <c r="AD566" s="16">
        <v>0</v>
      </c>
      <c r="AE566" s="16">
        <v>0</v>
      </c>
      <c r="AF566" s="16">
        <v>0</v>
      </c>
      <c r="AG566" s="16">
        <v>0</v>
      </c>
      <c r="AH566" s="16">
        <v>0</v>
      </c>
      <c r="AI566" s="16">
        <v>0</v>
      </c>
      <c r="AJ566" s="16"/>
      <c r="AK566" s="124">
        <f t="shared" si="8"/>
        <v>192889.71</v>
      </c>
      <c r="AL566" s="20"/>
    </row>
    <row r="567" spans="1:38" s="8" customFormat="1" ht="15" customHeight="1" x14ac:dyDescent="0.25">
      <c r="A567" s="15" t="s">
        <v>4229</v>
      </c>
      <c r="B567" s="15" t="s">
        <v>4230</v>
      </c>
      <c r="C567" s="15" t="s">
        <v>1171</v>
      </c>
      <c r="D567" s="15" t="s">
        <v>1172</v>
      </c>
      <c r="E567" s="15" t="s">
        <v>72</v>
      </c>
      <c r="F567" s="15" t="s">
        <v>1173</v>
      </c>
      <c r="G567" s="15" t="s">
        <v>1174</v>
      </c>
      <c r="H567" s="15" t="s">
        <v>1175</v>
      </c>
      <c r="I567" s="15" t="s">
        <v>150</v>
      </c>
      <c r="J567" s="15" t="s">
        <v>3376</v>
      </c>
      <c r="K567" s="29">
        <v>42328.640069444446</v>
      </c>
      <c r="L567" s="154">
        <v>42391.604074074072</v>
      </c>
      <c r="M567" s="155">
        <v>42756</v>
      </c>
      <c r="N567" s="154" t="s">
        <v>48</v>
      </c>
      <c r="O567" s="156">
        <v>13</v>
      </c>
      <c r="P567" s="154" t="s">
        <v>48</v>
      </c>
      <c r="Q567" s="30">
        <v>75</v>
      </c>
      <c r="R567" s="15" t="s">
        <v>1176</v>
      </c>
      <c r="S567" s="15" t="s">
        <v>50</v>
      </c>
      <c r="T567" s="15" t="s">
        <v>187</v>
      </c>
      <c r="U567" s="15" t="s">
        <v>4231</v>
      </c>
      <c r="V567" s="15" t="s">
        <v>2232</v>
      </c>
      <c r="W567" s="15" t="s">
        <v>4232</v>
      </c>
      <c r="X567" s="16">
        <v>192920.1</v>
      </c>
      <c r="Y567" s="16">
        <v>0</v>
      </c>
      <c r="Z567" s="16">
        <v>0</v>
      </c>
      <c r="AA567" s="16">
        <v>0</v>
      </c>
      <c r="AB567" s="16">
        <v>0</v>
      </c>
      <c r="AC567" s="16">
        <v>0</v>
      </c>
      <c r="AD567" s="16">
        <v>0</v>
      </c>
      <c r="AE567" s="16">
        <v>0</v>
      </c>
      <c r="AF567" s="16">
        <v>0</v>
      </c>
      <c r="AG567" s="16">
        <v>0</v>
      </c>
      <c r="AH567" s="16">
        <v>0</v>
      </c>
      <c r="AI567" s="16">
        <v>0</v>
      </c>
      <c r="AJ567" s="16"/>
      <c r="AK567" s="124">
        <f t="shared" si="8"/>
        <v>0</v>
      </c>
      <c r="AL567" s="20"/>
    </row>
    <row r="568" spans="1:38" s="8" customFormat="1" ht="15" customHeight="1" x14ac:dyDescent="0.25">
      <c r="A568" s="15" t="s">
        <v>4233</v>
      </c>
      <c r="B568" s="15" t="s">
        <v>4234</v>
      </c>
      <c r="C568" s="15" t="s">
        <v>1171</v>
      </c>
      <c r="D568" s="15" t="s">
        <v>1172</v>
      </c>
      <c r="E568" s="15" t="s">
        <v>72</v>
      </c>
      <c r="F568" s="15" t="s">
        <v>1173</v>
      </c>
      <c r="G568" s="15" t="s">
        <v>1174</v>
      </c>
      <c r="H568" s="15" t="s">
        <v>1175</v>
      </c>
      <c r="I568" s="15" t="s">
        <v>62</v>
      </c>
      <c r="J568" s="15" t="s">
        <v>3376</v>
      </c>
      <c r="K568" s="29">
        <v>42328.641111111108</v>
      </c>
      <c r="L568" s="154">
        <v>42418.46497685185</v>
      </c>
      <c r="M568" s="155">
        <v>42783</v>
      </c>
      <c r="N568" s="154">
        <v>42656.423506944448</v>
      </c>
      <c r="O568" s="156">
        <v>13</v>
      </c>
      <c r="P568" s="154">
        <v>43052.423506944448</v>
      </c>
      <c r="Q568" s="30">
        <v>30</v>
      </c>
      <c r="R568" s="15" t="s">
        <v>1176</v>
      </c>
      <c r="S568" s="15" t="s">
        <v>50</v>
      </c>
      <c r="T568" s="15" t="s">
        <v>108</v>
      </c>
      <c r="U568" s="15" t="s">
        <v>4235</v>
      </c>
      <c r="V568" s="15" t="s">
        <v>4236</v>
      </c>
      <c r="W568" s="15" t="s">
        <v>4237</v>
      </c>
      <c r="X568" s="16">
        <v>193816.42</v>
      </c>
      <c r="Y568" s="16">
        <v>0</v>
      </c>
      <c r="Z568" s="16">
        <v>0</v>
      </c>
      <c r="AA568" s="16">
        <v>198457.09</v>
      </c>
      <c r="AB568" s="16">
        <v>0</v>
      </c>
      <c r="AC568" s="16">
        <v>0</v>
      </c>
      <c r="AD568" s="16">
        <v>0</v>
      </c>
      <c r="AE568" s="16">
        <v>0</v>
      </c>
      <c r="AF568" s="16">
        <v>0</v>
      </c>
      <c r="AG568" s="16">
        <v>0</v>
      </c>
      <c r="AH568" s="16">
        <v>0</v>
      </c>
      <c r="AI568" s="16">
        <v>0</v>
      </c>
      <c r="AJ568" s="16"/>
      <c r="AK568" s="124">
        <f t="shared" si="8"/>
        <v>198457.09</v>
      </c>
      <c r="AL568" s="20"/>
    </row>
    <row r="569" spans="1:38" s="8" customFormat="1" ht="15" customHeight="1" x14ac:dyDescent="0.25">
      <c r="A569" s="15" t="s">
        <v>4238</v>
      </c>
      <c r="B569" s="15" t="s">
        <v>4239</v>
      </c>
      <c r="C569" s="15" t="s">
        <v>4240</v>
      </c>
      <c r="D569" s="15" t="s">
        <v>4241</v>
      </c>
      <c r="E569" s="15" t="s">
        <v>72</v>
      </c>
      <c r="F569" s="15" t="s">
        <v>4242</v>
      </c>
      <c r="G569" s="15" t="s">
        <v>4243</v>
      </c>
      <c r="H569" s="15" t="s">
        <v>4244</v>
      </c>
      <c r="I569" s="15" t="s">
        <v>150</v>
      </c>
      <c r="J569" s="15" t="s">
        <v>3376</v>
      </c>
      <c r="K569" s="29">
        <v>42328.753333333334</v>
      </c>
      <c r="L569" s="154">
        <v>42440.649282407408</v>
      </c>
      <c r="M569" s="155">
        <v>43170</v>
      </c>
      <c r="N569" s="154" t="s">
        <v>48</v>
      </c>
      <c r="O569" s="156">
        <v>12</v>
      </c>
      <c r="P569" s="154" t="s">
        <v>48</v>
      </c>
      <c r="Q569" s="30">
        <v>120</v>
      </c>
      <c r="R569" s="15" t="s">
        <v>297</v>
      </c>
      <c r="S569" s="15" t="s">
        <v>199</v>
      </c>
      <c r="T569" s="15" t="s">
        <v>102</v>
      </c>
      <c r="U569" s="15" t="s">
        <v>4245</v>
      </c>
      <c r="V569" s="15" t="s">
        <v>4246</v>
      </c>
      <c r="W569" s="15" t="s">
        <v>4247</v>
      </c>
      <c r="X569" s="16">
        <v>146751.6</v>
      </c>
      <c r="Y569" s="16">
        <v>0</v>
      </c>
      <c r="Z569" s="16">
        <v>0</v>
      </c>
      <c r="AA569" s="16">
        <v>0</v>
      </c>
      <c r="AB569" s="16">
        <v>0</v>
      </c>
      <c r="AC569" s="16">
        <v>0</v>
      </c>
      <c r="AD569" s="16">
        <v>0</v>
      </c>
      <c r="AE569" s="16">
        <v>0</v>
      </c>
      <c r="AF569" s="16">
        <v>0</v>
      </c>
      <c r="AG569" s="16">
        <v>0</v>
      </c>
      <c r="AH569" s="16">
        <v>0</v>
      </c>
      <c r="AI569" s="16">
        <v>0</v>
      </c>
      <c r="AJ569" s="16"/>
      <c r="AK569" s="124">
        <f t="shared" si="8"/>
        <v>0</v>
      </c>
      <c r="AL569" s="20"/>
    </row>
    <row r="570" spans="1:38" s="8" customFormat="1" ht="15" customHeight="1" x14ac:dyDescent="0.25">
      <c r="A570" s="15" t="s">
        <v>4248</v>
      </c>
      <c r="B570" s="15" t="s">
        <v>4249</v>
      </c>
      <c r="C570" s="15" t="s">
        <v>4250</v>
      </c>
      <c r="D570" s="15" t="s">
        <v>4251</v>
      </c>
      <c r="E570" s="15" t="s">
        <v>72</v>
      </c>
      <c r="F570" s="15" t="s">
        <v>4252</v>
      </c>
      <c r="G570" s="15" t="s">
        <v>4253</v>
      </c>
      <c r="H570" s="15" t="s">
        <v>4254</v>
      </c>
      <c r="I570" s="15" t="s">
        <v>150</v>
      </c>
      <c r="J570" s="15" t="s">
        <v>3376</v>
      </c>
      <c r="K570" s="29">
        <v>42331.607372685183</v>
      </c>
      <c r="L570" s="154">
        <v>42495.415486111109</v>
      </c>
      <c r="M570" s="155">
        <v>42860</v>
      </c>
      <c r="N570" s="154" t="s">
        <v>48</v>
      </c>
      <c r="O570" s="156">
        <v>10</v>
      </c>
      <c r="P570" s="154" t="s">
        <v>48</v>
      </c>
      <c r="Q570" s="30">
        <v>120</v>
      </c>
      <c r="R570" s="15" t="s">
        <v>4255</v>
      </c>
      <c r="S570" s="15" t="s">
        <v>151</v>
      </c>
      <c r="T570" s="15" t="s">
        <v>995</v>
      </c>
      <c r="U570" s="15" t="s">
        <v>4256</v>
      </c>
      <c r="V570" s="15" t="s">
        <v>4257</v>
      </c>
      <c r="W570" s="15" t="s">
        <v>4258</v>
      </c>
      <c r="X570" s="16">
        <v>139923.23000000001</v>
      </c>
      <c r="Y570" s="16">
        <v>0</v>
      </c>
      <c r="Z570" s="16">
        <v>0</v>
      </c>
      <c r="AA570" s="16">
        <v>0</v>
      </c>
      <c r="AB570" s="16">
        <v>0</v>
      </c>
      <c r="AC570" s="16">
        <v>0</v>
      </c>
      <c r="AD570" s="16">
        <v>0</v>
      </c>
      <c r="AE570" s="16">
        <v>0</v>
      </c>
      <c r="AF570" s="16">
        <v>0</v>
      </c>
      <c r="AG570" s="16">
        <v>0</v>
      </c>
      <c r="AH570" s="16">
        <v>0</v>
      </c>
      <c r="AI570" s="16">
        <v>0</v>
      </c>
      <c r="AJ570" s="16"/>
      <c r="AK570" s="124">
        <f t="shared" si="8"/>
        <v>0</v>
      </c>
      <c r="AL570" s="20"/>
    </row>
    <row r="571" spans="1:38" s="8" customFormat="1" ht="15" customHeight="1" x14ac:dyDescent="0.25">
      <c r="A571" s="15" t="s">
        <v>4259</v>
      </c>
      <c r="B571" s="15" t="s">
        <v>4260</v>
      </c>
      <c r="C571" s="15" t="s">
        <v>4250</v>
      </c>
      <c r="D571" s="15" t="s">
        <v>4251</v>
      </c>
      <c r="E571" s="15" t="s">
        <v>72</v>
      </c>
      <c r="F571" s="15" t="s">
        <v>4252</v>
      </c>
      <c r="G571" s="15" t="s">
        <v>4253</v>
      </c>
      <c r="H571" s="15" t="s">
        <v>4254</v>
      </c>
      <c r="I571" s="15" t="s">
        <v>150</v>
      </c>
      <c r="J571" s="15" t="s">
        <v>3376</v>
      </c>
      <c r="K571" s="29">
        <v>42331.608576388891</v>
      </c>
      <c r="L571" s="154">
        <v>42494.693124999998</v>
      </c>
      <c r="M571" s="155">
        <v>42859</v>
      </c>
      <c r="N571" s="154" t="s">
        <v>48</v>
      </c>
      <c r="O571" s="156">
        <v>10</v>
      </c>
      <c r="P571" s="154" t="s">
        <v>48</v>
      </c>
      <c r="Q571" s="30">
        <v>80</v>
      </c>
      <c r="R571" s="15" t="s">
        <v>4261</v>
      </c>
      <c r="S571" s="15" t="s">
        <v>151</v>
      </c>
      <c r="T571" s="15" t="s">
        <v>995</v>
      </c>
      <c r="U571" s="15" t="s">
        <v>4262</v>
      </c>
      <c r="V571" s="15" t="s">
        <v>4263</v>
      </c>
      <c r="W571" s="15" t="s">
        <v>4264</v>
      </c>
      <c r="X571" s="16">
        <v>127747.3</v>
      </c>
      <c r="Y571" s="16">
        <v>0</v>
      </c>
      <c r="Z571" s="16">
        <v>0</v>
      </c>
      <c r="AA571" s="16">
        <v>0</v>
      </c>
      <c r="AB571" s="16">
        <v>0</v>
      </c>
      <c r="AC571" s="16">
        <v>0</v>
      </c>
      <c r="AD571" s="16">
        <v>0</v>
      </c>
      <c r="AE571" s="16">
        <v>0</v>
      </c>
      <c r="AF571" s="16">
        <v>0</v>
      </c>
      <c r="AG571" s="16">
        <v>0</v>
      </c>
      <c r="AH571" s="16">
        <v>0</v>
      </c>
      <c r="AI571" s="16">
        <v>0</v>
      </c>
      <c r="AJ571" s="16"/>
      <c r="AK571" s="124">
        <f t="shared" si="8"/>
        <v>0</v>
      </c>
      <c r="AL571" s="20"/>
    </row>
    <row r="572" spans="1:38" s="8" customFormat="1" ht="15" customHeight="1" x14ac:dyDescent="0.25">
      <c r="A572" s="15" t="s">
        <v>4265</v>
      </c>
      <c r="B572" s="15" t="s">
        <v>4266</v>
      </c>
      <c r="C572" s="15" t="s">
        <v>4250</v>
      </c>
      <c r="D572" s="15" t="s">
        <v>4251</v>
      </c>
      <c r="E572" s="15" t="s">
        <v>72</v>
      </c>
      <c r="F572" s="15" t="s">
        <v>4252</v>
      </c>
      <c r="G572" s="15" t="s">
        <v>4253</v>
      </c>
      <c r="H572" s="15" t="s">
        <v>4254</v>
      </c>
      <c r="I572" s="15" t="s">
        <v>150</v>
      </c>
      <c r="J572" s="15" t="s">
        <v>3376</v>
      </c>
      <c r="K572" s="29">
        <v>42331.6096412037</v>
      </c>
      <c r="L572" s="154">
        <v>42549.608043981483</v>
      </c>
      <c r="M572" s="155">
        <v>43279</v>
      </c>
      <c r="N572" s="154" t="s">
        <v>48</v>
      </c>
      <c r="O572" s="156">
        <v>10</v>
      </c>
      <c r="P572" s="154" t="s">
        <v>48</v>
      </c>
      <c r="Q572" s="30">
        <v>40</v>
      </c>
      <c r="R572" s="15" t="s">
        <v>775</v>
      </c>
      <c r="S572" s="15" t="s">
        <v>50</v>
      </c>
      <c r="T572" s="15" t="s">
        <v>995</v>
      </c>
      <c r="U572" s="15" t="s">
        <v>4267</v>
      </c>
      <c r="V572" s="15" t="s">
        <v>4268</v>
      </c>
      <c r="W572" s="15" t="s">
        <v>4269</v>
      </c>
      <c r="X572" s="16">
        <v>148087.48000000001</v>
      </c>
      <c r="Y572" s="16">
        <v>0</v>
      </c>
      <c r="Z572" s="16">
        <v>0</v>
      </c>
      <c r="AA572" s="16">
        <v>0</v>
      </c>
      <c r="AB572" s="16">
        <v>0</v>
      </c>
      <c r="AC572" s="16">
        <v>0</v>
      </c>
      <c r="AD572" s="16">
        <v>0</v>
      </c>
      <c r="AE572" s="16">
        <v>0</v>
      </c>
      <c r="AF572" s="16">
        <v>0</v>
      </c>
      <c r="AG572" s="16">
        <v>0</v>
      </c>
      <c r="AH572" s="16">
        <v>0</v>
      </c>
      <c r="AI572" s="16">
        <v>0</v>
      </c>
      <c r="AJ572" s="16"/>
      <c r="AK572" s="124">
        <f t="shared" si="8"/>
        <v>0</v>
      </c>
      <c r="AL572" s="20"/>
    </row>
    <row r="573" spans="1:38" s="8" customFormat="1" ht="15" customHeight="1" x14ac:dyDescent="0.25">
      <c r="A573" s="15" t="s">
        <v>4270</v>
      </c>
      <c r="B573" s="15" t="s">
        <v>4271</v>
      </c>
      <c r="C573" s="15" t="s">
        <v>3649</v>
      </c>
      <c r="D573" s="15" t="s">
        <v>3650</v>
      </c>
      <c r="E573" s="15" t="s">
        <v>72</v>
      </c>
      <c r="F573" s="15" t="s">
        <v>3651</v>
      </c>
      <c r="G573" s="15" t="s">
        <v>3652</v>
      </c>
      <c r="H573" s="15" t="s">
        <v>3653</v>
      </c>
      <c r="I573" s="15" t="s">
        <v>46</v>
      </c>
      <c r="J573" s="15" t="s">
        <v>3376</v>
      </c>
      <c r="K573" s="29">
        <v>42331.62599537037</v>
      </c>
      <c r="L573" s="154">
        <v>42571.57439814815</v>
      </c>
      <c r="M573" s="155" t="s">
        <v>48</v>
      </c>
      <c r="N573" s="154" t="s">
        <v>48</v>
      </c>
      <c r="O573" s="156">
        <v>10</v>
      </c>
      <c r="P573" s="154" t="s">
        <v>48</v>
      </c>
      <c r="Q573" s="30">
        <v>50</v>
      </c>
      <c r="R573" s="15" t="s">
        <v>297</v>
      </c>
      <c r="S573" s="15" t="s">
        <v>151</v>
      </c>
      <c r="T573" s="15" t="s">
        <v>340</v>
      </c>
      <c r="U573" s="15" t="s">
        <v>4272</v>
      </c>
      <c r="V573" s="15" t="s">
        <v>4273</v>
      </c>
      <c r="W573" s="15" t="s">
        <v>4274</v>
      </c>
      <c r="X573" s="16">
        <v>198875</v>
      </c>
      <c r="Y573" s="16">
        <v>0</v>
      </c>
      <c r="Z573" s="16">
        <v>0</v>
      </c>
      <c r="AA573" s="16">
        <v>0</v>
      </c>
      <c r="AB573" s="16">
        <v>0</v>
      </c>
      <c r="AC573" s="16">
        <v>0</v>
      </c>
      <c r="AD573" s="16">
        <v>0</v>
      </c>
      <c r="AE573" s="16">
        <v>0</v>
      </c>
      <c r="AF573" s="16">
        <v>0</v>
      </c>
      <c r="AG573" s="16">
        <v>0</v>
      </c>
      <c r="AH573" s="16">
        <v>0</v>
      </c>
      <c r="AI573" s="16">
        <v>0</v>
      </c>
      <c r="AJ573" s="16"/>
      <c r="AK573" s="124">
        <f t="shared" si="8"/>
        <v>0</v>
      </c>
      <c r="AL573" s="20"/>
    </row>
    <row r="574" spans="1:38" s="8" customFormat="1" ht="15" customHeight="1" x14ac:dyDescent="0.25">
      <c r="A574" s="15" t="s">
        <v>4275</v>
      </c>
      <c r="B574" s="15" t="s">
        <v>4276</v>
      </c>
      <c r="C574" s="15" t="s">
        <v>114</v>
      </c>
      <c r="D574" s="15" t="s">
        <v>115</v>
      </c>
      <c r="E574" s="15" t="s">
        <v>72</v>
      </c>
      <c r="F574" s="15" t="s">
        <v>116</v>
      </c>
      <c r="G574" s="15" t="s">
        <v>117</v>
      </c>
      <c r="H574" s="15" t="s">
        <v>118</v>
      </c>
      <c r="I574" s="15" t="s">
        <v>62</v>
      </c>
      <c r="J574" s="15" t="s">
        <v>3376</v>
      </c>
      <c r="K574" s="29">
        <v>42331.655300925922</v>
      </c>
      <c r="L574" s="154">
        <v>42549.597349537034</v>
      </c>
      <c r="M574" s="155">
        <v>42914</v>
      </c>
      <c r="N574" s="154">
        <v>42745.445428240739</v>
      </c>
      <c r="O574" s="156">
        <v>12</v>
      </c>
      <c r="P574" s="154">
        <v>43110.445428240739</v>
      </c>
      <c r="Q574" s="30">
        <v>200</v>
      </c>
      <c r="R574" s="15" t="s">
        <v>4277</v>
      </c>
      <c r="S574" s="15" t="s">
        <v>95</v>
      </c>
      <c r="T574" s="15" t="s">
        <v>64</v>
      </c>
      <c r="U574" s="15" t="s">
        <v>4278</v>
      </c>
      <c r="V574" s="15" t="s">
        <v>4279</v>
      </c>
      <c r="W574" s="15" t="s">
        <v>4280</v>
      </c>
      <c r="X574" s="16">
        <v>191414.3</v>
      </c>
      <c r="Y574" s="16">
        <v>0</v>
      </c>
      <c r="Z574" s="16">
        <v>0</v>
      </c>
      <c r="AA574" s="16">
        <v>191414.3</v>
      </c>
      <c r="AB574" s="16">
        <v>0</v>
      </c>
      <c r="AC574" s="16">
        <v>0</v>
      </c>
      <c r="AD574" s="16">
        <v>0</v>
      </c>
      <c r="AE574" s="16">
        <v>0</v>
      </c>
      <c r="AF574" s="16">
        <v>0</v>
      </c>
      <c r="AG574" s="16">
        <v>0</v>
      </c>
      <c r="AH574" s="16">
        <v>0</v>
      </c>
      <c r="AI574" s="16">
        <v>0</v>
      </c>
      <c r="AJ574" s="16"/>
      <c r="AK574" s="124">
        <f t="shared" si="8"/>
        <v>191414.3</v>
      </c>
      <c r="AL574" s="20"/>
    </row>
    <row r="575" spans="1:38" s="8" customFormat="1" ht="15" customHeight="1" x14ac:dyDescent="0.25">
      <c r="A575" s="15" t="s">
        <v>4281</v>
      </c>
      <c r="B575" s="15" t="s">
        <v>4282</v>
      </c>
      <c r="C575" s="15" t="s">
        <v>760</v>
      </c>
      <c r="D575" s="15" t="s">
        <v>761</v>
      </c>
      <c r="E575" s="15" t="s">
        <v>72</v>
      </c>
      <c r="F575" s="15" t="s">
        <v>762</v>
      </c>
      <c r="G575" s="15" t="s">
        <v>763</v>
      </c>
      <c r="H575" s="15" t="s">
        <v>764</v>
      </c>
      <c r="I575" s="15" t="s">
        <v>150</v>
      </c>
      <c r="J575" s="15" t="s">
        <v>3376</v>
      </c>
      <c r="K575" s="29">
        <v>42331.672164351854</v>
      </c>
      <c r="L575" s="154">
        <v>42544.591909722221</v>
      </c>
      <c r="M575" s="155">
        <v>42909</v>
      </c>
      <c r="N575" s="154" t="s">
        <v>48</v>
      </c>
      <c r="O575" s="156">
        <v>12</v>
      </c>
      <c r="P575" s="154" t="s">
        <v>48</v>
      </c>
      <c r="Q575" s="30">
        <v>440</v>
      </c>
      <c r="R575" s="15" t="s">
        <v>63</v>
      </c>
      <c r="S575" s="15" t="s">
        <v>199</v>
      </c>
      <c r="T575" s="15" t="s">
        <v>102</v>
      </c>
      <c r="U575" s="15" t="s">
        <v>4283</v>
      </c>
      <c r="V575" s="15" t="s">
        <v>4284</v>
      </c>
      <c r="W575" s="15" t="s">
        <v>4285</v>
      </c>
      <c r="X575" s="16">
        <v>167769.9</v>
      </c>
      <c r="Y575" s="16">
        <v>0</v>
      </c>
      <c r="Z575" s="16">
        <v>0</v>
      </c>
      <c r="AA575" s="16">
        <v>0</v>
      </c>
      <c r="AB575" s="16">
        <v>0</v>
      </c>
      <c r="AC575" s="16">
        <v>0</v>
      </c>
      <c r="AD575" s="16">
        <v>0</v>
      </c>
      <c r="AE575" s="16">
        <v>0</v>
      </c>
      <c r="AF575" s="16">
        <v>0</v>
      </c>
      <c r="AG575" s="16">
        <v>0</v>
      </c>
      <c r="AH575" s="16">
        <v>0</v>
      </c>
      <c r="AI575" s="16">
        <v>0</v>
      </c>
      <c r="AJ575" s="16"/>
      <c r="AK575" s="124">
        <f t="shared" si="8"/>
        <v>0</v>
      </c>
      <c r="AL575" s="20"/>
    </row>
    <row r="576" spans="1:38" s="8" customFormat="1" ht="15" customHeight="1" x14ac:dyDescent="0.25">
      <c r="A576" s="15" t="s">
        <v>4286</v>
      </c>
      <c r="B576" s="15" t="s">
        <v>4287</v>
      </c>
      <c r="C576" s="15" t="s">
        <v>3951</v>
      </c>
      <c r="D576" s="15" t="s">
        <v>3952</v>
      </c>
      <c r="E576" s="15" t="s">
        <v>160</v>
      </c>
      <c r="F576" s="15" t="s">
        <v>3953</v>
      </c>
      <c r="G576" s="15" t="s">
        <v>3954</v>
      </c>
      <c r="H576" s="15" t="s">
        <v>3955</v>
      </c>
      <c r="I576" s="15" t="s">
        <v>46</v>
      </c>
      <c r="J576" s="15" t="s">
        <v>3376</v>
      </c>
      <c r="K576" s="29">
        <v>42332.69394675926</v>
      </c>
      <c r="L576" s="154">
        <v>42570.499016203707</v>
      </c>
      <c r="M576" s="155" t="s">
        <v>48</v>
      </c>
      <c r="N576" s="154" t="s">
        <v>48</v>
      </c>
      <c r="O576" s="156">
        <v>24</v>
      </c>
      <c r="P576" s="154" t="s">
        <v>48</v>
      </c>
      <c r="Q576" s="30">
        <v>100</v>
      </c>
      <c r="R576" s="15" t="s">
        <v>3956</v>
      </c>
      <c r="S576" s="15" t="s">
        <v>151</v>
      </c>
      <c r="T576" s="15" t="s">
        <v>285</v>
      </c>
      <c r="U576" s="15" t="s">
        <v>4288</v>
      </c>
      <c r="V576" s="15" t="s">
        <v>4289</v>
      </c>
      <c r="W576" s="15" t="s">
        <v>4290</v>
      </c>
      <c r="X576" s="16">
        <v>47705.11</v>
      </c>
      <c r="Y576" s="16">
        <v>0</v>
      </c>
      <c r="Z576" s="16">
        <v>0</v>
      </c>
      <c r="AA576" s="16">
        <v>0</v>
      </c>
      <c r="AB576" s="16">
        <v>0</v>
      </c>
      <c r="AC576" s="16">
        <v>0</v>
      </c>
      <c r="AD576" s="16">
        <v>0</v>
      </c>
      <c r="AE576" s="16">
        <v>0</v>
      </c>
      <c r="AF576" s="16">
        <v>0</v>
      </c>
      <c r="AG576" s="16">
        <v>0</v>
      </c>
      <c r="AH576" s="16">
        <v>0</v>
      </c>
      <c r="AI576" s="16">
        <v>0</v>
      </c>
      <c r="AJ576" s="16"/>
      <c r="AK576" s="124">
        <f t="shared" si="8"/>
        <v>0</v>
      </c>
      <c r="AL576" s="20"/>
    </row>
    <row r="577" spans="1:38" s="8" customFormat="1" ht="15" customHeight="1" x14ac:dyDescent="0.25">
      <c r="A577" s="15" t="s">
        <v>4291</v>
      </c>
      <c r="B577" s="15" t="s">
        <v>4292</v>
      </c>
      <c r="C577" s="15" t="s">
        <v>325</v>
      </c>
      <c r="D577" s="15" t="s">
        <v>326</v>
      </c>
      <c r="E577" s="15" t="s">
        <v>42</v>
      </c>
      <c r="F577" s="15" t="s">
        <v>327</v>
      </c>
      <c r="G577" s="15" t="s">
        <v>328</v>
      </c>
      <c r="H577" s="15" t="s">
        <v>329</v>
      </c>
      <c r="I577" s="15" t="s">
        <v>46</v>
      </c>
      <c r="J577" s="15" t="s">
        <v>3376</v>
      </c>
      <c r="K577" s="29">
        <v>42332.703877314816</v>
      </c>
      <c r="L577" s="154">
        <v>42669.589143518519</v>
      </c>
      <c r="M577" s="155" t="s">
        <v>48</v>
      </c>
      <c r="N577" s="154" t="s">
        <v>48</v>
      </c>
      <c r="O577" s="156">
        <v>6</v>
      </c>
      <c r="P577" s="154" t="s">
        <v>48</v>
      </c>
      <c r="Q577" s="30">
        <v>70</v>
      </c>
      <c r="R577" s="15" t="s">
        <v>4293</v>
      </c>
      <c r="S577" s="15" t="s">
        <v>50</v>
      </c>
      <c r="T577" s="15" t="s">
        <v>144</v>
      </c>
      <c r="U577" s="15" t="s">
        <v>4294</v>
      </c>
      <c r="V577" s="15" t="s">
        <v>4295</v>
      </c>
      <c r="W577" s="15" t="s">
        <v>4296</v>
      </c>
      <c r="X577" s="16">
        <v>195363.1</v>
      </c>
      <c r="Y577" s="16">
        <v>0</v>
      </c>
      <c r="Z577" s="16">
        <v>0</v>
      </c>
      <c r="AA577" s="16">
        <v>0</v>
      </c>
      <c r="AB577" s="16">
        <v>0</v>
      </c>
      <c r="AC577" s="16">
        <v>0</v>
      </c>
      <c r="AD577" s="16">
        <v>0</v>
      </c>
      <c r="AE577" s="16">
        <v>0</v>
      </c>
      <c r="AF577" s="16">
        <v>0</v>
      </c>
      <c r="AG577" s="16">
        <v>0</v>
      </c>
      <c r="AH577" s="16">
        <v>0</v>
      </c>
      <c r="AI577" s="16">
        <v>0</v>
      </c>
      <c r="AJ577" s="16"/>
      <c r="AK577" s="124">
        <f t="shared" si="8"/>
        <v>0</v>
      </c>
      <c r="AL577" s="20"/>
    </row>
    <row r="578" spans="1:38" s="8" customFormat="1" ht="15" customHeight="1" x14ac:dyDescent="0.25">
      <c r="A578" s="15" t="s">
        <v>4297</v>
      </c>
      <c r="B578" s="15" t="s">
        <v>4298</v>
      </c>
      <c r="C578" s="15" t="s">
        <v>4299</v>
      </c>
      <c r="D578" s="15" t="s">
        <v>4300</v>
      </c>
      <c r="E578" s="15" t="s">
        <v>160</v>
      </c>
      <c r="F578" s="15" t="s">
        <v>4301</v>
      </c>
      <c r="G578" s="15" t="s">
        <v>4302</v>
      </c>
      <c r="H578" s="15" t="s">
        <v>4303</v>
      </c>
      <c r="I578" s="15" t="s">
        <v>46</v>
      </c>
      <c r="J578" s="15" t="s">
        <v>3376</v>
      </c>
      <c r="K578" s="29">
        <v>42332.758622685185</v>
      </c>
      <c r="L578" s="154">
        <v>42571.577986111108</v>
      </c>
      <c r="M578" s="155" t="s">
        <v>48</v>
      </c>
      <c r="N578" s="154" t="s">
        <v>48</v>
      </c>
      <c r="O578" s="156">
        <v>24</v>
      </c>
      <c r="P578" s="154" t="s">
        <v>48</v>
      </c>
      <c r="Q578" s="30">
        <v>20000</v>
      </c>
      <c r="R578" s="15" t="s">
        <v>1311</v>
      </c>
      <c r="S578" s="15" t="s">
        <v>1135</v>
      </c>
      <c r="T578" s="15" t="s">
        <v>4304</v>
      </c>
      <c r="U578" s="15" t="s">
        <v>4305</v>
      </c>
      <c r="V578" s="15" t="s">
        <v>4306</v>
      </c>
      <c r="W578" s="15" t="s">
        <v>4307</v>
      </c>
      <c r="X578" s="16">
        <v>137875.57</v>
      </c>
      <c r="Y578" s="16">
        <v>0</v>
      </c>
      <c r="Z578" s="16">
        <v>0</v>
      </c>
      <c r="AA578" s="16">
        <v>0</v>
      </c>
      <c r="AB578" s="16">
        <v>0</v>
      </c>
      <c r="AC578" s="16">
        <v>0</v>
      </c>
      <c r="AD578" s="16">
        <v>0</v>
      </c>
      <c r="AE578" s="16">
        <v>0</v>
      </c>
      <c r="AF578" s="16">
        <v>0</v>
      </c>
      <c r="AG578" s="16">
        <v>0</v>
      </c>
      <c r="AH578" s="16">
        <v>0</v>
      </c>
      <c r="AI578" s="16">
        <v>0</v>
      </c>
      <c r="AJ578" s="16"/>
      <c r="AK578" s="124">
        <f t="shared" si="8"/>
        <v>0</v>
      </c>
      <c r="AL578" s="20"/>
    </row>
    <row r="579" spans="1:38" s="8" customFormat="1" ht="15" customHeight="1" x14ac:dyDescent="0.25">
      <c r="A579" s="15" t="s">
        <v>4308</v>
      </c>
      <c r="B579" s="15" t="s">
        <v>4309</v>
      </c>
      <c r="C579" s="15" t="s">
        <v>181</v>
      </c>
      <c r="D579" s="15" t="s">
        <v>182</v>
      </c>
      <c r="E579" s="15" t="s">
        <v>42</v>
      </c>
      <c r="F579" s="15" t="s">
        <v>183</v>
      </c>
      <c r="G579" s="15" t="s">
        <v>184</v>
      </c>
      <c r="H579" s="15" t="s">
        <v>185</v>
      </c>
      <c r="I579" s="15" t="s">
        <v>150</v>
      </c>
      <c r="J579" s="15" t="s">
        <v>3376</v>
      </c>
      <c r="K579" s="29">
        <v>42332.761423611111</v>
      </c>
      <c r="L579" s="154">
        <v>42569.68172453704</v>
      </c>
      <c r="M579" s="155">
        <v>42934</v>
      </c>
      <c r="N579" s="154" t="s">
        <v>48</v>
      </c>
      <c r="O579" s="156">
        <v>7</v>
      </c>
      <c r="P579" s="154" t="s">
        <v>48</v>
      </c>
      <c r="Q579" s="30">
        <v>1000</v>
      </c>
      <c r="R579" s="15" t="s">
        <v>63</v>
      </c>
      <c r="S579" s="15" t="s">
        <v>50</v>
      </c>
      <c r="T579" s="15" t="s">
        <v>187</v>
      </c>
      <c r="U579" s="15" t="s">
        <v>4310</v>
      </c>
      <c r="V579" s="15" t="s">
        <v>4311</v>
      </c>
      <c r="W579" s="15" t="s">
        <v>3964</v>
      </c>
      <c r="X579" s="16">
        <v>131629.14000000001</v>
      </c>
      <c r="Y579" s="16">
        <v>0</v>
      </c>
      <c r="Z579" s="16">
        <v>0</v>
      </c>
      <c r="AA579" s="16">
        <v>0</v>
      </c>
      <c r="AB579" s="16">
        <v>0</v>
      </c>
      <c r="AC579" s="16">
        <v>0</v>
      </c>
      <c r="AD579" s="16">
        <v>0</v>
      </c>
      <c r="AE579" s="16">
        <v>0</v>
      </c>
      <c r="AF579" s="16">
        <v>0</v>
      </c>
      <c r="AG579" s="16">
        <v>0</v>
      </c>
      <c r="AH579" s="16">
        <v>0</v>
      </c>
      <c r="AI579" s="16">
        <v>0</v>
      </c>
      <c r="AJ579" s="16"/>
      <c r="AK579" s="124">
        <f t="shared" si="8"/>
        <v>0</v>
      </c>
      <c r="AL579" s="20"/>
    </row>
    <row r="580" spans="1:38" s="8" customFormat="1" ht="15" customHeight="1" x14ac:dyDescent="0.25">
      <c r="A580" s="15" t="s">
        <v>4312</v>
      </c>
      <c r="B580" s="15" t="s">
        <v>4313</v>
      </c>
      <c r="C580" s="15" t="s">
        <v>4314</v>
      </c>
      <c r="D580" s="15" t="s">
        <v>4315</v>
      </c>
      <c r="E580" s="15" t="s">
        <v>72</v>
      </c>
      <c r="F580" s="15" t="s">
        <v>4316</v>
      </c>
      <c r="G580" s="15" t="s">
        <v>4317</v>
      </c>
      <c r="H580" s="15" t="s">
        <v>4318</v>
      </c>
      <c r="I580" s="15" t="s">
        <v>150</v>
      </c>
      <c r="J580" s="15" t="s">
        <v>3376</v>
      </c>
      <c r="K580" s="29">
        <v>42332.846655092595</v>
      </c>
      <c r="L580" s="154">
        <v>42566.504189814812</v>
      </c>
      <c r="M580" s="155">
        <v>42931</v>
      </c>
      <c r="N580" s="154" t="s">
        <v>48</v>
      </c>
      <c r="O580" s="156">
        <v>12</v>
      </c>
      <c r="P580" s="154" t="s">
        <v>48</v>
      </c>
      <c r="Q580" s="30">
        <v>200</v>
      </c>
      <c r="R580" s="15" t="s">
        <v>1695</v>
      </c>
      <c r="S580" s="15" t="s">
        <v>151</v>
      </c>
      <c r="T580" s="15" t="s">
        <v>102</v>
      </c>
      <c r="U580" s="15" t="s">
        <v>4319</v>
      </c>
      <c r="V580" s="15" t="s">
        <v>4320</v>
      </c>
      <c r="W580" s="15" t="s">
        <v>4321</v>
      </c>
      <c r="X580" s="16">
        <v>84685.31</v>
      </c>
      <c r="Y580" s="16">
        <v>0</v>
      </c>
      <c r="Z580" s="16">
        <v>0</v>
      </c>
      <c r="AA580" s="16">
        <v>0</v>
      </c>
      <c r="AB580" s="16">
        <v>0</v>
      </c>
      <c r="AC580" s="16">
        <v>0</v>
      </c>
      <c r="AD580" s="16">
        <v>0</v>
      </c>
      <c r="AE580" s="16">
        <v>0</v>
      </c>
      <c r="AF580" s="16">
        <v>0</v>
      </c>
      <c r="AG580" s="16">
        <v>0</v>
      </c>
      <c r="AH580" s="16">
        <v>0</v>
      </c>
      <c r="AI580" s="16">
        <v>0</v>
      </c>
      <c r="AJ580" s="16"/>
      <c r="AK580" s="124">
        <f t="shared" ref="AK580:AK643" si="9">SUM(Y580:AJ580)</f>
        <v>0</v>
      </c>
      <c r="AL580" s="20"/>
    </row>
    <row r="581" spans="1:38" s="8" customFormat="1" ht="15" customHeight="1" x14ac:dyDescent="0.25">
      <c r="A581" s="15" t="s">
        <v>4322</v>
      </c>
      <c r="B581" s="15" t="s">
        <v>4323</v>
      </c>
      <c r="C581" s="15" t="s">
        <v>4314</v>
      </c>
      <c r="D581" s="15" t="s">
        <v>4315</v>
      </c>
      <c r="E581" s="15" t="s">
        <v>72</v>
      </c>
      <c r="F581" s="15" t="s">
        <v>4316</v>
      </c>
      <c r="G581" s="15" t="s">
        <v>4317</v>
      </c>
      <c r="H581" s="15" t="s">
        <v>4318</v>
      </c>
      <c r="I581" s="15" t="s">
        <v>150</v>
      </c>
      <c r="J581" s="15" t="s">
        <v>3376</v>
      </c>
      <c r="K581" s="29">
        <v>42332.848067129627</v>
      </c>
      <c r="L581" s="154">
        <v>42566.505914351852</v>
      </c>
      <c r="M581" s="155">
        <v>42931</v>
      </c>
      <c r="N581" s="154" t="s">
        <v>48</v>
      </c>
      <c r="O581" s="156">
        <v>12</v>
      </c>
      <c r="P581" s="154" t="s">
        <v>48</v>
      </c>
      <c r="Q581" s="30">
        <v>200</v>
      </c>
      <c r="R581" s="15" t="s">
        <v>1695</v>
      </c>
      <c r="S581" s="15" t="s">
        <v>151</v>
      </c>
      <c r="T581" s="15" t="s">
        <v>102</v>
      </c>
      <c r="U581" s="15" t="s">
        <v>4324</v>
      </c>
      <c r="V581" s="15" t="s">
        <v>4325</v>
      </c>
      <c r="W581" s="15" t="s">
        <v>4326</v>
      </c>
      <c r="X581" s="16">
        <v>87796.42</v>
      </c>
      <c r="Y581" s="16">
        <v>0</v>
      </c>
      <c r="Z581" s="16">
        <v>0</v>
      </c>
      <c r="AA581" s="16">
        <v>0</v>
      </c>
      <c r="AB581" s="16">
        <v>0</v>
      </c>
      <c r="AC581" s="16">
        <v>0</v>
      </c>
      <c r="AD581" s="16">
        <v>0</v>
      </c>
      <c r="AE581" s="16">
        <v>0</v>
      </c>
      <c r="AF581" s="16">
        <v>0</v>
      </c>
      <c r="AG581" s="16">
        <v>0</v>
      </c>
      <c r="AH581" s="16">
        <v>0</v>
      </c>
      <c r="AI581" s="16">
        <v>0</v>
      </c>
      <c r="AJ581" s="16"/>
      <c r="AK581" s="124">
        <f t="shared" si="9"/>
        <v>0</v>
      </c>
      <c r="AL581" s="20"/>
    </row>
    <row r="582" spans="1:38" s="8" customFormat="1" ht="15" customHeight="1" x14ac:dyDescent="0.25">
      <c r="A582" s="15" t="s">
        <v>4327</v>
      </c>
      <c r="B582" s="15" t="s">
        <v>4328</v>
      </c>
      <c r="C582" s="15" t="s">
        <v>2336</v>
      </c>
      <c r="D582" s="15" t="s">
        <v>2337</v>
      </c>
      <c r="E582" s="15" t="s">
        <v>42</v>
      </c>
      <c r="F582" s="15" t="s">
        <v>2338</v>
      </c>
      <c r="G582" s="15" t="s">
        <v>2339</v>
      </c>
      <c r="H582" s="15" t="s">
        <v>2340</v>
      </c>
      <c r="I582" s="15" t="s">
        <v>46</v>
      </c>
      <c r="J582" s="15" t="s">
        <v>3376</v>
      </c>
      <c r="K582" s="29">
        <v>42332.863287037035</v>
      </c>
      <c r="L582" s="154">
        <v>42653.621724537035</v>
      </c>
      <c r="M582" s="155" t="s">
        <v>48</v>
      </c>
      <c r="N582" s="154" t="s">
        <v>48</v>
      </c>
      <c r="O582" s="156">
        <v>24</v>
      </c>
      <c r="P582" s="154" t="s">
        <v>48</v>
      </c>
      <c r="Q582" s="30">
        <v>5000</v>
      </c>
      <c r="R582" s="15" t="s">
        <v>63</v>
      </c>
      <c r="S582" s="15" t="s">
        <v>95</v>
      </c>
      <c r="T582" s="15" t="s">
        <v>4329</v>
      </c>
      <c r="U582" s="15" t="s">
        <v>2990</v>
      </c>
      <c r="V582" s="15" t="s">
        <v>4330</v>
      </c>
      <c r="W582" s="15" t="s">
        <v>2992</v>
      </c>
      <c r="X582" s="16">
        <v>180111.67</v>
      </c>
      <c r="Y582" s="16">
        <v>0</v>
      </c>
      <c r="Z582" s="16">
        <v>0</v>
      </c>
      <c r="AA582" s="16">
        <v>0</v>
      </c>
      <c r="AB582" s="16">
        <v>0</v>
      </c>
      <c r="AC582" s="16">
        <v>0</v>
      </c>
      <c r="AD582" s="16">
        <v>0</v>
      </c>
      <c r="AE582" s="16">
        <v>0</v>
      </c>
      <c r="AF582" s="16">
        <v>0</v>
      </c>
      <c r="AG582" s="16">
        <v>0</v>
      </c>
      <c r="AH582" s="16">
        <v>0</v>
      </c>
      <c r="AI582" s="16">
        <v>0</v>
      </c>
      <c r="AJ582" s="16"/>
      <c r="AK582" s="124">
        <f t="shared" si="9"/>
        <v>0</v>
      </c>
      <c r="AL582" s="20"/>
    </row>
    <row r="583" spans="1:38" s="8" customFormat="1" ht="15" customHeight="1" x14ac:dyDescent="0.25">
      <c r="A583" s="15" t="s">
        <v>4331</v>
      </c>
      <c r="B583" s="15" t="s">
        <v>4332</v>
      </c>
      <c r="C583" s="15" t="s">
        <v>4333</v>
      </c>
      <c r="D583" s="15" t="s">
        <v>4334</v>
      </c>
      <c r="E583" s="15" t="s">
        <v>72</v>
      </c>
      <c r="F583" s="15" t="s">
        <v>4335</v>
      </c>
      <c r="G583" s="15" t="s">
        <v>4336</v>
      </c>
      <c r="H583" s="15" t="s">
        <v>4337</v>
      </c>
      <c r="I583" s="15" t="s">
        <v>46</v>
      </c>
      <c r="J583" s="15" t="s">
        <v>3376</v>
      </c>
      <c r="K583" s="29">
        <v>42333.34679398148</v>
      </c>
      <c r="L583" s="154">
        <v>42338.777754629627</v>
      </c>
      <c r="M583" s="155" t="s">
        <v>48</v>
      </c>
      <c r="N583" s="154" t="s">
        <v>48</v>
      </c>
      <c r="O583" s="156">
        <v>10</v>
      </c>
      <c r="P583" s="154" t="s">
        <v>48</v>
      </c>
      <c r="Q583" s="30">
        <v>60</v>
      </c>
      <c r="R583" s="15" t="s">
        <v>4338</v>
      </c>
      <c r="S583" s="15" t="s">
        <v>162</v>
      </c>
      <c r="T583" s="15" t="s">
        <v>102</v>
      </c>
      <c r="U583" s="15" t="s">
        <v>4339</v>
      </c>
      <c r="V583" s="15" t="s">
        <v>4340</v>
      </c>
      <c r="W583" s="15" t="s">
        <v>4341</v>
      </c>
      <c r="X583" s="16">
        <v>31063.33</v>
      </c>
      <c r="Y583" s="16">
        <v>0</v>
      </c>
      <c r="Z583" s="16">
        <v>0</v>
      </c>
      <c r="AA583" s="16">
        <v>0</v>
      </c>
      <c r="AB583" s="16">
        <v>0</v>
      </c>
      <c r="AC583" s="16">
        <v>0</v>
      </c>
      <c r="AD583" s="16">
        <v>0</v>
      </c>
      <c r="AE583" s="16">
        <v>0</v>
      </c>
      <c r="AF583" s="16">
        <v>0</v>
      </c>
      <c r="AG583" s="16">
        <v>0</v>
      </c>
      <c r="AH583" s="16">
        <v>0</v>
      </c>
      <c r="AI583" s="16">
        <v>0</v>
      </c>
      <c r="AJ583" s="16"/>
      <c r="AK583" s="124">
        <f t="shared" si="9"/>
        <v>0</v>
      </c>
      <c r="AL583" s="20"/>
    </row>
    <row r="584" spans="1:38" s="8" customFormat="1" ht="15" customHeight="1" x14ac:dyDescent="0.25">
      <c r="A584" s="15" t="s">
        <v>4342</v>
      </c>
      <c r="B584" s="15" t="s">
        <v>4343</v>
      </c>
      <c r="C584" s="15" t="s">
        <v>3701</v>
      </c>
      <c r="D584" s="15" t="s">
        <v>3702</v>
      </c>
      <c r="E584" s="15" t="s">
        <v>160</v>
      </c>
      <c r="F584" s="15" t="s">
        <v>3703</v>
      </c>
      <c r="G584" s="15" t="s">
        <v>3704</v>
      </c>
      <c r="H584" s="15" t="s">
        <v>3705</v>
      </c>
      <c r="I584" s="15" t="s">
        <v>150</v>
      </c>
      <c r="J584" s="15" t="s">
        <v>3376</v>
      </c>
      <c r="K584" s="29">
        <v>42333.451354166667</v>
      </c>
      <c r="L584" s="154">
        <v>42586.659224537034</v>
      </c>
      <c r="M584" s="155">
        <v>42951</v>
      </c>
      <c r="N584" s="154" t="s">
        <v>48</v>
      </c>
      <c r="O584" s="156">
        <v>3</v>
      </c>
      <c r="P584" s="154" t="s">
        <v>48</v>
      </c>
      <c r="Q584" s="30">
        <v>30</v>
      </c>
      <c r="R584" s="15" t="s">
        <v>4344</v>
      </c>
      <c r="S584" s="15" t="s">
        <v>162</v>
      </c>
      <c r="T584" s="15" t="s">
        <v>557</v>
      </c>
      <c r="U584" s="15" t="s">
        <v>4345</v>
      </c>
      <c r="V584" s="15" t="s">
        <v>4346</v>
      </c>
      <c r="W584" s="15" t="s">
        <v>4347</v>
      </c>
      <c r="X584" s="16">
        <v>21160.73</v>
      </c>
      <c r="Y584" s="16">
        <v>0</v>
      </c>
      <c r="Z584" s="16">
        <v>0</v>
      </c>
      <c r="AA584" s="16">
        <v>0</v>
      </c>
      <c r="AB584" s="16">
        <v>0</v>
      </c>
      <c r="AC584" s="16">
        <v>0</v>
      </c>
      <c r="AD584" s="16">
        <v>0</v>
      </c>
      <c r="AE584" s="16">
        <v>0</v>
      </c>
      <c r="AF584" s="16">
        <v>0</v>
      </c>
      <c r="AG584" s="16">
        <v>0</v>
      </c>
      <c r="AH584" s="16">
        <v>0</v>
      </c>
      <c r="AI584" s="16">
        <v>0</v>
      </c>
      <c r="AJ584" s="16"/>
      <c r="AK584" s="124">
        <f t="shared" si="9"/>
        <v>0</v>
      </c>
      <c r="AL584" s="20"/>
    </row>
    <row r="585" spans="1:38" s="8" customFormat="1" ht="15" customHeight="1" x14ac:dyDescent="0.25">
      <c r="A585" s="15" t="s">
        <v>4348</v>
      </c>
      <c r="B585" s="15" t="s">
        <v>4349</v>
      </c>
      <c r="C585" s="15" t="s">
        <v>647</v>
      </c>
      <c r="D585" s="15" t="s">
        <v>648</v>
      </c>
      <c r="E585" s="15" t="s">
        <v>72</v>
      </c>
      <c r="F585" s="15" t="s">
        <v>649</v>
      </c>
      <c r="G585" s="15" t="s">
        <v>650</v>
      </c>
      <c r="H585" s="15" t="s">
        <v>651</v>
      </c>
      <c r="I585" s="15" t="s">
        <v>46</v>
      </c>
      <c r="J585" s="15" t="s">
        <v>3376</v>
      </c>
      <c r="K585" s="29">
        <v>42333.642708333333</v>
      </c>
      <c r="L585" s="154">
        <v>42608.700509259259</v>
      </c>
      <c r="M585" s="155" t="s">
        <v>48</v>
      </c>
      <c r="N585" s="154" t="s">
        <v>48</v>
      </c>
      <c r="O585" s="156">
        <v>3</v>
      </c>
      <c r="P585" s="154" t="s">
        <v>48</v>
      </c>
      <c r="Q585" s="30">
        <v>1200</v>
      </c>
      <c r="R585" s="15" t="s">
        <v>63</v>
      </c>
      <c r="S585" s="15" t="s">
        <v>199</v>
      </c>
      <c r="T585" s="15" t="s">
        <v>3011</v>
      </c>
      <c r="U585" s="15" t="s">
        <v>4350</v>
      </c>
      <c r="V585" s="15" t="s">
        <v>4351</v>
      </c>
      <c r="W585" s="15" t="s">
        <v>4352</v>
      </c>
      <c r="X585" s="16">
        <v>194407.5</v>
      </c>
      <c r="Y585" s="16">
        <v>0</v>
      </c>
      <c r="Z585" s="16">
        <v>0</v>
      </c>
      <c r="AA585" s="16">
        <v>0</v>
      </c>
      <c r="AB585" s="16">
        <v>0</v>
      </c>
      <c r="AC585" s="16">
        <v>0</v>
      </c>
      <c r="AD585" s="16">
        <v>0</v>
      </c>
      <c r="AE585" s="16">
        <v>0</v>
      </c>
      <c r="AF585" s="16">
        <v>0</v>
      </c>
      <c r="AG585" s="16">
        <v>0</v>
      </c>
      <c r="AH585" s="16">
        <v>0</v>
      </c>
      <c r="AI585" s="16">
        <v>0</v>
      </c>
      <c r="AJ585" s="16"/>
      <c r="AK585" s="124">
        <f t="shared" si="9"/>
        <v>0</v>
      </c>
      <c r="AL585" s="20"/>
    </row>
    <row r="586" spans="1:38" s="8" customFormat="1" ht="15" customHeight="1" x14ac:dyDescent="0.25">
      <c r="A586" s="15" t="s">
        <v>4353</v>
      </c>
      <c r="B586" s="15" t="s">
        <v>3473</v>
      </c>
      <c r="C586" s="15" t="s">
        <v>4354</v>
      </c>
      <c r="D586" s="15" t="s">
        <v>4355</v>
      </c>
      <c r="E586" s="15" t="s">
        <v>160</v>
      </c>
      <c r="F586" s="15" t="s">
        <v>4356</v>
      </c>
      <c r="G586" s="15" t="s">
        <v>4357</v>
      </c>
      <c r="H586" s="15" t="s">
        <v>4358</v>
      </c>
      <c r="I586" s="15" t="s">
        <v>46</v>
      </c>
      <c r="J586" s="15" t="s">
        <v>3376</v>
      </c>
      <c r="K586" s="29">
        <v>42333.691770833335</v>
      </c>
      <c r="L586" s="154">
        <v>42669.587592592594</v>
      </c>
      <c r="M586" s="155" t="s">
        <v>48</v>
      </c>
      <c r="N586" s="154" t="s">
        <v>48</v>
      </c>
      <c r="O586" s="156">
        <v>24</v>
      </c>
      <c r="P586" s="154" t="s">
        <v>48</v>
      </c>
      <c r="Q586" s="30">
        <v>210</v>
      </c>
      <c r="R586" s="15" t="s">
        <v>4359</v>
      </c>
      <c r="S586" s="15" t="s">
        <v>95</v>
      </c>
      <c r="T586" s="15" t="s">
        <v>4360</v>
      </c>
      <c r="U586" s="15" t="s">
        <v>4361</v>
      </c>
      <c r="V586" s="15" t="s">
        <v>4362</v>
      </c>
      <c r="W586" s="15" t="s">
        <v>4363</v>
      </c>
      <c r="X586" s="16">
        <v>157112.10999999999</v>
      </c>
      <c r="Y586" s="16">
        <v>0</v>
      </c>
      <c r="Z586" s="16">
        <v>0</v>
      </c>
      <c r="AA586" s="16">
        <v>0</v>
      </c>
      <c r="AB586" s="16">
        <v>0</v>
      </c>
      <c r="AC586" s="16">
        <v>0</v>
      </c>
      <c r="AD586" s="16">
        <v>0</v>
      </c>
      <c r="AE586" s="16">
        <v>0</v>
      </c>
      <c r="AF586" s="16">
        <v>0</v>
      </c>
      <c r="AG586" s="16">
        <v>0</v>
      </c>
      <c r="AH586" s="16">
        <v>0</v>
      </c>
      <c r="AI586" s="16">
        <v>0</v>
      </c>
      <c r="AJ586" s="16"/>
      <c r="AK586" s="124">
        <f t="shared" si="9"/>
        <v>0</v>
      </c>
      <c r="AL586" s="20"/>
    </row>
    <row r="587" spans="1:38" s="8" customFormat="1" ht="15" customHeight="1" x14ac:dyDescent="0.25">
      <c r="A587" s="15" t="s">
        <v>4364</v>
      </c>
      <c r="B587" s="15" t="s">
        <v>4365</v>
      </c>
      <c r="C587" s="15" t="s">
        <v>4366</v>
      </c>
      <c r="D587" s="15" t="s">
        <v>4367</v>
      </c>
      <c r="E587" s="15" t="s">
        <v>72</v>
      </c>
      <c r="F587" s="15" t="s">
        <v>4368</v>
      </c>
      <c r="G587" s="15" t="s">
        <v>4369</v>
      </c>
      <c r="H587" s="15" t="s">
        <v>4370</v>
      </c>
      <c r="I587" s="15" t="s">
        <v>46</v>
      </c>
      <c r="J587" s="15" t="s">
        <v>3376</v>
      </c>
      <c r="K587" s="29">
        <v>42334.469108796293</v>
      </c>
      <c r="L587" s="154">
        <v>42347.550370370373</v>
      </c>
      <c r="M587" s="155" t="s">
        <v>48</v>
      </c>
      <c r="N587" s="154" t="s">
        <v>48</v>
      </c>
      <c r="O587" s="156">
        <v>24</v>
      </c>
      <c r="P587" s="154" t="s">
        <v>48</v>
      </c>
      <c r="Q587" s="30">
        <v>500</v>
      </c>
      <c r="R587" s="15" t="s">
        <v>4371</v>
      </c>
      <c r="S587" s="15" t="s">
        <v>151</v>
      </c>
      <c r="T587" s="15" t="s">
        <v>1946</v>
      </c>
      <c r="U587" s="15" t="s">
        <v>4372</v>
      </c>
      <c r="V587" s="15" t="s">
        <v>4373</v>
      </c>
      <c r="W587" s="15" t="s">
        <v>4374</v>
      </c>
      <c r="X587" s="16">
        <v>170873.93</v>
      </c>
      <c r="Y587" s="16">
        <v>0</v>
      </c>
      <c r="Z587" s="16">
        <v>0</v>
      </c>
      <c r="AA587" s="16">
        <v>0</v>
      </c>
      <c r="AB587" s="16">
        <v>0</v>
      </c>
      <c r="AC587" s="16">
        <v>0</v>
      </c>
      <c r="AD587" s="16">
        <v>0</v>
      </c>
      <c r="AE587" s="16">
        <v>0</v>
      </c>
      <c r="AF587" s="16">
        <v>0</v>
      </c>
      <c r="AG587" s="16">
        <v>0</v>
      </c>
      <c r="AH587" s="16">
        <v>0</v>
      </c>
      <c r="AI587" s="16">
        <v>0</v>
      </c>
      <c r="AJ587" s="16"/>
      <c r="AK587" s="124">
        <f t="shared" si="9"/>
        <v>0</v>
      </c>
      <c r="AL587" s="20"/>
    </row>
    <row r="588" spans="1:38" s="8" customFormat="1" ht="15" customHeight="1" x14ac:dyDescent="0.25">
      <c r="A588" s="15" t="s">
        <v>4375</v>
      </c>
      <c r="B588" s="15" t="s">
        <v>4376</v>
      </c>
      <c r="C588" s="15" t="s">
        <v>169</v>
      </c>
      <c r="D588" s="15" t="s">
        <v>170</v>
      </c>
      <c r="E588" s="15" t="s">
        <v>72</v>
      </c>
      <c r="F588" s="15" t="s">
        <v>171</v>
      </c>
      <c r="G588" s="15" t="s">
        <v>172</v>
      </c>
      <c r="H588" s="15" t="s">
        <v>173</v>
      </c>
      <c r="I588" s="15" t="s">
        <v>62</v>
      </c>
      <c r="J588" s="15" t="s">
        <v>3376</v>
      </c>
      <c r="K588" s="29">
        <v>42334.588946759257</v>
      </c>
      <c r="L588" s="154">
        <v>42443.446574074071</v>
      </c>
      <c r="M588" s="155">
        <v>43173</v>
      </c>
      <c r="N588" s="154">
        <v>43234.534085648149</v>
      </c>
      <c r="O588" s="156">
        <v>15</v>
      </c>
      <c r="P588" s="154">
        <v>43691.534085648149</v>
      </c>
      <c r="Q588" s="30">
        <v>480</v>
      </c>
      <c r="R588" s="15" t="s">
        <v>174</v>
      </c>
      <c r="S588" s="15" t="s">
        <v>95</v>
      </c>
      <c r="T588" s="15" t="s">
        <v>175</v>
      </c>
      <c r="U588" s="15" t="s">
        <v>176</v>
      </c>
      <c r="V588" s="15" t="s">
        <v>4377</v>
      </c>
      <c r="W588" s="15" t="s">
        <v>4378</v>
      </c>
      <c r="X588" s="16">
        <v>199079.31</v>
      </c>
      <c r="Y588" s="16">
        <v>0</v>
      </c>
      <c r="Z588" s="16">
        <v>0</v>
      </c>
      <c r="AA588" s="16">
        <v>0</v>
      </c>
      <c r="AB588" s="16">
        <v>199598.49</v>
      </c>
      <c r="AC588" s="16">
        <v>0</v>
      </c>
      <c r="AD588" s="16">
        <v>0</v>
      </c>
      <c r="AE588" s="16">
        <v>0</v>
      </c>
      <c r="AF588" s="16">
        <v>0</v>
      </c>
      <c r="AG588" s="16">
        <v>0</v>
      </c>
      <c r="AH588" s="16">
        <v>0</v>
      </c>
      <c r="AI588" s="16">
        <v>0</v>
      </c>
      <c r="AJ588" s="16"/>
      <c r="AK588" s="124">
        <f t="shared" si="9"/>
        <v>199598.49</v>
      </c>
      <c r="AL588" s="20"/>
    </row>
    <row r="589" spans="1:38" s="8" customFormat="1" ht="15" customHeight="1" x14ac:dyDescent="0.25">
      <c r="A589" s="15" t="s">
        <v>4379</v>
      </c>
      <c r="B589" s="15" t="s">
        <v>4380</v>
      </c>
      <c r="C589" s="15" t="s">
        <v>1967</v>
      </c>
      <c r="D589" s="15" t="s">
        <v>1968</v>
      </c>
      <c r="E589" s="15" t="s">
        <v>72</v>
      </c>
      <c r="F589" s="15" t="s">
        <v>48</v>
      </c>
      <c r="G589" s="15" t="s">
        <v>1969</v>
      </c>
      <c r="H589" s="15" t="s">
        <v>764</v>
      </c>
      <c r="I589" s="15" t="s">
        <v>150</v>
      </c>
      <c r="J589" s="15" t="s">
        <v>3376</v>
      </c>
      <c r="K589" s="29">
        <v>42334.674780092595</v>
      </c>
      <c r="L589" s="154">
        <v>42566.475266203706</v>
      </c>
      <c r="M589" s="155">
        <v>42931</v>
      </c>
      <c r="N589" s="154" t="s">
        <v>48</v>
      </c>
      <c r="O589" s="156">
        <v>12</v>
      </c>
      <c r="P589" s="154" t="s">
        <v>48</v>
      </c>
      <c r="Q589" s="30">
        <v>60</v>
      </c>
      <c r="R589" s="15" t="s">
        <v>1970</v>
      </c>
      <c r="S589" s="15" t="s">
        <v>50</v>
      </c>
      <c r="T589" s="15" t="s">
        <v>102</v>
      </c>
      <c r="U589" s="15" t="s">
        <v>4381</v>
      </c>
      <c r="V589" s="15" t="s">
        <v>4382</v>
      </c>
      <c r="W589" s="15" t="s">
        <v>4383</v>
      </c>
      <c r="X589" s="16">
        <v>181225.1</v>
      </c>
      <c r="Y589" s="16">
        <v>0</v>
      </c>
      <c r="Z589" s="16">
        <v>0</v>
      </c>
      <c r="AA589" s="16">
        <v>0</v>
      </c>
      <c r="AB589" s="16">
        <v>72000</v>
      </c>
      <c r="AC589" s="16">
        <v>0</v>
      </c>
      <c r="AD589" s="16">
        <v>0</v>
      </c>
      <c r="AE589" s="16">
        <v>0</v>
      </c>
      <c r="AF589" s="16">
        <v>0</v>
      </c>
      <c r="AG589" s="16">
        <v>0</v>
      </c>
      <c r="AH589" s="16">
        <v>0</v>
      </c>
      <c r="AI589" s="16">
        <v>0</v>
      </c>
      <c r="AJ589" s="16"/>
      <c r="AK589" s="124">
        <f t="shared" si="9"/>
        <v>72000</v>
      </c>
      <c r="AL589" s="20"/>
    </row>
    <row r="590" spans="1:38" s="8" customFormat="1" ht="15" customHeight="1" x14ac:dyDescent="0.25">
      <c r="A590" s="15" t="s">
        <v>4384</v>
      </c>
      <c r="B590" s="15" t="s">
        <v>4385</v>
      </c>
      <c r="C590" s="15" t="s">
        <v>4386</v>
      </c>
      <c r="D590" s="15" t="s">
        <v>4387</v>
      </c>
      <c r="E590" s="15" t="s">
        <v>160</v>
      </c>
      <c r="F590" s="15" t="s">
        <v>4388</v>
      </c>
      <c r="G590" s="15" t="s">
        <v>4389</v>
      </c>
      <c r="H590" s="15" t="s">
        <v>4390</v>
      </c>
      <c r="I590" s="15" t="s">
        <v>46</v>
      </c>
      <c r="J590" s="15" t="s">
        <v>3376</v>
      </c>
      <c r="K590" s="29">
        <v>42334.695960648147</v>
      </c>
      <c r="L590" s="154">
        <v>42571.582152777781</v>
      </c>
      <c r="M590" s="155" t="s">
        <v>48</v>
      </c>
      <c r="N590" s="154" t="s">
        <v>48</v>
      </c>
      <c r="O590" s="156">
        <v>12</v>
      </c>
      <c r="P590" s="154" t="s">
        <v>48</v>
      </c>
      <c r="Q590" s="30">
        <v>60</v>
      </c>
      <c r="R590" s="15" t="s">
        <v>577</v>
      </c>
      <c r="S590" s="15" t="s">
        <v>50</v>
      </c>
      <c r="T590" s="15" t="s">
        <v>51</v>
      </c>
      <c r="U590" s="15" t="s">
        <v>4391</v>
      </c>
      <c r="V590" s="15" t="s">
        <v>4392</v>
      </c>
      <c r="W590" s="15" t="s">
        <v>4393</v>
      </c>
      <c r="X590" s="16">
        <v>112875.78</v>
      </c>
      <c r="Y590" s="16">
        <v>0</v>
      </c>
      <c r="Z590" s="16">
        <v>0</v>
      </c>
      <c r="AA590" s="16">
        <v>0</v>
      </c>
      <c r="AB590" s="16">
        <v>0</v>
      </c>
      <c r="AC590" s="16">
        <v>0</v>
      </c>
      <c r="AD590" s="16">
        <v>0</v>
      </c>
      <c r="AE590" s="16">
        <v>0</v>
      </c>
      <c r="AF590" s="16">
        <v>0</v>
      </c>
      <c r="AG590" s="16">
        <v>0</v>
      </c>
      <c r="AH590" s="16">
        <v>0</v>
      </c>
      <c r="AI590" s="16">
        <v>0</v>
      </c>
      <c r="AJ590" s="16"/>
      <c r="AK590" s="124">
        <f t="shared" si="9"/>
        <v>0</v>
      </c>
      <c r="AL590" s="20"/>
    </row>
    <row r="591" spans="1:38" s="8" customFormat="1" ht="15" customHeight="1" x14ac:dyDescent="0.25">
      <c r="A591" s="15" t="s">
        <v>4394</v>
      </c>
      <c r="B591" s="15" t="s">
        <v>4395</v>
      </c>
      <c r="C591" s="15" t="s">
        <v>4386</v>
      </c>
      <c r="D591" s="15" t="s">
        <v>4387</v>
      </c>
      <c r="E591" s="15" t="s">
        <v>160</v>
      </c>
      <c r="F591" s="15" t="s">
        <v>4388</v>
      </c>
      <c r="G591" s="15" t="s">
        <v>4389</v>
      </c>
      <c r="H591" s="15" t="s">
        <v>4390</v>
      </c>
      <c r="I591" s="15" t="s">
        <v>46</v>
      </c>
      <c r="J591" s="15" t="s">
        <v>3376</v>
      </c>
      <c r="K591" s="29">
        <v>42334.703773148147</v>
      </c>
      <c r="L591" s="154">
        <v>42606.440810185188</v>
      </c>
      <c r="M591" s="155" t="s">
        <v>48</v>
      </c>
      <c r="N591" s="154" t="s">
        <v>48</v>
      </c>
      <c r="O591" s="156">
        <v>12</v>
      </c>
      <c r="P591" s="154" t="s">
        <v>48</v>
      </c>
      <c r="Q591" s="30">
        <v>60</v>
      </c>
      <c r="R591" s="15" t="s">
        <v>577</v>
      </c>
      <c r="S591" s="15" t="s">
        <v>50</v>
      </c>
      <c r="T591" s="15" t="s">
        <v>187</v>
      </c>
      <c r="U591" s="15" t="s">
        <v>4396</v>
      </c>
      <c r="V591" s="15" t="s">
        <v>4397</v>
      </c>
      <c r="W591" s="15" t="s">
        <v>4398</v>
      </c>
      <c r="X591" s="16">
        <v>128441.11</v>
      </c>
      <c r="Y591" s="16">
        <v>0</v>
      </c>
      <c r="Z591" s="16">
        <v>0</v>
      </c>
      <c r="AA591" s="16">
        <v>0</v>
      </c>
      <c r="AB591" s="16">
        <v>0</v>
      </c>
      <c r="AC591" s="16">
        <v>0</v>
      </c>
      <c r="AD591" s="16">
        <v>0</v>
      </c>
      <c r="AE591" s="16">
        <v>0</v>
      </c>
      <c r="AF591" s="16">
        <v>0</v>
      </c>
      <c r="AG591" s="16">
        <v>0</v>
      </c>
      <c r="AH591" s="16">
        <v>0</v>
      </c>
      <c r="AI591" s="16">
        <v>0</v>
      </c>
      <c r="AJ591" s="16"/>
      <c r="AK591" s="124">
        <f t="shared" si="9"/>
        <v>0</v>
      </c>
      <c r="AL591" s="20"/>
    </row>
    <row r="592" spans="1:38" s="8" customFormat="1" ht="15" customHeight="1" x14ac:dyDescent="0.25">
      <c r="A592" s="15" t="s">
        <v>4399</v>
      </c>
      <c r="B592" s="15" t="s">
        <v>4400</v>
      </c>
      <c r="C592" s="15" t="s">
        <v>3649</v>
      </c>
      <c r="D592" s="15" t="s">
        <v>3650</v>
      </c>
      <c r="E592" s="15" t="s">
        <v>72</v>
      </c>
      <c r="F592" s="15" t="s">
        <v>3651</v>
      </c>
      <c r="G592" s="15" t="s">
        <v>3652</v>
      </c>
      <c r="H592" s="15" t="s">
        <v>3653</v>
      </c>
      <c r="I592" s="15" t="s">
        <v>46</v>
      </c>
      <c r="J592" s="15" t="s">
        <v>3376</v>
      </c>
      <c r="K592" s="29">
        <v>42334.724548611113</v>
      </c>
      <c r="L592" s="154">
        <v>42500.585243055553</v>
      </c>
      <c r="M592" s="155" t="s">
        <v>48</v>
      </c>
      <c r="N592" s="154" t="s">
        <v>48</v>
      </c>
      <c r="O592" s="156">
        <v>12</v>
      </c>
      <c r="P592" s="154" t="s">
        <v>48</v>
      </c>
      <c r="Q592" s="30">
        <v>45</v>
      </c>
      <c r="R592" s="15" t="s">
        <v>297</v>
      </c>
      <c r="S592" s="15" t="s">
        <v>95</v>
      </c>
      <c r="T592" s="15" t="s">
        <v>4401</v>
      </c>
      <c r="U592" s="15" t="s">
        <v>4402</v>
      </c>
      <c r="V592" s="15" t="s">
        <v>4403</v>
      </c>
      <c r="W592" s="15" t="s">
        <v>4404</v>
      </c>
      <c r="X592" s="16">
        <v>83322.5</v>
      </c>
      <c r="Y592" s="16">
        <v>0</v>
      </c>
      <c r="Z592" s="16">
        <v>0</v>
      </c>
      <c r="AA592" s="16">
        <v>0</v>
      </c>
      <c r="AB592" s="16">
        <v>0</v>
      </c>
      <c r="AC592" s="16">
        <v>0</v>
      </c>
      <c r="AD592" s="16">
        <v>0</v>
      </c>
      <c r="AE592" s="16">
        <v>0</v>
      </c>
      <c r="AF592" s="16">
        <v>0</v>
      </c>
      <c r="AG592" s="16">
        <v>0</v>
      </c>
      <c r="AH592" s="16">
        <v>0</v>
      </c>
      <c r="AI592" s="16">
        <v>0</v>
      </c>
      <c r="AJ592" s="16"/>
      <c r="AK592" s="124">
        <f t="shared" si="9"/>
        <v>0</v>
      </c>
      <c r="AL592" s="20"/>
    </row>
    <row r="593" spans="1:38" s="8" customFormat="1" ht="15" customHeight="1" x14ac:dyDescent="0.25">
      <c r="A593" s="15" t="s">
        <v>4405</v>
      </c>
      <c r="B593" s="15" t="s">
        <v>4406</v>
      </c>
      <c r="C593" s="15" t="s">
        <v>496</v>
      </c>
      <c r="D593" s="15" t="s">
        <v>497</v>
      </c>
      <c r="E593" s="15" t="s">
        <v>72</v>
      </c>
      <c r="F593" s="15" t="s">
        <v>498</v>
      </c>
      <c r="G593" s="15" t="s">
        <v>499</v>
      </c>
      <c r="H593" s="15" t="s">
        <v>75</v>
      </c>
      <c r="I593" s="15" t="s">
        <v>46</v>
      </c>
      <c r="J593" s="15" t="s">
        <v>3376</v>
      </c>
      <c r="K593" s="29">
        <v>42334.743530092594</v>
      </c>
      <c r="L593" s="154">
        <v>42391.579293981478</v>
      </c>
      <c r="M593" s="155" t="s">
        <v>48</v>
      </c>
      <c r="N593" s="154" t="s">
        <v>48</v>
      </c>
      <c r="O593" s="156">
        <v>12</v>
      </c>
      <c r="P593" s="154" t="s">
        <v>48</v>
      </c>
      <c r="Q593" s="30">
        <v>70</v>
      </c>
      <c r="R593" s="15" t="s">
        <v>77</v>
      </c>
      <c r="S593" s="15" t="s">
        <v>50</v>
      </c>
      <c r="T593" s="15" t="s">
        <v>102</v>
      </c>
      <c r="U593" s="15" t="s">
        <v>4407</v>
      </c>
      <c r="V593" s="15" t="s">
        <v>4408</v>
      </c>
      <c r="W593" s="15" t="s">
        <v>4409</v>
      </c>
      <c r="X593" s="16">
        <v>198697.8</v>
      </c>
      <c r="Y593" s="16">
        <v>0</v>
      </c>
      <c r="Z593" s="16">
        <v>0</v>
      </c>
      <c r="AA593" s="16">
        <v>0</v>
      </c>
      <c r="AB593" s="16">
        <v>0</v>
      </c>
      <c r="AC593" s="16">
        <v>0</v>
      </c>
      <c r="AD593" s="16">
        <v>0</v>
      </c>
      <c r="AE593" s="16">
        <v>0</v>
      </c>
      <c r="AF593" s="16">
        <v>0</v>
      </c>
      <c r="AG593" s="16">
        <v>0</v>
      </c>
      <c r="AH593" s="16">
        <v>0</v>
      </c>
      <c r="AI593" s="16">
        <v>0</v>
      </c>
      <c r="AJ593" s="16"/>
      <c r="AK593" s="124">
        <f t="shared" si="9"/>
        <v>0</v>
      </c>
      <c r="AL593" s="20"/>
    </row>
    <row r="594" spans="1:38" s="8" customFormat="1" ht="15" customHeight="1" x14ac:dyDescent="0.25">
      <c r="A594" s="15" t="s">
        <v>4410</v>
      </c>
      <c r="B594" s="15" t="s">
        <v>4411</v>
      </c>
      <c r="C594" s="15" t="s">
        <v>1823</v>
      </c>
      <c r="D594" s="15" t="s">
        <v>1824</v>
      </c>
      <c r="E594" s="15" t="s">
        <v>72</v>
      </c>
      <c r="F594" s="15" t="s">
        <v>1825</v>
      </c>
      <c r="G594" s="15" t="s">
        <v>1826</v>
      </c>
      <c r="H594" s="15" t="s">
        <v>1827</v>
      </c>
      <c r="I594" s="15" t="s">
        <v>62</v>
      </c>
      <c r="J594" s="15" t="s">
        <v>3376</v>
      </c>
      <c r="K594" s="29">
        <v>42334.753483796296</v>
      </c>
      <c r="L594" s="154">
        <v>42549.620578703703</v>
      </c>
      <c r="M594" s="155">
        <v>42914</v>
      </c>
      <c r="N594" s="154">
        <v>42935.597291666665</v>
      </c>
      <c r="O594" s="156">
        <v>20</v>
      </c>
      <c r="P594" s="154">
        <v>43543.597291666665</v>
      </c>
      <c r="Q594" s="30">
        <v>302</v>
      </c>
      <c r="R594" s="15" t="s">
        <v>63</v>
      </c>
      <c r="S594" s="15" t="s">
        <v>50</v>
      </c>
      <c r="T594" s="15" t="s">
        <v>3278</v>
      </c>
      <c r="U594" s="15" t="s">
        <v>4412</v>
      </c>
      <c r="V594" s="15" t="s">
        <v>4413</v>
      </c>
      <c r="W594" s="15" t="s">
        <v>4414</v>
      </c>
      <c r="X594" s="16">
        <v>218663.67999999999</v>
      </c>
      <c r="Y594" s="16">
        <v>0</v>
      </c>
      <c r="Z594" s="16">
        <v>0</v>
      </c>
      <c r="AA594" s="16">
        <v>189676.88</v>
      </c>
      <c r="AB594" s="16">
        <v>0</v>
      </c>
      <c r="AC594" s="16">
        <v>0</v>
      </c>
      <c r="AD594" s="16">
        <v>0</v>
      </c>
      <c r="AE594" s="16">
        <v>0</v>
      </c>
      <c r="AF594" s="16">
        <v>0</v>
      </c>
      <c r="AG594" s="16">
        <v>0</v>
      </c>
      <c r="AH594" s="16">
        <v>0</v>
      </c>
      <c r="AI594" s="16">
        <v>0</v>
      </c>
      <c r="AJ594" s="16"/>
      <c r="AK594" s="124">
        <f t="shared" si="9"/>
        <v>189676.88</v>
      </c>
      <c r="AL594" s="20"/>
    </row>
    <row r="595" spans="1:38" s="8" customFormat="1" ht="15" customHeight="1" x14ac:dyDescent="0.25">
      <c r="A595" s="15" t="s">
        <v>4415</v>
      </c>
      <c r="B595" s="15" t="s">
        <v>4416</v>
      </c>
      <c r="C595" s="15" t="s">
        <v>1823</v>
      </c>
      <c r="D595" s="15" t="s">
        <v>1824</v>
      </c>
      <c r="E595" s="15" t="s">
        <v>72</v>
      </c>
      <c r="F595" s="15" t="s">
        <v>1825</v>
      </c>
      <c r="G595" s="15" t="s">
        <v>1826</v>
      </c>
      <c r="H595" s="15" t="s">
        <v>1827</v>
      </c>
      <c r="I595" s="15" t="s">
        <v>62</v>
      </c>
      <c r="J595" s="15" t="s">
        <v>3376</v>
      </c>
      <c r="K595" s="29">
        <v>42334.756331018521</v>
      </c>
      <c r="L595" s="154">
        <v>42545.656909722224</v>
      </c>
      <c r="M595" s="155">
        <v>42910</v>
      </c>
      <c r="N595" s="154">
        <v>42935.501284722224</v>
      </c>
      <c r="O595" s="156">
        <v>24</v>
      </c>
      <c r="P595" s="154">
        <v>43665.501284722224</v>
      </c>
      <c r="Q595" s="30">
        <v>43</v>
      </c>
      <c r="R595" s="15" t="s">
        <v>63</v>
      </c>
      <c r="S595" s="15" t="s">
        <v>50</v>
      </c>
      <c r="T595" s="15" t="s">
        <v>108</v>
      </c>
      <c r="U595" s="15" t="s">
        <v>4417</v>
      </c>
      <c r="V595" s="15" t="s">
        <v>4418</v>
      </c>
      <c r="W595" s="15" t="s">
        <v>4419</v>
      </c>
      <c r="X595" s="16">
        <v>216257.03</v>
      </c>
      <c r="Y595" s="16">
        <v>0</v>
      </c>
      <c r="Z595" s="16">
        <v>0</v>
      </c>
      <c r="AA595" s="16">
        <v>192094.88</v>
      </c>
      <c r="AB595" s="16">
        <v>0</v>
      </c>
      <c r="AC595" s="16">
        <v>0</v>
      </c>
      <c r="AD595" s="16">
        <v>0</v>
      </c>
      <c r="AE595" s="16">
        <v>0</v>
      </c>
      <c r="AF595" s="16">
        <v>0</v>
      </c>
      <c r="AG595" s="16">
        <v>0</v>
      </c>
      <c r="AH595" s="16">
        <v>0</v>
      </c>
      <c r="AI595" s="16">
        <v>0</v>
      </c>
      <c r="AJ595" s="16"/>
      <c r="AK595" s="124">
        <f t="shared" si="9"/>
        <v>192094.88</v>
      </c>
      <c r="AL595" s="20"/>
    </row>
    <row r="596" spans="1:38" s="8" customFormat="1" ht="15" customHeight="1" x14ac:dyDescent="0.25">
      <c r="A596" s="15" t="s">
        <v>4420</v>
      </c>
      <c r="B596" s="15" t="s">
        <v>4421</v>
      </c>
      <c r="C596" s="15" t="s">
        <v>138</v>
      </c>
      <c r="D596" s="15" t="s">
        <v>139</v>
      </c>
      <c r="E596" s="15" t="s">
        <v>72</v>
      </c>
      <c r="F596" s="15" t="s">
        <v>140</v>
      </c>
      <c r="G596" s="15" t="s">
        <v>141</v>
      </c>
      <c r="H596" s="15" t="s">
        <v>142</v>
      </c>
      <c r="I596" s="15" t="s">
        <v>46</v>
      </c>
      <c r="J596" s="15" t="s">
        <v>3376</v>
      </c>
      <c r="K596" s="29">
        <v>42334.765613425923</v>
      </c>
      <c r="L596" s="154">
        <v>42444.490937499999</v>
      </c>
      <c r="M596" s="155" t="s">
        <v>48</v>
      </c>
      <c r="N596" s="154" t="s">
        <v>48</v>
      </c>
      <c r="O596" s="156">
        <v>3</v>
      </c>
      <c r="P596" s="154" t="s">
        <v>48</v>
      </c>
      <c r="Q596" s="30">
        <v>18000</v>
      </c>
      <c r="R596" s="15" t="s">
        <v>143</v>
      </c>
      <c r="S596" s="15" t="s">
        <v>199</v>
      </c>
      <c r="T596" s="15" t="s">
        <v>4422</v>
      </c>
      <c r="U596" s="15" t="s">
        <v>4423</v>
      </c>
      <c r="V596" s="15" t="s">
        <v>4424</v>
      </c>
      <c r="W596" s="15" t="s">
        <v>4425</v>
      </c>
      <c r="X596" s="16">
        <v>200000</v>
      </c>
      <c r="Y596" s="16">
        <v>0</v>
      </c>
      <c r="Z596" s="16">
        <v>0</v>
      </c>
      <c r="AA596" s="16">
        <v>0</v>
      </c>
      <c r="AB596" s="16">
        <v>0</v>
      </c>
      <c r="AC596" s="16">
        <v>0</v>
      </c>
      <c r="AD596" s="16">
        <v>0</v>
      </c>
      <c r="AE596" s="16">
        <v>0</v>
      </c>
      <c r="AF596" s="16">
        <v>0</v>
      </c>
      <c r="AG596" s="16">
        <v>0</v>
      </c>
      <c r="AH596" s="16">
        <v>0</v>
      </c>
      <c r="AI596" s="16">
        <v>0</v>
      </c>
      <c r="AJ596" s="16"/>
      <c r="AK596" s="124">
        <f t="shared" si="9"/>
        <v>0</v>
      </c>
      <c r="AL596" s="20"/>
    </row>
    <row r="597" spans="1:38" s="8" customFormat="1" ht="15" customHeight="1" x14ac:dyDescent="0.25">
      <c r="A597" s="15" t="s">
        <v>4426</v>
      </c>
      <c r="B597" s="15" t="s">
        <v>4427</v>
      </c>
      <c r="C597" s="15" t="s">
        <v>138</v>
      </c>
      <c r="D597" s="15" t="s">
        <v>139</v>
      </c>
      <c r="E597" s="15" t="s">
        <v>72</v>
      </c>
      <c r="F597" s="15" t="s">
        <v>140</v>
      </c>
      <c r="G597" s="15" t="s">
        <v>141</v>
      </c>
      <c r="H597" s="15" t="s">
        <v>142</v>
      </c>
      <c r="I597" s="15" t="s">
        <v>46</v>
      </c>
      <c r="J597" s="15" t="s">
        <v>3376</v>
      </c>
      <c r="K597" s="29">
        <v>42334.767199074071</v>
      </c>
      <c r="L597" s="154">
        <v>42444.4922337963</v>
      </c>
      <c r="M597" s="155" t="s">
        <v>48</v>
      </c>
      <c r="N597" s="154" t="s">
        <v>48</v>
      </c>
      <c r="O597" s="156">
        <v>3</v>
      </c>
      <c r="P597" s="154" t="s">
        <v>48</v>
      </c>
      <c r="Q597" s="30">
        <v>18000</v>
      </c>
      <c r="R597" s="15" t="s">
        <v>143</v>
      </c>
      <c r="S597" s="15" t="s">
        <v>199</v>
      </c>
      <c r="T597" s="15" t="s">
        <v>4422</v>
      </c>
      <c r="U597" s="15" t="s">
        <v>4423</v>
      </c>
      <c r="V597" s="15" t="s">
        <v>4424</v>
      </c>
      <c r="W597" s="15" t="s">
        <v>4425</v>
      </c>
      <c r="X597" s="16">
        <v>200000</v>
      </c>
      <c r="Y597" s="16">
        <v>0</v>
      </c>
      <c r="Z597" s="16">
        <v>0</v>
      </c>
      <c r="AA597" s="16">
        <v>0</v>
      </c>
      <c r="AB597" s="16">
        <v>0</v>
      </c>
      <c r="AC597" s="16">
        <v>0</v>
      </c>
      <c r="AD597" s="16">
        <v>0</v>
      </c>
      <c r="AE597" s="16">
        <v>0</v>
      </c>
      <c r="AF597" s="16">
        <v>0</v>
      </c>
      <c r="AG597" s="16">
        <v>0</v>
      </c>
      <c r="AH597" s="16">
        <v>0</v>
      </c>
      <c r="AI597" s="16">
        <v>0</v>
      </c>
      <c r="AJ597" s="16"/>
      <c r="AK597" s="124">
        <f t="shared" si="9"/>
        <v>0</v>
      </c>
      <c r="AL597" s="20"/>
    </row>
    <row r="598" spans="1:38" s="8" customFormat="1" ht="15" customHeight="1" x14ac:dyDescent="0.25">
      <c r="A598" s="15" t="s">
        <v>4428</v>
      </c>
      <c r="B598" s="15" t="s">
        <v>4429</v>
      </c>
      <c r="C598" s="15" t="s">
        <v>4430</v>
      </c>
      <c r="D598" s="15" t="s">
        <v>4431</v>
      </c>
      <c r="E598" s="15" t="s">
        <v>72</v>
      </c>
      <c r="F598" s="15" t="s">
        <v>4432</v>
      </c>
      <c r="G598" s="15" t="s">
        <v>4433</v>
      </c>
      <c r="H598" s="15" t="s">
        <v>4434</v>
      </c>
      <c r="I598" s="15" t="s">
        <v>150</v>
      </c>
      <c r="J598" s="15" t="s">
        <v>3376</v>
      </c>
      <c r="K598" s="29">
        <v>42334.775821759256</v>
      </c>
      <c r="L598" s="154">
        <v>42489.740069444444</v>
      </c>
      <c r="M598" s="155">
        <v>43219</v>
      </c>
      <c r="N598" s="154" t="s">
        <v>48</v>
      </c>
      <c r="O598" s="156">
        <v>12</v>
      </c>
      <c r="P598" s="154" t="s">
        <v>48</v>
      </c>
      <c r="Q598" s="30">
        <v>130</v>
      </c>
      <c r="R598" s="15" t="s">
        <v>2142</v>
      </c>
      <c r="S598" s="15" t="s">
        <v>151</v>
      </c>
      <c r="T598" s="15" t="s">
        <v>78</v>
      </c>
      <c r="U598" s="15" t="s">
        <v>4435</v>
      </c>
      <c r="V598" s="15" t="s">
        <v>4436</v>
      </c>
      <c r="W598" s="15" t="s">
        <v>3309</v>
      </c>
      <c r="X598" s="16">
        <v>109438.48</v>
      </c>
      <c r="Y598" s="16">
        <v>0</v>
      </c>
      <c r="Z598" s="16">
        <v>0</v>
      </c>
      <c r="AA598" s="16">
        <v>0</v>
      </c>
      <c r="AB598" s="16">
        <v>0</v>
      </c>
      <c r="AC598" s="16">
        <v>0</v>
      </c>
      <c r="AD598" s="16">
        <v>0</v>
      </c>
      <c r="AE598" s="16">
        <v>0</v>
      </c>
      <c r="AF598" s="16">
        <v>0</v>
      </c>
      <c r="AG598" s="16">
        <v>0</v>
      </c>
      <c r="AH598" s="16">
        <v>0</v>
      </c>
      <c r="AI598" s="16">
        <v>0</v>
      </c>
      <c r="AJ598" s="16"/>
      <c r="AK598" s="124">
        <f t="shared" si="9"/>
        <v>0</v>
      </c>
      <c r="AL598" s="20"/>
    </row>
    <row r="599" spans="1:38" s="8" customFormat="1" ht="15" customHeight="1" x14ac:dyDescent="0.25">
      <c r="A599" s="15" t="s">
        <v>4437</v>
      </c>
      <c r="B599" s="15" t="s">
        <v>4438</v>
      </c>
      <c r="C599" s="15" t="s">
        <v>314</v>
      </c>
      <c r="D599" s="15" t="s">
        <v>315</v>
      </c>
      <c r="E599" s="15" t="s">
        <v>42</v>
      </c>
      <c r="F599" s="15" t="s">
        <v>316</v>
      </c>
      <c r="G599" s="15" t="s">
        <v>317</v>
      </c>
      <c r="H599" s="15" t="s">
        <v>318</v>
      </c>
      <c r="I599" s="15" t="s">
        <v>62</v>
      </c>
      <c r="J599" s="15" t="s">
        <v>3376</v>
      </c>
      <c r="K599" s="29">
        <v>42334.779479166667</v>
      </c>
      <c r="L599" s="154">
        <v>42493.415277777778</v>
      </c>
      <c r="M599" s="155">
        <v>42858</v>
      </c>
      <c r="N599" s="154">
        <v>42683.580266203702</v>
      </c>
      <c r="O599" s="156">
        <v>2</v>
      </c>
      <c r="P599" s="154">
        <v>42744.580266203702</v>
      </c>
      <c r="Q599" s="30">
        <v>352</v>
      </c>
      <c r="R599" s="15" t="s">
        <v>4439</v>
      </c>
      <c r="S599" s="15" t="s">
        <v>50</v>
      </c>
      <c r="T599" s="15" t="s">
        <v>78</v>
      </c>
      <c r="U599" s="15" t="s">
        <v>4440</v>
      </c>
      <c r="V599" s="15" t="s">
        <v>3394</v>
      </c>
      <c r="W599" s="15" t="s">
        <v>4441</v>
      </c>
      <c r="X599" s="16">
        <v>199096.5</v>
      </c>
      <c r="Y599" s="16">
        <v>0</v>
      </c>
      <c r="Z599" s="16">
        <v>0</v>
      </c>
      <c r="AA599" s="16">
        <v>199096.5</v>
      </c>
      <c r="AB599" s="16">
        <v>0</v>
      </c>
      <c r="AC599" s="16">
        <v>0</v>
      </c>
      <c r="AD599" s="16">
        <v>0</v>
      </c>
      <c r="AE599" s="16">
        <v>0</v>
      </c>
      <c r="AF599" s="16">
        <v>0</v>
      </c>
      <c r="AG599" s="16">
        <v>0</v>
      </c>
      <c r="AH599" s="16">
        <v>0</v>
      </c>
      <c r="AI599" s="16">
        <v>0</v>
      </c>
      <c r="AJ599" s="16"/>
      <c r="AK599" s="124">
        <f t="shared" si="9"/>
        <v>199096.5</v>
      </c>
      <c r="AL599" s="20"/>
    </row>
    <row r="600" spans="1:38" s="8" customFormat="1" ht="15" customHeight="1" x14ac:dyDescent="0.25">
      <c r="A600" s="15" t="s">
        <v>4442</v>
      </c>
      <c r="B600" s="15" t="s">
        <v>4443</v>
      </c>
      <c r="C600" s="15" t="s">
        <v>2702</v>
      </c>
      <c r="D600" s="15" t="s">
        <v>2703</v>
      </c>
      <c r="E600" s="15" t="s">
        <v>72</v>
      </c>
      <c r="F600" s="15" t="s">
        <v>2704</v>
      </c>
      <c r="G600" s="15" t="s">
        <v>2705</v>
      </c>
      <c r="H600" s="15" t="s">
        <v>2706</v>
      </c>
      <c r="I600" s="15" t="s">
        <v>62</v>
      </c>
      <c r="J600" s="15" t="s">
        <v>3376</v>
      </c>
      <c r="K600" s="29">
        <v>42334.792534722219</v>
      </c>
      <c r="L600" s="154">
        <v>42440.450104166666</v>
      </c>
      <c r="M600" s="155">
        <v>42805</v>
      </c>
      <c r="N600" s="154">
        <v>42626.634513888886</v>
      </c>
      <c r="O600" s="156">
        <v>12</v>
      </c>
      <c r="P600" s="154">
        <v>42991.634513888886</v>
      </c>
      <c r="Q600" s="30">
        <v>110</v>
      </c>
      <c r="R600" s="15" t="s">
        <v>404</v>
      </c>
      <c r="S600" s="15" t="s">
        <v>151</v>
      </c>
      <c r="T600" s="15" t="s">
        <v>102</v>
      </c>
      <c r="U600" s="15" t="s">
        <v>2707</v>
      </c>
      <c r="V600" s="15" t="s">
        <v>4444</v>
      </c>
      <c r="W600" s="15" t="s">
        <v>4445</v>
      </c>
      <c r="X600" s="16">
        <v>189996.13</v>
      </c>
      <c r="Y600" s="16">
        <v>0</v>
      </c>
      <c r="Z600" s="16">
        <v>0</v>
      </c>
      <c r="AA600" s="16">
        <v>197328.33</v>
      </c>
      <c r="AB600" s="16">
        <v>0</v>
      </c>
      <c r="AC600" s="16">
        <v>0</v>
      </c>
      <c r="AD600" s="16">
        <v>0</v>
      </c>
      <c r="AE600" s="16">
        <v>0</v>
      </c>
      <c r="AF600" s="16">
        <v>0</v>
      </c>
      <c r="AG600" s="16">
        <v>0</v>
      </c>
      <c r="AH600" s="16">
        <v>0</v>
      </c>
      <c r="AI600" s="16">
        <v>0</v>
      </c>
      <c r="AJ600" s="16"/>
      <c r="AK600" s="124">
        <f t="shared" si="9"/>
        <v>197328.33</v>
      </c>
      <c r="AL600" s="20"/>
    </row>
    <row r="601" spans="1:38" s="8" customFormat="1" ht="15" customHeight="1" x14ac:dyDescent="0.25">
      <c r="A601" s="15" t="s">
        <v>4446</v>
      </c>
      <c r="B601" s="15" t="s">
        <v>4447</v>
      </c>
      <c r="C601" s="15" t="s">
        <v>2702</v>
      </c>
      <c r="D601" s="15" t="s">
        <v>2703</v>
      </c>
      <c r="E601" s="15" t="s">
        <v>72</v>
      </c>
      <c r="F601" s="15" t="s">
        <v>2704</v>
      </c>
      <c r="G601" s="15" t="s">
        <v>2705</v>
      </c>
      <c r="H601" s="15" t="s">
        <v>2706</v>
      </c>
      <c r="I601" s="15" t="s">
        <v>150</v>
      </c>
      <c r="J601" s="15" t="s">
        <v>3376</v>
      </c>
      <c r="K601" s="29">
        <v>42334.79954861111</v>
      </c>
      <c r="L601" s="154">
        <v>42593.436111111114</v>
      </c>
      <c r="M601" s="155">
        <v>43323</v>
      </c>
      <c r="N601" s="154" t="s">
        <v>48</v>
      </c>
      <c r="O601" s="156">
        <v>12</v>
      </c>
      <c r="P601" s="154" t="s">
        <v>48</v>
      </c>
      <c r="Q601" s="30">
        <v>50</v>
      </c>
      <c r="R601" s="15" t="s">
        <v>1176</v>
      </c>
      <c r="S601" s="15" t="s">
        <v>151</v>
      </c>
      <c r="T601" s="15" t="s">
        <v>51</v>
      </c>
      <c r="U601" s="15" t="s">
        <v>4448</v>
      </c>
      <c r="V601" s="15" t="s">
        <v>4449</v>
      </c>
      <c r="W601" s="15" t="s">
        <v>4450</v>
      </c>
      <c r="X601" s="16">
        <v>176299.09</v>
      </c>
      <c r="Y601" s="16">
        <v>0</v>
      </c>
      <c r="Z601" s="16">
        <v>0</v>
      </c>
      <c r="AA601" s="16">
        <v>0</v>
      </c>
      <c r="AB601" s="16">
        <v>0</v>
      </c>
      <c r="AC601" s="16">
        <v>0</v>
      </c>
      <c r="AD601" s="16">
        <v>0</v>
      </c>
      <c r="AE601" s="16">
        <v>0</v>
      </c>
      <c r="AF601" s="16">
        <v>0</v>
      </c>
      <c r="AG601" s="16">
        <v>0</v>
      </c>
      <c r="AH601" s="16">
        <v>0</v>
      </c>
      <c r="AI601" s="16">
        <v>0</v>
      </c>
      <c r="AJ601" s="16"/>
      <c r="AK601" s="124">
        <f t="shared" si="9"/>
        <v>0</v>
      </c>
      <c r="AL601" s="20"/>
    </row>
    <row r="602" spans="1:38" s="8" customFormat="1" ht="15" customHeight="1" x14ac:dyDescent="0.25">
      <c r="A602" s="15" t="s">
        <v>4451</v>
      </c>
      <c r="B602" s="15" t="s">
        <v>4452</v>
      </c>
      <c r="C602" s="15" t="s">
        <v>4453</v>
      </c>
      <c r="D602" s="15" t="s">
        <v>4454</v>
      </c>
      <c r="E602" s="15" t="s">
        <v>72</v>
      </c>
      <c r="F602" s="15" t="s">
        <v>4455</v>
      </c>
      <c r="G602" s="15" t="s">
        <v>4456</v>
      </c>
      <c r="H602" s="15" t="s">
        <v>403</v>
      </c>
      <c r="I602" s="15" t="s">
        <v>150</v>
      </c>
      <c r="J602" s="15" t="s">
        <v>3376</v>
      </c>
      <c r="K602" s="29">
        <v>42334.805520833332</v>
      </c>
      <c r="L602" s="154">
        <v>42566.696203703701</v>
      </c>
      <c r="M602" s="155">
        <v>42931</v>
      </c>
      <c r="N602" s="154" t="s">
        <v>48</v>
      </c>
      <c r="O602" s="156">
        <v>12</v>
      </c>
      <c r="P602" s="154" t="s">
        <v>48</v>
      </c>
      <c r="Q602" s="30">
        <v>75</v>
      </c>
      <c r="R602" s="15" t="s">
        <v>404</v>
      </c>
      <c r="S602" s="15" t="s">
        <v>151</v>
      </c>
      <c r="T602" s="15" t="s">
        <v>187</v>
      </c>
      <c r="U602" s="15" t="s">
        <v>4457</v>
      </c>
      <c r="V602" s="15" t="s">
        <v>4458</v>
      </c>
      <c r="W602" s="15" t="s">
        <v>4459</v>
      </c>
      <c r="X602" s="16">
        <v>153099.04999999999</v>
      </c>
      <c r="Y602" s="16">
        <v>0</v>
      </c>
      <c r="Z602" s="16">
        <v>0</v>
      </c>
      <c r="AA602" s="16">
        <v>0</v>
      </c>
      <c r="AB602" s="16">
        <v>0</v>
      </c>
      <c r="AC602" s="16">
        <v>0</v>
      </c>
      <c r="AD602" s="16">
        <v>0</v>
      </c>
      <c r="AE602" s="16">
        <v>0</v>
      </c>
      <c r="AF602" s="16">
        <v>0</v>
      </c>
      <c r="AG602" s="16">
        <v>0</v>
      </c>
      <c r="AH602" s="16">
        <v>0</v>
      </c>
      <c r="AI602" s="16">
        <v>0</v>
      </c>
      <c r="AJ602" s="16"/>
      <c r="AK602" s="124">
        <f t="shared" si="9"/>
        <v>0</v>
      </c>
      <c r="AL602" s="20"/>
    </row>
    <row r="603" spans="1:38" s="8" customFormat="1" ht="15" customHeight="1" x14ac:dyDescent="0.25">
      <c r="A603" s="15" t="s">
        <v>4460</v>
      </c>
      <c r="B603" s="15" t="s">
        <v>4461</v>
      </c>
      <c r="C603" s="15" t="s">
        <v>4453</v>
      </c>
      <c r="D603" s="15" t="s">
        <v>4454</v>
      </c>
      <c r="E603" s="15" t="s">
        <v>72</v>
      </c>
      <c r="F603" s="15" t="s">
        <v>4455</v>
      </c>
      <c r="G603" s="15" t="s">
        <v>4456</v>
      </c>
      <c r="H603" s="15" t="s">
        <v>403</v>
      </c>
      <c r="I603" s="15" t="s">
        <v>150</v>
      </c>
      <c r="J603" s="15" t="s">
        <v>3376</v>
      </c>
      <c r="K603" s="29">
        <v>42334.821956018517</v>
      </c>
      <c r="L603" s="154">
        <v>42569.664340277777</v>
      </c>
      <c r="M603" s="155">
        <v>42934</v>
      </c>
      <c r="N603" s="154" t="s">
        <v>48</v>
      </c>
      <c r="O603" s="156">
        <v>12</v>
      </c>
      <c r="P603" s="154" t="s">
        <v>48</v>
      </c>
      <c r="Q603" s="30">
        <v>60</v>
      </c>
      <c r="R603" s="15" t="s">
        <v>404</v>
      </c>
      <c r="S603" s="15" t="s">
        <v>151</v>
      </c>
      <c r="T603" s="15" t="s">
        <v>51</v>
      </c>
      <c r="U603" s="15" t="s">
        <v>4462</v>
      </c>
      <c r="V603" s="15" t="s">
        <v>4463</v>
      </c>
      <c r="W603" s="15" t="s">
        <v>4464</v>
      </c>
      <c r="X603" s="16">
        <v>81844.100000000006</v>
      </c>
      <c r="Y603" s="16">
        <v>0</v>
      </c>
      <c r="Z603" s="16">
        <v>0</v>
      </c>
      <c r="AA603" s="16">
        <v>0</v>
      </c>
      <c r="AB603" s="16">
        <v>0</v>
      </c>
      <c r="AC603" s="16">
        <v>0</v>
      </c>
      <c r="AD603" s="16">
        <v>0</v>
      </c>
      <c r="AE603" s="16">
        <v>0</v>
      </c>
      <c r="AF603" s="16">
        <v>0</v>
      </c>
      <c r="AG603" s="16">
        <v>0</v>
      </c>
      <c r="AH603" s="16">
        <v>0</v>
      </c>
      <c r="AI603" s="16">
        <v>0</v>
      </c>
      <c r="AJ603" s="16"/>
      <c r="AK603" s="124">
        <f t="shared" si="9"/>
        <v>0</v>
      </c>
      <c r="AL603" s="20"/>
    </row>
    <row r="604" spans="1:38" s="8" customFormat="1" ht="15" customHeight="1" x14ac:dyDescent="0.25">
      <c r="A604" s="15" t="s">
        <v>4465</v>
      </c>
      <c r="B604" s="15" t="s">
        <v>4466</v>
      </c>
      <c r="C604" s="15" t="s">
        <v>399</v>
      </c>
      <c r="D604" s="15" t="s">
        <v>400</v>
      </c>
      <c r="E604" s="15" t="s">
        <v>72</v>
      </c>
      <c r="F604" s="15" t="s">
        <v>401</v>
      </c>
      <c r="G604" s="15" t="s">
        <v>402</v>
      </c>
      <c r="H604" s="15" t="s">
        <v>403</v>
      </c>
      <c r="I604" s="15" t="s">
        <v>150</v>
      </c>
      <c r="J604" s="15" t="s">
        <v>3376</v>
      </c>
      <c r="K604" s="29">
        <v>42334.839236111111</v>
      </c>
      <c r="L604" s="154">
        <v>42566.430069444446</v>
      </c>
      <c r="M604" s="155">
        <v>42931</v>
      </c>
      <c r="N604" s="154" t="s">
        <v>48</v>
      </c>
      <c r="O604" s="156">
        <v>12</v>
      </c>
      <c r="P604" s="154" t="s">
        <v>48</v>
      </c>
      <c r="Q604" s="30">
        <v>90</v>
      </c>
      <c r="R604" s="15" t="s">
        <v>404</v>
      </c>
      <c r="S604" s="15" t="s">
        <v>151</v>
      </c>
      <c r="T604" s="15" t="s">
        <v>490</v>
      </c>
      <c r="U604" s="15" t="s">
        <v>4467</v>
      </c>
      <c r="V604" s="15" t="s">
        <v>3308</v>
      </c>
      <c r="W604" s="15" t="s">
        <v>4468</v>
      </c>
      <c r="X604" s="16">
        <v>141962.9</v>
      </c>
      <c r="Y604" s="16">
        <v>0</v>
      </c>
      <c r="Z604" s="16">
        <v>0</v>
      </c>
      <c r="AA604" s="16">
        <v>0</v>
      </c>
      <c r="AB604" s="16">
        <v>0</v>
      </c>
      <c r="AC604" s="16">
        <v>0</v>
      </c>
      <c r="AD604" s="16">
        <v>0</v>
      </c>
      <c r="AE604" s="16">
        <v>0</v>
      </c>
      <c r="AF604" s="16">
        <v>0</v>
      </c>
      <c r="AG604" s="16">
        <v>0</v>
      </c>
      <c r="AH604" s="16">
        <v>0</v>
      </c>
      <c r="AI604" s="16">
        <v>0</v>
      </c>
      <c r="AJ604" s="16"/>
      <c r="AK604" s="124">
        <f t="shared" si="9"/>
        <v>0</v>
      </c>
      <c r="AL604" s="20"/>
    </row>
    <row r="605" spans="1:38" s="8" customFormat="1" ht="15" customHeight="1" x14ac:dyDescent="0.25">
      <c r="A605" s="15" t="s">
        <v>4469</v>
      </c>
      <c r="B605" s="15" t="s">
        <v>4470</v>
      </c>
      <c r="C605" s="15" t="s">
        <v>4471</v>
      </c>
      <c r="D605" s="15" t="s">
        <v>4472</v>
      </c>
      <c r="E605" s="15" t="s">
        <v>72</v>
      </c>
      <c r="F605" s="15" t="s">
        <v>4473</v>
      </c>
      <c r="G605" s="15" t="s">
        <v>4474</v>
      </c>
      <c r="H605" s="15" t="s">
        <v>4475</v>
      </c>
      <c r="I605" s="15" t="s">
        <v>62</v>
      </c>
      <c r="J605" s="15" t="s">
        <v>3376</v>
      </c>
      <c r="K605" s="29">
        <v>42334.943356481483</v>
      </c>
      <c r="L605" s="154">
        <v>42565.569328703707</v>
      </c>
      <c r="M605" s="155">
        <v>42930</v>
      </c>
      <c r="N605" s="154">
        <v>42775.44809027778</v>
      </c>
      <c r="O605" s="156">
        <v>12</v>
      </c>
      <c r="P605" s="154">
        <v>43140.44809027778</v>
      </c>
      <c r="Q605" s="30">
        <v>80</v>
      </c>
      <c r="R605" s="15" t="s">
        <v>77</v>
      </c>
      <c r="S605" s="15" t="s">
        <v>151</v>
      </c>
      <c r="T605" s="15" t="s">
        <v>1859</v>
      </c>
      <c r="U605" s="15" t="s">
        <v>4476</v>
      </c>
      <c r="V605" s="15" t="s">
        <v>4477</v>
      </c>
      <c r="W605" s="15" t="s">
        <v>4478</v>
      </c>
      <c r="X605" s="16">
        <v>148928.89000000001</v>
      </c>
      <c r="Y605" s="16">
        <v>0</v>
      </c>
      <c r="Z605" s="16">
        <v>0</v>
      </c>
      <c r="AA605" s="16">
        <v>149162.22</v>
      </c>
      <c r="AB605" s="16">
        <v>0</v>
      </c>
      <c r="AC605" s="16">
        <v>0</v>
      </c>
      <c r="AD605" s="16">
        <v>0</v>
      </c>
      <c r="AE605" s="16">
        <v>0</v>
      </c>
      <c r="AF605" s="16">
        <v>0</v>
      </c>
      <c r="AG605" s="16">
        <v>0</v>
      </c>
      <c r="AH605" s="16">
        <v>0</v>
      </c>
      <c r="AI605" s="16">
        <v>0</v>
      </c>
      <c r="AJ605" s="16"/>
      <c r="AK605" s="124">
        <f t="shared" si="9"/>
        <v>149162.22</v>
      </c>
      <c r="AL605" s="20"/>
    </row>
    <row r="606" spans="1:38" s="8" customFormat="1" ht="15" customHeight="1" x14ac:dyDescent="0.25">
      <c r="A606" s="15" t="s">
        <v>4479</v>
      </c>
      <c r="B606" s="15" t="s">
        <v>4480</v>
      </c>
      <c r="C606" s="15" t="s">
        <v>2904</v>
      </c>
      <c r="D606" s="15" t="s">
        <v>2905</v>
      </c>
      <c r="E606" s="15" t="s">
        <v>160</v>
      </c>
      <c r="F606" s="15" t="s">
        <v>2906</v>
      </c>
      <c r="G606" s="15" t="s">
        <v>2907</v>
      </c>
      <c r="H606" s="15" t="s">
        <v>2908</v>
      </c>
      <c r="I606" s="15" t="s">
        <v>46</v>
      </c>
      <c r="J606" s="15" t="s">
        <v>3376</v>
      </c>
      <c r="K606" s="29">
        <v>42335.382685185185</v>
      </c>
      <c r="L606" s="154">
        <v>42571.581365740742</v>
      </c>
      <c r="M606" s="155" t="s">
        <v>48</v>
      </c>
      <c r="N606" s="154" t="s">
        <v>48</v>
      </c>
      <c r="O606" s="156">
        <v>12</v>
      </c>
      <c r="P606" s="154" t="s">
        <v>48</v>
      </c>
      <c r="Q606" s="30">
        <v>120</v>
      </c>
      <c r="R606" s="15" t="s">
        <v>2083</v>
      </c>
      <c r="S606" s="15" t="s">
        <v>162</v>
      </c>
      <c r="T606" s="15" t="s">
        <v>4481</v>
      </c>
      <c r="U606" s="15" t="s">
        <v>4482</v>
      </c>
      <c r="V606" s="15" t="s">
        <v>4483</v>
      </c>
      <c r="W606" s="15" t="s">
        <v>4484</v>
      </c>
      <c r="X606" s="16">
        <v>143257.73000000001</v>
      </c>
      <c r="Y606" s="16">
        <v>0</v>
      </c>
      <c r="Z606" s="16">
        <v>0</v>
      </c>
      <c r="AA606" s="16">
        <v>0</v>
      </c>
      <c r="AB606" s="16">
        <v>0</v>
      </c>
      <c r="AC606" s="16">
        <v>0</v>
      </c>
      <c r="AD606" s="16">
        <v>0</v>
      </c>
      <c r="AE606" s="16">
        <v>0</v>
      </c>
      <c r="AF606" s="16">
        <v>0</v>
      </c>
      <c r="AG606" s="16">
        <v>0</v>
      </c>
      <c r="AH606" s="16">
        <v>0</v>
      </c>
      <c r="AI606" s="16">
        <v>0</v>
      </c>
      <c r="AJ606" s="16"/>
      <c r="AK606" s="124">
        <f t="shared" si="9"/>
        <v>0</v>
      </c>
      <c r="AL606" s="20"/>
    </row>
    <row r="607" spans="1:38" s="8" customFormat="1" ht="15" customHeight="1" x14ac:dyDescent="0.25">
      <c r="A607" s="15" t="s">
        <v>4485</v>
      </c>
      <c r="B607" s="15" t="s">
        <v>4486</v>
      </c>
      <c r="C607" s="15" t="s">
        <v>70</v>
      </c>
      <c r="D607" s="15" t="s">
        <v>71</v>
      </c>
      <c r="E607" s="15" t="s">
        <v>72</v>
      </c>
      <c r="F607" s="15" t="s">
        <v>73</v>
      </c>
      <c r="G607" s="15" t="s">
        <v>74</v>
      </c>
      <c r="H607" s="15" t="s">
        <v>75</v>
      </c>
      <c r="I607" s="15" t="s">
        <v>62</v>
      </c>
      <c r="J607" s="15" t="s">
        <v>3376</v>
      </c>
      <c r="K607" s="29">
        <v>42335.383553240739</v>
      </c>
      <c r="L607" s="154">
        <v>42444.431087962963</v>
      </c>
      <c r="M607" s="155">
        <v>42809</v>
      </c>
      <c r="N607" s="154">
        <v>42611.658831018518</v>
      </c>
      <c r="O607" s="156">
        <v>13</v>
      </c>
      <c r="P607" s="154">
        <v>43007.658831018518</v>
      </c>
      <c r="Q607" s="30">
        <v>80</v>
      </c>
      <c r="R607" s="15" t="s">
        <v>77</v>
      </c>
      <c r="S607" s="15" t="s">
        <v>50</v>
      </c>
      <c r="T607" s="15" t="s">
        <v>108</v>
      </c>
      <c r="U607" s="15" t="s">
        <v>4487</v>
      </c>
      <c r="V607" s="15" t="s">
        <v>4488</v>
      </c>
      <c r="W607" s="15" t="s">
        <v>4489</v>
      </c>
      <c r="X607" s="16">
        <v>216133.43</v>
      </c>
      <c r="Y607" s="16">
        <v>0</v>
      </c>
      <c r="Z607" s="16">
        <v>0</v>
      </c>
      <c r="AA607" s="16">
        <v>199598.2</v>
      </c>
      <c r="AB607" s="16">
        <v>0</v>
      </c>
      <c r="AC607" s="16">
        <v>0</v>
      </c>
      <c r="AD607" s="16">
        <v>0</v>
      </c>
      <c r="AE607" s="16">
        <v>0</v>
      </c>
      <c r="AF607" s="16">
        <v>0</v>
      </c>
      <c r="AG607" s="16">
        <v>0</v>
      </c>
      <c r="AH607" s="16">
        <v>0</v>
      </c>
      <c r="AI607" s="16">
        <v>0</v>
      </c>
      <c r="AJ607" s="16"/>
      <c r="AK607" s="124">
        <f t="shared" si="9"/>
        <v>199598.2</v>
      </c>
      <c r="AL607" s="20"/>
    </row>
    <row r="608" spans="1:38" s="8" customFormat="1" ht="15" customHeight="1" x14ac:dyDescent="0.25">
      <c r="A608" s="15" t="s">
        <v>4490</v>
      </c>
      <c r="B608" s="15" t="s">
        <v>4491</v>
      </c>
      <c r="C608" s="15" t="s">
        <v>849</v>
      </c>
      <c r="D608" s="15" t="s">
        <v>850</v>
      </c>
      <c r="E608" s="15" t="s">
        <v>42</v>
      </c>
      <c r="F608" s="15" t="s">
        <v>851</v>
      </c>
      <c r="G608" s="15" t="s">
        <v>852</v>
      </c>
      <c r="H608" s="15" t="s">
        <v>853</v>
      </c>
      <c r="I608" s="15" t="s">
        <v>150</v>
      </c>
      <c r="J608" s="15" t="s">
        <v>3376</v>
      </c>
      <c r="K608" s="29">
        <v>42335.443206018521</v>
      </c>
      <c r="L608" s="154">
        <v>42440.432962962965</v>
      </c>
      <c r="M608" s="155">
        <v>43170</v>
      </c>
      <c r="N608" s="154" t="s">
        <v>48</v>
      </c>
      <c r="O608" s="156">
        <v>10</v>
      </c>
      <c r="P608" s="154" t="s">
        <v>48</v>
      </c>
      <c r="Q608" s="30">
        <v>80</v>
      </c>
      <c r="R608" s="15" t="s">
        <v>1311</v>
      </c>
      <c r="S608" s="15" t="s">
        <v>151</v>
      </c>
      <c r="T608" s="15" t="s">
        <v>2322</v>
      </c>
      <c r="U608" s="15" t="s">
        <v>4492</v>
      </c>
      <c r="V608" s="15" t="s">
        <v>4493</v>
      </c>
      <c r="W608" s="15" t="s">
        <v>4494</v>
      </c>
      <c r="X608" s="16">
        <v>164590.43</v>
      </c>
      <c r="Y608" s="16">
        <v>0</v>
      </c>
      <c r="Z608" s="16">
        <v>0</v>
      </c>
      <c r="AA608" s="16">
        <v>0</v>
      </c>
      <c r="AB608" s="16">
        <v>0</v>
      </c>
      <c r="AC608" s="16">
        <v>0</v>
      </c>
      <c r="AD608" s="16">
        <v>0</v>
      </c>
      <c r="AE608" s="16">
        <v>0</v>
      </c>
      <c r="AF608" s="16">
        <v>0</v>
      </c>
      <c r="AG608" s="16">
        <v>0</v>
      </c>
      <c r="AH608" s="16">
        <v>0</v>
      </c>
      <c r="AI608" s="16">
        <v>0</v>
      </c>
      <c r="AJ608" s="16"/>
      <c r="AK608" s="124">
        <f t="shared" si="9"/>
        <v>0</v>
      </c>
      <c r="AL608" s="20"/>
    </row>
    <row r="609" spans="1:38" s="8" customFormat="1" ht="15" customHeight="1" x14ac:dyDescent="0.25">
      <c r="A609" s="15" t="s">
        <v>4495</v>
      </c>
      <c r="B609" s="15" t="s">
        <v>4496</v>
      </c>
      <c r="C609" s="15" t="s">
        <v>4497</v>
      </c>
      <c r="D609" s="15" t="s">
        <v>4498</v>
      </c>
      <c r="E609" s="15" t="s">
        <v>42</v>
      </c>
      <c r="F609" s="15" t="s">
        <v>4499</v>
      </c>
      <c r="G609" s="15" t="s">
        <v>4500</v>
      </c>
      <c r="H609" s="15" t="s">
        <v>4501</v>
      </c>
      <c r="I609" s="15" t="s">
        <v>46</v>
      </c>
      <c r="J609" s="15" t="s">
        <v>3376</v>
      </c>
      <c r="K609" s="29">
        <v>42335.468460648146</v>
      </c>
      <c r="L609" s="154">
        <v>42391.580752314818</v>
      </c>
      <c r="M609" s="155" t="s">
        <v>48</v>
      </c>
      <c r="N609" s="154" t="s">
        <v>48</v>
      </c>
      <c r="O609" s="156">
        <v>8</v>
      </c>
      <c r="P609" s="154" t="s">
        <v>48</v>
      </c>
      <c r="Q609" s="30">
        <v>500</v>
      </c>
      <c r="R609" s="15" t="s">
        <v>63</v>
      </c>
      <c r="S609" s="15" t="s">
        <v>50</v>
      </c>
      <c r="T609" s="15" t="s">
        <v>4502</v>
      </c>
      <c r="U609" s="15" t="s">
        <v>4503</v>
      </c>
      <c r="V609" s="15" t="s">
        <v>4504</v>
      </c>
      <c r="W609" s="15" t="s">
        <v>4505</v>
      </c>
      <c r="X609" s="16">
        <v>166093.32999999999</v>
      </c>
      <c r="Y609" s="16">
        <v>0</v>
      </c>
      <c r="Z609" s="16">
        <v>0</v>
      </c>
      <c r="AA609" s="16">
        <v>0</v>
      </c>
      <c r="AB609" s="16">
        <v>0</v>
      </c>
      <c r="AC609" s="16">
        <v>0</v>
      </c>
      <c r="AD609" s="16">
        <v>0</v>
      </c>
      <c r="AE609" s="16">
        <v>0</v>
      </c>
      <c r="AF609" s="16">
        <v>0</v>
      </c>
      <c r="AG609" s="16">
        <v>0</v>
      </c>
      <c r="AH609" s="16">
        <v>0</v>
      </c>
      <c r="AI609" s="16">
        <v>0</v>
      </c>
      <c r="AJ609" s="16"/>
      <c r="AK609" s="124">
        <f t="shared" si="9"/>
        <v>0</v>
      </c>
      <c r="AL609" s="20"/>
    </row>
    <row r="610" spans="1:38" s="8" customFormat="1" ht="15" customHeight="1" x14ac:dyDescent="0.25">
      <c r="A610" s="15" t="s">
        <v>4506</v>
      </c>
      <c r="B610" s="15" t="s">
        <v>4507</v>
      </c>
      <c r="C610" s="15" t="s">
        <v>4240</v>
      </c>
      <c r="D610" s="15" t="s">
        <v>4241</v>
      </c>
      <c r="E610" s="15" t="s">
        <v>72</v>
      </c>
      <c r="F610" s="15" t="s">
        <v>4242</v>
      </c>
      <c r="G610" s="15" t="s">
        <v>4243</v>
      </c>
      <c r="H610" s="15" t="s">
        <v>4244</v>
      </c>
      <c r="I610" s="15" t="s">
        <v>46</v>
      </c>
      <c r="J610" s="15" t="s">
        <v>3376</v>
      </c>
      <c r="K610" s="29">
        <v>42335.477268518516</v>
      </c>
      <c r="L610" s="154">
        <v>42571.584293981483</v>
      </c>
      <c r="M610" s="155" t="s">
        <v>48</v>
      </c>
      <c r="N610" s="154" t="s">
        <v>48</v>
      </c>
      <c r="O610" s="156">
        <v>5</v>
      </c>
      <c r="P610" s="154" t="s">
        <v>48</v>
      </c>
      <c r="Q610" s="30">
        <v>2000</v>
      </c>
      <c r="R610" s="15" t="s">
        <v>1695</v>
      </c>
      <c r="S610" s="15" t="s">
        <v>199</v>
      </c>
      <c r="T610" s="15" t="s">
        <v>187</v>
      </c>
      <c r="U610" s="15" t="s">
        <v>4508</v>
      </c>
      <c r="V610" s="15" t="s">
        <v>4509</v>
      </c>
      <c r="W610" s="15" t="s">
        <v>4510</v>
      </c>
      <c r="X610" s="16">
        <v>199933.6</v>
      </c>
      <c r="Y610" s="16">
        <v>0</v>
      </c>
      <c r="Z610" s="16">
        <v>0</v>
      </c>
      <c r="AA610" s="16">
        <v>0</v>
      </c>
      <c r="AB610" s="16">
        <v>0</v>
      </c>
      <c r="AC610" s="16">
        <v>0</v>
      </c>
      <c r="AD610" s="16">
        <v>0</v>
      </c>
      <c r="AE610" s="16">
        <v>0</v>
      </c>
      <c r="AF610" s="16">
        <v>0</v>
      </c>
      <c r="AG610" s="16">
        <v>0</v>
      </c>
      <c r="AH610" s="16">
        <v>0</v>
      </c>
      <c r="AI610" s="16">
        <v>0</v>
      </c>
      <c r="AJ610" s="16"/>
      <c r="AK610" s="124">
        <f t="shared" si="9"/>
        <v>0</v>
      </c>
      <c r="AL610" s="20"/>
    </row>
    <row r="611" spans="1:38" s="8" customFormat="1" ht="15" customHeight="1" x14ac:dyDescent="0.25">
      <c r="A611" s="15" t="s">
        <v>4511</v>
      </c>
      <c r="B611" s="15" t="s">
        <v>4512</v>
      </c>
      <c r="C611" s="15" t="s">
        <v>4240</v>
      </c>
      <c r="D611" s="15" t="s">
        <v>4241</v>
      </c>
      <c r="E611" s="15" t="s">
        <v>72</v>
      </c>
      <c r="F611" s="15" t="s">
        <v>4242</v>
      </c>
      <c r="G611" s="15" t="s">
        <v>4243</v>
      </c>
      <c r="H611" s="15" t="s">
        <v>4244</v>
      </c>
      <c r="I611" s="15" t="s">
        <v>46</v>
      </c>
      <c r="J611" s="15" t="s">
        <v>3376</v>
      </c>
      <c r="K611" s="29">
        <v>42335.480057870373</v>
      </c>
      <c r="L611" s="154">
        <v>42571.588043981479</v>
      </c>
      <c r="M611" s="155" t="s">
        <v>48</v>
      </c>
      <c r="N611" s="154" t="s">
        <v>48</v>
      </c>
      <c r="O611" s="156">
        <v>5</v>
      </c>
      <c r="P611" s="154" t="s">
        <v>48</v>
      </c>
      <c r="Q611" s="30">
        <v>2000</v>
      </c>
      <c r="R611" s="15" t="s">
        <v>297</v>
      </c>
      <c r="S611" s="15" t="s">
        <v>199</v>
      </c>
      <c r="T611" s="15" t="s">
        <v>187</v>
      </c>
      <c r="U611" s="15" t="s">
        <v>4508</v>
      </c>
      <c r="V611" s="15" t="s">
        <v>4513</v>
      </c>
      <c r="W611" s="15" t="s">
        <v>4514</v>
      </c>
      <c r="X611" s="16">
        <v>199933.6</v>
      </c>
      <c r="Y611" s="16">
        <v>0</v>
      </c>
      <c r="Z611" s="16">
        <v>0</v>
      </c>
      <c r="AA611" s="16">
        <v>0</v>
      </c>
      <c r="AB611" s="16">
        <v>0</v>
      </c>
      <c r="AC611" s="16">
        <v>0</v>
      </c>
      <c r="AD611" s="16">
        <v>0</v>
      </c>
      <c r="AE611" s="16">
        <v>0</v>
      </c>
      <c r="AF611" s="16">
        <v>0</v>
      </c>
      <c r="AG611" s="16">
        <v>0</v>
      </c>
      <c r="AH611" s="16">
        <v>0</v>
      </c>
      <c r="AI611" s="16">
        <v>0</v>
      </c>
      <c r="AJ611" s="16"/>
      <c r="AK611" s="124">
        <f t="shared" si="9"/>
        <v>0</v>
      </c>
      <c r="AL611" s="20"/>
    </row>
    <row r="612" spans="1:38" s="8" customFormat="1" ht="15" customHeight="1" x14ac:dyDescent="0.25">
      <c r="A612" s="15" t="s">
        <v>4515</v>
      </c>
      <c r="B612" s="15" t="s">
        <v>4516</v>
      </c>
      <c r="C612" s="15" t="s">
        <v>4517</v>
      </c>
      <c r="D612" s="15" t="s">
        <v>4518</v>
      </c>
      <c r="E612" s="15" t="s">
        <v>160</v>
      </c>
      <c r="F612" s="15" t="s">
        <v>48</v>
      </c>
      <c r="G612" s="15" t="s">
        <v>4519</v>
      </c>
      <c r="H612" s="15" t="s">
        <v>4520</v>
      </c>
      <c r="I612" s="15" t="s">
        <v>46</v>
      </c>
      <c r="J612" s="15" t="s">
        <v>3376</v>
      </c>
      <c r="K612" s="29">
        <v>42335.507592592592</v>
      </c>
      <c r="L612" s="154">
        <v>42341.456793981481</v>
      </c>
      <c r="M612" s="155" t="s">
        <v>48</v>
      </c>
      <c r="N612" s="154" t="s">
        <v>48</v>
      </c>
      <c r="O612" s="156">
        <v>12</v>
      </c>
      <c r="P612" s="154" t="s">
        <v>48</v>
      </c>
      <c r="Q612" s="30">
        <v>450</v>
      </c>
      <c r="R612" s="15" t="s">
        <v>2762</v>
      </c>
      <c r="S612" s="15" t="s">
        <v>151</v>
      </c>
      <c r="T612" s="15" t="s">
        <v>635</v>
      </c>
      <c r="U612" s="15" t="s">
        <v>4516</v>
      </c>
      <c r="V612" s="15" t="s">
        <v>4521</v>
      </c>
      <c r="W612" s="15" t="s">
        <v>4522</v>
      </c>
      <c r="X612" s="16">
        <v>85333.33</v>
      </c>
      <c r="Y612" s="16">
        <v>0</v>
      </c>
      <c r="Z612" s="16">
        <v>0</v>
      </c>
      <c r="AA612" s="16">
        <v>0</v>
      </c>
      <c r="AB612" s="16">
        <v>0</v>
      </c>
      <c r="AC612" s="16">
        <v>0</v>
      </c>
      <c r="AD612" s="16">
        <v>0</v>
      </c>
      <c r="AE612" s="16">
        <v>0</v>
      </c>
      <c r="AF612" s="16">
        <v>0</v>
      </c>
      <c r="AG612" s="16">
        <v>0</v>
      </c>
      <c r="AH612" s="16">
        <v>0</v>
      </c>
      <c r="AI612" s="16">
        <v>0</v>
      </c>
      <c r="AJ612" s="16"/>
      <c r="AK612" s="124">
        <f t="shared" si="9"/>
        <v>0</v>
      </c>
      <c r="AL612" s="20"/>
    </row>
    <row r="613" spans="1:38" s="8" customFormat="1" ht="15" customHeight="1" x14ac:dyDescent="0.25">
      <c r="A613" s="15" t="s">
        <v>4523</v>
      </c>
      <c r="B613" s="15" t="s">
        <v>4524</v>
      </c>
      <c r="C613" s="15" t="s">
        <v>4525</v>
      </c>
      <c r="D613" s="15" t="s">
        <v>4526</v>
      </c>
      <c r="E613" s="15" t="s">
        <v>72</v>
      </c>
      <c r="F613" s="15" t="s">
        <v>4527</v>
      </c>
      <c r="G613" s="15" t="s">
        <v>4528</v>
      </c>
      <c r="H613" s="15" t="s">
        <v>4529</v>
      </c>
      <c r="I613" s="15" t="s">
        <v>46</v>
      </c>
      <c r="J613" s="15" t="s">
        <v>3376</v>
      </c>
      <c r="K613" s="29">
        <v>42335.599641203706</v>
      </c>
      <c r="L613" s="154">
        <v>42348.574837962966</v>
      </c>
      <c r="M613" s="155" t="s">
        <v>48</v>
      </c>
      <c r="N613" s="154" t="s">
        <v>48</v>
      </c>
      <c r="O613" s="156">
        <v>12</v>
      </c>
      <c r="P613" s="154" t="s">
        <v>48</v>
      </c>
      <c r="Q613" s="30">
        <v>100</v>
      </c>
      <c r="R613" s="15" t="s">
        <v>4530</v>
      </c>
      <c r="S613" s="15" t="s">
        <v>151</v>
      </c>
      <c r="T613" s="15" t="s">
        <v>78</v>
      </c>
      <c r="U613" s="15" t="s">
        <v>4531</v>
      </c>
      <c r="V613" s="15" t="s">
        <v>4532</v>
      </c>
      <c r="W613" s="15" t="s">
        <v>4533</v>
      </c>
      <c r="X613" s="16">
        <v>177470.62</v>
      </c>
      <c r="Y613" s="16">
        <v>0</v>
      </c>
      <c r="Z613" s="16">
        <v>0</v>
      </c>
      <c r="AA613" s="16">
        <v>0</v>
      </c>
      <c r="AB613" s="16">
        <v>0</v>
      </c>
      <c r="AC613" s="16">
        <v>0</v>
      </c>
      <c r="AD613" s="16">
        <v>0</v>
      </c>
      <c r="AE613" s="16">
        <v>0</v>
      </c>
      <c r="AF613" s="16">
        <v>0</v>
      </c>
      <c r="AG613" s="16">
        <v>0</v>
      </c>
      <c r="AH613" s="16">
        <v>0</v>
      </c>
      <c r="AI613" s="16">
        <v>0</v>
      </c>
      <c r="AJ613" s="16"/>
      <c r="AK613" s="124">
        <f t="shared" si="9"/>
        <v>0</v>
      </c>
      <c r="AL613" s="20"/>
    </row>
    <row r="614" spans="1:38" s="8" customFormat="1" ht="15" customHeight="1" x14ac:dyDescent="0.25">
      <c r="A614" s="15" t="s">
        <v>4534</v>
      </c>
      <c r="B614" s="15" t="s">
        <v>4535</v>
      </c>
      <c r="C614" s="15" t="s">
        <v>4497</v>
      </c>
      <c r="D614" s="15" t="s">
        <v>4498</v>
      </c>
      <c r="E614" s="15" t="s">
        <v>42</v>
      </c>
      <c r="F614" s="15" t="s">
        <v>4499</v>
      </c>
      <c r="G614" s="15" t="s">
        <v>4500</v>
      </c>
      <c r="H614" s="15" t="s">
        <v>4501</v>
      </c>
      <c r="I614" s="15" t="s">
        <v>46</v>
      </c>
      <c r="J614" s="15" t="s">
        <v>3376</v>
      </c>
      <c r="K614" s="29">
        <v>42335.599814814814</v>
      </c>
      <c r="L614" s="154">
        <v>42391.584062499998</v>
      </c>
      <c r="M614" s="155" t="s">
        <v>48</v>
      </c>
      <c r="N614" s="154" t="s">
        <v>48</v>
      </c>
      <c r="O614" s="156">
        <v>8</v>
      </c>
      <c r="P614" s="154" t="s">
        <v>48</v>
      </c>
      <c r="Q614" s="30">
        <v>8240</v>
      </c>
      <c r="R614" s="15" t="s">
        <v>4536</v>
      </c>
      <c r="S614" s="15" t="s">
        <v>50</v>
      </c>
      <c r="T614" s="15" t="s">
        <v>765</v>
      </c>
      <c r="U614" s="15" t="s">
        <v>4537</v>
      </c>
      <c r="V614" s="15" t="s">
        <v>4538</v>
      </c>
      <c r="W614" s="15" t="s">
        <v>4539</v>
      </c>
      <c r="X614" s="16">
        <v>161300</v>
      </c>
      <c r="Y614" s="16">
        <v>0</v>
      </c>
      <c r="Z614" s="16">
        <v>0</v>
      </c>
      <c r="AA614" s="16">
        <v>0</v>
      </c>
      <c r="AB614" s="16">
        <v>0</v>
      </c>
      <c r="AC614" s="16">
        <v>0</v>
      </c>
      <c r="AD614" s="16">
        <v>0</v>
      </c>
      <c r="AE614" s="16">
        <v>0</v>
      </c>
      <c r="AF614" s="16">
        <v>0</v>
      </c>
      <c r="AG614" s="16">
        <v>0</v>
      </c>
      <c r="AH614" s="16">
        <v>0</v>
      </c>
      <c r="AI614" s="16">
        <v>0</v>
      </c>
      <c r="AJ614" s="16"/>
      <c r="AK614" s="124">
        <f t="shared" si="9"/>
        <v>0</v>
      </c>
      <c r="AL614" s="20"/>
    </row>
    <row r="615" spans="1:38" s="8" customFormat="1" ht="15" customHeight="1" x14ac:dyDescent="0.25">
      <c r="A615" s="15" t="s">
        <v>4540</v>
      </c>
      <c r="B615" s="15" t="s">
        <v>4541</v>
      </c>
      <c r="C615" s="15" t="s">
        <v>4542</v>
      </c>
      <c r="D615" s="15" t="s">
        <v>4543</v>
      </c>
      <c r="E615" s="15" t="s">
        <v>72</v>
      </c>
      <c r="F615" s="15" t="s">
        <v>4544</v>
      </c>
      <c r="G615" s="15" t="s">
        <v>4545</v>
      </c>
      <c r="H615" s="15" t="s">
        <v>4546</v>
      </c>
      <c r="I615" s="15" t="s">
        <v>46</v>
      </c>
      <c r="J615" s="15" t="s">
        <v>3376</v>
      </c>
      <c r="K615" s="29">
        <v>42335.630902777775</v>
      </c>
      <c r="L615" s="154">
        <v>42605.644513888888</v>
      </c>
      <c r="M615" s="155" t="s">
        <v>48</v>
      </c>
      <c r="N615" s="154" t="s">
        <v>48</v>
      </c>
      <c r="O615" s="156">
        <v>24</v>
      </c>
      <c r="P615" s="154" t="s">
        <v>48</v>
      </c>
      <c r="Q615" s="30">
        <v>30</v>
      </c>
      <c r="R615" s="15" t="s">
        <v>63</v>
      </c>
      <c r="S615" s="15" t="s">
        <v>162</v>
      </c>
      <c r="T615" s="15" t="s">
        <v>78</v>
      </c>
      <c r="U615" s="15" t="s">
        <v>4547</v>
      </c>
      <c r="V615" s="15" t="s">
        <v>4548</v>
      </c>
      <c r="W615" s="15" t="s">
        <v>4549</v>
      </c>
      <c r="X615" s="16">
        <v>154911.5</v>
      </c>
      <c r="Y615" s="16">
        <v>0</v>
      </c>
      <c r="Z615" s="16">
        <v>0</v>
      </c>
      <c r="AA615" s="16">
        <v>0</v>
      </c>
      <c r="AB615" s="16">
        <v>0</v>
      </c>
      <c r="AC615" s="16">
        <v>0</v>
      </c>
      <c r="AD615" s="16">
        <v>0</v>
      </c>
      <c r="AE615" s="16">
        <v>0</v>
      </c>
      <c r="AF615" s="16">
        <v>0</v>
      </c>
      <c r="AG615" s="16">
        <v>0</v>
      </c>
      <c r="AH615" s="16">
        <v>0</v>
      </c>
      <c r="AI615" s="16">
        <v>0</v>
      </c>
      <c r="AJ615" s="16"/>
      <c r="AK615" s="124">
        <f t="shared" si="9"/>
        <v>0</v>
      </c>
      <c r="AL615" s="20"/>
    </row>
    <row r="616" spans="1:38" s="8" customFormat="1" ht="15" customHeight="1" x14ac:dyDescent="0.25">
      <c r="A616" s="15" t="s">
        <v>4550</v>
      </c>
      <c r="B616" s="15" t="s">
        <v>4551</v>
      </c>
      <c r="C616" s="15" t="s">
        <v>4552</v>
      </c>
      <c r="D616" s="15" t="s">
        <v>4553</v>
      </c>
      <c r="E616" s="15" t="s">
        <v>160</v>
      </c>
      <c r="F616" s="15" t="s">
        <v>4554</v>
      </c>
      <c r="G616" s="15" t="s">
        <v>4555</v>
      </c>
      <c r="H616" s="15" t="s">
        <v>4556</v>
      </c>
      <c r="I616" s="15" t="s">
        <v>46</v>
      </c>
      <c r="J616" s="15" t="s">
        <v>3376</v>
      </c>
      <c r="K616" s="29">
        <v>42335.646296296298</v>
      </c>
      <c r="L616" s="154">
        <v>42391.576168981483</v>
      </c>
      <c r="M616" s="155" t="s">
        <v>48</v>
      </c>
      <c r="N616" s="154" t="s">
        <v>48</v>
      </c>
      <c r="O616" s="156">
        <v>12</v>
      </c>
      <c r="P616" s="154" t="s">
        <v>48</v>
      </c>
      <c r="Q616" s="30">
        <v>300</v>
      </c>
      <c r="R616" s="15" t="s">
        <v>4557</v>
      </c>
      <c r="S616" s="15" t="s">
        <v>162</v>
      </c>
      <c r="T616" s="15" t="s">
        <v>4558</v>
      </c>
      <c r="U616" s="15" t="s">
        <v>4559</v>
      </c>
      <c r="V616" s="15" t="s">
        <v>4560</v>
      </c>
      <c r="W616" s="15" t="s">
        <v>4561</v>
      </c>
      <c r="X616" s="16">
        <v>199999</v>
      </c>
      <c r="Y616" s="16">
        <v>0</v>
      </c>
      <c r="Z616" s="16">
        <v>0</v>
      </c>
      <c r="AA616" s="16">
        <v>0</v>
      </c>
      <c r="AB616" s="16">
        <v>0</v>
      </c>
      <c r="AC616" s="16">
        <v>0</v>
      </c>
      <c r="AD616" s="16">
        <v>0</v>
      </c>
      <c r="AE616" s="16">
        <v>0</v>
      </c>
      <c r="AF616" s="16">
        <v>0</v>
      </c>
      <c r="AG616" s="16">
        <v>0</v>
      </c>
      <c r="AH616" s="16">
        <v>0</v>
      </c>
      <c r="AI616" s="16">
        <v>0</v>
      </c>
      <c r="AJ616" s="16"/>
      <c r="AK616" s="124">
        <f t="shared" si="9"/>
        <v>0</v>
      </c>
      <c r="AL616" s="20"/>
    </row>
    <row r="617" spans="1:38" s="8" customFormat="1" ht="15" customHeight="1" x14ac:dyDescent="0.25">
      <c r="A617" s="15" t="s">
        <v>4562</v>
      </c>
      <c r="B617" s="15" t="s">
        <v>4563</v>
      </c>
      <c r="C617" s="15" t="s">
        <v>545</v>
      </c>
      <c r="D617" s="15" t="s">
        <v>546</v>
      </c>
      <c r="E617" s="15" t="s">
        <v>72</v>
      </c>
      <c r="F617" s="15" t="s">
        <v>547</v>
      </c>
      <c r="G617" s="15" t="s">
        <v>548</v>
      </c>
      <c r="H617" s="15" t="s">
        <v>549</v>
      </c>
      <c r="I617" s="15" t="s">
        <v>46</v>
      </c>
      <c r="J617" s="15" t="s">
        <v>3376</v>
      </c>
      <c r="K617" s="29">
        <v>42335.648344907408</v>
      </c>
      <c r="L617" s="154">
        <v>42391.586111111108</v>
      </c>
      <c r="M617" s="155" t="s">
        <v>48</v>
      </c>
      <c r="N617" s="154" t="s">
        <v>48</v>
      </c>
      <c r="O617" s="156">
        <v>9</v>
      </c>
      <c r="P617" s="154" t="s">
        <v>48</v>
      </c>
      <c r="Q617" s="30">
        <v>160</v>
      </c>
      <c r="R617" s="15" t="s">
        <v>550</v>
      </c>
      <c r="S617" s="15" t="s">
        <v>95</v>
      </c>
      <c r="T617" s="15" t="s">
        <v>4564</v>
      </c>
      <c r="U617" s="15" t="s">
        <v>4565</v>
      </c>
      <c r="V617" s="15" t="s">
        <v>4566</v>
      </c>
      <c r="W617" s="15" t="s">
        <v>4567</v>
      </c>
      <c r="X617" s="16">
        <v>195088.89</v>
      </c>
      <c r="Y617" s="16">
        <v>0</v>
      </c>
      <c r="Z617" s="16">
        <v>0</v>
      </c>
      <c r="AA617" s="16">
        <v>0</v>
      </c>
      <c r="AB617" s="16">
        <v>0</v>
      </c>
      <c r="AC617" s="16">
        <v>0</v>
      </c>
      <c r="AD617" s="16">
        <v>0</v>
      </c>
      <c r="AE617" s="16">
        <v>0</v>
      </c>
      <c r="AF617" s="16">
        <v>0</v>
      </c>
      <c r="AG617" s="16">
        <v>0</v>
      </c>
      <c r="AH617" s="16">
        <v>0</v>
      </c>
      <c r="AI617" s="16">
        <v>0</v>
      </c>
      <c r="AJ617" s="16"/>
      <c r="AK617" s="124">
        <f t="shared" si="9"/>
        <v>0</v>
      </c>
      <c r="AL617" s="20"/>
    </row>
    <row r="618" spans="1:38" s="8" customFormat="1" ht="15" customHeight="1" x14ac:dyDescent="0.25">
      <c r="A618" s="15" t="s">
        <v>4568</v>
      </c>
      <c r="B618" s="15" t="s">
        <v>4569</v>
      </c>
      <c r="C618" s="15" t="s">
        <v>4570</v>
      </c>
      <c r="D618" s="15" t="s">
        <v>4571</v>
      </c>
      <c r="E618" s="15" t="s">
        <v>160</v>
      </c>
      <c r="F618" s="15" t="s">
        <v>4572</v>
      </c>
      <c r="G618" s="15" t="s">
        <v>4573</v>
      </c>
      <c r="H618" s="15" t="s">
        <v>4574</v>
      </c>
      <c r="I618" s="15" t="s">
        <v>46</v>
      </c>
      <c r="J618" s="15" t="s">
        <v>3376</v>
      </c>
      <c r="K618" s="29">
        <v>42335.65824074074</v>
      </c>
      <c r="L618" s="154">
        <v>42571.590081018519</v>
      </c>
      <c r="M618" s="155" t="s">
        <v>48</v>
      </c>
      <c r="N618" s="154" t="s">
        <v>48</v>
      </c>
      <c r="O618" s="156">
        <v>15</v>
      </c>
      <c r="P618" s="154" t="s">
        <v>48</v>
      </c>
      <c r="Q618" s="30">
        <v>100</v>
      </c>
      <c r="R618" s="15" t="s">
        <v>4575</v>
      </c>
      <c r="S618" s="15" t="s">
        <v>95</v>
      </c>
      <c r="T618" s="15" t="s">
        <v>4576</v>
      </c>
      <c r="U618" s="15" t="s">
        <v>4577</v>
      </c>
      <c r="V618" s="15" t="s">
        <v>4578</v>
      </c>
      <c r="W618" s="15" t="s">
        <v>4579</v>
      </c>
      <c r="X618" s="16">
        <v>86429.14</v>
      </c>
      <c r="Y618" s="16">
        <v>0</v>
      </c>
      <c r="Z618" s="16">
        <v>0</v>
      </c>
      <c r="AA618" s="16">
        <v>0</v>
      </c>
      <c r="AB618" s="16">
        <v>0</v>
      </c>
      <c r="AC618" s="16">
        <v>0</v>
      </c>
      <c r="AD618" s="16">
        <v>0</v>
      </c>
      <c r="AE618" s="16">
        <v>0</v>
      </c>
      <c r="AF618" s="16">
        <v>0</v>
      </c>
      <c r="AG618" s="16">
        <v>0</v>
      </c>
      <c r="AH618" s="16">
        <v>0</v>
      </c>
      <c r="AI618" s="16">
        <v>0</v>
      </c>
      <c r="AJ618" s="16"/>
      <c r="AK618" s="124">
        <f t="shared" si="9"/>
        <v>0</v>
      </c>
      <c r="AL618" s="20"/>
    </row>
    <row r="619" spans="1:38" s="8" customFormat="1" ht="15" customHeight="1" x14ac:dyDescent="0.25">
      <c r="A619" s="15" t="s">
        <v>4580</v>
      </c>
      <c r="B619" s="15" t="s">
        <v>4581</v>
      </c>
      <c r="C619" s="15" t="s">
        <v>114</v>
      </c>
      <c r="D619" s="15" t="s">
        <v>115</v>
      </c>
      <c r="E619" s="15" t="s">
        <v>72</v>
      </c>
      <c r="F619" s="15" t="s">
        <v>116</v>
      </c>
      <c r="G619" s="15" t="s">
        <v>117</v>
      </c>
      <c r="H619" s="15" t="s">
        <v>118</v>
      </c>
      <c r="I619" s="15" t="s">
        <v>150</v>
      </c>
      <c r="J619" s="15" t="s">
        <v>3376</v>
      </c>
      <c r="K619" s="29">
        <v>42335.693854166668</v>
      </c>
      <c r="L619" s="154">
        <v>42492.504629629628</v>
      </c>
      <c r="M619" s="155">
        <v>42857</v>
      </c>
      <c r="N619" s="154" t="s">
        <v>48</v>
      </c>
      <c r="O619" s="156">
        <v>12</v>
      </c>
      <c r="P619" s="154" t="s">
        <v>48</v>
      </c>
      <c r="Q619" s="30">
        <v>120</v>
      </c>
      <c r="R619" s="15" t="s">
        <v>4582</v>
      </c>
      <c r="S619" s="15" t="s">
        <v>95</v>
      </c>
      <c r="T619" s="15" t="s">
        <v>102</v>
      </c>
      <c r="U619" s="15" t="s">
        <v>4583</v>
      </c>
      <c r="V619" s="15" t="s">
        <v>4584</v>
      </c>
      <c r="W619" s="15" t="s">
        <v>4585</v>
      </c>
      <c r="X619" s="16">
        <v>199570</v>
      </c>
      <c r="Y619" s="16">
        <v>0</v>
      </c>
      <c r="Z619" s="16">
        <v>0</v>
      </c>
      <c r="AA619" s="16">
        <v>0</v>
      </c>
      <c r="AB619" s="16">
        <v>0</v>
      </c>
      <c r="AC619" s="16">
        <v>0</v>
      </c>
      <c r="AD619" s="16">
        <v>0</v>
      </c>
      <c r="AE619" s="16">
        <v>0</v>
      </c>
      <c r="AF619" s="16">
        <v>0</v>
      </c>
      <c r="AG619" s="16">
        <v>0</v>
      </c>
      <c r="AH619" s="16">
        <v>0</v>
      </c>
      <c r="AI619" s="16">
        <v>0</v>
      </c>
      <c r="AJ619" s="16"/>
      <c r="AK619" s="124">
        <f t="shared" si="9"/>
        <v>0</v>
      </c>
      <c r="AL619" s="20"/>
    </row>
    <row r="620" spans="1:38" s="8" customFormat="1" ht="15" customHeight="1" x14ac:dyDescent="0.25">
      <c r="A620" s="15" t="s">
        <v>4586</v>
      </c>
      <c r="B620" s="15" t="s">
        <v>4587</v>
      </c>
      <c r="C620" s="15" t="s">
        <v>114</v>
      </c>
      <c r="D620" s="15" t="s">
        <v>115</v>
      </c>
      <c r="E620" s="15" t="s">
        <v>72</v>
      </c>
      <c r="F620" s="15" t="s">
        <v>116</v>
      </c>
      <c r="G620" s="15" t="s">
        <v>117</v>
      </c>
      <c r="H620" s="15" t="s">
        <v>118</v>
      </c>
      <c r="I620" s="15" t="s">
        <v>150</v>
      </c>
      <c r="J620" s="15" t="s">
        <v>3376</v>
      </c>
      <c r="K620" s="29">
        <v>42335.695567129631</v>
      </c>
      <c r="L620" s="154">
        <v>42439.632627314815</v>
      </c>
      <c r="M620" s="155">
        <v>42804</v>
      </c>
      <c r="N620" s="154" t="s">
        <v>48</v>
      </c>
      <c r="O620" s="156">
        <v>12</v>
      </c>
      <c r="P620" s="154" t="s">
        <v>48</v>
      </c>
      <c r="Q620" s="30">
        <v>120</v>
      </c>
      <c r="R620" s="15" t="s">
        <v>63</v>
      </c>
      <c r="S620" s="15" t="s">
        <v>95</v>
      </c>
      <c r="T620" s="15" t="s">
        <v>102</v>
      </c>
      <c r="U620" s="15" t="s">
        <v>4588</v>
      </c>
      <c r="V620" s="15" t="s">
        <v>4584</v>
      </c>
      <c r="W620" s="15" t="s">
        <v>4589</v>
      </c>
      <c r="X620" s="16">
        <v>199570</v>
      </c>
      <c r="Y620" s="16">
        <v>0</v>
      </c>
      <c r="Z620" s="16">
        <v>0</v>
      </c>
      <c r="AA620" s="16">
        <v>0</v>
      </c>
      <c r="AB620" s="16">
        <v>0</v>
      </c>
      <c r="AC620" s="16">
        <v>0</v>
      </c>
      <c r="AD620" s="16">
        <v>0</v>
      </c>
      <c r="AE620" s="16">
        <v>0</v>
      </c>
      <c r="AF620" s="16">
        <v>0</v>
      </c>
      <c r="AG620" s="16">
        <v>0</v>
      </c>
      <c r="AH620" s="16">
        <v>0</v>
      </c>
      <c r="AI620" s="16">
        <v>0</v>
      </c>
      <c r="AJ620" s="16"/>
      <c r="AK620" s="124">
        <f t="shared" si="9"/>
        <v>0</v>
      </c>
      <c r="AL620" s="20"/>
    </row>
    <row r="621" spans="1:38" s="8" customFormat="1" ht="15" customHeight="1" x14ac:dyDescent="0.25">
      <c r="A621" s="15" t="s">
        <v>4590</v>
      </c>
      <c r="B621" s="15" t="s">
        <v>4591</v>
      </c>
      <c r="C621" s="15" t="s">
        <v>2712</v>
      </c>
      <c r="D621" s="15" t="s">
        <v>2713</v>
      </c>
      <c r="E621" s="15" t="s">
        <v>160</v>
      </c>
      <c r="F621" s="15" t="s">
        <v>2714</v>
      </c>
      <c r="G621" s="15" t="s">
        <v>2715</v>
      </c>
      <c r="H621" s="15" t="s">
        <v>2716</v>
      </c>
      <c r="I621" s="15" t="s">
        <v>46</v>
      </c>
      <c r="J621" s="15" t="s">
        <v>3376</v>
      </c>
      <c r="K621" s="29">
        <v>42335.701724537037</v>
      </c>
      <c r="L621" s="154">
        <v>42571.591192129628</v>
      </c>
      <c r="M621" s="155" t="s">
        <v>48</v>
      </c>
      <c r="N621" s="154" t="s">
        <v>48</v>
      </c>
      <c r="O621" s="156">
        <v>24</v>
      </c>
      <c r="P621" s="154" t="s">
        <v>48</v>
      </c>
      <c r="Q621" s="30">
        <v>550</v>
      </c>
      <c r="R621" s="15" t="s">
        <v>2717</v>
      </c>
      <c r="S621" s="15" t="s">
        <v>162</v>
      </c>
      <c r="T621" s="15" t="s">
        <v>4592</v>
      </c>
      <c r="U621" s="15" t="s">
        <v>4593</v>
      </c>
      <c r="V621" s="15" t="s">
        <v>4594</v>
      </c>
      <c r="W621" s="15" t="s">
        <v>4595</v>
      </c>
      <c r="X621" s="16">
        <v>100839.16</v>
      </c>
      <c r="Y621" s="16">
        <v>0</v>
      </c>
      <c r="Z621" s="16">
        <v>0</v>
      </c>
      <c r="AA621" s="16">
        <v>0</v>
      </c>
      <c r="AB621" s="16">
        <v>0</v>
      </c>
      <c r="AC621" s="16">
        <v>0</v>
      </c>
      <c r="AD621" s="16">
        <v>0</v>
      </c>
      <c r="AE621" s="16">
        <v>0</v>
      </c>
      <c r="AF621" s="16">
        <v>0</v>
      </c>
      <c r="AG621" s="16">
        <v>0</v>
      </c>
      <c r="AH621" s="16">
        <v>0</v>
      </c>
      <c r="AI621" s="16">
        <v>0</v>
      </c>
      <c r="AJ621" s="16"/>
      <c r="AK621" s="124">
        <f t="shared" si="9"/>
        <v>0</v>
      </c>
      <c r="AL621" s="20"/>
    </row>
    <row r="622" spans="1:38" s="8" customFormat="1" ht="15" customHeight="1" x14ac:dyDescent="0.25">
      <c r="A622" s="15" t="s">
        <v>4596</v>
      </c>
      <c r="B622" s="15" t="s">
        <v>4597</v>
      </c>
      <c r="C622" s="15" t="s">
        <v>314</v>
      </c>
      <c r="D622" s="15" t="s">
        <v>315</v>
      </c>
      <c r="E622" s="15" t="s">
        <v>42</v>
      </c>
      <c r="F622" s="15" t="s">
        <v>316</v>
      </c>
      <c r="G622" s="15" t="s">
        <v>317</v>
      </c>
      <c r="H622" s="15" t="s">
        <v>318</v>
      </c>
      <c r="I622" s="15" t="s">
        <v>62</v>
      </c>
      <c r="J622" s="15" t="s">
        <v>3376</v>
      </c>
      <c r="K622" s="29">
        <v>42335.718333333331</v>
      </c>
      <c r="L622" s="154">
        <v>42493.416307870371</v>
      </c>
      <c r="M622" s="155">
        <v>42858</v>
      </c>
      <c r="N622" s="154">
        <v>42695.547233796293</v>
      </c>
      <c r="O622" s="156">
        <v>2</v>
      </c>
      <c r="P622" s="154">
        <v>42756.547233796293</v>
      </c>
      <c r="Q622" s="30">
        <v>320</v>
      </c>
      <c r="R622" s="15" t="s">
        <v>4598</v>
      </c>
      <c r="S622" s="15" t="s">
        <v>50</v>
      </c>
      <c r="T622" s="15" t="s">
        <v>78</v>
      </c>
      <c r="U622" s="15" t="s">
        <v>4599</v>
      </c>
      <c r="V622" s="15" t="s">
        <v>4600</v>
      </c>
      <c r="W622" s="15" t="s">
        <v>4601</v>
      </c>
      <c r="X622" s="16">
        <v>197056.45</v>
      </c>
      <c r="Y622" s="16">
        <v>0</v>
      </c>
      <c r="Z622" s="16">
        <v>0</v>
      </c>
      <c r="AA622" s="16">
        <v>197056.45</v>
      </c>
      <c r="AB622" s="16">
        <v>0</v>
      </c>
      <c r="AC622" s="16">
        <v>0</v>
      </c>
      <c r="AD622" s="16">
        <v>0</v>
      </c>
      <c r="AE622" s="16">
        <v>0</v>
      </c>
      <c r="AF622" s="16">
        <v>0</v>
      </c>
      <c r="AG622" s="16">
        <v>0</v>
      </c>
      <c r="AH622" s="16">
        <v>0</v>
      </c>
      <c r="AI622" s="16">
        <v>0</v>
      </c>
      <c r="AJ622" s="16"/>
      <c r="AK622" s="124">
        <f t="shared" si="9"/>
        <v>197056.45</v>
      </c>
      <c r="AL622" s="20"/>
    </row>
    <row r="623" spans="1:38" s="8" customFormat="1" ht="15" customHeight="1" x14ac:dyDescent="0.25">
      <c r="A623" s="15" t="s">
        <v>4602</v>
      </c>
      <c r="B623" s="15" t="s">
        <v>4603</v>
      </c>
      <c r="C623" s="15" t="s">
        <v>496</v>
      </c>
      <c r="D623" s="15" t="s">
        <v>497</v>
      </c>
      <c r="E623" s="15" t="s">
        <v>72</v>
      </c>
      <c r="F623" s="15" t="s">
        <v>498</v>
      </c>
      <c r="G623" s="15" t="s">
        <v>499</v>
      </c>
      <c r="H623" s="15" t="s">
        <v>75</v>
      </c>
      <c r="I623" s="15" t="s">
        <v>62</v>
      </c>
      <c r="J623" s="15" t="s">
        <v>3376</v>
      </c>
      <c r="K623" s="29">
        <v>42335.735381944447</v>
      </c>
      <c r="L623" s="154">
        <v>42600.613171296296</v>
      </c>
      <c r="M623" s="155">
        <v>43330</v>
      </c>
      <c r="N623" s="154">
        <v>43027.525358796294</v>
      </c>
      <c r="O623" s="156">
        <v>14</v>
      </c>
      <c r="P623" s="154">
        <v>43453.525358796294</v>
      </c>
      <c r="Q623" s="30">
        <v>70</v>
      </c>
      <c r="R623" s="15" t="s">
        <v>77</v>
      </c>
      <c r="S623" s="15" t="s">
        <v>50</v>
      </c>
      <c r="T623" s="15" t="s">
        <v>285</v>
      </c>
      <c r="U623" s="15" t="s">
        <v>4604</v>
      </c>
      <c r="V623" s="15" t="s">
        <v>4605</v>
      </c>
      <c r="W623" s="15" t="s">
        <v>4606</v>
      </c>
      <c r="X623" s="16">
        <v>205890.62</v>
      </c>
      <c r="Y623" s="16">
        <v>0</v>
      </c>
      <c r="Z623" s="16">
        <v>0</v>
      </c>
      <c r="AA623" s="16">
        <v>0</v>
      </c>
      <c r="AB623" s="16">
        <v>197632.44</v>
      </c>
      <c r="AC623" s="16">
        <v>0</v>
      </c>
      <c r="AD623" s="16">
        <v>0</v>
      </c>
      <c r="AE623" s="16">
        <v>0</v>
      </c>
      <c r="AF623" s="16">
        <v>0</v>
      </c>
      <c r="AG623" s="16">
        <v>0</v>
      </c>
      <c r="AH623" s="16">
        <v>0</v>
      </c>
      <c r="AI623" s="16">
        <v>0</v>
      </c>
      <c r="AJ623" s="16"/>
      <c r="AK623" s="124">
        <f t="shared" si="9"/>
        <v>197632.44</v>
      </c>
      <c r="AL623" s="20"/>
    </row>
    <row r="624" spans="1:38" s="8" customFormat="1" ht="15" customHeight="1" x14ac:dyDescent="0.25">
      <c r="A624" s="15" t="s">
        <v>4607</v>
      </c>
      <c r="B624" s="15" t="s">
        <v>4608</v>
      </c>
      <c r="C624" s="15" t="s">
        <v>4609</v>
      </c>
      <c r="D624" s="15" t="s">
        <v>4610</v>
      </c>
      <c r="E624" s="15" t="s">
        <v>72</v>
      </c>
      <c r="F624" s="15" t="s">
        <v>4611</v>
      </c>
      <c r="G624" s="15" t="s">
        <v>4612</v>
      </c>
      <c r="H624" s="15" t="s">
        <v>4613</v>
      </c>
      <c r="I624" s="15" t="s">
        <v>46</v>
      </c>
      <c r="J624" s="15" t="s">
        <v>3376</v>
      </c>
      <c r="K624" s="29">
        <v>42335.790023148147</v>
      </c>
      <c r="L624" s="154">
        <v>42500.587268518517</v>
      </c>
      <c r="M624" s="155" t="s">
        <v>48</v>
      </c>
      <c r="N624" s="154" t="s">
        <v>48</v>
      </c>
      <c r="O624" s="156">
        <v>4</v>
      </c>
      <c r="P624" s="154" t="s">
        <v>48</v>
      </c>
      <c r="Q624" s="30">
        <v>600</v>
      </c>
      <c r="R624" s="15" t="s">
        <v>4614</v>
      </c>
      <c r="S624" s="15" t="s">
        <v>199</v>
      </c>
      <c r="T624" s="15" t="s">
        <v>3011</v>
      </c>
      <c r="U624" s="15" t="s">
        <v>4615</v>
      </c>
      <c r="V624" s="15" t="s">
        <v>4616</v>
      </c>
      <c r="W624" s="15" t="s">
        <v>4617</v>
      </c>
      <c r="X624" s="16">
        <v>178855</v>
      </c>
      <c r="Y624" s="16">
        <v>0</v>
      </c>
      <c r="Z624" s="16">
        <v>0</v>
      </c>
      <c r="AA624" s="16">
        <v>0</v>
      </c>
      <c r="AB624" s="16">
        <v>0</v>
      </c>
      <c r="AC624" s="16">
        <v>0</v>
      </c>
      <c r="AD624" s="16">
        <v>0</v>
      </c>
      <c r="AE624" s="16">
        <v>0</v>
      </c>
      <c r="AF624" s="16">
        <v>0</v>
      </c>
      <c r="AG624" s="16">
        <v>0</v>
      </c>
      <c r="AH624" s="16">
        <v>0</v>
      </c>
      <c r="AI624" s="16">
        <v>0</v>
      </c>
      <c r="AJ624" s="16"/>
      <c r="AK624" s="124">
        <f t="shared" si="9"/>
        <v>0</v>
      </c>
      <c r="AL624" s="20"/>
    </row>
    <row r="625" spans="1:38" s="8" customFormat="1" ht="15" customHeight="1" x14ac:dyDescent="0.25">
      <c r="A625" s="15" t="s">
        <v>4618</v>
      </c>
      <c r="B625" s="15" t="s">
        <v>4619</v>
      </c>
      <c r="C625" s="15" t="s">
        <v>4620</v>
      </c>
      <c r="D625" s="15" t="s">
        <v>4621</v>
      </c>
      <c r="E625" s="15" t="s">
        <v>160</v>
      </c>
      <c r="F625" s="15" t="s">
        <v>4622</v>
      </c>
      <c r="G625" s="15" t="s">
        <v>4623</v>
      </c>
      <c r="H625" s="15" t="s">
        <v>4624</v>
      </c>
      <c r="I625" s="15" t="s">
        <v>150</v>
      </c>
      <c r="J625" s="15" t="s">
        <v>3376</v>
      </c>
      <c r="K625" s="29">
        <v>42335.796249999999</v>
      </c>
      <c r="L625" s="154">
        <v>42493.607951388891</v>
      </c>
      <c r="M625" s="155">
        <v>43223</v>
      </c>
      <c r="N625" s="154" t="s">
        <v>48</v>
      </c>
      <c r="O625" s="156">
        <v>12</v>
      </c>
      <c r="P625" s="154" t="s">
        <v>48</v>
      </c>
      <c r="Q625" s="30">
        <v>450</v>
      </c>
      <c r="R625" s="15" t="s">
        <v>4625</v>
      </c>
      <c r="S625" s="15" t="s">
        <v>151</v>
      </c>
      <c r="T625" s="15" t="s">
        <v>4626</v>
      </c>
      <c r="U625" s="15" t="s">
        <v>4627</v>
      </c>
      <c r="V625" s="15" t="s">
        <v>4628</v>
      </c>
      <c r="W625" s="15" t="s">
        <v>4629</v>
      </c>
      <c r="X625" s="16">
        <v>102359.2</v>
      </c>
      <c r="Y625" s="16">
        <v>0</v>
      </c>
      <c r="Z625" s="16">
        <v>0</v>
      </c>
      <c r="AA625" s="16">
        <v>0</v>
      </c>
      <c r="AB625" s="16">
        <v>0</v>
      </c>
      <c r="AC625" s="16">
        <v>0</v>
      </c>
      <c r="AD625" s="16">
        <v>0</v>
      </c>
      <c r="AE625" s="16">
        <v>0</v>
      </c>
      <c r="AF625" s="16">
        <v>0</v>
      </c>
      <c r="AG625" s="16">
        <v>0</v>
      </c>
      <c r="AH625" s="16">
        <v>0</v>
      </c>
      <c r="AI625" s="16">
        <v>0</v>
      </c>
      <c r="AJ625" s="16"/>
      <c r="AK625" s="124">
        <f t="shared" si="9"/>
        <v>0</v>
      </c>
      <c r="AL625" s="20"/>
    </row>
    <row r="626" spans="1:38" s="8" customFormat="1" ht="15" customHeight="1" x14ac:dyDescent="0.25">
      <c r="A626" s="15" t="s">
        <v>4630</v>
      </c>
      <c r="B626" s="15" t="s">
        <v>4631</v>
      </c>
      <c r="C626" s="15" t="s">
        <v>4609</v>
      </c>
      <c r="D626" s="15" t="s">
        <v>4610</v>
      </c>
      <c r="E626" s="15" t="s">
        <v>72</v>
      </c>
      <c r="F626" s="15" t="s">
        <v>4611</v>
      </c>
      <c r="G626" s="15" t="s">
        <v>4612</v>
      </c>
      <c r="H626" s="15" t="s">
        <v>4613</v>
      </c>
      <c r="I626" s="15" t="s">
        <v>46</v>
      </c>
      <c r="J626" s="15" t="s">
        <v>3376</v>
      </c>
      <c r="K626" s="29">
        <v>42335.799525462964</v>
      </c>
      <c r="L626" s="154">
        <v>42500.589988425927</v>
      </c>
      <c r="M626" s="155" t="s">
        <v>48</v>
      </c>
      <c r="N626" s="154" t="s">
        <v>48</v>
      </c>
      <c r="O626" s="156">
        <v>4</v>
      </c>
      <c r="P626" s="154" t="s">
        <v>48</v>
      </c>
      <c r="Q626" s="30">
        <v>600</v>
      </c>
      <c r="R626" s="15" t="s">
        <v>4632</v>
      </c>
      <c r="S626" s="15" t="s">
        <v>199</v>
      </c>
      <c r="T626" s="15" t="s">
        <v>3011</v>
      </c>
      <c r="U626" s="15" t="s">
        <v>4633</v>
      </c>
      <c r="V626" s="15" t="s">
        <v>4634</v>
      </c>
      <c r="W626" s="15" t="s">
        <v>4635</v>
      </c>
      <c r="X626" s="16">
        <v>178855</v>
      </c>
      <c r="Y626" s="16">
        <v>0</v>
      </c>
      <c r="Z626" s="16">
        <v>0</v>
      </c>
      <c r="AA626" s="16">
        <v>0</v>
      </c>
      <c r="AB626" s="16">
        <v>0</v>
      </c>
      <c r="AC626" s="16">
        <v>0</v>
      </c>
      <c r="AD626" s="16">
        <v>0</v>
      </c>
      <c r="AE626" s="16">
        <v>0</v>
      </c>
      <c r="AF626" s="16">
        <v>0</v>
      </c>
      <c r="AG626" s="16">
        <v>0</v>
      </c>
      <c r="AH626" s="16">
        <v>0</v>
      </c>
      <c r="AI626" s="16">
        <v>0</v>
      </c>
      <c r="AJ626" s="16"/>
      <c r="AK626" s="124">
        <f t="shared" si="9"/>
        <v>0</v>
      </c>
      <c r="AL626" s="20"/>
    </row>
    <row r="627" spans="1:38" s="8" customFormat="1" ht="15" customHeight="1" x14ac:dyDescent="0.25">
      <c r="A627" s="15" t="s">
        <v>4636</v>
      </c>
      <c r="B627" s="15" t="s">
        <v>4637</v>
      </c>
      <c r="C627" s="15" t="s">
        <v>4609</v>
      </c>
      <c r="D627" s="15" t="s">
        <v>4610</v>
      </c>
      <c r="E627" s="15" t="s">
        <v>72</v>
      </c>
      <c r="F627" s="15" t="s">
        <v>4611</v>
      </c>
      <c r="G627" s="15" t="s">
        <v>4612</v>
      </c>
      <c r="H627" s="15" t="s">
        <v>4613</v>
      </c>
      <c r="I627" s="15" t="s">
        <v>150</v>
      </c>
      <c r="J627" s="15" t="s">
        <v>3376</v>
      </c>
      <c r="K627" s="29">
        <v>42335.869120370371</v>
      </c>
      <c r="L627" s="154">
        <v>42628.709224537037</v>
      </c>
      <c r="M627" s="155">
        <v>42993</v>
      </c>
      <c r="N627" s="154" t="s">
        <v>48</v>
      </c>
      <c r="O627" s="156">
        <v>4</v>
      </c>
      <c r="P627" s="154" t="s">
        <v>48</v>
      </c>
      <c r="Q627" s="30">
        <v>600</v>
      </c>
      <c r="R627" s="15" t="s">
        <v>4632</v>
      </c>
      <c r="S627" s="15" t="s">
        <v>199</v>
      </c>
      <c r="T627" s="15" t="s">
        <v>3011</v>
      </c>
      <c r="U627" s="15" t="s">
        <v>4638</v>
      </c>
      <c r="V627" s="15" t="s">
        <v>4639</v>
      </c>
      <c r="W627" s="15" t="s">
        <v>4640</v>
      </c>
      <c r="X627" s="16">
        <v>137886.25</v>
      </c>
      <c r="Y627" s="16">
        <v>0</v>
      </c>
      <c r="Z627" s="16">
        <v>0</v>
      </c>
      <c r="AA627" s="16">
        <v>0</v>
      </c>
      <c r="AB627" s="16">
        <v>0</v>
      </c>
      <c r="AC627" s="16">
        <v>0</v>
      </c>
      <c r="AD627" s="16">
        <v>0</v>
      </c>
      <c r="AE627" s="16">
        <v>0</v>
      </c>
      <c r="AF627" s="16">
        <v>0</v>
      </c>
      <c r="AG627" s="16">
        <v>0</v>
      </c>
      <c r="AH627" s="16">
        <v>0</v>
      </c>
      <c r="AI627" s="16">
        <v>0</v>
      </c>
      <c r="AJ627" s="16"/>
      <c r="AK627" s="124">
        <f t="shared" si="9"/>
        <v>0</v>
      </c>
      <c r="AL627" s="20"/>
    </row>
    <row r="628" spans="1:38" s="8" customFormat="1" ht="15" customHeight="1" x14ac:dyDescent="0.25">
      <c r="A628" s="15" t="s">
        <v>4641</v>
      </c>
      <c r="B628" s="15" t="s">
        <v>4642</v>
      </c>
      <c r="C628" s="15" t="s">
        <v>4643</v>
      </c>
      <c r="D628" s="15" t="s">
        <v>4644</v>
      </c>
      <c r="E628" s="15" t="s">
        <v>72</v>
      </c>
      <c r="F628" s="15" t="s">
        <v>4645</v>
      </c>
      <c r="G628" s="15" t="s">
        <v>4646</v>
      </c>
      <c r="H628" s="15" t="s">
        <v>4647</v>
      </c>
      <c r="I628" s="15" t="s">
        <v>150</v>
      </c>
      <c r="J628" s="15" t="s">
        <v>3376</v>
      </c>
      <c r="K628" s="29">
        <v>42335.992986111109</v>
      </c>
      <c r="L628" s="154">
        <v>42549.504537037035</v>
      </c>
      <c r="M628" s="155">
        <v>42914</v>
      </c>
      <c r="N628" s="154" t="s">
        <v>48</v>
      </c>
      <c r="O628" s="156">
        <v>17</v>
      </c>
      <c r="P628" s="154" t="s">
        <v>48</v>
      </c>
      <c r="Q628" s="30">
        <v>75</v>
      </c>
      <c r="R628" s="15" t="s">
        <v>550</v>
      </c>
      <c r="S628" s="15" t="s">
        <v>162</v>
      </c>
      <c r="T628" s="15" t="s">
        <v>102</v>
      </c>
      <c r="U628" s="15" t="s">
        <v>4648</v>
      </c>
      <c r="V628" s="15" t="s">
        <v>4649</v>
      </c>
      <c r="W628" s="15" t="s">
        <v>4650</v>
      </c>
      <c r="X628" s="16">
        <v>130558.43</v>
      </c>
      <c r="Y628" s="16">
        <v>0</v>
      </c>
      <c r="Z628" s="16">
        <v>0</v>
      </c>
      <c r="AA628" s="16">
        <v>0</v>
      </c>
      <c r="AB628" s="16">
        <v>0</v>
      </c>
      <c r="AC628" s="16">
        <v>0</v>
      </c>
      <c r="AD628" s="16">
        <v>0</v>
      </c>
      <c r="AE628" s="16">
        <v>0</v>
      </c>
      <c r="AF628" s="16">
        <v>0</v>
      </c>
      <c r="AG628" s="16">
        <v>0</v>
      </c>
      <c r="AH628" s="16">
        <v>0</v>
      </c>
      <c r="AI628" s="16">
        <v>0</v>
      </c>
      <c r="AJ628" s="16"/>
      <c r="AK628" s="124">
        <f t="shared" si="9"/>
        <v>0</v>
      </c>
      <c r="AL628" s="20"/>
    </row>
    <row r="629" spans="1:38" s="8" customFormat="1" ht="15" customHeight="1" x14ac:dyDescent="0.25">
      <c r="A629" s="15" t="s">
        <v>4651</v>
      </c>
      <c r="B629" s="15" t="s">
        <v>4652</v>
      </c>
      <c r="C629" s="15" t="s">
        <v>4653</v>
      </c>
      <c r="D629" s="15" t="s">
        <v>4654</v>
      </c>
      <c r="E629" s="15" t="s">
        <v>72</v>
      </c>
      <c r="F629" s="15" t="s">
        <v>4655</v>
      </c>
      <c r="G629" s="15" t="s">
        <v>4656</v>
      </c>
      <c r="H629" s="15" t="s">
        <v>4657</v>
      </c>
      <c r="I629" s="15" t="s">
        <v>46</v>
      </c>
      <c r="J629" s="15" t="s">
        <v>3376</v>
      </c>
      <c r="K629" s="29">
        <v>42336.366053240738</v>
      </c>
      <c r="L629" s="154">
        <v>42571.608831018515</v>
      </c>
      <c r="M629" s="155" t="s">
        <v>48</v>
      </c>
      <c r="N629" s="154" t="s">
        <v>48</v>
      </c>
      <c r="O629" s="156">
        <v>12</v>
      </c>
      <c r="P629" s="154" t="s">
        <v>48</v>
      </c>
      <c r="Q629" s="30">
        <v>200</v>
      </c>
      <c r="R629" s="15" t="s">
        <v>4658</v>
      </c>
      <c r="S629" s="15" t="s">
        <v>151</v>
      </c>
      <c r="T629" s="15" t="s">
        <v>4659</v>
      </c>
      <c r="U629" s="15" t="s">
        <v>4660</v>
      </c>
      <c r="V629" s="15" t="s">
        <v>4661</v>
      </c>
      <c r="W629" s="15" t="s">
        <v>4662</v>
      </c>
      <c r="X629" s="16">
        <v>141524.48000000001</v>
      </c>
      <c r="Y629" s="16">
        <v>0</v>
      </c>
      <c r="Z629" s="16">
        <v>0</v>
      </c>
      <c r="AA629" s="16">
        <v>0</v>
      </c>
      <c r="AB629" s="16">
        <v>0</v>
      </c>
      <c r="AC629" s="16">
        <v>0</v>
      </c>
      <c r="AD629" s="16">
        <v>0</v>
      </c>
      <c r="AE629" s="16">
        <v>0</v>
      </c>
      <c r="AF629" s="16">
        <v>0</v>
      </c>
      <c r="AG629" s="16">
        <v>0</v>
      </c>
      <c r="AH629" s="16">
        <v>0</v>
      </c>
      <c r="AI629" s="16">
        <v>0</v>
      </c>
      <c r="AJ629" s="16"/>
      <c r="AK629" s="124">
        <f t="shared" si="9"/>
        <v>0</v>
      </c>
      <c r="AL629" s="20"/>
    </row>
    <row r="630" spans="1:38" s="8" customFormat="1" ht="15" customHeight="1" x14ac:dyDescent="0.25">
      <c r="A630" s="15" t="s">
        <v>4663</v>
      </c>
      <c r="B630" s="15" t="s">
        <v>4664</v>
      </c>
      <c r="C630" s="15" t="s">
        <v>399</v>
      </c>
      <c r="D630" s="15" t="s">
        <v>400</v>
      </c>
      <c r="E630" s="15" t="s">
        <v>72</v>
      </c>
      <c r="F630" s="15" t="s">
        <v>401</v>
      </c>
      <c r="G630" s="15" t="s">
        <v>402</v>
      </c>
      <c r="H630" s="15" t="s">
        <v>403</v>
      </c>
      <c r="I630" s="15" t="s">
        <v>150</v>
      </c>
      <c r="J630" s="15" t="s">
        <v>3376</v>
      </c>
      <c r="K630" s="29">
        <v>42336.518136574072</v>
      </c>
      <c r="L630" s="154">
        <v>42565.562222222223</v>
      </c>
      <c r="M630" s="155">
        <v>42930</v>
      </c>
      <c r="N630" s="154" t="s">
        <v>48</v>
      </c>
      <c r="O630" s="156">
        <v>6</v>
      </c>
      <c r="P630" s="154" t="s">
        <v>48</v>
      </c>
      <c r="Q630" s="30">
        <v>200</v>
      </c>
      <c r="R630" s="15" t="s">
        <v>404</v>
      </c>
      <c r="S630" s="15" t="s">
        <v>50</v>
      </c>
      <c r="T630" s="15" t="s">
        <v>4665</v>
      </c>
      <c r="U630" s="15" t="s">
        <v>4666</v>
      </c>
      <c r="V630" s="15" t="s">
        <v>4667</v>
      </c>
      <c r="W630" s="15" t="s">
        <v>4668</v>
      </c>
      <c r="X630" s="16">
        <v>37297</v>
      </c>
      <c r="Y630" s="16">
        <v>0</v>
      </c>
      <c r="Z630" s="16">
        <v>0</v>
      </c>
      <c r="AA630" s="16">
        <v>0</v>
      </c>
      <c r="AB630" s="16">
        <v>0</v>
      </c>
      <c r="AC630" s="16">
        <v>0</v>
      </c>
      <c r="AD630" s="16">
        <v>0</v>
      </c>
      <c r="AE630" s="16">
        <v>0</v>
      </c>
      <c r="AF630" s="16">
        <v>0</v>
      </c>
      <c r="AG630" s="16">
        <v>0</v>
      </c>
      <c r="AH630" s="16">
        <v>0</v>
      </c>
      <c r="AI630" s="16">
        <v>0</v>
      </c>
      <c r="AJ630" s="16"/>
      <c r="AK630" s="124">
        <f t="shared" si="9"/>
        <v>0</v>
      </c>
      <c r="AL630" s="20"/>
    </row>
    <row r="631" spans="1:38" s="8" customFormat="1" ht="15" customHeight="1" x14ac:dyDescent="0.25">
      <c r="A631" s="15" t="s">
        <v>4669</v>
      </c>
      <c r="B631" s="15" t="s">
        <v>1924</v>
      </c>
      <c r="C631" s="15" t="s">
        <v>4670</v>
      </c>
      <c r="D631" s="15" t="s">
        <v>4671</v>
      </c>
      <c r="E631" s="15" t="s">
        <v>160</v>
      </c>
      <c r="F631" s="15" t="s">
        <v>4672</v>
      </c>
      <c r="G631" s="15" t="s">
        <v>4673</v>
      </c>
      <c r="H631" s="15" t="s">
        <v>4674</v>
      </c>
      <c r="I631" s="15" t="s">
        <v>62</v>
      </c>
      <c r="J631" s="15" t="s">
        <v>3376</v>
      </c>
      <c r="K631" s="29">
        <v>42336.696134259262</v>
      </c>
      <c r="L631" s="154">
        <v>42538.660300925927</v>
      </c>
      <c r="M631" s="155">
        <v>42903</v>
      </c>
      <c r="N631" s="154">
        <v>43103.667905092596</v>
      </c>
      <c r="O631" s="156">
        <v>10</v>
      </c>
      <c r="P631" s="154">
        <v>43407.667905092596</v>
      </c>
      <c r="Q631" s="30">
        <v>988</v>
      </c>
      <c r="R631" s="15" t="s">
        <v>4675</v>
      </c>
      <c r="S631" s="15" t="s">
        <v>199</v>
      </c>
      <c r="T631" s="15" t="s">
        <v>3879</v>
      </c>
      <c r="U631" s="15" t="s">
        <v>4676</v>
      </c>
      <c r="V631" s="15" t="s">
        <v>4677</v>
      </c>
      <c r="W631" s="15" t="s">
        <v>4678</v>
      </c>
      <c r="X631" s="16">
        <v>79696.61</v>
      </c>
      <c r="Y631" s="16">
        <v>0</v>
      </c>
      <c r="Z631" s="16">
        <v>0</v>
      </c>
      <c r="AA631" s="16">
        <v>79696.61</v>
      </c>
      <c r="AB631" s="16">
        <v>0</v>
      </c>
      <c r="AC631" s="16">
        <v>0</v>
      </c>
      <c r="AD631" s="16">
        <v>0</v>
      </c>
      <c r="AE631" s="16">
        <v>0</v>
      </c>
      <c r="AF631" s="16">
        <v>0</v>
      </c>
      <c r="AG631" s="16">
        <v>0</v>
      </c>
      <c r="AH631" s="16">
        <v>0</v>
      </c>
      <c r="AI631" s="16">
        <v>0</v>
      </c>
      <c r="AJ631" s="16"/>
      <c r="AK631" s="124">
        <f t="shared" si="9"/>
        <v>79696.61</v>
      </c>
      <c r="AL631" s="20"/>
    </row>
    <row r="632" spans="1:38" s="8" customFormat="1" ht="15" customHeight="1" x14ac:dyDescent="0.25">
      <c r="A632" s="15" t="s">
        <v>4679</v>
      </c>
      <c r="B632" s="15" t="s">
        <v>4680</v>
      </c>
      <c r="C632" s="15" t="s">
        <v>4681</v>
      </c>
      <c r="D632" s="15" t="s">
        <v>4682</v>
      </c>
      <c r="E632" s="15" t="s">
        <v>72</v>
      </c>
      <c r="F632" s="15" t="s">
        <v>4683</v>
      </c>
      <c r="G632" s="15" t="s">
        <v>4684</v>
      </c>
      <c r="H632" s="15" t="s">
        <v>4685</v>
      </c>
      <c r="I632" s="15" t="s">
        <v>62</v>
      </c>
      <c r="J632" s="15" t="s">
        <v>3376</v>
      </c>
      <c r="K632" s="29">
        <v>42336.735983796294</v>
      </c>
      <c r="L632" s="154">
        <v>42439.734814814816</v>
      </c>
      <c r="M632" s="155">
        <v>43169</v>
      </c>
      <c r="N632" s="154">
        <v>43003.56958333333</v>
      </c>
      <c r="O632" s="156">
        <v>14</v>
      </c>
      <c r="P632" s="154">
        <v>43429.56958333333</v>
      </c>
      <c r="Q632" s="30">
        <v>208</v>
      </c>
      <c r="R632" s="15" t="s">
        <v>4686</v>
      </c>
      <c r="S632" s="15" t="s">
        <v>162</v>
      </c>
      <c r="T632" s="15" t="s">
        <v>4687</v>
      </c>
      <c r="U632" s="15" t="s">
        <v>4688</v>
      </c>
      <c r="V632" s="15" t="s">
        <v>4689</v>
      </c>
      <c r="W632" s="15" t="s">
        <v>4690</v>
      </c>
      <c r="X632" s="16">
        <v>190278.22</v>
      </c>
      <c r="Y632" s="16">
        <v>0</v>
      </c>
      <c r="Z632" s="16">
        <v>0</v>
      </c>
      <c r="AA632" s="16">
        <v>0</v>
      </c>
      <c r="AB632" s="16">
        <v>186309.61</v>
      </c>
      <c r="AC632" s="16">
        <v>0</v>
      </c>
      <c r="AD632" s="16">
        <v>0</v>
      </c>
      <c r="AE632" s="16">
        <v>0</v>
      </c>
      <c r="AF632" s="16">
        <v>0</v>
      </c>
      <c r="AG632" s="16">
        <v>0</v>
      </c>
      <c r="AH632" s="16">
        <v>0</v>
      </c>
      <c r="AI632" s="16">
        <v>0</v>
      </c>
      <c r="AJ632" s="16"/>
      <c r="AK632" s="124">
        <f t="shared" si="9"/>
        <v>186309.61</v>
      </c>
      <c r="AL632" s="20"/>
    </row>
    <row r="633" spans="1:38" s="8" customFormat="1" ht="15" customHeight="1" x14ac:dyDescent="0.25">
      <c r="A633" s="15" t="s">
        <v>4691</v>
      </c>
      <c r="B633" s="15" t="s">
        <v>4692</v>
      </c>
      <c r="C633" s="15" t="s">
        <v>4693</v>
      </c>
      <c r="D633" s="15" t="s">
        <v>4694</v>
      </c>
      <c r="E633" s="15" t="s">
        <v>72</v>
      </c>
      <c r="F633" s="15" t="s">
        <v>4695</v>
      </c>
      <c r="G633" s="15" t="s">
        <v>4696</v>
      </c>
      <c r="H633" s="15" t="s">
        <v>4697</v>
      </c>
      <c r="I633" s="15" t="s">
        <v>62</v>
      </c>
      <c r="J633" s="15" t="s">
        <v>3376</v>
      </c>
      <c r="K633" s="29">
        <v>42336.79954861111</v>
      </c>
      <c r="L633" s="154">
        <v>42493.709016203706</v>
      </c>
      <c r="M633" s="155">
        <v>42858</v>
      </c>
      <c r="N633" s="154">
        <v>42858.682569444441</v>
      </c>
      <c r="O633" s="156">
        <v>3</v>
      </c>
      <c r="P633" s="154">
        <v>42950.682569444441</v>
      </c>
      <c r="Q633" s="30">
        <v>1100</v>
      </c>
      <c r="R633" s="15" t="s">
        <v>607</v>
      </c>
      <c r="S633" s="15" t="s">
        <v>50</v>
      </c>
      <c r="T633" s="15" t="s">
        <v>308</v>
      </c>
      <c r="U633" s="15" t="s">
        <v>4698</v>
      </c>
      <c r="V633" s="15" t="s">
        <v>4699</v>
      </c>
      <c r="W633" s="15" t="s">
        <v>4700</v>
      </c>
      <c r="X633" s="16">
        <v>194660</v>
      </c>
      <c r="Y633" s="16">
        <v>0</v>
      </c>
      <c r="Z633" s="16">
        <v>0</v>
      </c>
      <c r="AA633" s="16">
        <v>0</v>
      </c>
      <c r="AB633" s="16">
        <v>136160</v>
      </c>
      <c r="AC633" s="16">
        <v>0</v>
      </c>
      <c r="AD633" s="16">
        <v>0</v>
      </c>
      <c r="AE633" s="16">
        <v>0</v>
      </c>
      <c r="AF633" s="16">
        <v>0</v>
      </c>
      <c r="AG633" s="16">
        <v>0</v>
      </c>
      <c r="AH633" s="16">
        <v>0</v>
      </c>
      <c r="AI633" s="16">
        <v>0</v>
      </c>
      <c r="AJ633" s="16"/>
      <c r="AK633" s="124">
        <f t="shared" si="9"/>
        <v>136160</v>
      </c>
      <c r="AL633" s="20"/>
    </row>
    <row r="634" spans="1:38" s="8" customFormat="1" ht="15" customHeight="1" x14ac:dyDescent="0.25">
      <c r="A634" s="15" t="s">
        <v>4701</v>
      </c>
      <c r="B634" s="15" t="s">
        <v>4702</v>
      </c>
      <c r="C634" s="15" t="s">
        <v>4693</v>
      </c>
      <c r="D634" s="15" t="s">
        <v>4694</v>
      </c>
      <c r="E634" s="15" t="s">
        <v>72</v>
      </c>
      <c r="F634" s="15" t="s">
        <v>4695</v>
      </c>
      <c r="G634" s="15" t="s">
        <v>4696</v>
      </c>
      <c r="H634" s="15" t="s">
        <v>4697</v>
      </c>
      <c r="I634" s="15" t="s">
        <v>150</v>
      </c>
      <c r="J634" s="15" t="s">
        <v>3376</v>
      </c>
      <c r="K634" s="29">
        <v>42337.515451388892</v>
      </c>
      <c r="L634" s="154">
        <v>42544.638680555552</v>
      </c>
      <c r="M634" s="155">
        <v>43274</v>
      </c>
      <c r="N634" s="154" t="s">
        <v>48</v>
      </c>
      <c r="O634" s="156">
        <v>4</v>
      </c>
      <c r="P634" s="154" t="s">
        <v>48</v>
      </c>
      <c r="Q634" s="30">
        <v>1000</v>
      </c>
      <c r="R634" s="15" t="s">
        <v>63</v>
      </c>
      <c r="S634" s="15" t="s">
        <v>199</v>
      </c>
      <c r="T634" s="15" t="s">
        <v>3011</v>
      </c>
      <c r="U634" s="15" t="s">
        <v>4703</v>
      </c>
      <c r="V634" s="15" t="s">
        <v>4704</v>
      </c>
      <c r="W634" s="15" t="s">
        <v>4705</v>
      </c>
      <c r="X634" s="16">
        <v>191175.04000000001</v>
      </c>
      <c r="Y634" s="16">
        <v>0</v>
      </c>
      <c r="Z634" s="16">
        <v>0</v>
      </c>
      <c r="AA634" s="16">
        <v>0</v>
      </c>
      <c r="AB634" s="16">
        <v>0</v>
      </c>
      <c r="AC634" s="16">
        <v>0</v>
      </c>
      <c r="AD634" s="16">
        <v>0</v>
      </c>
      <c r="AE634" s="16">
        <v>0</v>
      </c>
      <c r="AF634" s="16">
        <v>0</v>
      </c>
      <c r="AG634" s="16">
        <v>0</v>
      </c>
      <c r="AH634" s="16">
        <v>0</v>
      </c>
      <c r="AI634" s="16">
        <v>0</v>
      </c>
      <c r="AJ634" s="16"/>
      <c r="AK634" s="124">
        <f t="shared" si="9"/>
        <v>0</v>
      </c>
      <c r="AL634" s="20"/>
    </row>
    <row r="635" spans="1:38" s="8" customFormat="1" ht="15" customHeight="1" x14ac:dyDescent="0.25">
      <c r="A635" s="15" t="s">
        <v>4706</v>
      </c>
      <c r="B635" s="15" t="s">
        <v>4707</v>
      </c>
      <c r="C635" s="15" t="s">
        <v>3580</v>
      </c>
      <c r="D635" s="15" t="s">
        <v>3581</v>
      </c>
      <c r="E635" s="15" t="s">
        <v>72</v>
      </c>
      <c r="F635" s="15" t="s">
        <v>3582</v>
      </c>
      <c r="G635" s="15" t="s">
        <v>3583</v>
      </c>
      <c r="H635" s="15" t="s">
        <v>3584</v>
      </c>
      <c r="I635" s="15" t="s">
        <v>150</v>
      </c>
      <c r="J635" s="15" t="s">
        <v>3376</v>
      </c>
      <c r="K635" s="29">
        <v>42337.537372685183</v>
      </c>
      <c r="L635" s="154">
        <v>42664.765324074076</v>
      </c>
      <c r="M635" s="155">
        <v>43394</v>
      </c>
      <c r="N635" s="154" t="s">
        <v>48</v>
      </c>
      <c r="O635" s="156">
        <v>12</v>
      </c>
      <c r="P635" s="154" t="s">
        <v>48</v>
      </c>
      <c r="Q635" s="30">
        <v>150</v>
      </c>
      <c r="R635" s="15" t="s">
        <v>3585</v>
      </c>
      <c r="S635" s="15" t="s">
        <v>151</v>
      </c>
      <c r="T635" s="15" t="s">
        <v>102</v>
      </c>
      <c r="U635" s="15" t="s">
        <v>4708</v>
      </c>
      <c r="V635" s="15" t="s">
        <v>4709</v>
      </c>
      <c r="W635" s="15" t="s">
        <v>4710</v>
      </c>
      <c r="X635" s="16">
        <v>199378.71</v>
      </c>
      <c r="Y635" s="16">
        <v>0</v>
      </c>
      <c r="Z635" s="16">
        <v>0</v>
      </c>
      <c r="AA635" s="16">
        <v>0</v>
      </c>
      <c r="AB635" s="16">
        <v>0</v>
      </c>
      <c r="AC635" s="16">
        <v>0</v>
      </c>
      <c r="AD635" s="16">
        <v>0</v>
      </c>
      <c r="AE635" s="16">
        <v>0</v>
      </c>
      <c r="AF635" s="16">
        <v>0</v>
      </c>
      <c r="AG635" s="16">
        <v>0</v>
      </c>
      <c r="AH635" s="16">
        <v>0</v>
      </c>
      <c r="AI635" s="16">
        <v>0</v>
      </c>
      <c r="AJ635" s="16"/>
      <c r="AK635" s="124">
        <f t="shared" si="9"/>
        <v>0</v>
      </c>
      <c r="AL635" s="20"/>
    </row>
    <row r="636" spans="1:38" s="8" customFormat="1" ht="15" customHeight="1" x14ac:dyDescent="0.25">
      <c r="A636" s="15" t="s">
        <v>4711</v>
      </c>
      <c r="B636" s="15" t="s">
        <v>4712</v>
      </c>
      <c r="C636" s="15" t="s">
        <v>1039</v>
      </c>
      <c r="D636" s="15" t="s">
        <v>1040</v>
      </c>
      <c r="E636" s="15" t="s">
        <v>72</v>
      </c>
      <c r="F636" s="15" t="s">
        <v>1041</v>
      </c>
      <c r="G636" s="15" t="s">
        <v>1042</v>
      </c>
      <c r="H636" s="15" t="s">
        <v>1043</v>
      </c>
      <c r="I636" s="15" t="s">
        <v>150</v>
      </c>
      <c r="J636" s="15" t="s">
        <v>3376</v>
      </c>
      <c r="K636" s="29">
        <v>42337.57613425926</v>
      </c>
      <c r="L636" s="154">
        <v>42493.727534722224</v>
      </c>
      <c r="M636" s="155">
        <v>42858</v>
      </c>
      <c r="N636" s="154" t="s">
        <v>48</v>
      </c>
      <c r="O636" s="156">
        <v>9</v>
      </c>
      <c r="P636" s="154" t="s">
        <v>48</v>
      </c>
      <c r="Q636" s="30">
        <v>53</v>
      </c>
      <c r="R636" s="15" t="s">
        <v>63</v>
      </c>
      <c r="S636" s="15" t="s">
        <v>50</v>
      </c>
      <c r="T636" s="15" t="s">
        <v>4713</v>
      </c>
      <c r="U636" s="15" t="s">
        <v>4714</v>
      </c>
      <c r="V636" s="15" t="s">
        <v>4715</v>
      </c>
      <c r="W636" s="15" t="s">
        <v>4716</v>
      </c>
      <c r="X636" s="16">
        <v>152088.78</v>
      </c>
      <c r="Y636" s="16">
        <v>0</v>
      </c>
      <c r="Z636" s="16">
        <v>0</v>
      </c>
      <c r="AA636" s="16">
        <v>0</v>
      </c>
      <c r="AB636" s="16">
        <v>0</v>
      </c>
      <c r="AC636" s="16">
        <v>0</v>
      </c>
      <c r="AD636" s="16">
        <v>0</v>
      </c>
      <c r="AE636" s="16">
        <v>0</v>
      </c>
      <c r="AF636" s="16">
        <v>0</v>
      </c>
      <c r="AG636" s="16">
        <v>0</v>
      </c>
      <c r="AH636" s="16">
        <v>0</v>
      </c>
      <c r="AI636" s="16">
        <v>0</v>
      </c>
      <c r="AJ636" s="16"/>
      <c r="AK636" s="124">
        <f t="shared" si="9"/>
        <v>0</v>
      </c>
      <c r="AL636" s="20"/>
    </row>
    <row r="637" spans="1:38" s="8" customFormat="1" ht="15" customHeight="1" x14ac:dyDescent="0.25">
      <c r="A637" s="15" t="s">
        <v>4717</v>
      </c>
      <c r="B637" s="15" t="s">
        <v>4718</v>
      </c>
      <c r="C637" s="15" t="s">
        <v>4453</v>
      </c>
      <c r="D637" s="15" t="s">
        <v>4454</v>
      </c>
      <c r="E637" s="15" t="s">
        <v>72</v>
      </c>
      <c r="F637" s="15" t="s">
        <v>4455</v>
      </c>
      <c r="G637" s="15" t="s">
        <v>4456</v>
      </c>
      <c r="H637" s="15" t="s">
        <v>403</v>
      </c>
      <c r="I637" s="15" t="s">
        <v>150</v>
      </c>
      <c r="J637" s="15" t="s">
        <v>3376</v>
      </c>
      <c r="K637" s="29">
        <v>42337.583749999998</v>
      </c>
      <c r="L637" s="154">
        <v>42641.501793981479</v>
      </c>
      <c r="M637" s="155">
        <v>43006</v>
      </c>
      <c r="N637" s="154" t="s">
        <v>48</v>
      </c>
      <c r="O637" s="156">
        <v>10</v>
      </c>
      <c r="P637" s="154" t="s">
        <v>48</v>
      </c>
      <c r="Q637" s="30">
        <v>600</v>
      </c>
      <c r="R637" s="15" t="s">
        <v>4719</v>
      </c>
      <c r="S637" s="15" t="s">
        <v>199</v>
      </c>
      <c r="T637" s="15" t="s">
        <v>3011</v>
      </c>
      <c r="U637" s="15" t="s">
        <v>4720</v>
      </c>
      <c r="V637" s="15" t="s">
        <v>4721</v>
      </c>
      <c r="W637" s="15" t="s">
        <v>4722</v>
      </c>
      <c r="X637" s="16">
        <v>178522.41</v>
      </c>
      <c r="Y637" s="16">
        <v>0</v>
      </c>
      <c r="Z637" s="16">
        <v>0</v>
      </c>
      <c r="AA637" s="16">
        <v>0</v>
      </c>
      <c r="AB637" s="16">
        <v>0</v>
      </c>
      <c r="AC637" s="16">
        <v>0</v>
      </c>
      <c r="AD637" s="16">
        <v>0</v>
      </c>
      <c r="AE637" s="16">
        <v>0</v>
      </c>
      <c r="AF637" s="16">
        <v>0</v>
      </c>
      <c r="AG637" s="16">
        <v>0</v>
      </c>
      <c r="AH637" s="16">
        <v>0</v>
      </c>
      <c r="AI637" s="16">
        <v>0</v>
      </c>
      <c r="AJ637" s="16"/>
      <c r="AK637" s="124">
        <f t="shared" si="9"/>
        <v>0</v>
      </c>
      <c r="AL637" s="20"/>
    </row>
    <row r="638" spans="1:38" s="8" customFormat="1" ht="15" customHeight="1" x14ac:dyDescent="0.25">
      <c r="A638" s="15" t="s">
        <v>4723</v>
      </c>
      <c r="B638" s="15" t="s">
        <v>4724</v>
      </c>
      <c r="C638" s="15" t="s">
        <v>4725</v>
      </c>
      <c r="D638" s="15" t="s">
        <v>4726</v>
      </c>
      <c r="E638" s="15" t="s">
        <v>72</v>
      </c>
      <c r="F638" s="15" t="s">
        <v>4727</v>
      </c>
      <c r="G638" s="15" t="s">
        <v>4728</v>
      </c>
      <c r="H638" s="15" t="s">
        <v>4729</v>
      </c>
      <c r="I638" s="15" t="s">
        <v>46</v>
      </c>
      <c r="J638" s="15" t="s">
        <v>3376</v>
      </c>
      <c r="K638" s="29">
        <v>42337.619502314818</v>
      </c>
      <c r="L638" s="154">
        <v>42570.497349537036</v>
      </c>
      <c r="M638" s="155" t="s">
        <v>48</v>
      </c>
      <c r="N638" s="154" t="s">
        <v>48</v>
      </c>
      <c r="O638" s="156">
        <v>12</v>
      </c>
      <c r="P638" s="154" t="s">
        <v>48</v>
      </c>
      <c r="Q638" s="30">
        <v>7200</v>
      </c>
      <c r="R638" s="15" t="s">
        <v>63</v>
      </c>
      <c r="S638" s="15" t="s">
        <v>199</v>
      </c>
      <c r="T638" s="15" t="s">
        <v>3750</v>
      </c>
      <c r="U638" s="15" t="s">
        <v>4730</v>
      </c>
      <c r="V638" s="15" t="s">
        <v>4731</v>
      </c>
      <c r="W638" s="15" t="s">
        <v>4732</v>
      </c>
      <c r="X638" s="16">
        <v>199624.21</v>
      </c>
      <c r="Y638" s="16">
        <v>0</v>
      </c>
      <c r="Z638" s="16">
        <v>0</v>
      </c>
      <c r="AA638" s="16">
        <v>0</v>
      </c>
      <c r="AB638" s="16">
        <v>0</v>
      </c>
      <c r="AC638" s="16">
        <v>0</v>
      </c>
      <c r="AD638" s="16">
        <v>0</v>
      </c>
      <c r="AE638" s="16">
        <v>0</v>
      </c>
      <c r="AF638" s="16">
        <v>0</v>
      </c>
      <c r="AG638" s="16">
        <v>0</v>
      </c>
      <c r="AH638" s="16">
        <v>0</v>
      </c>
      <c r="AI638" s="16">
        <v>0</v>
      </c>
      <c r="AJ638" s="16"/>
      <c r="AK638" s="124">
        <f t="shared" si="9"/>
        <v>0</v>
      </c>
      <c r="AL638" s="20"/>
    </row>
    <row r="639" spans="1:38" s="8" customFormat="1" ht="15" customHeight="1" x14ac:dyDescent="0.25">
      <c r="A639" s="15" t="s">
        <v>4733</v>
      </c>
      <c r="B639" s="15" t="s">
        <v>4734</v>
      </c>
      <c r="C639" s="15" t="s">
        <v>4725</v>
      </c>
      <c r="D639" s="15" t="s">
        <v>4726</v>
      </c>
      <c r="E639" s="15" t="s">
        <v>72</v>
      </c>
      <c r="F639" s="15" t="s">
        <v>4727</v>
      </c>
      <c r="G639" s="15" t="s">
        <v>4728</v>
      </c>
      <c r="H639" s="15" t="s">
        <v>4729</v>
      </c>
      <c r="I639" s="15" t="s">
        <v>46</v>
      </c>
      <c r="J639" s="15" t="s">
        <v>3376</v>
      </c>
      <c r="K639" s="29">
        <v>42337.620567129627</v>
      </c>
      <c r="L639" s="154">
        <v>42633.616886574076</v>
      </c>
      <c r="M639" s="155" t="s">
        <v>48</v>
      </c>
      <c r="N639" s="154" t="s">
        <v>48</v>
      </c>
      <c r="O639" s="156">
        <v>12</v>
      </c>
      <c r="P639" s="154" t="s">
        <v>48</v>
      </c>
      <c r="Q639" s="30">
        <v>75</v>
      </c>
      <c r="R639" s="15" t="s">
        <v>63</v>
      </c>
      <c r="S639" s="15" t="s">
        <v>162</v>
      </c>
      <c r="T639" s="15" t="s">
        <v>4735</v>
      </c>
      <c r="U639" s="15" t="s">
        <v>4736</v>
      </c>
      <c r="V639" s="15" t="s">
        <v>4737</v>
      </c>
      <c r="W639" s="15" t="s">
        <v>4738</v>
      </c>
      <c r="X639" s="16">
        <v>181882.94</v>
      </c>
      <c r="Y639" s="16">
        <v>0</v>
      </c>
      <c r="Z639" s="16">
        <v>0</v>
      </c>
      <c r="AA639" s="16">
        <v>0</v>
      </c>
      <c r="AB639" s="16">
        <v>0</v>
      </c>
      <c r="AC639" s="16">
        <v>0</v>
      </c>
      <c r="AD639" s="16">
        <v>0</v>
      </c>
      <c r="AE639" s="16">
        <v>0</v>
      </c>
      <c r="AF639" s="16">
        <v>0</v>
      </c>
      <c r="AG639" s="16">
        <v>0</v>
      </c>
      <c r="AH639" s="16">
        <v>0</v>
      </c>
      <c r="AI639" s="16">
        <v>0</v>
      </c>
      <c r="AJ639" s="16"/>
      <c r="AK639" s="124">
        <f t="shared" si="9"/>
        <v>0</v>
      </c>
      <c r="AL639" s="20"/>
    </row>
    <row r="640" spans="1:38" s="8" customFormat="1" ht="15" customHeight="1" x14ac:dyDescent="0.25">
      <c r="A640" s="15" t="s">
        <v>4739</v>
      </c>
      <c r="B640" s="15" t="s">
        <v>4740</v>
      </c>
      <c r="C640" s="15" t="s">
        <v>4725</v>
      </c>
      <c r="D640" s="15" t="s">
        <v>4726</v>
      </c>
      <c r="E640" s="15" t="s">
        <v>72</v>
      </c>
      <c r="F640" s="15" t="s">
        <v>4727</v>
      </c>
      <c r="G640" s="15" t="s">
        <v>4728</v>
      </c>
      <c r="H640" s="15" t="s">
        <v>4729</v>
      </c>
      <c r="I640" s="15" t="s">
        <v>150</v>
      </c>
      <c r="J640" s="15" t="s">
        <v>3376</v>
      </c>
      <c r="K640" s="29">
        <v>42337.621574074074</v>
      </c>
      <c r="L640" s="154">
        <v>42628.621666666666</v>
      </c>
      <c r="M640" s="155">
        <v>43358</v>
      </c>
      <c r="N640" s="154" t="s">
        <v>48</v>
      </c>
      <c r="O640" s="156">
        <v>6</v>
      </c>
      <c r="P640" s="154" t="s">
        <v>48</v>
      </c>
      <c r="Q640" s="30">
        <v>3000</v>
      </c>
      <c r="R640" s="15" t="s">
        <v>63</v>
      </c>
      <c r="S640" s="15" t="s">
        <v>199</v>
      </c>
      <c r="T640" s="15" t="s">
        <v>3061</v>
      </c>
      <c r="U640" s="15" t="s">
        <v>4741</v>
      </c>
      <c r="V640" s="15" t="s">
        <v>4742</v>
      </c>
      <c r="W640" s="15" t="s">
        <v>4743</v>
      </c>
      <c r="X640" s="16">
        <v>166747.09</v>
      </c>
      <c r="Y640" s="16">
        <v>0</v>
      </c>
      <c r="Z640" s="16">
        <v>0</v>
      </c>
      <c r="AA640" s="16">
        <v>0</v>
      </c>
      <c r="AB640" s="16">
        <v>0</v>
      </c>
      <c r="AC640" s="16">
        <v>0</v>
      </c>
      <c r="AD640" s="16">
        <v>0</v>
      </c>
      <c r="AE640" s="16">
        <v>0</v>
      </c>
      <c r="AF640" s="16">
        <v>0</v>
      </c>
      <c r="AG640" s="16">
        <v>0</v>
      </c>
      <c r="AH640" s="16">
        <v>0</v>
      </c>
      <c r="AI640" s="16">
        <v>0</v>
      </c>
      <c r="AJ640" s="16"/>
      <c r="AK640" s="124">
        <f t="shared" si="9"/>
        <v>0</v>
      </c>
      <c r="AL640" s="20"/>
    </row>
    <row r="641" spans="1:38" s="8" customFormat="1" ht="15" customHeight="1" x14ac:dyDescent="0.25">
      <c r="A641" s="15" t="s">
        <v>4744</v>
      </c>
      <c r="B641" s="15" t="s">
        <v>4724</v>
      </c>
      <c r="C641" s="15" t="s">
        <v>2253</v>
      </c>
      <c r="D641" s="15" t="s">
        <v>2254</v>
      </c>
      <c r="E641" s="15" t="s">
        <v>42</v>
      </c>
      <c r="F641" s="15" t="s">
        <v>2255</v>
      </c>
      <c r="G641" s="15" t="s">
        <v>2256</v>
      </c>
      <c r="H641" s="15" t="s">
        <v>2257</v>
      </c>
      <c r="I641" s="15" t="s">
        <v>46</v>
      </c>
      <c r="J641" s="15" t="s">
        <v>3376</v>
      </c>
      <c r="K641" s="29">
        <v>42337.622777777775</v>
      </c>
      <c r="L641" s="154">
        <v>42633.619143518517</v>
      </c>
      <c r="M641" s="155" t="s">
        <v>48</v>
      </c>
      <c r="N641" s="154" t="s">
        <v>48</v>
      </c>
      <c r="O641" s="156">
        <v>12</v>
      </c>
      <c r="P641" s="154" t="s">
        <v>48</v>
      </c>
      <c r="Q641" s="30">
        <v>7200</v>
      </c>
      <c r="R641" s="15" t="s">
        <v>63</v>
      </c>
      <c r="S641" s="15" t="s">
        <v>199</v>
      </c>
      <c r="T641" s="15" t="s">
        <v>3750</v>
      </c>
      <c r="U641" s="15" t="s">
        <v>4730</v>
      </c>
      <c r="V641" s="15" t="s">
        <v>4731</v>
      </c>
      <c r="W641" s="15" t="s">
        <v>4745</v>
      </c>
      <c r="X641" s="16">
        <v>193614.49</v>
      </c>
      <c r="Y641" s="16">
        <v>0</v>
      </c>
      <c r="Z641" s="16">
        <v>0</v>
      </c>
      <c r="AA641" s="16">
        <v>0</v>
      </c>
      <c r="AB641" s="16">
        <v>0</v>
      </c>
      <c r="AC641" s="16">
        <v>0</v>
      </c>
      <c r="AD641" s="16">
        <v>0</v>
      </c>
      <c r="AE641" s="16">
        <v>0</v>
      </c>
      <c r="AF641" s="16">
        <v>0</v>
      </c>
      <c r="AG641" s="16">
        <v>0</v>
      </c>
      <c r="AH641" s="16">
        <v>0</v>
      </c>
      <c r="AI641" s="16">
        <v>0</v>
      </c>
      <c r="AJ641" s="16"/>
      <c r="AK641" s="124">
        <f t="shared" si="9"/>
        <v>0</v>
      </c>
      <c r="AL641" s="20"/>
    </row>
    <row r="642" spans="1:38" s="8" customFormat="1" ht="15" customHeight="1" x14ac:dyDescent="0.25">
      <c r="A642" s="15" t="s">
        <v>4746</v>
      </c>
      <c r="B642" s="15" t="s">
        <v>4747</v>
      </c>
      <c r="C642" s="15" t="s">
        <v>4748</v>
      </c>
      <c r="D642" s="15" t="s">
        <v>4749</v>
      </c>
      <c r="E642" s="15" t="s">
        <v>72</v>
      </c>
      <c r="F642" s="15" t="s">
        <v>4750</v>
      </c>
      <c r="G642" s="15" t="s">
        <v>4751</v>
      </c>
      <c r="H642" s="15" t="s">
        <v>4752</v>
      </c>
      <c r="I642" s="15" t="s">
        <v>46</v>
      </c>
      <c r="J642" s="15" t="s">
        <v>3376</v>
      </c>
      <c r="K642" s="29">
        <v>42337.680173611108</v>
      </c>
      <c r="L642" s="154">
        <v>42571.575787037036</v>
      </c>
      <c r="M642" s="155" t="s">
        <v>48</v>
      </c>
      <c r="N642" s="154" t="s">
        <v>48</v>
      </c>
      <c r="O642" s="156">
        <v>12</v>
      </c>
      <c r="P642" s="154" t="s">
        <v>48</v>
      </c>
      <c r="Q642" s="30">
        <v>200</v>
      </c>
      <c r="R642" s="15" t="s">
        <v>4753</v>
      </c>
      <c r="S642" s="15" t="s">
        <v>95</v>
      </c>
      <c r="T642" s="15" t="s">
        <v>4754</v>
      </c>
      <c r="U642" s="15" t="s">
        <v>4755</v>
      </c>
      <c r="V642" s="15" t="s">
        <v>4756</v>
      </c>
      <c r="W642" s="15" t="s">
        <v>4757</v>
      </c>
      <c r="X642" s="16">
        <v>199930.02</v>
      </c>
      <c r="Y642" s="16">
        <v>0</v>
      </c>
      <c r="Z642" s="16">
        <v>0</v>
      </c>
      <c r="AA642" s="16">
        <v>0</v>
      </c>
      <c r="AB642" s="16">
        <v>0</v>
      </c>
      <c r="AC642" s="16">
        <v>0</v>
      </c>
      <c r="AD642" s="16">
        <v>0</v>
      </c>
      <c r="AE642" s="16">
        <v>0</v>
      </c>
      <c r="AF642" s="16">
        <v>0</v>
      </c>
      <c r="AG642" s="16">
        <v>0</v>
      </c>
      <c r="AH642" s="16">
        <v>0</v>
      </c>
      <c r="AI642" s="16">
        <v>0</v>
      </c>
      <c r="AJ642" s="16"/>
      <c r="AK642" s="124">
        <f t="shared" si="9"/>
        <v>0</v>
      </c>
      <c r="AL642" s="20"/>
    </row>
    <row r="643" spans="1:38" s="8" customFormat="1" ht="15" customHeight="1" x14ac:dyDescent="0.25">
      <c r="A643" s="15" t="s">
        <v>4758</v>
      </c>
      <c r="B643" s="15" t="s">
        <v>4759</v>
      </c>
      <c r="C643" s="15" t="s">
        <v>2253</v>
      </c>
      <c r="D643" s="15" t="s">
        <v>2254</v>
      </c>
      <c r="E643" s="15" t="s">
        <v>42</v>
      </c>
      <c r="F643" s="15" t="s">
        <v>2255</v>
      </c>
      <c r="G643" s="15" t="s">
        <v>2256</v>
      </c>
      <c r="H643" s="15" t="s">
        <v>2257</v>
      </c>
      <c r="I643" s="15" t="s">
        <v>150</v>
      </c>
      <c r="J643" s="15" t="s">
        <v>3376</v>
      </c>
      <c r="K643" s="29">
        <v>42337.711006944446</v>
      </c>
      <c r="L643" s="154">
        <v>42629.572083333333</v>
      </c>
      <c r="M643" s="155">
        <v>43359</v>
      </c>
      <c r="N643" s="154" t="s">
        <v>48</v>
      </c>
      <c r="O643" s="156">
        <v>12</v>
      </c>
      <c r="P643" s="154" t="s">
        <v>48</v>
      </c>
      <c r="Q643" s="30">
        <v>180</v>
      </c>
      <c r="R643" s="15" t="s">
        <v>607</v>
      </c>
      <c r="S643" s="15" t="s">
        <v>199</v>
      </c>
      <c r="T643" s="15" t="s">
        <v>308</v>
      </c>
      <c r="U643" s="15" t="s">
        <v>4760</v>
      </c>
      <c r="V643" s="15" t="s">
        <v>4761</v>
      </c>
      <c r="W643" s="15" t="s">
        <v>4762</v>
      </c>
      <c r="X643" s="16">
        <v>33997.46</v>
      </c>
      <c r="Y643" s="16">
        <v>0</v>
      </c>
      <c r="Z643" s="16">
        <v>0</v>
      </c>
      <c r="AA643" s="16">
        <v>0</v>
      </c>
      <c r="AB643" s="16">
        <v>0</v>
      </c>
      <c r="AC643" s="16">
        <v>0</v>
      </c>
      <c r="AD643" s="16">
        <v>0</v>
      </c>
      <c r="AE643" s="16">
        <v>0</v>
      </c>
      <c r="AF643" s="16">
        <v>0</v>
      </c>
      <c r="AG643" s="16">
        <v>0</v>
      </c>
      <c r="AH643" s="16">
        <v>0</v>
      </c>
      <c r="AI643" s="16">
        <v>0</v>
      </c>
      <c r="AJ643" s="16"/>
      <c r="AK643" s="124">
        <f t="shared" si="9"/>
        <v>0</v>
      </c>
      <c r="AL643" s="20"/>
    </row>
    <row r="644" spans="1:38" s="8" customFormat="1" ht="15" customHeight="1" x14ac:dyDescent="0.25">
      <c r="A644" s="15" t="s">
        <v>4763</v>
      </c>
      <c r="B644" s="15" t="s">
        <v>4764</v>
      </c>
      <c r="C644" s="15" t="s">
        <v>3786</v>
      </c>
      <c r="D644" s="15" t="s">
        <v>3787</v>
      </c>
      <c r="E644" s="15" t="s">
        <v>72</v>
      </c>
      <c r="F644" s="15" t="s">
        <v>3788</v>
      </c>
      <c r="G644" s="15" t="s">
        <v>3789</v>
      </c>
      <c r="H644" s="15" t="s">
        <v>3790</v>
      </c>
      <c r="I644" s="15" t="s">
        <v>46</v>
      </c>
      <c r="J644" s="15" t="s">
        <v>3376</v>
      </c>
      <c r="K644" s="29">
        <v>42337.713599537034</v>
      </c>
      <c r="L644" s="154">
        <v>42500.592083333337</v>
      </c>
      <c r="M644" s="155" t="s">
        <v>48</v>
      </c>
      <c r="N644" s="154" t="s">
        <v>48</v>
      </c>
      <c r="O644" s="156">
        <v>5</v>
      </c>
      <c r="P644" s="154" t="s">
        <v>48</v>
      </c>
      <c r="Q644" s="30">
        <v>12000</v>
      </c>
      <c r="R644" s="15" t="s">
        <v>63</v>
      </c>
      <c r="S644" s="15" t="s">
        <v>199</v>
      </c>
      <c r="T644" s="15" t="s">
        <v>102</v>
      </c>
      <c r="U644" s="15" t="s">
        <v>4765</v>
      </c>
      <c r="V644" s="15" t="s">
        <v>4766</v>
      </c>
      <c r="W644" s="15" t="s">
        <v>4767</v>
      </c>
      <c r="X644" s="16">
        <v>199875</v>
      </c>
      <c r="Y644" s="16">
        <v>0</v>
      </c>
      <c r="Z644" s="16">
        <v>0</v>
      </c>
      <c r="AA644" s="16">
        <v>0</v>
      </c>
      <c r="AB644" s="16">
        <v>0</v>
      </c>
      <c r="AC644" s="16">
        <v>0</v>
      </c>
      <c r="AD644" s="16">
        <v>0</v>
      </c>
      <c r="AE644" s="16">
        <v>0</v>
      </c>
      <c r="AF644" s="16">
        <v>0</v>
      </c>
      <c r="AG644" s="16">
        <v>0</v>
      </c>
      <c r="AH644" s="16">
        <v>0</v>
      </c>
      <c r="AI644" s="16">
        <v>0</v>
      </c>
      <c r="AJ644" s="16"/>
      <c r="AK644" s="124">
        <f t="shared" ref="AK644:AK707" si="10">SUM(Y644:AJ644)</f>
        <v>0</v>
      </c>
      <c r="AL644" s="20"/>
    </row>
    <row r="645" spans="1:38" s="8" customFormat="1" ht="15" customHeight="1" x14ac:dyDescent="0.25">
      <c r="A645" s="15" t="s">
        <v>4768</v>
      </c>
      <c r="B645" s="15" t="s">
        <v>4769</v>
      </c>
      <c r="C645" s="15" t="s">
        <v>3786</v>
      </c>
      <c r="D645" s="15" t="s">
        <v>3787</v>
      </c>
      <c r="E645" s="15" t="s">
        <v>72</v>
      </c>
      <c r="F645" s="15" t="s">
        <v>3788</v>
      </c>
      <c r="G645" s="15" t="s">
        <v>3789</v>
      </c>
      <c r="H645" s="15" t="s">
        <v>3790</v>
      </c>
      <c r="I645" s="15" t="s">
        <v>46</v>
      </c>
      <c r="J645" s="15" t="s">
        <v>3376</v>
      </c>
      <c r="K645" s="29">
        <v>42337.715046296296</v>
      </c>
      <c r="L645" s="154">
        <v>42500.593935185185</v>
      </c>
      <c r="M645" s="155" t="s">
        <v>48</v>
      </c>
      <c r="N645" s="154" t="s">
        <v>48</v>
      </c>
      <c r="O645" s="156">
        <v>5</v>
      </c>
      <c r="P645" s="154" t="s">
        <v>48</v>
      </c>
      <c r="Q645" s="30">
        <v>12000</v>
      </c>
      <c r="R645" s="15" t="s">
        <v>63</v>
      </c>
      <c r="S645" s="15" t="s">
        <v>199</v>
      </c>
      <c r="T645" s="15" t="s">
        <v>102</v>
      </c>
      <c r="U645" s="15" t="s">
        <v>4765</v>
      </c>
      <c r="V645" s="15" t="s">
        <v>4770</v>
      </c>
      <c r="W645" s="15" t="s">
        <v>4767</v>
      </c>
      <c r="X645" s="16">
        <v>199875</v>
      </c>
      <c r="Y645" s="16">
        <v>0</v>
      </c>
      <c r="Z645" s="16">
        <v>0</v>
      </c>
      <c r="AA645" s="16">
        <v>0</v>
      </c>
      <c r="AB645" s="16">
        <v>0</v>
      </c>
      <c r="AC645" s="16">
        <v>0</v>
      </c>
      <c r="AD645" s="16">
        <v>0</v>
      </c>
      <c r="AE645" s="16">
        <v>0</v>
      </c>
      <c r="AF645" s="16">
        <v>0</v>
      </c>
      <c r="AG645" s="16">
        <v>0</v>
      </c>
      <c r="AH645" s="16">
        <v>0</v>
      </c>
      <c r="AI645" s="16">
        <v>0</v>
      </c>
      <c r="AJ645" s="16"/>
      <c r="AK645" s="124">
        <f t="shared" si="10"/>
        <v>0</v>
      </c>
      <c r="AL645" s="20"/>
    </row>
    <row r="646" spans="1:38" s="8" customFormat="1" ht="15" customHeight="1" x14ac:dyDescent="0.25">
      <c r="A646" s="15" t="s">
        <v>4771</v>
      </c>
      <c r="B646" s="15" t="s">
        <v>4772</v>
      </c>
      <c r="C646" s="15" t="s">
        <v>4773</v>
      </c>
      <c r="D646" s="15" t="s">
        <v>4774</v>
      </c>
      <c r="E646" s="15" t="s">
        <v>72</v>
      </c>
      <c r="F646" s="15" t="s">
        <v>4775</v>
      </c>
      <c r="G646" s="15" t="s">
        <v>4776</v>
      </c>
      <c r="H646" s="15" t="s">
        <v>4777</v>
      </c>
      <c r="I646" s="15" t="s">
        <v>46</v>
      </c>
      <c r="J646" s="15" t="s">
        <v>3376</v>
      </c>
      <c r="K646" s="29">
        <v>42337.720578703702</v>
      </c>
      <c r="L646" s="154">
        <v>42614.701331018521</v>
      </c>
      <c r="M646" s="155" t="s">
        <v>48</v>
      </c>
      <c r="N646" s="154" t="s">
        <v>48</v>
      </c>
      <c r="O646" s="156">
        <v>4</v>
      </c>
      <c r="P646" s="154" t="s">
        <v>48</v>
      </c>
      <c r="Q646" s="30">
        <v>1200</v>
      </c>
      <c r="R646" s="15" t="s">
        <v>63</v>
      </c>
      <c r="S646" s="15" t="s">
        <v>199</v>
      </c>
      <c r="T646" s="15" t="s">
        <v>3011</v>
      </c>
      <c r="U646" s="15" t="s">
        <v>4778</v>
      </c>
      <c r="V646" s="15" t="s">
        <v>4779</v>
      </c>
      <c r="W646" s="15" t="s">
        <v>4780</v>
      </c>
      <c r="X646" s="16">
        <v>200000</v>
      </c>
      <c r="Y646" s="16">
        <v>0</v>
      </c>
      <c r="Z646" s="16">
        <v>0</v>
      </c>
      <c r="AA646" s="16">
        <v>0</v>
      </c>
      <c r="AB646" s="16">
        <v>0</v>
      </c>
      <c r="AC646" s="16">
        <v>0</v>
      </c>
      <c r="AD646" s="16">
        <v>0</v>
      </c>
      <c r="AE646" s="16">
        <v>0</v>
      </c>
      <c r="AF646" s="16">
        <v>0</v>
      </c>
      <c r="AG646" s="16">
        <v>0</v>
      </c>
      <c r="AH646" s="16">
        <v>0</v>
      </c>
      <c r="AI646" s="16">
        <v>0</v>
      </c>
      <c r="AJ646" s="16"/>
      <c r="AK646" s="124">
        <f t="shared" si="10"/>
        <v>0</v>
      </c>
      <c r="AL646" s="20"/>
    </row>
    <row r="647" spans="1:38" s="8" customFormat="1" ht="15" customHeight="1" x14ac:dyDescent="0.25">
      <c r="A647" s="15" t="s">
        <v>4781</v>
      </c>
      <c r="B647" s="15" t="s">
        <v>4782</v>
      </c>
      <c r="C647" s="15" t="s">
        <v>4773</v>
      </c>
      <c r="D647" s="15" t="s">
        <v>4774</v>
      </c>
      <c r="E647" s="15" t="s">
        <v>72</v>
      </c>
      <c r="F647" s="15" t="s">
        <v>4775</v>
      </c>
      <c r="G647" s="15" t="s">
        <v>4776</v>
      </c>
      <c r="H647" s="15" t="s">
        <v>4777</v>
      </c>
      <c r="I647" s="15" t="s">
        <v>46</v>
      </c>
      <c r="J647" s="15" t="s">
        <v>3376</v>
      </c>
      <c r="K647" s="29">
        <v>42337.721319444441</v>
      </c>
      <c r="L647" s="154">
        <v>42614.704085648147</v>
      </c>
      <c r="M647" s="155" t="s">
        <v>48</v>
      </c>
      <c r="N647" s="154" t="s">
        <v>48</v>
      </c>
      <c r="O647" s="156">
        <v>4</v>
      </c>
      <c r="P647" s="154" t="s">
        <v>48</v>
      </c>
      <c r="Q647" s="30">
        <v>1200</v>
      </c>
      <c r="R647" s="15" t="s">
        <v>63</v>
      </c>
      <c r="S647" s="15" t="s">
        <v>199</v>
      </c>
      <c r="T647" s="15" t="s">
        <v>3011</v>
      </c>
      <c r="U647" s="15" t="s">
        <v>4783</v>
      </c>
      <c r="V647" s="15" t="s">
        <v>4784</v>
      </c>
      <c r="W647" s="15" t="s">
        <v>4780</v>
      </c>
      <c r="X647" s="16">
        <v>200000</v>
      </c>
      <c r="Y647" s="16">
        <v>0</v>
      </c>
      <c r="Z647" s="16">
        <v>0</v>
      </c>
      <c r="AA647" s="16">
        <v>0</v>
      </c>
      <c r="AB647" s="16">
        <v>0</v>
      </c>
      <c r="AC647" s="16">
        <v>0</v>
      </c>
      <c r="AD647" s="16">
        <v>0</v>
      </c>
      <c r="AE647" s="16">
        <v>0</v>
      </c>
      <c r="AF647" s="16">
        <v>0</v>
      </c>
      <c r="AG647" s="16">
        <v>0</v>
      </c>
      <c r="AH647" s="16">
        <v>0</v>
      </c>
      <c r="AI647" s="16">
        <v>0</v>
      </c>
      <c r="AJ647" s="16"/>
      <c r="AK647" s="124">
        <f t="shared" si="10"/>
        <v>0</v>
      </c>
      <c r="AL647" s="20"/>
    </row>
    <row r="648" spans="1:38" s="8" customFormat="1" ht="15" customHeight="1" x14ac:dyDescent="0.25">
      <c r="A648" s="15" t="s">
        <v>4785</v>
      </c>
      <c r="B648" s="15" t="s">
        <v>4786</v>
      </c>
      <c r="C648" s="15" t="s">
        <v>4773</v>
      </c>
      <c r="D648" s="15" t="s">
        <v>4774</v>
      </c>
      <c r="E648" s="15" t="s">
        <v>72</v>
      </c>
      <c r="F648" s="15" t="s">
        <v>4775</v>
      </c>
      <c r="G648" s="15" t="s">
        <v>4776</v>
      </c>
      <c r="H648" s="15" t="s">
        <v>4777</v>
      </c>
      <c r="I648" s="15" t="s">
        <v>46</v>
      </c>
      <c r="J648" s="15" t="s">
        <v>3376</v>
      </c>
      <c r="K648" s="29">
        <v>42337.72179398148</v>
      </c>
      <c r="L648" s="154">
        <v>42614.704791666663</v>
      </c>
      <c r="M648" s="155" t="s">
        <v>48</v>
      </c>
      <c r="N648" s="154" t="s">
        <v>48</v>
      </c>
      <c r="O648" s="156">
        <v>4</v>
      </c>
      <c r="P648" s="154" t="s">
        <v>48</v>
      </c>
      <c r="Q648" s="30">
        <v>1200</v>
      </c>
      <c r="R648" s="15" t="s">
        <v>63</v>
      </c>
      <c r="S648" s="15" t="s">
        <v>199</v>
      </c>
      <c r="T648" s="15" t="s">
        <v>3011</v>
      </c>
      <c r="U648" s="15" t="s">
        <v>4787</v>
      </c>
      <c r="V648" s="15" t="s">
        <v>4788</v>
      </c>
      <c r="W648" s="15" t="s">
        <v>4780</v>
      </c>
      <c r="X648" s="16">
        <v>200000</v>
      </c>
      <c r="Y648" s="16">
        <v>0</v>
      </c>
      <c r="Z648" s="16">
        <v>0</v>
      </c>
      <c r="AA648" s="16">
        <v>0</v>
      </c>
      <c r="AB648" s="16">
        <v>0</v>
      </c>
      <c r="AC648" s="16">
        <v>0</v>
      </c>
      <c r="AD648" s="16">
        <v>0</v>
      </c>
      <c r="AE648" s="16">
        <v>0</v>
      </c>
      <c r="AF648" s="16">
        <v>0</v>
      </c>
      <c r="AG648" s="16">
        <v>0</v>
      </c>
      <c r="AH648" s="16">
        <v>0</v>
      </c>
      <c r="AI648" s="16">
        <v>0</v>
      </c>
      <c r="AJ648" s="16"/>
      <c r="AK648" s="124">
        <f t="shared" si="10"/>
        <v>0</v>
      </c>
      <c r="AL648" s="20"/>
    </row>
    <row r="649" spans="1:38" s="8" customFormat="1" ht="15" customHeight="1" x14ac:dyDescent="0.25">
      <c r="A649" s="15" t="s">
        <v>4789</v>
      </c>
      <c r="B649" s="15" t="s">
        <v>4790</v>
      </c>
      <c r="C649" s="15" t="s">
        <v>1322</v>
      </c>
      <c r="D649" s="15" t="s">
        <v>1323</v>
      </c>
      <c r="E649" s="15" t="s">
        <v>72</v>
      </c>
      <c r="F649" s="15" t="s">
        <v>1324</v>
      </c>
      <c r="G649" s="15" t="s">
        <v>1325</v>
      </c>
      <c r="H649" s="15" t="s">
        <v>1326</v>
      </c>
      <c r="I649" s="15" t="s">
        <v>150</v>
      </c>
      <c r="J649" s="15" t="s">
        <v>3376</v>
      </c>
      <c r="K649" s="29">
        <v>42337.796168981484</v>
      </c>
      <c r="L649" s="154">
        <v>42629.505671296298</v>
      </c>
      <c r="M649" s="155">
        <v>42994</v>
      </c>
      <c r="N649" s="154" t="s">
        <v>48</v>
      </c>
      <c r="O649" s="156">
        <v>5</v>
      </c>
      <c r="P649" s="154" t="s">
        <v>48</v>
      </c>
      <c r="Q649" s="30">
        <v>500</v>
      </c>
      <c r="R649" s="15" t="s">
        <v>63</v>
      </c>
      <c r="S649" s="15" t="s">
        <v>1135</v>
      </c>
      <c r="T649" s="15" t="s">
        <v>308</v>
      </c>
      <c r="U649" s="15" t="s">
        <v>4791</v>
      </c>
      <c r="V649" s="15" t="s">
        <v>4792</v>
      </c>
      <c r="W649" s="15" t="s">
        <v>4793</v>
      </c>
      <c r="X649" s="16">
        <v>158322.95000000001</v>
      </c>
      <c r="Y649" s="16">
        <v>0</v>
      </c>
      <c r="Z649" s="16">
        <v>0</v>
      </c>
      <c r="AA649" s="16">
        <v>0</v>
      </c>
      <c r="AB649" s="16">
        <v>0</v>
      </c>
      <c r="AC649" s="16">
        <v>0</v>
      </c>
      <c r="AD649" s="16">
        <v>0</v>
      </c>
      <c r="AE649" s="16">
        <v>0</v>
      </c>
      <c r="AF649" s="16">
        <v>0</v>
      </c>
      <c r="AG649" s="16">
        <v>0</v>
      </c>
      <c r="AH649" s="16">
        <v>0</v>
      </c>
      <c r="AI649" s="16">
        <v>0</v>
      </c>
      <c r="AJ649" s="16"/>
      <c r="AK649" s="124">
        <f t="shared" si="10"/>
        <v>0</v>
      </c>
      <c r="AL649" s="20"/>
    </row>
    <row r="650" spans="1:38" s="8" customFormat="1" ht="15" customHeight="1" x14ac:dyDescent="0.25">
      <c r="A650" s="15" t="s">
        <v>4794</v>
      </c>
      <c r="B650" s="15" t="s">
        <v>4795</v>
      </c>
      <c r="C650" s="15" t="s">
        <v>2640</v>
      </c>
      <c r="D650" s="15" t="s">
        <v>2641</v>
      </c>
      <c r="E650" s="15" t="s">
        <v>72</v>
      </c>
      <c r="F650" s="15" t="s">
        <v>2642</v>
      </c>
      <c r="G650" s="15" t="s">
        <v>2643</v>
      </c>
      <c r="H650" s="15" t="s">
        <v>2644</v>
      </c>
      <c r="I650" s="15" t="s">
        <v>150</v>
      </c>
      <c r="J650" s="15" t="s">
        <v>3376</v>
      </c>
      <c r="K650" s="29">
        <v>42337.894456018519</v>
      </c>
      <c r="L650" s="154">
        <v>42503.395092592589</v>
      </c>
      <c r="M650" s="155">
        <v>42868</v>
      </c>
      <c r="N650" s="154" t="s">
        <v>48</v>
      </c>
      <c r="O650" s="156">
        <v>10</v>
      </c>
      <c r="P650" s="154" t="s">
        <v>48</v>
      </c>
      <c r="Q650" s="30">
        <v>60</v>
      </c>
      <c r="R650" s="15" t="s">
        <v>1311</v>
      </c>
      <c r="S650" s="15" t="s">
        <v>50</v>
      </c>
      <c r="T650" s="15" t="s">
        <v>2322</v>
      </c>
      <c r="U650" s="15" t="s">
        <v>4796</v>
      </c>
      <c r="V650" s="15" t="s">
        <v>4797</v>
      </c>
      <c r="W650" s="15" t="s">
        <v>4798</v>
      </c>
      <c r="X650" s="16">
        <v>197771.41</v>
      </c>
      <c r="Y650" s="16">
        <v>0</v>
      </c>
      <c r="Z650" s="16">
        <v>0</v>
      </c>
      <c r="AA650" s="16">
        <v>0</v>
      </c>
      <c r="AB650" s="16">
        <v>0</v>
      </c>
      <c r="AC650" s="16">
        <v>0</v>
      </c>
      <c r="AD650" s="16">
        <v>0</v>
      </c>
      <c r="AE650" s="16">
        <v>0</v>
      </c>
      <c r="AF650" s="16">
        <v>0</v>
      </c>
      <c r="AG650" s="16">
        <v>0</v>
      </c>
      <c r="AH650" s="16">
        <v>0</v>
      </c>
      <c r="AI650" s="16">
        <v>0</v>
      </c>
      <c r="AJ650" s="16"/>
      <c r="AK650" s="124">
        <f t="shared" si="10"/>
        <v>0</v>
      </c>
      <c r="AL650" s="20"/>
    </row>
    <row r="651" spans="1:38" s="8" customFormat="1" ht="15" customHeight="1" x14ac:dyDescent="0.25">
      <c r="A651" s="15" t="s">
        <v>4799</v>
      </c>
      <c r="B651" s="15" t="s">
        <v>4800</v>
      </c>
      <c r="C651" s="15" t="s">
        <v>2253</v>
      </c>
      <c r="D651" s="15" t="s">
        <v>2254</v>
      </c>
      <c r="E651" s="15" t="s">
        <v>42</v>
      </c>
      <c r="F651" s="15" t="s">
        <v>2255</v>
      </c>
      <c r="G651" s="15" t="s">
        <v>2256</v>
      </c>
      <c r="H651" s="15" t="s">
        <v>2257</v>
      </c>
      <c r="I651" s="15" t="s">
        <v>46</v>
      </c>
      <c r="J651" s="15" t="s">
        <v>3376</v>
      </c>
      <c r="K651" s="29">
        <v>42337.95212962963</v>
      </c>
      <c r="L651" s="154">
        <v>42614.566759259258</v>
      </c>
      <c r="M651" s="155" t="s">
        <v>48</v>
      </c>
      <c r="N651" s="154" t="s">
        <v>48</v>
      </c>
      <c r="O651" s="156">
        <v>12</v>
      </c>
      <c r="P651" s="154" t="s">
        <v>48</v>
      </c>
      <c r="Q651" s="30">
        <v>120</v>
      </c>
      <c r="R651" s="15" t="s">
        <v>607</v>
      </c>
      <c r="S651" s="15" t="s">
        <v>199</v>
      </c>
      <c r="T651" s="15" t="s">
        <v>308</v>
      </c>
      <c r="U651" s="15" t="s">
        <v>4801</v>
      </c>
      <c r="V651" s="15" t="s">
        <v>4802</v>
      </c>
      <c r="W651" s="15" t="s">
        <v>4803</v>
      </c>
      <c r="X651" s="16">
        <v>197200.08</v>
      </c>
      <c r="Y651" s="16">
        <v>0</v>
      </c>
      <c r="Z651" s="16">
        <v>0</v>
      </c>
      <c r="AA651" s="16">
        <v>0</v>
      </c>
      <c r="AB651" s="16">
        <v>0</v>
      </c>
      <c r="AC651" s="16">
        <v>0</v>
      </c>
      <c r="AD651" s="16">
        <v>0</v>
      </c>
      <c r="AE651" s="16">
        <v>0</v>
      </c>
      <c r="AF651" s="16">
        <v>0</v>
      </c>
      <c r="AG651" s="16">
        <v>0</v>
      </c>
      <c r="AH651" s="16">
        <v>0</v>
      </c>
      <c r="AI651" s="16">
        <v>0</v>
      </c>
      <c r="AJ651" s="16"/>
      <c r="AK651" s="124">
        <f t="shared" si="10"/>
        <v>0</v>
      </c>
      <c r="AL651" s="20"/>
    </row>
    <row r="652" spans="1:38" s="8" customFormat="1" ht="15" customHeight="1" x14ac:dyDescent="0.25">
      <c r="A652" s="15" t="s">
        <v>4804</v>
      </c>
      <c r="B652" s="15" t="s">
        <v>4805</v>
      </c>
      <c r="C652" s="15" t="s">
        <v>2336</v>
      </c>
      <c r="D652" s="15" t="s">
        <v>2337</v>
      </c>
      <c r="E652" s="15" t="s">
        <v>42</v>
      </c>
      <c r="F652" s="15" t="s">
        <v>2338</v>
      </c>
      <c r="G652" s="15" t="s">
        <v>2339</v>
      </c>
      <c r="H652" s="15" t="s">
        <v>2340</v>
      </c>
      <c r="I652" s="15" t="s">
        <v>150</v>
      </c>
      <c r="J652" s="15" t="s">
        <v>3376</v>
      </c>
      <c r="K652" s="29">
        <v>42337.988009259258</v>
      </c>
      <c r="L652" s="154">
        <v>42663.654409722221</v>
      </c>
      <c r="M652" s="155">
        <v>43028</v>
      </c>
      <c r="N652" s="154" t="s">
        <v>48</v>
      </c>
      <c r="O652" s="156">
        <v>12</v>
      </c>
      <c r="P652" s="154" t="s">
        <v>48</v>
      </c>
      <c r="Q652" s="30">
        <v>22</v>
      </c>
      <c r="R652" s="15" t="s">
        <v>63</v>
      </c>
      <c r="S652" s="15" t="s">
        <v>50</v>
      </c>
      <c r="T652" s="15" t="s">
        <v>51</v>
      </c>
      <c r="U652" s="15" t="s">
        <v>4806</v>
      </c>
      <c r="V652" s="15" t="s">
        <v>4807</v>
      </c>
      <c r="W652" s="15" t="s">
        <v>4808</v>
      </c>
      <c r="X652" s="16">
        <v>81896.17</v>
      </c>
      <c r="Y652" s="16">
        <v>0</v>
      </c>
      <c r="Z652" s="16">
        <v>0</v>
      </c>
      <c r="AA652" s="16">
        <v>0</v>
      </c>
      <c r="AB652" s="16">
        <v>0</v>
      </c>
      <c r="AC652" s="16">
        <v>0</v>
      </c>
      <c r="AD652" s="16">
        <v>0</v>
      </c>
      <c r="AE652" s="16">
        <v>0</v>
      </c>
      <c r="AF652" s="16">
        <v>0</v>
      </c>
      <c r="AG652" s="16">
        <v>0</v>
      </c>
      <c r="AH652" s="16">
        <v>0</v>
      </c>
      <c r="AI652" s="16">
        <v>0</v>
      </c>
      <c r="AJ652" s="16"/>
      <c r="AK652" s="124">
        <f t="shared" si="10"/>
        <v>0</v>
      </c>
      <c r="AL652" s="20"/>
    </row>
    <row r="653" spans="1:38" s="8" customFormat="1" ht="15" customHeight="1" x14ac:dyDescent="0.25">
      <c r="A653" s="15" t="s">
        <v>4809</v>
      </c>
      <c r="B653" s="15" t="s">
        <v>4810</v>
      </c>
      <c r="C653" s="15" t="s">
        <v>1081</v>
      </c>
      <c r="D653" s="15" t="s">
        <v>1082</v>
      </c>
      <c r="E653" s="15" t="s">
        <v>72</v>
      </c>
      <c r="F653" s="15" t="s">
        <v>1083</v>
      </c>
      <c r="G653" s="15" t="s">
        <v>1084</v>
      </c>
      <c r="H653" s="15" t="s">
        <v>1085</v>
      </c>
      <c r="I653" s="15" t="s">
        <v>150</v>
      </c>
      <c r="J653" s="15" t="s">
        <v>3376</v>
      </c>
      <c r="K653" s="29">
        <v>42337.993101851855</v>
      </c>
      <c r="L653" s="154">
        <v>42607.410694444443</v>
      </c>
      <c r="M653" s="155">
        <v>42972</v>
      </c>
      <c r="N653" s="154" t="s">
        <v>48</v>
      </c>
      <c r="O653" s="156">
        <v>12</v>
      </c>
      <c r="P653" s="154" t="s">
        <v>48</v>
      </c>
      <c r="Q653" s="30">
        <v>20</v>
      </c>
      <c r="R653" s="15" t="s">
        <v>973</v>
      </c>
      <c r="S653" s="15" t="s">
        <v>50</v>
      </c>
      <c r="T653" s="15" t="s">
        <v>4811</v>
      </c>
      <c r="U653" s="15" t="s">
        <v>4812</v>
      </c>
      <c r="V653" s="15" t="s">
        <v>4813</v>
      </c>
      <c r="W653" s="15" t="s">
        <v>4814</v>
      </c>
      <c r="X653" s="16">
        <v>167293.68</v>
      </c>
      <c r="Y653" s="16">
        <v>0</v>
      </c>
      <c r="Z653" s="16">
        <v>0</v>
      </c>
      <c r="AA653" s="16">
        <v>0</v>
      </c>
      <c r="AB653" s="16">
        <v>0</v>
      </c>
      <c r="AC653" s="16">
        <v>0</v>
      </c>
      <c r="AD653" s="16">
        <v>0</v>
      </c>
      <c r="AE653" s="16">
        <v>0</v>
      </c>
      <c r="AF653" s="16">
        <v>0</v>
      </c>
      <c r="AG653" s="16">
        <v>0</v>
      </c>
      <c r="AH653" s="16">
        <v>0</v>
      </c>
      <c r="AI653" s="16">
        <v>0</v>
      </c>
      <c r="AJ653" s="16"/>
      <c r="AK653" s="124">
        <f t="shared" si="10"/>
        <v>0</v>
      </c>
      <c r="AL653" s="20"/>
    </row>
    <row r="654" spans="1:38" s="8" customFormat="1" ht="15" customHeight="1" x14ac:dyDescent="0.25">
      <c r="A654" s="15" t="s">
        <v>4815</v>
      </c>
      <c r="B654" s="15" t="s">
        <v>1586</v>
      </c>
      <c r="C654" s="15" t="s">
        <v>1587</v>
      </c>
      <c r="D654" s="15" t="s">
        <v>1588</v>
      </c>
      <c r="E654" s="15" t="s">
        <v>72</v>
      </c>
      <c r="F654" s="15" t="s">
        <v>1589</v>
      </c>
      <c r="G654" s="15" t="s">
        <v>1590</v>
      </c>
      <c r="H654" s="15" t="s">
        <v>1591</v>
      </c>
      <c r="I654" s="15" t="s">
        <v>62</v>
      </c>
      <c r="J654" s="15" t="s">
        <v>3376</v>
      </c>
      <c r="K654" s="29">
        <v>42338.046678240738</v>
      </c>
      <c r="L654" s="154">
        <v>42604.656956018516</v>
      </c>
      <c r="M654" s="155">
        <v>42969</v>
      </c>
      <c r="N654" s="154">
        <v>43238.394942129627</v>
      </c>
      <c r="O654" s="156">
        <v>12</v>
      </c>
      <c r="P654" s="154">
        <v>43603.394942129627</v>
      </c>
      <c r="Q654" s="30">
        <v>120</v>
      </c>
      <c r="R654" s="15" t="s">
        <v>791</v>
      </c>
      <c r="S654" s="15" t="s">
        <v>50</v>
      </c>
      <c r="T654" s="15" t="s">
        <v>78</v>
      </c>
      <c r="U654" s="15" t="s">
        <v>4816</v>
      </c>
      <c r="V654" s="15" t="s">
        <v>4817</v>
      </c>
      <c r="W654" s="15" t="s">
        <v>4818</v>
      </c>
      <c r="X654" s="16">
        <v>182250</v>
      </c>
      <c r="Y654" s="16">
        <v>0</v>
      </c>
      <c r="Z654" s="16">
        <v>0</v>
      </c>
      <c r="AA654" s="16">
        <v>0</v>
      </c>
      <c r="AB654" s="16">
        <v>181575.00999999998</v>
      </c>
      <c r="AC654" s="16">
        <v>0</v>
      </c>
      <c r="AD654" s="16">
        <v>0</v>
      </c>
      <c r="AE654" s="16">
        <v>0</v>
      </c>
      <c r="AF654" s="16">
        <v>0</v>
      </c>
      <c r="AG654" s="16">
        <v>0</v>
      </c>
      <c r="AH654" s="16">
        <v>0</v>
      </c>
      <c r="AI654" s="16">
        <v>0</v>
      </c>
      <c r="AJ654" s="16"/>
      <c r="AK654" s="124">
        <f t="shared" si="10"/>
        <v>181575.00999999998</v>
      </c>
      <c r="AL654" s="20"/>
    </row>
    <row r="655" spans="1:38" s="8" customFormat="1" ht="15" customHeight="1" x14ac:dyDescent="0.25">
      <c r="A655" s="15" t="s">
        <v>4819</v>
      </c>
      <c r="B655" s="15" t="s">
        <v>4820</v>
      </c>
      <c r="C655" s="15" t="s">
        <v>4821</v>
      </c>
      <c r="D655" s="15" t="s">
        <v>4822</v>
      </c>
      <c r="E655" s="15" t="s">
        <v>72</v>
      </c>
      <c r="F655" s="15" t="s">
        <v>4823</v>
      </c>
      <c r="G655" s="15" t="s">
        <v>4824</v>
      </c>
      <c r="H655" s="15" t="s">
        <v>4825</v>
      </c>
      <c r="I655" s="15" t="s">
        <v>150</v>
      </c>
      <c r="J655" s="15" t="s">
        <v>3376</v>
      </c>
      <c r="K655" s="29">
        <v>42338.0859837963</v>
      </c>
      <c r="L655" s="154">
        <v>42629.510196759256</v>
      </c>
      <c r="M655" s="155">
        <v>42994</v>
      </c>
      <c r="N655" s="154" t="s">
        <v>48</v>
      </c>
      <c r="O655" s="156">
        <v>12</v>
      </c>
      <c r="P655" s="154" t="s">
        <v>48</v>
      </c>
      <c r="Q655" s="30">
        <v>60</v>
      </c>
      <c r="R655" s="15" t="s">
        <v>4826</v>
      </c>
      <c r="S655" s="15" t="s">
        <v>95</v>
      </c>
      <c r="T655" s="15" t="s">
        <v>132</v>
      </c>
      <c r="U655" s="15" t="s">
        <v>4827</v>
      </c>
      <c r="V655" s="15" t="s">
        <v>4828</v>
      </c>
      <c r="W655" s="15" t="s">
        <v>4829</v>
      </c>
      <c r="X655" s="16">
        <v>121945.35</v>
      </c>
      <c r="Y655" s="16">
        <v>0</v>
      </c>
      <c r="Z655" s="16">
        <v>0</v>
      </c>
      <c r="AA655" s="16">
        <v>0</v>
      </c>
      <c r="AB655" s="16">
        <v>0</v>
      </c>
      <c r="AC655" s="16">
        <v>0</v>
      </c>
      <c r="AD655" s="16">
        <v>0</v>
      </c>
      <c r="AE655" s="16">
        <v>0</v>
      </c>
      <c r="AF655" s="16">
        <v>0</v>
      </c>
      <c r="AG655" s="16">
        <v>0</v>
      </c>
      <c r="AH655" s="16">
        <v>0</v>
      </c>
      <c r="AI655" s="16">
        <v>0</v>
      </c>
      <c r="AJ655" s="16"/>
      <c r="AK655" s="124">
        <f t="shared" si="10"/>
        <v>0</v>
      </c>
      <c r="AL655" s="20"/>
    </row>
    <row r="656" spans="1:38" s="8" customFormat="1" ht="15" customHeight="1" x14ac:dyDescent="0.25">
      <c r="A656" s="15" t="s">
        <v>4830</v>
      </c>
      <c r="B656" s="15" t="s">
        <v>4831</v>
      </c>
      <c r="C656" s="15" t="s">
        <v>4832</v>
      </c>
      <c r="D656" s="15" t="s">
        <v>4833</v>
      </c>
      <c r="E656" s="15" t="s">
        <v>160</v>
      </c>
      <c r="F656" s="15" t="s">
        <v>4834</v>
      </c>
      <c r="G656" s="15" t="s">
        <v>4835</v>
      </c>
      <c r="H656" s="15" t="s">
        <v>4836</v>
      </c>
      <c r="I656" s="15" t="s">
        <v>46</v>
      </c>
      <c r="J656" s="15" t="s">
        <v>3376</v>
      </c>
      <c r="K656" s="29">
        <v>42338.356527777774</v>
      </c>
      <c r="L656" s="154">
        <v>42495.414467592593</v>
      </c>
      <c r="M656" s="155" t="s">
        <v>48</v>
      </c>
      <c r="N656" s="154" t="s">
        <v>48</v>
      </c>
      <c r="O656" s="156">
        <v>13</v>
      </c>
      <c r="P656" s="154" t="s">
        <v>48</v>
      </c>
      <c r="Q656" s="30">
        <v>60</v>
      </c>
      <c r="R656" s="15" t="s">
        <v>4837</v>
      </c>
      <c r="S656" s="15" t="s">
        <v>50</v>
      </c>
      <c r="T656" s="15" t="s">
        <v>187</v>
      </c>
      <c r="U656" s="15" t="s">
        <v>4838</v>
      </c>
      <c r="V656" s="15" t="s">
        <v>4839</v>
      </c>
      <c r="W656" s="15" t="s">
        <v>4840</v>
      </c>
      <c r="X656" s="16">
        <v>122940.19</v>
      </c>
      <c r="Y656" s="16">
        <v>0</v>
      </c>
      <c r="Z656" s="16">
        <v>0</v>
      </c>
      <c r="AA656" s="16">
        <v>0</v>
      </c>
      <c r="AB656" s="16">
        <v>0</v>
      </c>
      <c r="AC656" s="16">
        <v>0</v>
      </c>
      <c r="AD656" s="16">
        <v>0</v>
      </c>
      <c r="AE656" s="16">
        <v>0</v>
      </c>
      <c r="AF656" s="16">
        <v>0</v>
      </c>
      <c r="AG656" s="16">
        <v>0</v>
      </c>
      <c r="AH656" s="16">
        <v>0</v>
      </c>
      <c r="AI656" s="16">
        <v>0</v>
      </c>
      <c r="AJ656" s="16"/>
      <c r="AK656" s="124">
        <f t="shared" si="10"/>
        <v>0</v>
      </c>
      <c r="AL656" s="20"/>
    </row>
    <row r="657" spans="1:38" s="8" customFormat="1" ht="15" customHeight="1" x14ac:dyDescent="0.25">
      <c r="A657" s="15" t="s">
        <v>4841</v>
      </c>
      <c r="B657" s="15" t="s">
        <v>4842</v>
      </c>
      <c r="C657" s="15" t="s">
        <v>2954</v>
      </c>
      <c r="D657" s="15" t="s">
        <v>2955</v>
      </c>
      <c r="E657" s="15" t="s">
        <v>72</v>
      </c>
      <c r="F657" s="15" t="s">
        <v>2956</v>
      </c>
      <c r="G657" s="15" t="s">
        <v>2957</v>
      </c>
      <c r="H657" s="15" t="s">
        <v>2958</v>
      </c>
      <c r="I657" s="15" t="s">
        <v>150</v>
      </c>
      <c r="J657" s="15" t="s">
        <v>3376</v>
      </c>
      <c r="K657" s="29">
        <v>42338.399328703701</v>
      </c>
      <c r="L657" s="154">
        <v>42493.677569444444</v>
      </c>
      <c r="M657" s="155">
        <v>42858</v>
      </c>
      <c r="N657" s="154" t="s">
        <v>48</v>
      </c>
      <c r="O657" s="156">
        <v>9</v>
      </c>
      <c r="P657" s="154" t="s">
        <v>48</v>
      </c>
      <c r="Q657" s="30">
        <v>25</v>
      </c>
      <c r="R657" s="15" t="s">
        <v>607</v>
      </c>
      <c r="S657" s="15" t="s">
        <v>50</v>
      </c>
      <c r="T657" s="15" t="s">
        <v>102</v>
      </c>
      <c r="U657" s="15" t="s">
        <v>4843</v>
      </c>
      <c r="V657" s="15" t="s">
        <v>4844</v>
      </c>
      <c r="W657" s="15" t="s">
        <v>4845</v>
      </c>
      <c r="X657" s="16">
        <v>124519.16</v>
      </c>
      <c r="Y657" s="16">
        <v>0</v>
      </c>
      <c r="Z657" s="16">
        <v>0</v>
      </c>
      <c r="AA657" s="16">
        <v>0</v>
      </c>
      <c r="AB657" s="16">
        <v>0</v>
      </c>
      <c r="AC657" s="16">
        <v>0</v>
      </c>
      <c r="AD657" s="16">
        <v>0</v>
      </c>
      <c r="AE657" s="16">
        <v>0</v>
      </c>
      <c r="AF657" s="16">
        <v>0</v>
      </c>
      <c r="AG657" s="16">
        <v>0</v>
      </c>
      <c r="AH657" s="16">
        <v>0</v>
      </c>
      <c r="AI657" s="16">
        <v>0</v>
      </c>
      <c r="AJ657" s="16"/>
      <c r="AK657" s="124">
        <f t="shared" si="10"/>
        <v>0</v>
      </c>
      <c r="AL657" s="20"/>
    </row>
    <row r="658" spans="1:38" s="8" customFormat="1" ht="15" customHeight="1" x14ac:dyDescent="0.25">
      <c r="A658" s="15" t="s">
        <v>4846</v>
      </c>
      <c r="B658" s="15" t="s">
        <v>4847</v>
      </c>
      <c r="C658" s="15" t="s">
        <v>2954</v>
      </c>
      <c r="D658" s="15" t="s">
        <v>2955</v>
      </c>
      <c r="E658" s="15" t="s">
        <v>72</v>
      </c>
      <c r="F658" s="15" t="s">
        <v>2956</v>
      </c>
      <c r="G658" s="15" t="s">
        <v>2957</v>
      </c>
      <c r="H658" s="15" t="s">
        <v>2958</v>
      </c>
      <c r="I658" s="15" t="s">
        <v>150</v>
      </c>
      <c r="J658" s="15" t="s">
        <v>3376</v>
      </c>
      <c r="K658" s="29">
        <v>42338.405231481483</v>
      </c>
      <c r="L658" s="154">
        <v>42493.635659722226</v>
      </c>
      <c r="M658" s="155">
        <v>42858</v>
      </c>
      <c r="N658" s="154" t="s">
        <v>48</v>
      </c>
      <c r="O658" s="156">
        <v>9</v>
      </c>
      <c r="P658" s="154" t="s">
        <v>48</v>
      </c>
      <c r="Q658" s="30">
        <v>25</v>
      </c>
      <c r="R658" s="15" t="s">
        <v>607</v>
      </c>
      <c r="S658" s="15" t="s">
        <v>50</v>
      </c>
      <c r="T658" s="15" t="s">
        <v>102</v>
      </c>
      <c r="U658" s="15" t="s">
        <v>4848</v>
      </c>
      <c r="V658" s="15" t="s">
        <v>4844</v>
      </c>
      <c r="W658" s="15" t="s">
        <v>4849</v>
      </c>
      <c r="X658" s="16">
        <v>123838.91</v>
      </c>
      <c r="Y658" s="16">
        <v>0</v>
      </c>
      <c r="Z658" s="16">
        <v>0</v>
      </c>
      <c r="AA658" s="16">
        <v>0</v>
      </c>
      <c r="AB658" s="16">
        <v>0</v>
      </c>
      <c r="AC658" s="16">
        <v>0</v>
      </c>
      <c r="AD658" s="16">
        <v>0</v>
      </c>
      <c r="AE658" s="16">
        <v>0</v>
      </c>
      <c r="AF658" s="16">
        <v>0</v>
      </c>
      <c r="AG658" s="16">
        <v>0</v>
      </c>
      <c r="AH658" s="16">
        <v>0</v>
      </c>
      <c r="AI658" s="16">
        <v>0</v>
      </c>
      <c r="AJ658" s="16"/>
      <c r="AK658" s="124">
        <f t="shared" si="10"/>
        <v>0</v>
      </c>
      <c r="AL658" s="20"/>
    </row>
    <row r="659" spans="1:38" s="8" customFormat="1" ht="15" customHeight="1" x14ac:dyDescent="0.25">
      <c r="A659" s="15" t="s">
        <v>4850</v>
      </c>
      <c r="B659" s="15" t="s">
        <v>3257</v>
      </c>
      <c r="C659" s="15" t="s">
        <v>2954</v>
      </c>
      <c r="D659" s="15" t="s">
        <v>2955</v>
      </c>
      <c r="E659" s="15" t="s">
        <v>72</v>
      </c>
      <c r="F659" s="15" t="s">
        <v>2956</v>
      </c>
      <c r="G659" s="15" t="s">
        <v>2957</v>
      </c>
      <c r="H659" s="15" t="s">
        <v>2958</v>
      </c>
      <c r="I659" s="15" t="s">
        <v>150</v>
      </c>
      <c r="J659" s="15" t="s">
        <v>3376</v>
      </c>
      <c r="K659" s="29">
        <v>42338.408009259256</v>
      </c>
      <c r="L659" s="154">
        <v>42510.458124999997</v>
      </c>
      <c r="M659" s="155">
        <v>42875</v>
      </c>
      <c r="N659" s="154" t="s">
        <v>48</v>
      </c>
      <c r="O659" s="156">
        <v>10</v>
      </c>
      <c r="P659" s="154" t="s">
        <v>48</v>
      </c>
      <c r="Q659" s="30">
        <v>70</v>
      </c>
      <c r="R659" s="15" t="s">
        <v>607</v>
      </c>
      <c r="S659" s="15" t="s">
        <v>151</v>
      </c>
      <c r="T659" s="15" t="s">
        <v>102</v>
      </c>
      <c r="U659" s="15" t="s">
        <v>4851</v>
      </c>
      <c r="V659" s="15" t="s">
        <v>4852</v>
      </c>
      <c r="W659" s="15" t="s">
        <v>4853</v>
      </c>
      <c r="X659" s="16">
        <v>89033.79</v>
      </c>
      <c r="Y659" s="16">
        <v>0</v>
      </c>
      <c r="Z659" s="16">
        <v>0</v>
      </c>
      <c r="AA659" s="16">
        <v>0</v>
      </c>
      <c r="AB659" s="16">
        <v>0</v>
      </c>
      <c r="AC659" s="16">
        <v>0</v>
      </c>
      <c r="AD659" s="16">
        <v>0</v>
      </c>
      <c r="AE659" s="16">
        <v>0</v>
      </c>
      <c r="AF659" s="16">
        <v>0</v>
      </c>
      <c r="AG659" s="16">
        <v>0</v>
      </c>
      <c r="AH659" s="16">
        <v>0</v>
      </c>
      <c r="AI659" s="16">
        <v>0</v>
      </c>
      <c r="AJ659" s="16"/>
      <c r="AK659" s="124">
        <f t="shared" si="10"/>
        <v>0</v>
      </c>
      <c r="AL659" s="20"/>
    </row>
    <row r="660" spans="1:38" s="8" customFormat="1" ht="15" customHeight="1" x14ac:dyDescent="0.25">
      <c r="A660" s="15" t="s">
        <v>4854</v>
      </c>
      <c r="B660" s="15" t="s">
        <v>4855</v>
      </c>
      <c r="C660" s="15" t="s">
        <v>1359</v>
      </c>
      <c r="D660" s="15" t="s">
        <v>1360</v>
      </c>
      <c r="E660" s="15" t="s">
        <v>160</v>
      </c>
      <c r="F660" s="15" t="s">
        <v>48</v>
      </c>
      <c r="G660" s="15" t="s">
        <v>1361</v>
      </c>
      <c r="H660" s="15" t="s">
        <v>1362</v>
      </c>
      <c r="I660" s="15" t="s">
        <v>46</v>
      </c>
      <c r="J660" s="15" t="s">
        <v>3376</v>
      </c>
      <c r="K660" s="29">
        <v>42338.43</v>
      </c>
      <c r="L660" s="154">
        <v>42663.692384259259</v>
      </c>
      <c r="M660" s="155" t="s">
        <v>48</v>
      </c>
      <c r="N660" s="154" t="s">
        <v>48</v>
      </c>
      <c r="O660" s="156">
        <v>12</v>
      </c>
      <c r="P660" s="154" t="s">
        <v>48</v>
      </c>
      <c r="Q660" s="30">
        <v>228</v>
      </c>
      <c r="R660" s="15" t="s">
        <v>1363</v>
      </c>
      <c r="S660" s="15" t="s">
        <v>95</v>
      </c>
      <c r="T660" s="15" t="s">
        <v>96</v>
      </c>
      <c r="U660" s="15" t="s">
        <v>4856</v>
      </c>
      <c r="V660" s="15" t="s">
        <v>4857</v>
      </c>
      <c r="W660" s="15" t="s">
        <v>4858</v>
      </c>
      <c r="X660" s="16">
        <v>193978.32</v>
      </c>
      <c r="Y660" s="16">
        <v>0</v>
      </c>
      <c r="Z660" s="16">
        <v>0</v>
      </c>
      <c r="AA660" s="16">
        <v>0</v>
      </c>
      <c r="AB660" s="16">
        <v>0</v>
      </c>
      <c r="AC660" s="16">
        <v>0</v>
      </c>
      <c r="AD660" s="16">
        <v>0</v>
      </c>
      <c r="AE660" s="16">
        <v>0</v>
      </c>
      <c r="AF660" s="16">
        <v>0</v>
      </c>
      <c r="AG660" s="16">
        <v>0</v>
      </c>
      <c r="AH660" s="16">
        <v>0</v>
      </c>
      <c r="AI660" s="16">
        <v>0</v>
      </c>
      <c r="AJ660" s="16"/>
      <c r="AK660" s="124">
        <f t="shared" si="10"/>
        <v>0</v>
      </c>
      <c r="AL660" s="20"/>
    </row>
    <row r="661" spans="1:38" s="8" customFormat="1" ht="15" customHeight="1" x14ac:dyDescent="0.25">
      <c r="A661" s="15" t="s">
        <v>4859</v>
      </c>
      <c r="B661" s="15" t="s">
        <v>4860</v>
      </c>
      <c r="C661" s="15" t="s">
        <v>4861</v>
      </c>
      <c r="D661" s="15" t="s">
        <v>4862</v>
      </c>
      <c r="E661" s="15" t="s">
        <v>160</v>
      </c>
      <c r="F661" s="15" t="s">
        <v>4863</v>
      </c>
      <c r="G661" s="15" t="s">
        <v>4864</v>
      </c>
      <c r="H661" s="15" t="s">
        <v>4865</v>
      </c>
      <c r="I661" s="15" t="s">
        <v>150</v>
      </c>
      <c r="J661" s="15" t="s">
        <v>3376</v>
      </c>
      <c r="K661" s="29">
        <v>42338.433587962965</v>
      </c>
      <c r="L661" s="154">
        <v>42671.633298611108</v>
      </c>
      <c r="M661" s="155">
        <v>43401</v>
      </c>
      <c r="N661" s="154" t="s">
        <v>48</v>
      </c>
      <c r="O661" s="156">
        <v>2</v>
      </c>
      <c r="P661" s="154" t="s">
        <v>48</v>
      </c>
      <c r="Q661" s="30">
        <v>2622</v>
      </c>
      <c r="R661" s="15" t="s">
        <v>2401</v>
      </c>
      <c r="S661" s="15" t="s">
        <v>95</v>
      </c>
      <c r="T661" s="15" t="s">
        <v>4866</v>
      </c>
      <c r="U661" s="15" t="s">
        <v>4867</v>
      </c>
      <c r="V661" s="15" t="s">
        <v>4868</v>
      </c>
      <c r="W661" s="15" t="s">
        <v>4869</v>
      </c>
      <c r="X661" s="16">
        <v>177675</v>
      </c>
      <c r="Y661" s="16">
        <v>0</v>
      </c>
      <c r="Z661" s="16">
        <v>0</v>
      </c>
      <c r="AA661" s="16">
        <v>0</v>
      </c>
      <c r="AB661" s="16">
        <v>0</v>
      </c>
      <c r="AC661" s="16">
        <v>0</v>
      </c>
      <c r="AD661" s="16">
        <v>0</v>
      </c>
      <c r="AE661" s="16">
        <v>0</v>
      </c>
      <c r="AF661" s="16">
        <v>0</v>
      </c>
      <c r="AG661" s="16">
        <v>0</v>
      </c>
      <c r="AH661" s="16">
        <v>0</v>
      </c>
      <c r="AI661" s="16">
        <v>0</v>
      </c>
      <c r="AJ661" s="16"/>
      <c r="AK661" s="124">
        <f t="shared" si="10"/>
        <v>0</v>
      </c>
      <c r="AL661" s="20"/>
    </row>
    <row r="662" spans="1:38" s="8" customFormat="1" ht="15" customHeight="1" x14ac:dyDescent="0.25">
      <c r="A662" s="15" t="s">
        <v>4870</v>
      </c>
      <c r="B662" s="15" t="s">
        <v>4871</v>
      </c>
      <c r="C662" s="15" t="s">
        <v>4861</v>
      </c>
      <c r="D662" s="15" t="s">
        <v>4862</v>
      </c>
      <c r="E662" s="15" t="s">
        <v>160</v>
      </c>
      <c r="F662" s="15" t="s">
        <v>4863</v>
      </c>
      <c r="G662" s="15" t="s">
        <v>4864</v>
      </c>
      <c r="H662" s="15" t="s">
        <v>4865</v>
      </c>
      <c r="I662" s="15" t="s">
        <v>46</v>
      </c>
      <c r="J662" s="15" t="s">
        <v>3376</v>
      </c>
      <c r="K662" s="29">
        <v>42338.43577546296</v>
      </c>
      <c r="L662" s="154">
        <v>42614.564456018517</v>
      </c>
      <c r="M662" s="155" t="s">
        <v>48</v>
      </c>
      <c r="N662" s="154" t="s">
        <v>48</v>
      </c>
      <c r="O662" s="156">
        <v>9</v>
      </c>
      <c r="P662" s="154" t="s">
        <v>48</v>
      </c>
      <c r="Q662" s="30">
        <v>480</v>
      </c>
      <c r="R662" s="15" t="s">
        <v>2401</v>
      </c>
      <c r="S662" s="15" t="s">
        <v>50</v>
      </c>
      <c r="T662" s="15" t="s">
        <v>102</v>
      </c>
      <c r="U662" s="15" t="s">
        <v>4872</v>
      </c>
      <c r="V662" s="15" t="s">
        <v>4873</v>
      </c>
      <c r="W662" s="15" t="s">
        <v>4874</v>
      </c>
      <c r="X662" s="16">
        <v>199902.25</v>
      </c>
      <c r="Y662" s="16">
        <v>0</v>
      </c>
      <c r="Z662" s="16">
        <v>0</v>
      </c>
      <c r="AA662" s="16">
        <v>0</v>
      </c>
      <c r="AB662" s="16">
        <v>0</v>
      </c>
      <c r="AC662" s="16">
        <v>0</v>
      </c>
      <c r="AD662" s="16">
        <v>0</v>
      </c>
      <c r="AE662" s="16">
        <v>0</v>
      </c>
      <c r="AF662" s="16">
        <v>0</v>
      </c>
      <c r="AG662" s="16">
        <v>0</v>
      </c>
      <c r="AH662" s="16">
        <v>0</v>
      </c>
      <c r="AI662" s="16">
        <v>0</v>
      </c>
      <c r="AJ662" s="16"/>
      <c r="AK662" s="124">
        <f t="shared" si="10"/>
        <v>0</v>
      </c>
      <c r="AL662" s="20"/>
    </row>
    <row r="663" spans="1:38" s="8" customFormat="1" ht="15" customHeight="1" x14ac:dyDescent="0.25">
      <c r="A663" s="15" t="s">
        <v>4875</v>
      </c>
      <c r="B663" s="15" t="s">
        <v>4876</v>
      </c>
      <c r="C663" s="15" t="s">
        <v>1060</v>
      </c>
      <c r="D663" s="15" t="s">
        <v>1061</v>
      </c>
      <c r="E663" s="15" t="s">
        <v>160</v>
      </c>
      <c r="F663" s="15" t="s">
        <v>1062</v>
      </c>
      <c r="G663" s="15" t="s">
        <v>1063</v>
      </c>
      <c r="H663" s="15" t="s">
        <v>1064</v>
      </c>
      <c r="I663" s="15" t="s">
        <v>62</v>
      </c>
      <c r="J663" s="15" t="s">
        <v>3376</v>
      </c>
      <c r="K663" s="29">
        <v>42338.435902777775</v>
      </c>
      <c r="L663" s="154">
        <v>42569.571331018517</v>
      </c>
      <c r="M663" s="155">
        <v>43299</v>
      </c>
      <c r="N663" s="154">
        <v>43319.390555555554</v>
      </c>
      <c r="O663" s="156">
        <v>21</v>
      </c>
      <c r="P663" s="154">
        <v>43958.390555555554</v>
      </c>
      <c r="Q663" s="30">
        <v>22</v>
      </c>
      <c r="R663" s="15" t="s">
        <v>63</v>
      </c>
      <c r="S663" s="15" t="s">
        <v>50</v>
      </c>
      <c r="T663" s="15" t="s">
        <v>4877</v>
      </c>
      <c r="U663" s="15" t="s">
        <v>4878</v>
      </c>
      <c r="V663" s="15" t="s">
        <v>4879</v>
      </c>
      <c r="W663" s="15" t="s">
        <v>4880</v>
      </c>
      <c r="X663" s="16">
        <v>82975.39</v>
      </c>
      <c r="Y663" s="16">
        <v>0</v>
      </c>
      <c r="Z663" s="16">
        <v>0</v>
      </c>
      <c r="AA663" s="16">
        <v>0</v>
      </c>
      <c r="AB663" s="16">
        <v>83000</v>
      </c>
      <c r="AC663" s="16">
        <v>0</v>
      </c>
      <c r="AD663" s="16">
        <v>0</v>
      </c>
      <c r="AE663" s="16">
        <v>0</v>
      </c>
      <c r="AF663" s="16">
        <v>0</v>
      </c>
      <c r="AG663" s="16">
        <v>0</v>
      </c>
      <c r="AH663" s="16">
        <v>0</v>
      </c>
      <c r="AI663" s="16">
        <v>0</v>
      </c>
      <c r="AJ663" s="16"/>
      <c r="AK663" s="124">
        <f t="shared" si="10"/>
        <v>83000</v>
      </c>
      <c r="AL663" s="20"/>
    </row>
    <row r="664" spans="1:38" s="8" customFormat="1" ht="15" customHeight="1" x14ac:dyDescent="0.25">
      <c r="A664" s="15" t="s">
        <v>4881</v>
      </c>
      <c r="B664" s="15" t="s">
        <v>4882</v>
      </c>
      <c r="C664" s="15" t="s">
        <v>4883</v>
      </c>
      <c r="D664" s="15" t="s">
        <v>4884</v>
      </c>
      <c r="E664" s="15" t="s">
        <v>72</v>
      </c>
      <c r="F664" s="15" t="s">
        <v>4885</v>
      </c>
      <c r="G664" s="15" t="s">
        <v>4886</v>
      </c>
      <c r="H664" s="15" t="s">
        <v>4887</v>
      </c>
      <c r="I664" s="15" t="s">
        <v>46</v>
      </c>
      <c r="J664" s="15" t="s">
        <v>3376</v>
      </c>
      <c r="K664" s="29">
        <v>42338.443171296298</v>
      </c>
      <c r="L664" s="154">
        <v>42391.587372685186</v>
      </c>
      <c r="M664" s="155" t="s">
        <v>48</v>
      </c>
      <c r="N664" s="154" t="s">
        <v>48</v>
      </c>
      <c r="O664" s="156">
        <v>12</v>
      </c>
      <c r="P664" s="154" t="s">
        <v>48</v>
      </c>
      <c r="Q664" s="30">
        <v>175</v>
      </c>
      <c r="R664" s="15" t="s">
        <v>404</v>
      </c>
      <c r="S664" s="15" t="s">
        <v>50</v>
      </c>
      <c r="T664" s="15" t="s">
        <v>102</v>
      </c>
      <c r="U664" s="15" t="s">
        <v>4888</v>
      </c>
      <c r="V664" s="15" t="s">
        <v>4889</v>
      </c>
      <c r="W664" s="15" t="s">
        <v>2709</v>
      </c>
      <c r="X664" s="16">
        <v>194638.29</v>
      </c>
      <c r="Y664" s="16">
        <v>0</v>
      </c>
      <c r="Z664" s="16">
        <v>0</v>
      </c>
      <c r="AA664" s="16">
        <v>0</v>
      </c>
      <c r="AB664" s="16">
        <v>0</v>
      </c>
      <c r="AC664" s="16">
        <v>0</v>
      </c>
      <c r="AD664" s="16">
        <v>0</v>
      </c>
      <c r="AE664" s="16">
        <v>0</v>
      </c>
      <c r="AF664" s="16">
        <v>0</v>
      </c>
      <c r="AG664" s="16">
        <v>0</v>
      </c>
      <c r="AH664" s="16">
        <v>0</v>
      </c>
      <c r="AI664" s="16">
        <v>0</v>
      </c>
      <c r="AJ664" s="16"/>
      <c r="AK664" s="124">
        <f t="shared" si="10"/>
        <v>0</v>
      </c>
      <c r="AL664" s="20"/>
    </row>
    <row r="665" spans="1:38" s="8" customFormat="1" ht="15" customHeight="1" x14ac:dyDescent="0.25">
      <c r="A665" s="15" t="s">
        <v>4890</v>
      </c>
      <c r="B665" s="15" t="s">
        <v>4891</v>
      </c>
      <c r="C665" s="15" t="s">
        <v>4892</v>
      </c>
      <c r="D665" s="15" t="s">
        <v>4893</v>
      </c>
      <c r="E665" s="15" t="s">
        <v>72</v>
      </c>
      <c r="F665" s="15" t="s">
        <v>4894</v>
      </c>
      <c r="G665" s="15" t="s">
        <v>4895</v>
      </c>
      <c r="H665" s="15" t="s">
        <v>4896</v>
      </c>
      <c r="I665" s="15" t="s">
        <v>150</v>
      </c>
      <c r="J665" s="15" t="s">
        <v>3376</v>
      </c>
      <c r="K665" s="29">
        <v>42338.451782407406</v>
      </c>
      <c r="L665" s="154">
        <v>42502.586331018516</v>
      </c>
      <c r="M665" s="155">
        <v>43232</v>
      </c>
      <c r="N665" s="154" t="s">
        <v>48</v>
      </c>
      <c r="O665" s="156">
        <v>12</v>
      </c>
      <c r="P665" s="154" t="s">
        <v>48</v>
      </c>
      <c r="Q665" s="30">
        <v>150</v>
      </c>
      <c r="R665" s="15" t="s">
        <v>2762</v>
      </c>
      <c r="S665" s="15" t="s">
        <v>151</v>
      </c>
      <c r="T665" s="15" t="s">
        <v>102</v>
      </c>
      <c r="U665" s="15" t="s">
        <v>4897</v>
      </c>
      <c r="V665" s="15" t="s">
        <v>4898</v>
      </c>
      <c r="W665" s="15" t="s">
        <v>4899</v>
      </c>
      <c r="X665" s="16">
        <v>196844.05</v>
      </c>
      <c r="Y665" s="16">
        <v>0</v>
      </c>
      <c r="Z665" s="16">
        <v>0</v>
      </c>
      <c r="AA665" s="16">
        <v>0</v>
      </c>
      <c r="AB665" s="16">
        <v>11000</v>
      </c>
      <c r="AC665" s="16">
        <v>0</v>
      </c>
      <c r="AD665" s="16">
        <v>0</v>
      </c>
      <c r="AE665" s="16">
        <v>0</v>
      </c>
      <c r="AF665" s="16">
        <v>0</v>
      </c>
      <c r="AG665" s="16">
        <v>0</v>
      </c>
      <c r="AH665" s="16">
        <v>0</v>
      </c>
      <c r="AI665" s="16">
        <v>0</v>
      </c>
      <c r="AJ665" s="16"/>
      <c r="AK665" s="124">
        <f t="shared" si="10"/>
        <v>11000</v>
      </c>
      <c r="AL665" s="20"/>
    </row>
    <row r="666" spans="1:38" s="8" customFormat="1" ht="15" customHeight="1" x14ac:dyDescent="0.25">
      <c r="A666" s="15" t="s">
        <v>4900</v>
      </c>
      <c r="B666" s="15" t="s">
        <v>1117</v>
      </c>
      <c r="C666" s="15" t="s">
        <v>1118</v>
      </c>
      <c r="D666" s="15" t="s">
        <v>1119</v>
      </c>
      <c r="E666" s="15" t="s">
        <v>72</v>
      </c>
      <c r="F666" s="15" t="s">
        <v>1120</v>
      </c>
      <c r="G666" s="15" t="s">
        <v>1121</v>
      </c>
      <c r="H666" s="15" t="s">
        <v>1122</v>
      </c>
      <c r="I666" s="15" t="s">
        <v>46</v>
      </c>
      <c r="J666" s="15" t="s">
        <v>3376</v>
      </c>
      <c r="K666" s="29">
        <v>42338.464432870373</v>
      </c>
      <c r="L666" s="154">
        <v>42349.422962962963</v>
      </c>
      <c r="M666" s="155" t="s">
        <v>48</v>
      </c>
      <c r="N666" s="154" t="s">
        <v>48</v>
      </c>
      <c r="O666" s="156">
        <v>12</v>
      </c>
      <c r="P666" s="154" t="s">
        <v>48</v>
      </c>
      <c r="Q666" s="30">
        <v>75</v>
      </c>
      <c r="R666" s="15" t="s">
        <v>973</v>
      </c>
      <c r="S666" s="15" t="s">
        <v>50</v>
      </c>
      <c r="T666" s="15" t="s">
        <v>1123</v>
      </c>
      <c r="U666" s="15" t="s">
        <v>4901</v>
      </c>
      <c r="V666" s="15" t="s">
        <v>4902</v>
      </c>
      <c r="W666" s="15" t="s">
        <v>4903</v>
      </c>
      <c r="X666" s="16">
        <v>154682.60999999999</v>
      </c>
      <c r="Y666" s="16">
        <v>0</v>
      </c>
      <c r="Z666" s="16">
        <v>0</v>
      </c>
      <c r="AA666" s="16">
        <v>0</v>
      </c>
      <c r="AB666" s="16">
        <v>0</v>
      </c>
      <c r="AC666" s="16">
        <v>0</v>
      </c>
      <c r="AD666" s="16">
        <v>0</v>
      </c>
      <c r="AE666" s="16">
        <v>0</v>
      </c>
      <c r="AF666" s="16">
        <v>0</v>
      </c>
      <c r="AG666" s="16">
        <v>0</v>
      </c>
      <c r="AH666" s="16">
        <v>0</v>
      </c>
      <c r="AI666" s="16">
        <v>0</v>
      </c>
      <c r="AJ666" s="16"/>
      <c r="AK666" s="124">
        <f t="shared" si="10"/>
        <v>0</v>
      </c>
      <c r="AL666" s="20"/>
    </row>
    <row r="667" spans="1:38" s="8" customFormat="1" ht="15" customHeight="1" x14ac:dyDescent="0.25">
      <c r="A667" s="15" t="s">
        <v>4904</v>
      </c>
      <c r="B667" s="15" t="s">
        <v>4905</v>
      </c>
      <c r="C667" s="15" t="s">
        <v>4168</v>
      </c>
      <c r="D667" s="15" t="s">
        <v>4169</v>
      </c>
      <c r="E667" s="15" t="s">
        <v>42</v>
      </c>
      <c r="F667" s="15" t="s">
        <v>4170</v>
      </c>
      <c r="G667" s="15" t="s">
        <v>4171</v>
      </c>
      <c r="H667" s="15" t="s">
        <v>2863</v>
      </c>
      <c r="I667" s="15" t="s">
        <v>46</v>
      </c>
      <c r="J667" s="15" t="s">
        <v>3376</v>
      </c>
      <c r="K667" s="29">
        <v>42338.475127314814</v>
      </c>
      <c r="L667" s="154">
        <v>42571.607858796298</v>
      </c>
      <c r="M667" s="155" t="s">
        <v>48</v>
      </c>
      <c r="N667" s="154" t="s">
        <v>48</v>
      </c>
      <c r="O667" s="156">
        <v>12</v>
      </c>
      <c r="P667" s="154" t="s">
        <v>48</v>
      </c>
      <c r="Q667" s="30">
        <v>10</v>
      </c>
      <c r="R667" s="15" t="s">
        <v>63</v>
      </c>
      <c r="S667" s="15" t="s">
        <v>1135</v>
      </c>
      <c r="T667" s="15" t="s">
        <v>108</v>
      </c>
      <c r="U667" s="15" t="s">
        <v>4906</v>
      </c>
      <c r="V667" s="15" t="s">
        <v>4907</v>
      </c>
      <c r="W667" s="15" t="s">
        <v>4908</v>
      </c>
      <c r="X667" s="16">
        <v>188872.25</v>
      </c>
      <c r="Y667" s="16">
        <v>0</v>
      </c>
      <c r="Z667" s="16">
        <v>0</v>
      </c>
      <c r="AA667" s="16">
        <v>0</v>
      </c>
      <c r="AB667" s="16">
        <v>0</v>
      </c>
      <c r="AC667" s="16">
        <v>0</v>
      </c>
      <c r="AD667" s="16">
        <v>0</v>
      </c>
      <c r="AE667" s="16">
        <v>0</v>
      </c>
      <c r="AF667" s="16">
        <v>0</v>
      </c>
      <c r="AG667" s="16">
        <v>0</v>
      </c>
      <c r="AH667" s="16">
        <v>0</v>
      </c>
      <c r="AI667" s="16">
        <v>0</v>
      </c>
      <c r="AJ667" s="16"/>
      <c r="AK667" s="124">
        <f t="shared" si="10"/>
        <v>0</v>
      </c>
      <c r="AL667" s="20"/>
    </row>
    <row r="668" spans="1:38" s="8" customFormat="1" ht="15" customHeight="1" x14ac:dyDescent="0.25">
      <c r="A668" s="15" t="s">
        <v>4909</v>
      </c>
      <c r="B668" s="15" t="s">
        <v>2452</v>
      </c>
      <c r="C668" s="15" t="s">
        <v>2453</v>
      </c>
      <c r="D668" s="15" t="s">
        <v>2454</v>
      </c>
      <c r="E668" s="15" t="s">
        <v>72</v>
      </c>
      <c r="F668" s="15" t="s">
        <v>2455</v>
      </c>
      <c r="G668" s="15" t="s">
        <v>2456</v>
      </c>
      <c r="H668" s="15" t="s">
        <v>2457</v>
      </c>
      <c r="I668" s="15" t="s">
        <v>150</v>
      </c>
      <c r="J668" s="15" t="s">
        <v>3376</v>
      </c>
      <c r="K668" s="29">
        <v>42338.49019675926</v>
      </c>
      <c r="L668" s="154">
        <v>42605.502743055556</v>
      </c>
      <c r="M668" s="155">
        <v>42970</v>
      </c>
      <c r="N668" s="154" t="s">
        <v>48</v>
      </c>
      <c r="O668" s="156">
        <v>5</v>
      </c>
      <c r="P668" s="154" t="s">
        <v>48</v>
      </c>
      <c r="Q668" s="30">
        <v>150</v>
      </c>
      <c r="R668" s="15" t="s">
        <v>2458</v>
      </c>
      <c r="S668" s="15" t="s">
        <v>50</v>
      </c>
      <c r="T668" s="15" t="s">
        <v>340</v>
      </c>
      <c r="U668" s="15" t="s">
        <v>4910</v>
      </c>
      <c r="V668" s="15" t="s">
        <v>4911</v>
      </c>
      <c r="W668" s="15" t="s">
        <v>4912</v>
      </c>
      <c r="X668" s="16">
        <v>154520</v>
      </c>
      <c r="Y668" s="16">
        <v>0</v>
      </c>
      <c r="Z668" s="16">
        <v>0</v>
      </c>
      <c r="AA668" s="16">
        <v>0</v>
      </c>
      <c r="AB668" s="16">
        <v>0</v>
      </c>
      <c r="AC668" s="16">
        <v>0</v>
      </c>
      <c r="AD668" s="16">
        <v>0</v>
      </c>
      <c r="AE668" s="16">
        <v>0</v>
      </c>
      <c r="AF668" s="16">
        <v>0</v>
      </c>
      <c r="AG668" s="16">
        <v>0</v>
      </c>
      <c r="AH668" s="16">
        <v>0</v>
      </c>
      <c r="AI668" s="16">
        <v>0</v>
      </c>
      <c r="AJ668" s="16"/>
      <c r="AK668" s="124">
        <f t="shared" si="10"/>
        <v>0</v>
      </c>
      <c r="AL668" s="20"/>
    </row>
    <row r="669" spans="1:38" s="8" customFormat="1" ht="15" customHeight="1" x14ac:dyDescent="0.25">
      <c r="A669" s="15" t="s">
        <v>4913</v>
      </c>
      <c r="B669" s="15" t="s">
        <v>4914</v>
      </c>
      <c r="C669" s="15" t="s">
        <v>4915</v>
      </c>
      <c r="D669" s="15" t="s">
        <v>4916</v>
      </c>
      <c r="E669" s="15" t="s">
        <v>72</v>
      </c>
      <c r="F669" s="15" t="s">
        <v>48</v>
      </c>
      <c r="G669" s="15" t="s">
        <v>4917</v>
      </c>
      <c r="H669" s="15" t="s">
        <v>4918</v>
      </c>
      <c r="I669" s="15" t="s">
        <v>46</v>
      </c>
      <c r="J669" s="15" t="s">
        <v>3376</v>
      </c>
      <c r="K669" s="29">
        <v>42338.494988425926</v>
      </c>
      <c r="L669" s="154">
        <v>42633.621990740743</v>
      </c>
      <c r="M669" s="155" t="s">
        <v>48</v>
      </c>
      <c r="N669" s="154" t="s">
        <v>48</v>
      </c>
      <c r="O669" s="156">
        <v>11</v>
      </c>
      <c r="P669" s="154" t="s">
        <v>48</v>
      </c>
      <c r="Q669" s="30">
        <v>300</v>
      </c>
      <c r="R669" s="15" t="s">
        <v>4919</v>
      </c>
      <c r="S669" s="15" t="s">
        <v>162</v>
      </c>
      <c r="T669" s="15" t="s">
        <v>4920</v>
      </c>
      <c r="U669" s="15" t="s">
        <v>4921</v>
      </c>
      <c r="V669" s="15" t="s">
        <v>4922</v>
      </c>
      <c r="W669" s="15" t="s">
        <v>4923</v>
      </c>
      <c r="X669" s="16">
        <v>171968.39</v>
      </c>
      <c r="Y669" s="16">
        <v>0</v>
      </c>
      <c r="Z669" s="16">
        <v>0</v>
      </c>
      <c r="AA669" s="16">
        <v>0</v>
      </c>
      <c r="AB669" s="16">
        <v>0</v>
      </c>
      <c r="AC669" s="16">
        <v>0</v>
      </c>
      <c r="AD669" s="16">
        <v>0</v>
      </c>
      <c r="AE669" s="16">
        <v>0</v>
      </c>
      <c r="AF669" s="16">
        <v>0</v>
      </c>
      <c r="AG669" s="16">
        <v>0</v>
      </c>
      <c r="AH669" s="16">
        <v>0</v>
      </c>
      <c r="AI669" s="16">
        <v>0</v>
      </c>
      <c r="AJ669" s="16"/>
      <c r="AK669" s="124">
        <f t="shared" si="10"/>
        <v>0</v>
      </c>
      <c r="AL669" s="20"/>
    </row>
    <row r="670" spans="1:38" s="8" customFormat="1" ht="15" customHeight="1" x14ac:dyDescent="0.25">
      <c r="A670" s="15" t="s">
        <v>4924</v>
      </c>
      <c r="B670" s="15" t="s">
        <v>4925</v>
      </c>
      <c r="C670" s="15" t="s">
        <v>4926</v>
      </c>
      <c r="D670" s="15" t="s">
        <v>4927</v>
      </c>
      <c r="E670" s="15" t="s">
        <v>72</v>
      </c>
      <c r="F670" s="15" t="s">
        <v>4928</v>
      </c>
      <c r="G670" s="15" t="s">
        <v>4929</v>
      </c>
      <c r="H670" s="15" t="s">
        <v>4930</v>
      </c>
      <c r="I670" s="15" t="s">
        <v>46</v>
      </c>
      <c r="J670" s="15" t="s">
        <v>3376</v>
      </c>
      <c r="K670" s="29">
        <v>42338.500115740739</v>
      </c>
      <c r="L670" s="154">
        <v>42606.445034722223</v>
      </c>
      <c r="M670" s="155" t="s">
        <v>48</v>
      </c>
      <c r="N670" s="154" t="s">
        <v>48</v>
      </c>
      <c r="O670" s="156">
        <v>12</v>
      </c>
      <c r="P670" s="154" t="s">
        <v>48</v>
      </c>
      <c r="Q670" s="30">
        <v>60</v>
      </c>
      <c r="R670" s="15" t="s">
        <v>393</v>
      </c>
      <c r="S670" s="15" t="s">
        <v>95</v>
      </c>
      <c r="T670" s="15" t="s">
        <v>51</v>
      </c>
      <c r="U670" s="15" t="s">
        <v>4931</v>
      </c>
      <c r="V670" s="15" t="s">
        <v>4932</v>
      </c>
      <c r="W670" s="15" t="s">
        <v>4933</v>
      </c>
      <c r="X670" s="16">
        <v>112835.58</v>
      </c>
      <c r="Y670" s="16">
        <v>0</v>
      </c>
      <c r="Z670" s="16">
        <v>0</v>
      </c>
      <c r="AA670" s="16">
        <v>0</v>
      </c>
      <c r="AB670" s="16">
        <v>0</v>
      </c>
      <c r="AC670" s="16">
        <v>0</v>
      </c>
      <c r="AD670" s="16">
        <v>0</v>
      </c>
      <c r="AE670" s="16">
        <v>0</v>
      </c>
      <c r="AF670" s="16">
        <v>0</v>
      </c>
      <c r="AG670" s="16">
        <v>0</v>
      </c>
      <c r="AH670" s="16">
        <v>0</v>
      </c>
      <c r="AI670" s="16">
        <v>0</v>
      </c>
      <c r="AJ670" s="16"/>
      <c r="AK670" s="124">
        <f t="shared" si="10"/>
        <v>0</v>
      </c>
      <c r="AL670" s="20"/>
    </row>
    <row r="671" spans="1:38" s="8" customFormat="1" ht="15" customHeight="1" x14ac:dyDescent="0.25">
      <c r="A671" s="15" t="s">
        <v>4934</v>
      </c>
      <c r="B671" s="15" t="s">
        <v>4935</v>
      </c>
      <c r="C671" s="15" t="s">
        <v>2812</v>
      </c>
      <c r="D671" s="15" t="s">
        <v>2813</v>
      </c>
      <c r="E671" s="15" t="s">
        <v>72</v>
      </c>
      <c r="F671" s="15" t="s">
        <v>2814</v>
      </c>
      <c r="G671" s="15" t="s">
        <v>2815</v>
      </c>
      <c r="H671" s="15" t="s">
        <v>2816</v>
      </c>
      <c r="I671" s="15" t="s">
        <v>46</v>
      </c>
      <c r="J671" s="15" t="s">
        <v>3376</v>
      </c>
      <c r="K671" s="29">
        <v>42338.501759259256</v>
      </c>
      <c r="L671" s="154">
        <v>42614.570439814815</v>
      </c>
      <c r="M671" s="155" t="s">
        <v>48</v>
      </c>
      <c r="N671" s="154" t="s">
        <v>48</v>
      </c>
      <c r="O671" s="156">
        <v>12</v>
      </c>
      <c r="P671" s="154" t="s">
        <v>48</v>
      </c>
      <c r="Q671" s="30">
        <v>30</v>
      </c>
      <c r="R671" s="15" t="s">
        <v>63</v>
      </c>
      <c r="S671" s="15" t="s">
        <v>50</v>
      </c>
      <c r="T671" s="15" t="s">
        <v>340</v>
      </c>
      <c r="U671" s="15" t="s">
        <v>4936</v>
      </c>
      <c r="V671" s="15" t="s">
        <v>4937</v>
      </c>
      <c r="W671" s="15" t="s">
        <v>4938</v>
      </c>
      <c r="X671" s="16">
        <v>179386.05</v>
      </c>
      <c r="Y671" s="16">
        <v>0</v>
      </c>
      <c r="Z671" s="16">
        <v>0</v>
      </c>
      <c r="AA671" s="16">
        <v>0</v>
      </c>
      <c r="AB671" s="16">
        <v>0</v>
      </c>
      <c r="AC671" s="16">
        <v>0</v>
      </c>
      <c r="AD671" s="16">
        <v>0</v>
      </c>
      <c r="AE671" s="16">
        <v>0</v>
      </c>
      <c r="AF671" s="16">
        <v>0</v>
      </c>
      <c r="AG671" s="16">
        <v>0</v>
      </c>
      <c r="AH671" s="16">
        <v>0</v>
      </c>
      <c r="AI671" s="16">
        <v>0</v>
      </c>
      <c r="AJ671" s="16"/>
      <c r="AK671" s="124">
        <f t="shared" si="10"/>
        <v>0</v>
      </c>
      <c r="AL671" s="20"/>
    </row>
    <row r="672" spans="1:38" s="8" customFormat="1" ht="15" customHeight="1" x14ac:dyDescent="0.25">
      <c r="A672" s="15" t="s">
        <v>4939</v>
      </c>
      <c r="B672" s="15" t="s">
        <v>4940</v>
      </c>
      <c r="C672" s="15" t="s">
        <v>4926</v>
      </c>
      <c r="D672" s="15" t="s">
        <v>4927</v>
      </c>
      <c r="E672" s="15" t="s">
        <v>72</v>
      </c>
      <c r="F672" s="15" t="s">
        <v>4928</v>
      </c>
      <c r="G672" s="15" t="s">
        <v>4929</v>
      </c>
      <c r="H672" s="15" t="s">
        <v>4930</v>
      </c>
      <c r="I672" s="15" t="s">
        <v>46</v>
      </c>
      <c r="J672" s="15" t="s">
        <v>3376</v>
      </c>
      <c r="K672" s="29">
        <v>42338.502488425926</v>
      </c>
      <c r="L672" s="154">
        <v>42606.44734953704</v>
      </c>
      <c r="M672" s="155" t="s">
        <v>48</v>
      </c>
      <c r="N672" s="154" t="s">
        <v>48</v>
      </c>
      <c r="O672" s="156">
        <v>12</v>
      </c>
      <c r="P672" s="154" t="s">
        <v>48</v>
      </c>
      <c r="Q672" s="30">
        <v>60</v>
      </c>
      <c r="R672" s="15" t="s">
        <v>393</v>
      </c>
      <c r="S672" s="15" t="s">
        <v>95</v>
      </c>
      <c r="T672" s="15" t="s">
        <v>453</v>
      </c>
      <c r="U672" s="15" t="s">
        <v>4931</v>
      </c>
      <c r="V672" s="15" t="s">
        <v>4941</v>
      </c>
      <c r="W672" s="15" t="s">
        <v>4942</v>
      </c>
      <c r="X672" s="16">
        <v>115011.03</v>
      </c>
      <c r="Y672" s="16">
        <v>0</v>
      </c>
      <c r="Z672" s="16">
        <v>0</v>
      </c>
      <c r="AA672" s="16">
        <v>0</v>
      </c>
      <c r="AB672" s="16">
        <v>0</v>
      </c>
      <c r="AC672" s="16">
        <v>0</v>
      </c>
      <c r="AD672" s="16">
        <v>0</v>
      </c>
      <c r="AE672" s="16">
        <v>0</v>
      </c>
      <c r="AF672" s="16">
        <v>0</v>
      </c>
      <c r="AG672" s="16">
        <v>0</v>
      </c>
      <c r="AH672" s="16">
        <v>0</v>
      </c>
      <c r="AI672" s="16">
        <v>0</v>
      </c>
      <c r="AJ672" s="16"/>
      <c r="AK672" s="124">
        <f t="shared" si="10"/>
        <v>0</v>
      </c>
      <c r="AL672" s="20"/>
    </row>
    <row r="673" spans="1:38" s="8" customFormat="1" ht="15" customHeight="1" x14ac:dyDescent="0.25">
      <c r="A673" s="15" t="s">
        <v>4943</v>
      </c>
      <c r="B673" s="15" t="s">
        <v>4944</v>
      </c>
      <c r="C673" s="15" t="s">
        <v>4926</v>
      </c>
      <c r="D673" s="15" t="s">
        <v>4927</v>
      </c>
      <c r="E673" s="15" t="s">
        <v>72</v>
      </c>
      <c r="F673" s="15" t="s">
        <v>4928</v>
      </c>
      <c r="G673" s="15" t="s">
        <v>4929</v>
      </c>
      <c r="H673" s="15" t="s">
        <v>4930</v>
      </c>
      <c r="I673" s="15" t="s">
        <v>46</v>
      </c>
      <c r="J673" s="15" t="s">
        <v>3376</v>
      </c>
      <c r="K673" s="29">
        <v>42338.504016203704</v>
      </c>
      <c r="L673" s="154">
        <v>42606.449826388889</v>
      </c>
      <c r="M673" s="155" t="s">
        <v>48</v>
      </c>
      <c r="N673" s="154" t="s">
        <v>48</v>
      </c>
      <c r="O673" s="156">
        <v>12</v>
      </c>
      <c r="P673" s="154" t="s">
        <v>48</v>
      </c>
      <c r="Q673" s="30">
        <v>120</v>
      </c>
      <c r="R673" s="15" t="s">
        <v>393</v>
      </c>
      <c r="S673" s="15" t="s">
        <v>95</v>
      </c>
      <c r="T673" s="15" t="s">
        <v>64</v>
      </c>
      <c r="U673" s="15" t="s">
        <v>4945</v>
      </c>
      <c r="V673" s="15" t="s">
        <v>4946</v>
      </c>
      <c r="W673" s="15" t="s">
        <v>4947</v>
      </c>
      <c r="X673" s="16">
        <v>152016.07999999999</v>
      </c>
      <c r="Y673" s="16">
        <v>0</v>
      </c>
      <c r="Z673" s="16">
        <v>0</v>
      </c>
      <c r="AA673" s="16">
        <v>0</v>
      </c>
      <c r="AB673" s="16">
        <v>0</v>
      </c>
      <c r="AC673" s="16">
        <v>0</v>
      </c>
      <c r="AD673" s="16">
        <v>0</v>
      </c>
      <c r="AE673" s="16">
        <v>0</v>
      </c>
      <c r="AF673" s="16">
        <v>0</v>
      </c>
      <c r="AG673" s="16">
        <v>0</v>
      </c>
      <c r="AH673" s="16">
        <v>0</v>
      </c>
      <c r="AI673" s="16">
        <v>0</v>
      </c>
      <c r="AJ673" s="16"/>
      <c r="AK673" s="124">
        <f t="shared" si="10"/>
        <v>0</v>
      </c>
      <c r="AL673" s="20"/>
    </row>
    <row r="674" spans="1:38" s="8" customFormat="1" ht="15" customHeight="1" x14ac:dyDescent="0.25">
      <c r="A674" s="15" t="s">
        <v>4948</v>
      </c>
      <c r="B674" s="15" t="s">
        <v>4949</v>
      </c>
      <c r="C674" s="15" t="s">
        <v>4950</v>
      </c>
      <c r="D674" s="15" t="s">
        <v>4951</v>
      </c>
      <c r="E674" s="15" t="s">
        <v>72</v>
      </c>
      <c r="F674" s="15" t="s">
        <v>4952</v>
      </c>
      <c r="G674" s="15" t="s">
        <v>4953</v>
      </c>
      <c r="H674" s="15" t="s">
        <v>4954</v>
      </c>
      <c r="I674" s="15" t="s">
        <v>62</v>
      </c>
      <c r="J674" s="15" t="s">
        <v>3376</v>
      </c>
      <c r="K674" s="29">
        <v>42338.505648148152</v>
      </c>
      <c r="L674" s="154">
        <v>42489.735752314817</v>
      </c>
      <c r="M674" s="155">
        <v>42854</v>
      </c>
      <c r="N674" s="154">
        <v>42619.596967592595</v>
      </c>
      <c r="O674" s="156">
        <v>14</v>
      </c>
      <c r="P674" s="154">
        <v>43045.596967592595</v>
      </c>
      <c r="Q674" s="30">
        <v>300</v>
      </c>
      <c r="R674" s="15" t="s">
        <v>3150</v>
      </c>
      <c r="S674" s="15" t="s">
        <v>162</v>
      </c>
      <c r="T674" s="15" t="s">
        <v>78</v>
      </c>
      <c r="U674" s="15" t="s">
        <v>4955</v>
      </c>
      <c r="V674" s="15" t="s">
        <v>4956</v>
      </c>
      <c r="W674" s="15" t="s">
        <v>4957</v>
      </c>
      <c r="X674" s="16">
        <v>113611.85</v>
      </c>
      <c r="Y674" s="16">
        <v>0</v>
      </c>
      <c r="Z674" s="16">
        <v>0</v>
      </c>
      <c r="AA674" s="16">
        <v>113611.86</v>
      </c>
      <c r="AB674" s="16">
        <v>0</v>
      </c>
      <c r="AC674" s="16">
        <v>0</v>
      </c>
      <c r="AD674" s="16">
        <v>0</v>
      </c>
      <c r="AE674" s="16">
        <v>0</v>
      </c>
      <c r="AF674" s="16">
        <v>0</v>
      </c>
      <c r="AG674" s="16">
        <v>0</v>
      </c>
      <c r="AH674" s="16">
        <v>0</v>
      </c>
      <c r="AI674" s="16">
        <v>0</v>
      </c>
      <c r="AJ674" s="16"/>
      <c r="AK674" s="124">
        <f t="shared" si="10"/>
        <v>113611.86</v>
      </c>
      <c r="AL674" s="20"/>
    </row>
    <row r="675" spans="1:38" s="8" customFormat="1" ht="15" customHeight="1" x14ac:dyDescent="0.25">
      <c r="A675" s="15" t="s">
        <v>4958</v>
      </c>
      <c r="B675" s="15" t="s">
        <v>4959</v>
      </c>
      <c r="C675" s="15" t="s">
        <v>4950</v>
      </c>
      <c r="D675" s="15" t="s">
        <v>4951</v>
      </c>
      <c r="E675" s="15" t="s">
        <v>72</v>
      </c>
      <c r="F675" s="15" t="s">
        <v>4952</v>
      </c>
      <c r="G675" s="15" t="s">
        <v>4953</v>
      </c>
      <c r="H675" s="15" t="s">
        <v>4954</v>
      </c>
      <c r="I675" s="15" t="s">
        <v>150</v>
      </c>
      <c r="J675" s="15" t="s">
        <v>3376</v>
      </c>
      <c r="K675" s="29">
        <v>42338.506307870368</v>
      </c>
      <c r="L675" s="154">
        <v>42489.734884259262</v>
      </c>
      <c r="M675" s="155">
        <v>43219</v>
      </c>
      <c r="N675" s="154" t="s">
        <v>48</v>
      </c>
      <c r="O675" s="156">
        <v>13</v>
      </c>
      <c r="P675" s="154" t="s">
        <v>48</v>
      </c>
      <c r="Q675" s="30">
        <v>400</v>
      </c>
      <c r="R675" s="15" t="s">
        <v>4960</v>
      </c>
      <c r="S675" s="15" t="s">
        <v>162</v>
      </c>
      <c r="T675" s="15" t="s">
        <v>78</v>
      </c>
      <c r="U675" s="15" t="s">
        <v>4961</v>
      </c>
      <c r="V675" s="15" t="s">
        <v>4962</v>
      </c>
      <c r="W675" s="15" t="s">
        <v>4963</v>
      </c>
      <c r="X675" s="16">
        <v>194210.98</v>
      </c>
      <c r="Y675" s="16">
        <v>0</v>
      </c>
      <c r="Z675" s="16">
        <v>0</v>
      </c>
      <c r="AA675" s="16">
        <v>0</v>
      </c>
      <c r="AB675" s="16">
        <v>0</v>
      </c>
      <c r="AC675" s="16">
        <v>0</v>
      </c>
      <c r="AD675" s="16">
        <v>0</v>
      </c>
      <c r="AE675" s="16">
        <v>0</v>
      </c>
      <c r="AF675" s="16">
        <v>0</v>
      </c>
      <c r="AG675" s="16">
        <v>0</v>
      </c>
      <c r="AH675" s="16">
        <v>0</v>
      </c>
      <c r="AI675" s="16">
        <v>0</v>
      </c>
      <c r="AJ675" s="16"/>
      <c r="AK675" s="124">
        <f t="shared" si="10"/>
        <v>0</v>
      </c>
      <c r="AL675" s="20"/>
    </row>
    <row r="676" spans="1:38" s="8" customFormat="1" ht="15" customHeight="1" x14ac:dyDescent="0.25">
      <c r="A676" s="15" t="s">
        <v>4964</v>
      </c>
      <c r="B676" s="15" t="s">
        <v>4965</v>
      </c>
      <c r="C676" s="15" t="s">
        <v>4966</v>
      </c>
      <c r="D676" s="15" t="s">
        <v>4967</v>
      </c>
      <c r="E676" s="15" t="s">
        <v>72</v>
      </c>
      <c r="F676" s="15" t="s">
        <v>4968</v>
      </c>
      <c r="G676" s="15" t="s">
        <v>4969</v>
      </c>
      <c r="H676" s="15" t="s">
        <v>4970</v>
      </c>
      <c r="I676" s="15" t="s">
        <v>46</v>
      </c>
      <c r="J676" s="15" t="s">
        <v>3376</v>
      </c>
      <c r="K676" s="29">
        <v>42338.514803240738</v>
      </c>
      <c r="L676" s="154">
        <v>42614.568715277775</v>
      </c>
      <c r="M676" s="155" t="s">
        <v>48</v>
      </c>
      <c r="N676" s="154" t="s">
        <v>48</v>
      </c>
      <c r="O676" s="156">
        <v>10</v>
      </c>
      <c r="P676" s="154" t="s">
        <v>48</v>
      </c>
      <c r="Q676" s="30">
        <v>180</v>
      </c>
      <c r="R676" s="15" t="s">
        <v>718</v>
      </c>
      <c r="S676" s="15" t="s">
        <v>50</v>
      </c>
      <c r="T676" s="15" t="s">
        <v>102</v>
      </c>
      <c r="U676" s="15" t="s">
        <v>4971</v>
      </c>
      <c r="V676" s="15" t="s">
        <v>4972</v>
      </c>
      <c r="W676" s="15" t="s">
        <v>4973</v>
      </c>
      <c r="X676" s="16">
        <v>195294.75</v>
      </c>
      <c r="Y676" s="16">
        <v>0</v>
      </c>
      <c r="Z676" s="16">
        <v>0</v>
      </c>
      <c r="AA676" s="16">
        <v>0</v>
      </c>
      <c r="AB676" s="16">
        <v>0</v>
      </c>
      <c r="AC676" s="16">
        <v>0</v>
      </c>
      <c r="AD676" s="16">
        <v>0</v>
      </c>
      <c r="AE676" s="16">
        <v>0</v>
      </c>
      <c r="AF676" s="16">
        <v>0</v>
      </c>
      <c r="AG676" s="16">
        <v>0</v>
      </c>
      <c r="AH676" s="16">
        <v>0</v>
      </c>
      <c r="AI676" s="16">
        <v>0</v>
      </c>
      <c r="AJ676" s="16"/>
      <c r="AK676" s="124">
        <f t="shared" si="10"/>
        <v>0</v>
      </c>
      <c r="AL676" s="20"/>
    </row>
    <row r="677" spans="1:38" s="8" customFormat="1" ht="15" customHeight="1" x14ac:dyDescent="0.25">
      <c r="A677" s="15" t="s">
        <v>4974</v>
      </c>
      <c r="B677" s="15" t="s">
        <v>4975</v>
      </c>
      <c r="C677" s="15" t="s">
        <v>4976</v>
      </c>
      <c r="D677" s="15" t="s">
        <v>4977</v>
      </c>
      <c r="E677" s="15" t="s">
        <v>72</v>
      </c>
      <c r="F677" s="15" t="s">
        <v>4978</v>
      </c>
      <c r="G677" s="15" t="s">
        <v>4979</v>
      </c>
      <c r="H677" s="15" t="s">
        <v>4980</v>
      </c>
      <c r="I677" s="15" t="s">
        <v>46</v>
      </c>
      <c r="J677" s="15" t="s">
        <v>3376</v>
      </c>
      <c r="K677" s="29">
        <v>42338.517974537041</v>
      </c>
      <c r="L677" s="154">
        <v>42605.646006944444</v>
      </c>
      <c r="M677" s="155" t="s">
        <v>48</v>
      </c>
      <c r="N677" s="154" t="s">
        <v>48</v>
      </c>
      <c r="O677" s="156">
        <v>12</v>
      </c>
      <c r="P677" s="154" t="s">
        <v>48</v>
      </c>
      <c r="Q677" s="30">
        <v>25</v>
      </c>
      <c r="R677" s="15" t="s">
        <v>1311</v>
      </c>
      <c r="S677" s="15" t="s">
        <v>151</v>
      </c>
      <c r="T677" s="15" t="s">
        <v>340</v>
      </c>
      <c r="U677" s="15" t="s">
        <v>4981</v>
      </c>
      <c r="V677" s="15" t="s">
        <v>4982</v>
      </c>
      <c r="W677" s="15" t="s">
        <v>4983</v>
      </c>
      <c r="X677" s="16">
        <v>154754.65</v>
      </c>
      <c r="Y677" s="16">
        <v>0</v>
      </c>
      <c r="Z677" s="16">
        <v>0</v>
      </c>
      <c r="AA677" s="16">
        <v>0</v>
      </c>
      <c r="AB677" s="16">
        <v>0</v>
      </c>
      <c r="AC677" s="16">
        <v>0</v>
      </c>
      <c r="AD677" s="16">
        <v>0</v>
      </c>
      <c r="AE677" s="16">
        <v>0</v>
      </c>
      <c r="AF677" s="16">
        <v>0</v>
      </c>
      <c r="AG677" s="16">
        <v>0</v>
      </c>
      <c r="AH677" s="16">
        <v>0</v>
      </c>
      <c r="AI677" s="16">
        <v>0</v>
      </c>
      <c r="AJ677" s="16"/>
      <c r="AK677" s="124">
        <f t="shared" si="10"/>
        <v>0</v>
      </c>
      <c r="AL677" s="20"/>
    </row>
    <row r="678" spans="1:38" s="8" customFormat="1" ht="15" customHeight="1" x14ac:dyDescent="0.25">
      <c r="A678" s="15" t="s">
        <v>4984</v>
      </c>
      <c r="B678" s="15" t="s">
        <v>4985</v>
      </c>
      <c r="C678" s="15" t="s">
        <v>4966</v>
      </c>
      <c r="D678" s="15" t="s">
        <v>4967</v>
      </c>
      <c r="E678" s="15" t="s">
        <v>72</v>
      </c>
      <c r="F678" s="15" t="s">
        <v>4968</v>
      </c>
      <c r="G678" s="15" t="s">
        <v>4969</v>
      </c>
      <c r="H678" s="15" t="s">
        <v>4970</v>
      </c>
      <c r="I678" s="15" t="s">
        <v>46</v>
      </c>
      <c r="J678" s="15" t="s">
        <v>3376</v>
      </c>
      <c r="K678" s="29">
        <v>42338.518217592595</v>
      </c>
      <c r="L678" s="154">
        <v>42662.422581018516</v>
      </c>
      <c r="M678" s="155" t="s">
        <v>48</v>
      </c>
      <c r="N678" s="154" t="s">
        <v>48</v>
      </c>
      <c r="O678" s="156">
        <v>10</v>
      </c>
      <c r="P678" s="154" t="s">
        <v>48</v>
      </c>
      <c r="Q678" s="30">
        <v>140</v>
      </c>
      <c r="R678" s="15" t="s">
        <v>718</v>
      </c>
      <c r="S678" s="15" t="s">
        <v>50</v>
      </c>
      <c r="T678" s="15" t="s">
        <v>187</v>
      </c>
      <c r="U678" s="15" t="s">
        <v>4986</v>
      </c>
      <c r="V678" s="15" t="s">
        <v>4987</v>
      </c>
      <c r="W678" s="15" t="s">
        <v>4988</v>
      </c>
      <c r="X678" s="16">
        <v>199419.5</v>
      </c>
      <c r="Y678" s="16">
        <v>0</v>
      </c>
      <c r="Z678" s="16">
        <v>0</v>
      </c>
      <c r="AA678" s="16">
        <v>0</v>
      </c>
      <c r="AB678" s="16">
        <v>0</v>
      </c>
      <c r="AC678" s="16">
        <v>0</v>
      </c>
      <c r="AD678" s="16">
        <v>0</v>
      </c>
      <c r="AE678" s="16">
        <v>0</v>
      </c>
      <c r="AF678" s="16">
        <v>0</v>
      </c>
      <c r="AG678" s="16">
        <v>0</v>
      </c>
      <c r="AH678" s="16">
        <v>0</v>
      </c>
      <c r="AI678" s="16">
        <v>0</v>
      </c>
      <c r="AJ678" s="16"/>
      <c r="AK678" s="124">
        <f t="shared" si="10"/>
        <v>0</v>
      </c>
      <c r="AL678" s="20"/>
    </row>
    <row r="679" spans="1:38" s="8" customFormat="1" ht="15" customHeight="1" x14ac:dyDescent="0.25">
      <c r="A679" s="15" t="s">
        <v>4989</v>
      </c>
      <c r="B679" s="15" t="s">
        <v>4990</v>
      </c>
      <c r="C679" s="15" t="s">
        <v>4966</v>
      </c>
      <c r="D679" s="15" t="s">
        <v>4967</v>
      </c>
      <c r="E679" s="15" t="s">
        <v>72</v>
      </c>
      <c r="F679" s="15" t="s">
        <v>4968</v>
      </c>
      <c r="G679" s="15" t="s">
        <v>4969</v>
      </c>
      <c r="H679" s="15" t="s">
        <v>4970</v>
      </c>
      <c r="I679" s="15" t="s">
        <v>46</v>
      </c>
      <c r="J679" s="15" t="s">
        <v>3376</v>
      </c>
      <c r="K679" s="29">
        <v>42338.519479166665</v>
      </c>
      <c r="L679" s="154">
        <v>42606.451226851852</v>
      </c>
      <c r="M679" s="155" t="s">
        <v>48</v>
      </c>
      <c r="N679" s="154" t="s">
        <v>48</v>
      </c>
      <c r="O679" s="156">
        <v>10</v>
      </c>
      <c r="P679" s="154" t="s">
        <v>48</v>
      </c>
      <c r="Q679" s="30">
        <v>300</v>
      </c>
      <c r="R679" s="15" t="s">
        <v>718</v>
      </c>
      <c r="S679" s="15" t="s">
        <v>162</v>
      </c>
      <c r="T679" s="15" t="s">
        <v>102</v>
      </c>
      <c r="U679" s="15" t="s">
        <v>4971</v>
      </c>
      <c r="V679" s="15" t="s">
        <v>4991</v>
      </c>
      <c r="W679" s="15" t="s">
        <v>4992</v>
      </c>
      <c r="X679" s="16">
        <v>140263.38</v>
      </c>
      <c r="Y679" s="16">
        <v>0</v>
      </c>
      <c r="Z679" s="16">
        <v>0</v>
      </c>
      <c r="AA679" s="16">
        <v>0</v>
      </c>
      <c r="AB679" s="16">
        <v>0</v>
      </c>
      <c r="AC679" s="16">
        <v>0</v>
      </c>
      <c r="AD679" s="16">
        <v>0</v>
      </c>
      <c r="AE679" s="16">
        <v>0</v>
      </c>
      <c r="AF679" s="16">
        <v>0</v>
      </c>
      <c r="AG679" s="16">
        <v>0</v>
      </c>
      <c r="AH679" s="16">
        <v>0</v>
      </c>
      <c r="AI679" s="16">
        <v>0</v>
      </c>
      <c r="AJ679" s="16"/>
      <c r="AK679" s="124">
        <f t="shared" si="10"/>
        <v>0</v>
      </c>
      <c r="AL679" s="20"/>
    </row>
    <row r="680" spans="1:38" s="8" customFormat="1" ht="15" customHeight="1" x14ac:dyDescent="0.25">
      <c r="A680" s="15" t="s">
        <v>4993</v>
      </c>
      <c r="B680" s="15" t="s">
        <v>4994</v>
      </c>
      <c r="C680" s="15" t="s">
        <v>4976</v>
      </c>
      <c r="D680" s="15" t="s">
        <v>4977</v>
      </c>
      <c r="E680" s="15" t="s">
        <v>72</v>
      </c>
      <c r="F680" s="15" t="s">
        <v>4978</v>
      </c>
      <c r="G680" s="15" t="s">
        <v>4979</v>
      </c>
      <c r="H680" s="15" t="s">
        <v>4980</v>
      </c>
      <c r="I680" s="15" t="s">
        <v>150</v>
      </c>
      <c r="J680" s="15" t="s">
        <v>3376</v>
      </c>
      <c r="K680" s="29">
        <v>42338.5234837963</v>
      </c>
      <c r="L680" s="154">
        <v>42629.706261574072</v>
      </c>
      <c r="M680" s="155">
        <v>42994</v>
      </c>
      <c r="N680" s="154" t="s">
        <v>48</v>
      </c>
      <c r="O680" s="156">
        <v>12</v>
      </c>
      <c r="P680" s="154" t="s">
        <v>48</v>
      </c>
      <c r="Q680" s="30">
        <v>60</v>
      </c>
      <c r="R680" s="15" t="s">
        <v>1311</v>
      </c>
      <c r="S680" s="15" t="s">
        <v>199</v>
      </c>
      <c r="T680" s="15" t="s">
        <v>1092</v>
      </c>
      <c r="U680" s="15" t="s">
        <v>4995</v>
      </c>
      <c r="V680" s="15" t="s">
        <v>4996</v>
      </c>
      <c r="W680" s="15" t="s">
        <v>4997</v>
      </c>
      <c r="X680" s="16">
        <v>159587.60999999999</v>
      </c>
      <c r="Y680" s="16">
        <v>0</v>
      </c>
      <c r="Z680" s="16">
        <v>0</v>
      </c>
      <c r="AA680" s="16">
        <v>0</v>
      </c>
      <c r="AB680" s="16">
        <v>0</v>
      </c>
      <c r="AC680" s="16">
        <v>0</v>
      </c>
      <c r="AD680" s="16">
        <v>0</v>
      </c>
      <c r="AE680" s="16">
        <v>0</v>
      </c>
      <c r="AF680" s="16">
        <v>0</v>
      </c>
      <c r="AG680" s="16">
        <v>0</v>
      </c>
      <c r="AH680" s="16">
        <v>0</v>
      </c>
      <c r="AI680" s="16">
        <v>0</v>
      </c>
      <c r="AJ680" s="16"/>
      <c r="AK680" s="124">
        <f t="shared" si="10"/>
        <v>0</v>
      </c>
      <c r="AL680" s="20"/>
    </row>
    <row r="681" spans="1:38" s="8" customFormat="1" ht="15" customHeight="1" x14ac:dyDescent="0.25">
      <c r="A681" s="15" t="s">
        <v>4998</v>
      </c>
      <c r="B681" s="15" t="s">
        <v>4999</v>
      </c>
      <c r="C681" s="15" t="s">
        <v>4976</v>
      </c>
      <c r="D681" s="15" t="s">
        <v>4977</v>
      </c>
      <c r="E681" s="15" t="s">
        <v>72</v>
      </c>
      <c r="F681" s="15" t="s">
        <v>4978</v>
      </c>
      <c r="G681" s="15" t="s">
        <v>4979</v>
      </c>
      <c r="H681" s="15" t="s">
        <v>4980</v>
      </c>
      <c r="I681" s="15" t="s">
        <v>150</v>
      </c>
      <c r="J681" s="15" t="s">
        <v>3376</v>
      </c>
      <c r="K681" s="29">
        <v>42338.524930555555</v>
      </c>
      <c r="L681" s="154">
        <v>42723.764409722222</v>
      </c>
      <c r="M681" s="155">
        <v>43088</v>
      </c>
      <c r="N681" s="154" t="s">
        <v>48</v>
      </c>
      <c r="O681" s="156">
        <v>12</v>
      </c>
      <c r="P681" s="154" t="s">
        <v>48</v>
      </c>
      <c r="Q681" s="30">
        <v>1</v>
      </c>
      <c r="R681" s="15" t="s">
        <v>5000</v>
      </c>
      <c r="S681" s="15" t="s">
        <v>50</v>
      </c>
      <c r="T681" s="15" t="s">
        <v>5001</v>
      </c>
      <c r="U681" s="15" t="s">
        <v>5002</v>
      </c>
      <c r="V681" s="15" t="s">
        <v>5003</v>
      </c>
      <c r="W681" s="15" t="s">
        <v>5004</v>
      </c>
      <c r="X681" s="16">
        <v>148035.43</v>
      </c>
      <c r="Y681" s="16">
        <v>0</v>
      </c>
      <c r="Z681" s="16">
        <v>0</v>
      </c>
      <c r="AA681" s="16">
        <v>0</v>
      </c>
      <c r="AB681" s="16">
        <v>0</v>
      </c>
      <c r="AC681" s="16">
        <v>0</v>
      </c>
      <c r="AD681" s="16">
        <v>0</v>
      </c>
      <c r="AE681" s="16">
        <v>0</v>
      </c>
      <c r="AF681" s="16">
        <v>0</v>
      </c>
      <c r="AG681" s="16">
        <v>0</v>
      </c>
      <c r="AH681" s="16">
        <v>0</v>
      </c>
      <c r="AI681" s="16">
        <v>0</v>
      </c>
      <c r="AJ681" s="16"/>
      <c r="AK681" s="124">
        <f t="shared" si="10"/>
        <v>0</v>
      </c>
      <c r="AL681" s="20"/>
    </row>
    <row r="682" spans="1:38" s="8" customFormat="1" ht="15" customHeight="1" x14ac:dyDescent="0.25">
      <c r="A682" s="15" t="s">
        <v>5005</v>
      </c>
      <c r="B682" s="15" t="s">
        <v>5006</v>
      </c>
      <c r="C682" s="15" t="s">
        <v>5007</v>
      </c>
      <c r="D682" s="15" t="s">
        <v>5008</v>
      </c>
      <c r="E682" s="15" t="s">
        <v>72</v>
      </c>
      <c r="F682" s="15" t="s">
        <v>5009</v>
      </c>
      <c r="G682" s="15" t="s">
        <v>5010</v>
      </c>
      <c r="H682" s="15" t="s">
        <v>5011</v>
      </c>
      <c r="I682" s="15" t="s">
        <v>150</v>
      </c>
      <c r="J682" s="15" t="s">
        <v>3376</v>
      </c>
      <c r="K682" s="29">
        <v>42338.533472222225</v>
      </c>
      <c r="L682" s="154">
        <v>42494.544525462959</v>
      </c>
      <c r="M682" s="155">
        <v>43224</v>
      </c>
      <c r="N682" s="154" t="s">
        <v>48</v>
      </c>
      <c r="O682" s="156">
        <v>10</v>
      </c>
      <c r="P682" s="154" t="s">
        <v>48</v>
      </c>
      <c r="Q682" s="30">
        <v>362</v>
      </c>
      <c r="R682" s="15" t="s">
        <v>63</v>
      </c>
      <c r="S682" s="15" t="s">
        <v>162</v>
      </c>
      <c r="T682" s="15" t="s">
        <v>291</v>
      </c>
      <c r="U682" s="15" t="s">
        <v>5012</v>
      </c>
      <c r="V682" s="15" t="s">
        <v>5013</v>
      </c>
      <c r="W682" s="15" t="s">
        <v>5014</v>
      </c>
      <c r="X682" s="16">
        <v>196711.74</v>
      </c>
      <c r="Y682" s="16">
        <v>0</v>
      </c>
      <c r="Z682" s="16">
        <v>0</v>
      </c>
      <c r="AA682" s="16">
        <v>0</v>
      </c>
      <c r="AB682" s="16">
        <v>0</v>
      </c>
      <c r="AC682" s="16">
        <v>0</v>
      </c>
      <c r="AD682" s="16">
        <v>0</v>
      </c>
      <c r="AE682" s="16">
        <v>0</v>
      </c>
      <c r="AF682" s="16">
        <v>0</v>
      </c>
      <c r="AG682" s="16">
        <v>0</v>
      </c>
      <c r="AH682" s="16">
        <v>0</v>
      </c>
      <c r="AI682" s="16">
        <v>0</v>
      </c>
      <c r="AJ682" s="16"/>
      <c r="AK682" s="124">
        <f t="shared" si="10"/>
        <v>0</v>
      </c>
      <c r="AL682" s="20"/>
    </row>
    <row r="683" spans="1:38" s="8" customFormat="1" ht="15" customHeight="1" x14ac:dyDescent="0.25">
      <c r="A683" s="15" t="s">
        <v>5015</v>
      </c>
      <c r="B683" s="15" t="s">
        <v>5016</v>
      </c>
      <c r="C683" s="15" t="s">
        <v>1488</v>
      </c>
      <c r="D683" s="15" t="s">
        <v>1489</v>
      </c>
      <c r="E683" s="15" t="s">
        <v>72</v>
      </c>
      <c r="F683" s="15" t="s">
        <v>1490</v>
      </c>
      <c r="G683" s="15" t="s">
        <v>1491</v>
      </c>
      <c r="H683" s="15" t="s">
        <v>1492</v>
      </c>
      <c r="I683" s="15" t="s">
        <v>150</v>
      </c>
      <c r="J683" s="15" t="s">
        <v>3376</v>
      </c>
      <c r="K683" s="29">
        <v>42338.535405092596</v>
      </c>
      <c r="L683" s="154">
        <v>42629.642731481479</v>
      </c>
      <c r="M683" s="155">
        <v>42994</v>
      </c>
      <c r="N683" s="154" t="s">
        <v>48</v>
      </c>
      <c r="O683" s="156">
        <v>12</v>
      </c>
      <c r="P683" s="154" t="s">
        <v>48</v>
      </c>
      <c r="Q683" s="30">
        <v>1</v>
      </c>
      <c r="R683" s="15" t="s">
        <v>63</v>
      </c>
      <c r="S683" s="15" t="s">
        <v>50</v>
      </c>
      <c r="T683" s="15" t="s">
        <v>340</v>
      </c>
      <c r="U683" s="15" t="s">
        <v>5017</v>
      </c>
      <c r="V683" s="15" t="s">
        <v>5018</v>
      </c>
      <c r="W683" s="15" t="s">
        <v>5019</v>
      </c>
      <c r="X683" s="16">
        <v>71055.78</v>
      </c>
      <c r="Y683" s="16">
        <v>0</v>
      </c>
      <c r="Z683" s="16">
        <v>0</v>
      </c>
      <c r="AA683" s="16">
        <v>0</v>
      </c>
      <c r="AB683" s="16">
        <v>0</v>
      </c>
      <c r="AC683" s="16">
        <v>0</v>
      </c>
      <c r="AD683" s="16">
        <v>0</v>
      </c>
      <c r="AE683" s="16">
        <v>0</v>
      </c>
      <c r="AF683" s="16">
        <v>0</v>
      </c>
      <c r="AG683" s="16">
        <v>0</v>
      </c>
      <c r="AH683" s="16">
        <v>0</v>
      </c>
      <c r="AI683" s="16">
        <v>0</v>
      </c>
      <c r="AJ683" s="16"/>
      <c r="AK683" s="124">
        <f t="shared" si="10"/>
        <v>0</v>
      </c>
      <c r="AL683" s="20"/>
    </row>
    <row r="684" spans="1:38" s="8" customFormat="1" ht="15" customHeight="1" x14ac:dyDescent="0.25">
      <c r="A684" s="15" t="s">
        <v>5020</v>
      </c>
      <c r="B684" s="15" t="s">
        <v>5021</v>
      </c>
      <c r="C684" s="15" t="s">
        <v>5022</v>
      </c>
      <c r="D684" s="15" t="s">
        <v>5023</v>
      </c>
      <c r="E684" s="15" t="s">
        <v>72</v>
      </c>
      <c r="F684" s="15" t="s">
        <v>5024</v>
      </c>
      <c r="G684" s="15" t="s">
        <v>5025</v>
      </c>
      <c r="H684" s="15" t="s">
        <v>5026</v>
      </c>
      <c r="I684" s="15" t="s">
        <v>150</v>
      </c>
      <c r="J684" s="15" t="s">
        <v>3376</v>
      </c>
      <c r="K684" s="29">
        <v>42338.537060185183</v>
      </c>
      <c r="L684" s="154">
        <v>42604.641423611109</v>
      </c>
      <c r="M684" s="155">
        <v>42969</v>
      </c>
      <c r="N684" s="154" t="s">
        <v>48</v>
      </c>
      <c r="O684" s="156">
        <v>12</v>
      </c>
      <c r="P684" s="154" t="s">
        <v>48</v>
      </c>
      <c r="Q684" s="30">
        <v>60</v>
      </c>
      <c r="R684" s="15" t="s">
        <v>550</v>
      </c>
      <c r="S684" s="15" t="s">
        <v>162</v>
      </c>
      <c r="T684" s="15" t="s">
        <v>102</v>
      </c>
      <c r="U684" s="15" t="s">
        <v>5027</v>
      </c>
      <c r="V684" s="15" t="s">
        <v>5028</v>
      </c>
      <c r="W684" s="15" t="s">
        <v>5029</v>
      </c>
      <c r="X684" s="16">
        <v>100654.64</v>
      </c>
      <c r="Y684" s="16">
        <v>0</v>
      </c>
      <c r="Z684" s="16">
        <v>0</v>
      </c>
      <c r="AA684" s="16">
        <v>0</v>
      </c>
      <c r="AB684" s="16">
        <v>0</v>
      </c>
      <c r="AC684" s="16">
        <v>0</v>
      </c>
      <c r="AD684" s="16">
        <v>0</v>
      </c>
      <c r="AE684" s="16">
        <v>0</v>
      </c>
      <c r="AF684" s="16">
        <v>0</v>
      </c>
      <c r="AG684" s="16">
        <v>0</v>
      </c>
      <c r="AH684" s="16">
        <v>0</v>
      </c>
      <c r="AI684" s="16">
        <v>0</v>
      </c>
      <c r="AJ684" s="16"/>
      <c r="AK684" s="124">
        <f t="shared" si="10"/>
        <v>0</v>
      </c>
      <c r="AL684" s="20"/>
    </row>
    <row r="685" spans="1:38" s="8" customFormat="1" ht="15" customHeight="1" x14ac:dyDescent="0.25">
      <c r="A685" s="15" t="s">
        <v>5030</v>
      </c>
      <c r="B685" s="15" t="s">
        <v>5031</v>
      </c>
      <c r="C685" s="15" t="s">
        <v>2702</v>
      </c>
      <c r="D685" s="15" t="s">
        <v>2703</v>
      </c>
      <c r="E685" s="15" t="s">
        <v>72</v>
      </c>
      <c r="F685" s="15" t="s">
        <v>2704</v>
      </c>
      <c r="G685" s="15" t="s">
        <v>2705</v>
      </c>
      <c r="H685" s="15" t="s">
        <v>2706</v>
      </c>
      <c r="I685" s="15" t="s">
        <v>46</v>
      </c>
      <c r="J685" s="15" t="s">
        <v>3376</v>
      </c>
      <c r="K685" s="29">
        <v>42338.538356481484</v>
      </c>
      <c r="L685" s="154">
        <v>42606.453819444447</v>
      </c>
      <c r="M685" s="155" t="s">
        <v>48</v>
      </c>
      <c r="N685" s="154" t="s">
        <v>48</v>
      </c>
      <c r="O685" s="156">
        <v>12</v>
      </c>
      <c r="P685" s="154" t="s">
        <v>48</v>
      </c>
      <c r="Q685" s="30">
        <v>60</v>
      </c>
      <c r="R685" s="15" t="s">
        <v>404</v>
      </c>
      <c r="S685" s="15" t="s">
        <v>50</v>
      </c>
      <c r="T685" s="15" t="s">
        <v>78</v>
      </c>
      <c r="U685" s="15" t="s">
        <v>5032</v>
      </c>
      <c r="V685" s="15" t="s">
        <v>5033</v>
      </c>
      <c r="W685" s="15" t="s">
        <v>5034</v>
      </c>
      <c r="X685" s="16">
        <v>194901.21</v>
      </c>
      <c r="Y685" s="16">
        <v>0</v>
      </c>
      <c r="Z685" s="16">
        <v>0</v>
      </c>
      <c r="AA685" s="16">
        <v>0</v>
      </c>
      <c r="AB685" s="16">
        <v>0</v>
      </c>
      <c r="AC685" s="16">
        <v>0</v>
      </c>
      <c r="AD685" s="16">
        <v>0</v>
      </c>
      <c r="AE685" s="16">
        <v>0</v>
      </c>
      <c r="AF685" s="16">
        <v>0</v>
      </c>
      <c r="AG685" s="16">
        <v>0</v>
      </c>
      <c r="AH685" s="16">
        <v>0</v>
      </c>
      <c r="AI685" s="16">
        <v>0</v>
      </c>
      <c r="AJ685" s="16"/>
      <c r="AK685" s="124">
        <f t="shared" si="10"/>
        <v>0</v>
      </c>
      <c r="AL685" s="20"/>
    </row>
    <row r="686" spans="1:38" s="8" customFormat="1" ht="15" customHeight="1" x14ac:dyDescent="0.25">
      <c r="A686" s="15" t="s">
        <v>5035</v>
      </c>
      <c r="B686" s="15" t="s">
        <v>5036</v>
      </c>
      <c r="C686" s="15" t="s">
        <v>5022</v>
      </c>
      <c r="D686" s="15" t="s">
        <v>5023</v>
      </c>
      <c r="E686" s="15" t="s">
        <v>72</v>
      </c>
      <c r="F686" s="15" t="s">
        <v>5024</v>
      </c>
      <c r="G686" s="15" t="s">
        <v>5025</v>
      </c>
      <c r="H686" s="15" t="s">
        <v>5026</v>
      </c>
      <c r="I686" s="15" t="s">
        <v>150</v>
      </c>
      <c r="J686" s="15" t="s">
        <v>3376</v>
      </c>
      <c r="K686" s="29">
        <v>42338.541192129633</v>
      </c>
      <c r="L686" s="154">
        <v>42604.396909722222</v>
      </c>
      <c r="M686" s="155">
        <v>42969</v>
      </c>
      <c r="N686" s="154" t="s">
        <v>48</v>
      </c>
      <c r="O686" s="156">
        <v>12</v>
      </c>
      <c r="P686" s="154" t="s">
        <v>48</v>
      </c>
      <c r="Q686" s="30">
        <v>60</v>
      </c>
      <c r="R686" s="15" t="s">
        <v>63</v>
      </c>
      <c r="S686" s="15" t="s">
        <v>95</v>
      </c>
      <c r="T686" s="15" t="s">
        <v>187</v>
      </c>
      <c r="U686" s="15" t="s">
        <v>5037</v>
      </c>
      <c r="V686" s="15" t="s">
        <v>5028</v>
      </c>
      <c r="W686" s="15" t="s">
        <v>5038</v>
      </c>
      <c r="X686" s="16">
        <v>113877.23</v>
      </c>
      <c r="Y686" s="16">
        <v>0</v>
      </c>
      <c r="Z686" s="16">
        <v>0</v>
      </c>
      <c r="AA686" s="16">
        <v>0</v>
      </c>
      <c r="AB686" s="16">
        <v>0</v>
      </c>
      <c r="AC686" s="16">
        <v>0</v>
      </c>
      <c r="AD686" s="16">
        <v>0</v>
      </c>
      <c r="AE686" s="16">
        <v>0</v>
      </c>
      <c r="AF686" s="16">
        <v>0</v>
      </c>
      <c r="AG686" s="16">
        <v>0</v>
      </c>
      <c r="AH686" s="16">
        <v>0</v>
      </c>
      <c r="AI686" s="16">
        <v>0</v>
      </c>
      <c r="AJ686" s="16"/>
      <c r="AK686" s="124">
        <f t="shared" si="10"/>
        <v>0</v>
      </c>
      <c r="AL686" s="20"/>
    </row>
    <row r="687" spans="1:38" s="8" customFormat="1" ht="15" customHeight="1" x14ac:dyDescent="0.25">
      <c r="A687" s="15" t="s">
        <v>5039</v>
      </c>
      <c r="B687" s="15" t="s">
        <v>5040</v>
      </c>
      <c r="C687" s="15" t="s">
        <v>5022</v>
      </c>
      <c r="D687" s="15" t="s">
        <v>5023</v>
      </c>
      <c r="E687" s="15" t="s">
        <v>72</v>
      </c>
      <c r="F687" s="15" t="s">
        <v>5024</v>
      </c>
      <c r="G687" s="15" t="s">
        <v>5025</v>
      </c>
      <c r="H687" s="15" t="s">
        <v>5026</v>
      </c>
      <c r="I687" s="15" t="s">
        <v>150</v>
      </c>
      <c r="J687" s="15" t="s">
        <v>3376</v>
      </c>
      <c r="K687" s="29">
        <v>42338.543032407404</v>
      </c>
      <c r="L687" s="154">
        <v>42604.396620370368</v>
      </c>
      <c r="M687" s="155">
        <v>42969</v>
      </c>
      <c r="N687" s="154" t="s">
        <v>48</v>
      </c>
      <c r="O687" s="156">
        <v>12</v>
      </c>
      <c r="P687" s="154" t="s">
        <v>48</v>
      </c>
      <c r="Q687" s="30">
        <v>60</v>
      </c>
      <c r="R687" s="15" t="s">
        <v>63</v>
      </c>
      <c r="S687" s="15" t="s">
        <v>95</v>
      </c>
      <c r="T687" s="15" t="s">
        <v>187</v>
      </c>
      <c r="U687" s="15" t="s">
        <v>5037</v>
      </c>
      <c r="V687" s="15" t="s">
        <v>5028</v>
      </c>
      <c r="W687" s="15" t="s">
        <v>5038</v>
      </c>
      <c r="X687" s="16">
        <v>113028.75</v>
      </c>
      <c r="Y687" s="16">
        <v>0</v>
      </c>
      <c r="Z687" s="16">
        <v>0</v>
      </c>
      <c r="AA687" s="16">
        <v>0</v>
      </c>
      <c r="AB687" s="16">
        <v>0</v>
      </c>
      <c r="AC687" s="16">
        <v>0</v>
      </c>
      <c r="AD687" s="16">
        <v>0</v>
      </c>
      <c r="AE687" s="16">
        <v>0</v>
      </c>
      <c r="AF687" s="16">
        <v>0</v>
      </c>
      <c r="AG687" s="16">
        <v>0</v>
      </c>
      <c r="AH687" s="16">
        <v>0</v>
      </c>
      <c r="AI687" s="16">
        <v>0</v>
      </c>
      <c r="AJ687" s="16"/>
      <c r="AK687" s="124">
        <f t="shared" si="10"/>
        <v>0</v>
      </c>
      <c r="AL687" s="20"/>
    </row>
    <row r="688" spans="1:38" s="8" customFormat="1" ht="15" customHeight="1" x14ac:dyDescent="0.25">
      <c r="A688" s="15" t="s">
        <v>5041</v>
      </c>
      <c r="B688" s="15" t="s">
        <v>5042</v>
      </c>
      <c r="C688" s="15" t="s">
        <v>354</v>
      </c>
      <c r="D688" s="15" t="s">
        <v>355</v>
      </c>
      <c r="E688" s="15" t="s">
        <v>72</v>
      </c>
      <c r="F688" s="15" t="s">
        <v>356</v>
      </c>
      <c r="G688" s="15" t="s">
        <v>357</v>
      </c>
      <c r="H688" s="15" t="s">
        <v>358</v>
      </c>
      <c r="I688" s="15" t="s">
        <v>46</v>
      </c>
      <c r="J688" s="15" t="s">
        <v>3376</v>
      </c>
      <c r="K688" s="29">
        <v>42338.543182870373</v>
      </c>
      <c r="L688" s="154">
        <v>42633.624606481484</v>
      </c>
      <c r="M688" s="155" t="s">
        <v>48</v>
      </c>
      <c r="N688" s="154" t="s">
        <v>48</v>
      </c>
      <c r="O688" s="156">
        <v>10</v>
      </c>
      <c r="P688" s="154" t="s">
        <v>48</v>
      </c>
      <c r="Q688" s="30">
        <v>190</v>
      </c>
      <c r="R688" s="15" t="s">
        <v>359</v>
      </c>
      <c r="S688" s="15" t="s">
        <v>199</v>
      </c>
      <c r="T688" s="15" t="s">
        <v>102</v>
      </c>
      <c r="U688" s="15" t="s">
        <v>5043</v>
      </c>
      <c r="V688" s="15" t="s">
        <v>5044</v>
      </c>
      <c r="W688" s="15" t="s">
        <v>5045</v>
      </c>
      <c r="X688" s="16">
        <v>199771.65</v>
      </c>
      <c r="Y688" s="16">
        <v>0</v>
      </c>
      <c r="Z688" s="16">
        <v>0</v>
      </c>
      <c r="AA688" s="16">
        <v>0</v>
      </c>
      <c r="AB688" s="16">
        <v>0</v>
      </c>
      <c r="AC688" s="16">
        <v>0</v>
      </c>
      <c r="AD688" s="16">
        <v>0</v>
      </c>
      <c r="AE688" s="16">
        <v>0</v>
      </c>
      <c r="AF688" s="16">
        <v>0</v>
      </c>
      <c r="AG688" s="16">
        <v>0</v>
      </c>
      <c r="AH688" s="16">
        <v>0</v>
      </c>
      <c r="AI688" s="16">
        <v>0</v>
      </c>
      <c r="AJ688" s="16"/>
      <c r="AK688" s="124">
        <f t="shared" si="10"/>
        <v>0</v>
      </c>
      <c r="AL688" s="20"/>
    </row>
    <row r="689" spans="1:38" s="8" customFormat="1" ht="15" customHeight="1" x14ac:dyDescent="0.25">
      <c r="A689" s="15" t="s">
        <v>5046</v>
      </c>
      <c r="B689" s="15" t="s">
        <v>5047</v>
      </c>
      <c r="C689" s="15" t="s">
        <v>1437</v>
      </c>
      <c r="D689" s="15" t="s">
        <v>1438</v>
      </c>
      <c r="E689" s="15" t="s">
        <v>72</v>
      </c>
      <c r="F689" s="15" t="s">
        <v>1439</v>
      </c>
      <c r="G689" s="15" t="s">
        <v>1440</v>
      </c>
      <c r="H689" s="15" t="s">
        <v>1441</v>
      </c>
      <c r="I689" s="15" t="s">
        <v>150</v>
      </c>
      <c r="J689" s="15" t="s">
        <v>3376</v>
      </c>
      <c r="K689" s="29">
        <v>42338.554097222222</v>
      </c>
      <c r="L689" s="154">
        <v>42663.715219907404</v>
      </c>
      <c r="M689" s="155">
        <v>43028</v>
      </c>
      <c r="N689" s="154" t="s">
        <v>48</v>
      </c>
      <c r="O689" s="156">
        <v>12</v>
      </c>
      <c r="P689" s="154" t="s">
        <v>48</v>
      </c>
      <c r="Q689" s="30">
        <v>1</v>
      </c>
      <c r="R689" s="15" t="s">
        <v>607</v>
      </c>
      <c r="S689" s="15" t="s">
        <v>50</v>
      </c>
      <c r="T689" s="15" t="s">
        <v>5001</v>
      </c>
      <c r="U689" s="15" t="s">
        <v>5048</v>
      </c>
      <c r="V689" s="15" t="s">
        <v>5049</v>
      </c>
      <c r="W689" s="15" t="s">
        <v>5050</v>
      </c>
      <c r="X689" s="16">
        <v>178530.65</v>
      </c>
      <c r="Y689" s="16">
        <v>0</v>
      </c>
      <c r="Z689" s="16">
        <v>0</v>
      </c>
      <c r="AA689" s="16">
        <v>0</v>
      </c>
      <c r="AB689" s="16">
        <v>0</v>
      </c>
      <c r="AC689" s="16">
        <v>0</v>
      </c>
      <c r="AD689" s="16">
        <v>0</v>
      </c>
      <c r="AE689" s="16">
        <v>0</v>
      </c>
      <c r="AF689" s="16">
        <v>0</v>
      </c>
      <c r="AG689" s="16">
        <v>0</v>
      </c>
      <c r="AH689" s="16">
        <v>0</v>
      </c>
      <c r="AI689" s="16">
        <v>0</v>
      </c>
      <c r="AJ689" s="16"/>
      <c r="AK689" s="124">
        <f t="shared" si="10"/>
        <v>0</v>
      </c>
      <c r="AL689" s="20"/>
    </row>
    <row r="690" spans="1:38" s="8" customFormat="1" ht="15" customHeight="1" x14ac:dyDescent="0.25">
      <c r="A690" s="15" t="s">
        <v>5051</v>
      </c>
      <c r="B690" s="15" t="s">
        <v>5052</v>
      </c>
      <c r="C690" s="15" t="s">
        <v>5053</v>
      </c>
      <c r="D690" s="15" t="s">
        <v>5054</v>
      </c>
      <c r="E690" s="15" t="s">
        <v>72</v>
      </c>
      <c r="F690" s="15" t="s">
        <v>5055</v>
      </c>
      <c r="G690" s="15" t="s">
        <v>5056</v>
      </c>
      <c r="H690" s="15" t="s">
        <v>5057</v>
      </c>
      <c r="I690" s="15" t="s">
        <v>46</v>
      </c>
      <c r="J690" s="15" t="s">
        <v>3376</v>
      </c>
      <c r="K690" s="29">
        <v>42338.562060185184</v>
      </c>
      <c r="L690" s="154">
        <v>42669.585497685184</v>
      </c>
      <c r="M690" s="155" t="s">
        <v>48</v>
      </c>
      <c r="N690" s="154" t="s">
        <v>48</v>
      </c>
      <c r="O690" s="156">
        <v>12</v>
      </c>
      <c r="P690" s="154" t="s">
        <v>48</v>
      </c>
      <c r="Q690" s="30">
        <v>2400</v>
      </c>
      <c r="R690" s="15" t="s">
        <v>297</v>
      </c>
      <c r="S690" s="15" t="s">
        <v>151</v>
      </c>
      <c r="T690" s="15" t="s">
        <v>360</v>
      </c>
      <c r="U690" s="15" t="s">
        <v>5058</v>
      </c>
      <c r="V690" s="15" t="s">
        <v>5059</v>
      </c>
      <c r="W690" s="15" t="s">
        <v>5060</v>
      </c>
      <c r="X690" s="16">
        <v>181419.53</v>
      </c>
      <c r="Y690" s="16">
        <v>0</v>
      </c>
      <c r="Z690" s="16">
        <v>0</v>
      </c>
      <c r="AA690" s="16">
        <v>0</v>
      </c>
      <c r="AB690" s="16">
        <v>0</v>
      </c>
      <c r="AC690" s="16">
        <v>0</v>
      </c>
      <c r="AD690" s="16">
        <v>0</v>
      </c>
      <c r="AE690" s="16">
        <v>0</v>
      </c>
      <c r="AF690" s="16">
        <v>0</v>
      </c>
      <c r="AG690" s="16">
        <v>0</v>
      </c>
      <c r="AH690" s="16">
        <v>0</v>
      </c>
      <c r="AI690" s="16">
        <v>0</v>
      </c>
      <c r="AJ690" s="16"/>
      <c r="AK690" s="124">
        <f t="shared" si="10"/>
        <v>0</v>
      </c>
      <c r="AL690" s="20"/>
    </row>
    <row r="691" spans="1:38" s="8" customFormat="1" ht="15" customHeight="1" x14ac:dyDescent="0.25">
      <c r="A691" s="15" t="s">
        <v>5061</v>
      </c>
      <c r="B691" s="15" t="s">
        <v>5062</v>
      </c>
      <c r="C691" s="15" t="s">
        <v>5053</v>
      </c>
      <c r="D691" s="15" t="s">
        <v>5054</v>
      </c>
      <c r="E691" s="15" t="s">
        <v>72</v>
      </c>
      <c r="F691" s="15" t="s">
        <v>5055</v>
      </c>
      <c r="G691" s="15" t="s">
        <v>5056</v>
      </c>
      <c r="H691" s="15" t="s">
        <v>5057</v>
      </c>
      <c r="I691" s="15" t="s">
        <v>46</v>
      </c>
      <c r="J691" s="15" t="s">
        <v>3376</v>
      </c>
      <c r="K691" s="29">
        <v>42338.562511574077</v>
      </c>
      <c r="L691" s="154">
        <v>42669.582094907404</v>
      </c>
      <c r="M691" s="155" t="s">
        <v>48</v>
      </c>
      <c r="N691" s="154" t="s">
        <v>48</v>
      </c>
      <c r="O691" s="156">
        <v>12</v>
      </c>
      <c r="P691" s="154" t="s">
        <v>48</v>
      </c>
      <c r="Q691" s="30">
        <v>1600</v>
      </c>
      <c r="R691" s="15" t="s">
        <v>297</v>
      </c>
      <c r="S691" s="15" t="s">
        <v>151</v>
      </c>
      <c r="T691" s="15" t="s">
        <v>5063</v>
      </c>
      <c r="U691" s="15" t="s">
        <v>5064</v>
      </c>
      <c r="V691" s="15" t="s">
        <v>5065</v>
      </c>
      <c r="W691" s="15" t="s">
        <v>5066</v>
      </c>
      <c r="X691" s="16">
        <v>114302.57</v>
      </c>
      <c r="Y691" s="16">
        <v>0</v>
      </c>
      <c r="Z691" s="16">
        <v>0</v>
      </c>
      <c r="AA691" s="16">
        <v>0</v>
      </c>
      <c r="AB691" s="16">
        <v>0</v>
      </c>
      <c r="AC691" s="16">
        <v>0</v>
      </c>
      <c r="AD691" s="16">
        <v>0</v>
      </c>
      <c r="AE691" s="16">
        <v>0</v>
      </c>
      <c r="AF691" s="16">
        <v>0</v>
      </c>
      <c r="AG691" s="16">
        <v>0</v>
      </c>
      <c r="AH691" s="16">
        <v>0</v>
      </c>
      <c r="AI691" s="16">
        <v>0</v>
      </c>
      <c r="AJ691" s="16"/>
      <c r="AK691" s="124">
        <f t="shared" si="10"/>
        <v>0</v>
      </c>
      <c r="AL691" s="20"/>
    </row>
    <row r="692" spans="1:38" s="8" customFormat="1" ht="15" customHeight="1" x14ac:dyDescent="0.25">
      <c r="A692" s="15" t="s">
        <v>5067</v>
      </c>
      <c r="B692" s="15" t="s">
        <v>5068</v>
      </c>
      <c r="C692" s="15" t="s">
        <v>3951</v>
      </c>
      <c r="D692" s="15" t="s">
        <v>3952</v>
      </c>
      <c r="E692" s="15" t="s">
        <v>160</v>
      </c>
      <c r="F692" s="15" t="s">
        <v>3953</v>
      </c>
      <c r="G692" s="15" t="s">
        <v>3954</v>
      </c>
      <c r="H692" s="15" t="s">
        <v>3955</v>
      </c>
      <c r="I692" s="15" t="s">
        <v>46</v>
      </c>
      <c r="J692" s="15" t="s">
        <v>3376</v>
      </c>
      <c r="K692" s="29">
        <v>42338.569490740738</v>
      </c>
      <c r="L692" s="154">
        <v>42633.622604166667</v>
      </c>
      <c r="M692" s="155" t="s">
        <v>48</v>
      </c>
      <c r="N692" s="154" t="s">
        <v>48</v>
      </c>
      <c r="O692" s="156">
        <v>24</v>
      </c>
      <c r="P692" s="154" t="s">
        <v>48</v>
      </c>
      <c r="Q692" s="30">
        <v>90</v>
      </c>
      <c r="R692" s="15" t="s">
        <v>3956</v>
      </c>
      <c r="S692" s="15" t="s">
        <v>50</v>
      </c>
      <c r="T692" s="15" t="s">
        <v>78</v>
      </c>
      <c r="U692" s="15" t="s">
        <v>5069</v>
      </c>
      <c r="V692" s="15" t="s">
        <v>5070</v>
      </c>
      <c r="W692" s="15" t="s">
        <v>5071</v>
      </c>
      <c r="X692" s="16">
        <v>38741.5</v>
      </c>
      <c r="Y692" s="16">
        <v>0</v>
      </c>
      <c r="Z692" s="16">
        <v>0</v>
      </c>
      <c r="AA692" s="16">
        <v>0</v>
      </c>
      <c r="AB692" s="16">
        <v>0</v>
      </c>
      <c r="AC692" s="16">
        <v>0</v>
      </c>
      <c r="AD692" s="16">
        <v>0</v>
      </c>
      <c r="AE692" s="16">
        <v>0</v>
      </c>
      <c r="AF692" s="16">
        <v>0</v>
      </c>
      <c r="AG692" s="16">
        <v>0</v>
      </c>
      <c r="AH692" s="16">
        <v>0</v>
      </c>
      <c r="AI692" s="16">
        <v>0</v>
      </c>
      <c r="AJ692" s="16"/>
      <c r="AK692" s="124">
        <f t="shared" si="10"/>
        <v>0</v>
      </c>
      <c r="AL692" s="20"/>
    </row>
    <row r="693" spans="1:38" s="8" customFormat="1" ht="15" customHeight="1" x14ac:dyDescent="0.25">
      <c r="A693" s="15" t="s">
        <v>5072</v>
      </c>
      <c r="B693" s="15" t="s">
        <v>3765</v>
      </c>
      <c r="C693" s="15" t="s">
        <v>3766</v>
      </c>
      <c r="D693" s="15" t="s">
        <v>3767</v>
      </c>
      <c r="E693" s="15" t="s">
        <v>72</v>
      </c>
      <c r="F693" s="15" t="s">
        <v>48</v>
      </c>
      <c r="G693" s="15" t="s">
        <v>3768</v>
      </c>
      <c r="H693" s="15" t="s">
        <v>3769</v>
      </c>
      <c r="I693" s="15" t="s">
        <v>46</v>
      </c>
      <c r="J693" s="15" t="s">
        <v>3376</v>
      </c>
      <c r="K693" s="29">
        <v>42338.577280092592</v>
      </c>
      <c r="L693" s="154">
        <v>42607.666550925926</v>
      </c>
      <c r="M693" s="155" t="s">
        <v>48</v>
      </c>
      <c r="N693" s="154" t="s">
        <v>48</v>
      </c>
      <c r="O693" s="156">
        <v>12</v>
      </c>
      <c r="P693" s="154" t="s">
        <v>48</v>
      </c>
      <c r="Q693" s="30">
        <v>300</v>
      </c>
      <c r="R693" s="15" t="s">
        <v>634</v>
      </c>
      <c r="S693" s="15" t="s">
        <v>162</v>
      </c>
      <c r="T693" s="15" t="s">
        <v>187</v>
      </c>
      <c r="U693" s="15" t="s">
        <v>4207</v>
      </c>
      <c r="V693" s="15" t="s">
        <v>5073</v>
      </c>
      <c r="W693" s="15" t="s">
        <v>4209</v>
      </c>
      <c r="X693" s="16">
        <v>199891.76</v>
      </c>
      <c r="Y693" s="16">
        <v>0</v>
      </c>
      <c r="Z693" s="16">
        <v>0</v>
      </c>
      <c r="AA693" s="16">
        <v>0</v>
      </c>
      <c r="AB693" s="16">
        <v>0</v>
      </c>
      <c r="AC693" s="16">
        <v>0</v>
      </c>
      <c r="AD693" s="16">
        <v>0</v>
      </c>
      <c r="AE693" s="16">
        <v>0</v>
      </c>
      <c r="AF693" s="16">
        <v>0</v>
      </c>
      <c r="AG693" s="16">
        <v>0</v>
      </c>
      <c r="AH693" s="16">
        <v>0</v>
      </c>
      <c r="AI693" s="16">
        <v>0</v>
      </c>
      <c r="AJ693" s="16"/>
      <c r="AK693" s="124">
        <f t="shared" si="10"/>
        <v>0</v>
      </c>
      <c r="AL693" s="20"/>
    </row>
    <row r="694" spans="1:38" s="8" customFormat="1" ht="15" customHeight="1" x14ac:dyDescent="0.25">
      <c r="A694" s="15" t="s">
        <v>5074</v>
      </c>
      <c r="B694" s="15" t="s">
        <v>3038</v>
      </c>
      <c r="C694" s="15" t="s">
        <v>3039</v>
      </c>
      <c r="D694" s="15" t="s">
        <v>3040</v>
      </c>
      <c r="E694" s="15" t="s">
        <v>72</v>
      </c>
      <c r="F694" s="15" t="s">
        <v>3041</v>
      </c>
      <c r="G694" s="15" t="s">
        <v>3042</v>
      </c>
      <c r="H694" s="15" t="s">
        <v>3043</v>
      </c>
      <c r="I694" s="15" t="s">
        <v>62</v>
      </c>
      <c r="J694" s="15" t="s">
        <v>3376</v>
      </c>
      <c r="K694" s="29">
        <v>42338.601944444446</v>
      </c>
      <c r="L694" s="154">
        <v>42632.643599537034</v>
      </c>
      <c r="M694" s="155">
        <v>42997</v>
      </c>
      <c r="N694" s="154">
        <v>42900.587037037039</v>
      </c>
      <c r="O694" s="156">
        <v>12</v>
      </c>
      <c r="P694" s="154">
        <v>43265.587037037039</v>
      </c>
      <c r="Q694" s="30">
        <v>300</v>
      </c>
      <c r="R694" s="15" t="s">
        <v>297</v>
      </c>
      <c r="S694" s="15" t="s">
        <v>50</v>
      </c>
      <c r="T694" s="15" t="s">
        <v>78</v>
      </c>
      <c r="U694" s="15" t="s">
        <v>5075</v>
      </c>
      <c r="V694" s="15" t="s">
        <v>3045</v>
      </c>
      <c r="W694" s="15" t="s">
        <v>5076</v>
      </c>
      <c r="X694" s="16">
        <v>192927.46</v>
      </c>
      <c r="Y694" s="16">
        <v>0</v>
      </c>
      <c r="Z694" s="16">
        <v>0</v>
      </c>
      <c r="AA694" s="16">
        <v>0</v>
      </c>
      <c r="AB694" s="16">
        <v>197596.42</v>
      </c>
      <c r="AC694" s="16">
        <v>0</v>
      </c>
      <c r="AD694" s="16">
        <v>0</v>
      </c>
      <c r="AE694" s="16">
        <v>0</v>
      </c>
      <c r="AF694" s="16">
        <v>0</v>
      </c>
      <c r="AG694" s="16">
        <v>0</v>
      </c>
      <c r="AH694" s="16">
        <v>0</v>
      </c>
      <c r="AI694" s="16">
        <v>0</v>
      </c>
      <c r="AJ694" s="16"/>
      <c r="AK694" s="124">
        <f t="shared" si="10"/>
        <v>197596.42</v>
      </c>
      <c r="AL694" s="20"/>
    </row>
    <row r="695" spans="1:38" s="8" customFormat="1" ht="15" customHeight="1" x14ac:dyDescent="0.25">
      <c r="A695" s="15" t="s">
        <v>5077</v>
      </c>
      <c r="B695" s="15" t="s">
        <v>5078</v>
      </c>
      <c r="C695" s="15" t="s">
        <v>5079</v>
      </c>
      <c r="D695" s="15" t="s">
        <v>5080</v>
      </c>
      <c r="E695" s="15" t="s">
        <v>160</v>
      </c>
      <c r="F695" s="15" t="s">
        <v>5081</v>
      </c>
      <c r="G695" s="15" t="s">
        <v>5082</v>
      </c>
      <c r="H695" s="15" t="s">
        <v>5083</v>
      </c>
      <c r="I695" s="15" t="s">
        <v>46</v>
      </c>
      <c r="J695" s="15" t="s">
        <v>3376</v>
      </c>
      <c r="K695" s="29">
        <v>42338.604386574072</v>
      </c>
      <c r="L695" s="154">
        <v>42354.669930555552</v>
      </c>
      <c r="M695" s="155" t="s">
        <v>48</v>
      </c>
      <c r="N695" s="154" t="s">
        <v>48</v>
      </c>
      <c r="O695" s="156">
        <v>12</v>
      </c>
      <c r="P695" s="154" t="s">
        <v>48</v>
      </c>
      <c r="Q695" s="30">
        <v>500</v>
      </c>
      <c r="R695" s="15" t="s">
        <v>5084</v>
      </c>
      <c r="S695" s="15" t="s">
        <v>151</v>
      </c>
      <c r="T695" s="15" t="s">
        <v>243</v>
      </c>
      <c r="U695" s="15" t="s">
        <v>5085</v>
      </c>
      <c r="V695" s="15" t="s">
        <v>5086</v>
      </c>
      <c r="W695" s="15" t="s">
        <v>5087</v>
      </c>
      <c r="X695" s="16">
        <v>55322.36</v>
      </c>
      <c r="Y695" s="16">
        <v>0</v>
      </c>
      <c r="Z695" s="16">
        <v>0</v>
      </c>
      <c r="AA695" s="16">
        <v>0</v>
      </c>
      <c r="AB695" s="16">
        <v>0</v>
      </c>
      <c r="AC695" s="16">
        <v>0</v>
      </c>
      <c r="AD695" s="16">
        <v>0</v>
      </c>
      <c r="AE695" s="16">
        <v>0</v>
      </c>
      <c r="AF695" s="16">
        <v>0</v>
      </c>
      <c r="AG695" s="16">
        <v>0</v>
      </c>
      <c r="AH695" s="16">
        <v>0</v>
      </c>
      <c r="AI695" s="16">
        <v>0</v>
      </c>
      <c r="AJ695" s="16"/>
      <c r="AK695" s="124">
        <f t="shared" si="10"/>
        <v>0</v>
      </c>
      <c r="AL695" s="20"/>
    </row>
    <row r="696" spans="1:38" s="8" customFormat="1" ht="15" customHeight="1" x14ac:dyDescent="0.25">
      <c r="A696" s="15" t="s">
        <v>5088</v>
      </c>
      <c r="B696" s="15" t="s">
        <v>5089</v>
      </c>
      <c r="C696" s="15" t="s">
        <v>5090</v>
      </c>
      <c r="D696" s="15" t="s">
        <v>5091</v>
      </c>
      <c r="E696" s="15" t="s">
        <v>160</v>
      </c>
      <c r="F696" s="15" t="s">
        <v>5092</v>
      </c>
      <c r="G696" s="15" t="s">
        <v>5093</v>
      </c>
      <c r="H696" s="15" t="s">
        <v>5094</v>
      </c>
      <c r="I696" s="15" t="s">
        <v>46</v>
      </c>
      <c r="J696" s="15" t="s">
        <v>3376</v>
      </c>
      <c r="K696" s="29">
        <v>42338.605555555558</v>
      </c>
      <c r="L696" s="154">
        <v>42354.675162037034</v>
      </c>
      <c r="M696" s="155" t="s">
        <v>48</v>
      </c>
      <c r="N696" s="154" t="s">
        <v>48</v>
      </c>
      <c r="O696" s="156">
        <v>11</v>
      </c>
      <c r="P696" s="154" t="s">
        <v>48</v>
      </c>
      <c r="Q696" s="30">
        <v>120</v>
      </c>
      <c r="R696" s="15" t="s">
        <v>5095</v>
      </c>
      <c r="S696" s="15" t="s">
        <v>95</v>
      </c>
      <c r="T696" s="15" t="s">
        <v>5096</v>
      </c>
      <c r="U696" s="15" t="s">
        <v>5097</v>
      </c>
      <c r="V696" s="15" t="s">
        <v>5098</v>
      </c>
      <c r="W696" s="15" t="s">
        <v>5099</v>
      </c>
      <c r="X696" s="16">
        <v>194601</v>
      </c>
      <c r="Y696" s="16">
        <v>0</v>
      </c>
      <c r="Z696" s="16">
        <v>0</v>
      </c>
      <c r="AA696" s="16">
        <v>0</v>
      </c>
      <c r="AB696" s="16">
        <v>0</v>
      </c>
      <c r="AC696" s="16">
        <v>0</v>
      </c>
      <c r="AD696" s="16">
        <v>0</v>
      </c>
      <c r="AE696" s="16">
        <v>0</v>
      </c>
      <c r="AF696" s="16">
        <v>0</v>
      </c>
      <c r="AG696" s="16">
        <v>0</v>
      </c>
      <c r="AH696" s="16">
        <v>0</v>
      </c>
      <c r="AI696" s="16">
        <v>0</v>
      </c>
      <c r="AJ696" s="16"/>
      <c r="AK696" s="124">
        <f t="shared" si="10"/>
        <v>0</v>
      </c>
      <c r="AL696" s="20"/>
    </row>
    <row r="697" spans="1:38" s="8" customFormat="1" ht="15" customHeight="1" x14ac:dyDescent="0.25">
      <c r="A697" s="15" t="s">
        <v>5100</v>
      </c>
      <c r="B697" s="15" t="s">
        <v>5101</v>
      </c>
      <c r="C697" s="15" t="s">
        <v>138</v>
      </c>
      <c r="D697" s="15" t="s">
        <v>139</v>
      </c>
      <c r="E697" s="15" t="s">
        <v>72</v>
      </c>
      <c r="F697" s="15" t="s">
        <v>140</v>
      </c>
      <c r="G697" s="15" t="s">
        <v>141</v>
      </c>
      <c r="H697" s="15" t="s">
        <v>142</v>
      </c>
      <c r="I697" s="15" t="s">
        <v>46</v>
      </c>
      <c r="J697" s="15" t="s">
        <v>3376</v>
      </c>
      <c r="K697" s="29">
        <v>42338.607800925929</v>
      </c>
      <c r="L697" s="154">
        <v>42354.668807870374</v>
      </c>
      <c r="M697" s="155" t="s">
        <v>48</v>
      </c>
      <c r="N697" s="154" t="s">
        <v>48</v>
      </c>
      <c r="O697" s="156">
        <v>3</v>
      </c>
      <c r="P697" s="154" t="s">
        <v>48</v>
      </c>
      <c r="Q697" s="30">
        <v>1000</v>
      </c>
      <c r="R697" s="15" t="s">
        <v>143</v>
      </c>
      <c r="S697" s="15" t="s">
        <v>50</v>
      </c>
      <c r="T697" s="15" t="s">
        <v>144</v>
      </c>
      <c r="U697" s="15" t="s">
        <v>5102</v>
      </c>
      <c r="V697" s="15" t="s">
        <v>5103</v>
      </c>
      <c r="W697" s="15" t="s">
        <v>5104</v>
      </c>
      <c r="X697" s="16">
        <v>200000</v>
      </c>
      <c r="Y697" s="16">
        <v>0</v>
      </c>
      <c r="Z697" s="16">
        <v>0</v>
      </c>
      <c r="AA697" s="16">
        <v>0</v>
      </c>
      <c r="AB697" s="16">
        <v>0</v>
      </c>
      <c r="AC697" s="16">
        <v>0</v>
      </c>
      <c r="AD697" s="16">
        <v>0</v>
      </c>
      <c r="AE697" s="16">
        <v>0</v>
      </c>
      <c r="AF697" s="16">
        <v>0</v>
      </c>
      <c r="AG697" s="16">
        <v>0</v>
      </c>
      <c r="AH697" s="16">
        <v>0</v>
      </c>
      <c r="AI697" s="16">
        <v>0</v>
      </c>
      <c r="AJ697" s="16"/>
      <c r="AK697" s="124">
        <f t="shared" si="10"/>
        <v>0</v>
      </c>
      <c r="AL697" s="20"/>
    </row>
    <row r="698" spans="1:38" s="8" customFormat="1" ht="15" customHeight="1" x14ac:dyDescent="0.25">
      <c r="A698" s="15" t="s">
        <v>5105</v>
      </c>
      <c r="B698" s="15" t="s">
        <v>5106</v>
      </c>
      <c r="C698" s="15" t="s">
        <v>5107</v>
      </c>
      <c r="D698" s="15" t="s">
        <v>5108</v>
      </c>
      <c r="E698" s="15" t="s">
        <v>72</v>
      </c>
      <c r="F698" s="15" t="s">
        <v>5109</v>
      </c>
      <c r="G698" s="15" t="s">
        <v>5110</v>
      </c>
      <c r="H698" s="15" t="s">
        <v>5111</v>
      </c>
      <c r="I698" s="15" t="s">
        <v>150</v>
      </c>
      <c r="J698" s="15" t="s">
        <v>3376</v>
      </c>
      <c r="K698" s="29">
        <v>42338.610358796293</v>
      </c>
      <c r="L698" s="154">
        <v>42629.636180555557</v>
      </c>
      <c r="M698" s="155">
        <v>42994</v>
      </c>
      <c r="N698" s="154" t="s">
        <v>48</v>
      </c>
      <c r="O698" s="156">
        <v>12</v>
      </c>
      <c r="P698" s="154" t="s">
        <v>48</v>
      </c>
      <c r="Q698" s="30">
        <v>80</v>
      </c>
      <c r="R698" s="15" t="s">
        <v>607</v>
      </c>
      <c r="S698" s="15" t="s">
        <v>162</v>
      </c>
      <c r="T698" s="15" t="s">
        <v>5112</v>
      </c>
      <c r="U698" s="15" t="s">
        <v>5113</v>
      </c>
      <c r="V698" s="15" t="s">
        <v>5114</v>
      </c>
      <c r="W698" s="15" t="s">
        <v>5115</v>
      </c>
      <c r="X698" s="16">
        <v>194368.03</v>
      </c>
      <c r="Y698" s="16">
        <v>0</v>
      </c>
      <c r="Z698" s="16">
        <v>0</v>
      </c>
      <c r="AA698" s="16">
        <v>0</v>
      </c>
      <c r="AB698" s="16">
        <v>0</v>
      </c>
      <c r="AC698" s="16">
        <v>0</v>
      </c>
      <c r="AD698" s="16">
        <v>0</v>
      </c>
      <c r="AE698" s="16">
        <v>0</v>
      </c>
      <c r="AF698" s="16">
        <v>0</v>
      </c>
      <c r="AG698" s="16">
        <v>0</v>
      </c>
      <c r="AH698" s="16">
        <v>0</v>
      </c>
      <c r="AI698" s="16">
        <v>0</v>
      </c>
      <c r="AJ698" s="16"/>
      <c r="AK698" s="124">
        <f t="shared" si="10"/>
        <v>0</v>
      </c>
      <c r="AL698" s="20"/>
    </row>
    <row r="699" spans="1:38" s="8" customFormat="1" ht="15" customHeight="1" x14ac:dyDescent="0.25">
      <c r="A699" s="15" t="s">
        <v>5116</v>
      </c>
      <c r="B699" s="15" t="s">
        <v>5117</v>
      </c>
      <c r="C699" s="15" t="s">
        <v>5118</v>
      </c>
      <c r="D699" s="15" t="s">
        <v>5119</v>
      </c>
      <c r="E699" s="15" t="s">
        <v>72</v>
      </c>
      <c r="F699" s="15" t="s">
        <v>5120</v>
      </c>
      <c r="G699" s="15" t="s">
        <v>5121</v>
      </c>
      <c r="H699" s="15" t="s">
        <v>5122</v>
      </c>
      <c r="I699" s="15" t="s">
        <v>46</v>
      </c>
      <c r="J699" s="15" t="s">
        <v>3376</v>
      </c>
      <c r="K699" s="29">
        <v>42338.610462962963</v>
      </c>
      <c r="L699" s="154">
        <v>42724.59784722222</v>
      </c>
      <c r="M699" s="155" t="s">
        <v>48</v>
      </c>
      <c r="N699" s="154" t="s">
        <v>48</v>
      </c>
      <c r="O699" s="156">
        <v>18</v>
      </c>
      <c r="P699" s="154" t="s">
        <v>48</v>
      </c>
      <c r="Q699" s="30">
        <v>150</v>
      </c>
      <c r="R699" s="15" t="s">
        <v>5123</v>
      </c>
      <c r="S699" s="15" t="s">
        <v>95</v>
      </c>
      <c r="T699" s="15" t="s">
        <v>212</v>
      </c>
      <c r="U699" s="15" t="s">
        <v>5124</v>
      </c>
      <c r="V699" s="15" t="s">
        <v>5125</v>
      </c>
      <c r="W699" s="15" t="s">
        <v>5126</v>
      </c>
      <c r="X699" s="16">
        <v>17952.82</v>
      </c>
      <c r="Y699" s="16">
        <v>0</v>
      </c>
      <c r="Z699" s="16">
        <v>0</v>
      </c>
      <c r="AA699" s="16">
        <v>0</v>
      </c>
      <c r="AB699" s="16">
        <v>0</v>
      </c>
      <c r="AC699" s="16">
        <v>0</v>
      </c>
      <c r="AD699" s="16">
        <v>0</v>
      </c>
      <c r="AE699" s="16">
        <v>0</v>
      </c>
      <c r="AF699" s="16">
        <v>0</v>
      </c>
      <c r="AG699" s="16">
        <v>0</v>
      </c>
      <c r="AH699" s="16">
        <v>0</v>
      </c>
      <c r="AI699" s="16">
        <v>0</v>
      </c>
      <c r="AJ699" s="16"/>
      <c r="AK699" s="124">
        <f t="shared" si="10"/>
        <v>0</v>
      </c>
      <c r="AL699" s="20"/>
    </row>
    <row r="700" spans="1:38" s="8" customFormat="1" ht="15" customHeight="1" x14ac:dyDescent="0.25">
      <c r="A700" s="15" t="s">
        <v>5127</v>
      </c>
      <c r="B700" s="15" t="s">
        <v>5128</v>
      </c>
      <c r="C700" s="15" t="s">
        <v>5129</v>
      </c>
      <c r="D700" s="15" t="s">
        <v>5130</v>
      </c>
      <c r="E700" s="15" t="s">
        <v>160</v>
      </c>
      <c r="F700" s="15" t="s">
        <v>5131</v>
      </c>
      <c r="G700" s="15" t="s">
        <v>5132</v>
      </c>
      <c r="H700" s="15" t="s">
        <v>5133</v>
      </c>
      <c r="I700" s="15" t="s">
        <v>46</v>
      </c>
      <c r="J700" s="15" t="s">
        <v>3376</v>
      </c>
      <c r="K700" s="29">
        <v>42338.613749999997</v>
      </c>
      <c r="L700" s="154">
        <v>42648.525231481479</v>
      </c>
      <c r="M700" s="155" t="s">
        <v>48</v>
      </c>
      <c r="N700" s="154" t="s">
        <v>48</v>
      </c>
      <c r="O700" s="156">
        <v>24</v>
      </c>
      <c r="P700" s="154" t="s">
        <v>48</v>
      </c>
      <c r="Q700" s="30">
        <v>210</v>
      </c>
      <c r="R700" s="15" t="s">
        <v>5134</v>
      </c>
      <c r="S700" s="15" t="s">
        <v>95</v>
      </c>
      <c r="T700" s="15" t="s">
        <v>1754</v>
      </c>
      <c r="U700" s="15" t="s">
        <v>5135</v>
      </c>
      <c r="V700" s="15" t="s">
        <v>5136</v>
      </c>
      <c r="W700" s="15" t="s">
        <v>5137</v>
      </c>
      <c r="X700" s="16">
        <v>198000</v>
      </c>
      <c r="Y700" s="16">
        <v>0</v>
      </c>
      <c r="Z700" s="16">
        <v>0</v>
      </c>
      <c r="AA700" s="16">
        <v>0</v>
      </c>
      <c r="AB700" s="16">
        <v>0</v>
      </c>
      <c r="AC700" s="16">
        <v>0</v>
      </c>
      <c r="AD700" s="16">
        <v>0</v>
      </c>
      <c r="AE700" s="16">
        <v>0</v>
      </c>
      <c r="AF700" s="16">
        <v>0</v>
      </c>
      <c r="AG700" s="16">
        <v>0</v>
      </c>
      <c r="AH700" s="16">
        <v>0</v>
      </c>
      <c r="AI700" s="16">
        <v>0</v>
      </c>
      <c r="AJ700" s="16"/>
      <c r="AK700" s="124">
        <f t="shared" si="10"/>
        <v>0</v>
      </c>
      <c r="AL700" s="20"/>
    </row>
    <row r="701" spans="1:38" s="8" customFormat="1" ht="15" customHeight="1" x14ac:dyDescent="0.25">
      <c r="A701" s="15" t="s">
        <v>5138</v>
      </c>
      <c r="B701" s="15" t="s">
        <v>5139</v>
      </c>
      <c r="C701" s="15" t="s">
        <v>2360</v>
      </c>
      <c r="D701" s="15" t="s">
        <v>2361</v>
      </c>
      <c r="E701" s="15" t="s">
        <v>72</v>
      </c>
      <c r="F701" s="15" t="s">
        <v>2362</v>
      </c>
      <c r="G701" s="15" t="s">
        <v>2363</v>
      </c>
      <c r="H701" s="15" t="s">
        <v>2364</v>
      </c>
      <c r="I701" s="15" t="s">
        <v>46</v>
      </c>
      <c r="J701" s="15" t="s">
        <v>3376</v>
      </c>
      <c r="K701" s="29">
        <v>42338.613807870373</v>
      </c>
      <c r="L701" s="154">
        <v>42354.675694444442</v>
      </c>
      <c r="M701" s="155" t="s">
        <v>48</v>
      </c>
      <c r="N701" s="154" t="s">
        <v>48</v>
      </c>
      <c r="O701" s="156">
        <v>18</v>
      </c>
      <c r="P701" s="154" t="s">
        <v>48</v>
      </c>
      <c r="Q701" s="30">
        <v>120</v>
      </c>
      <c r="R701" s="15" t="s">
        <v>2365</v>
      </c>
      <c r="S701" s="15" t="s">
        <v>162</v>
      </c>
      <c r="T701" s="15" t="s">
        <v>1940</v>
      </c>
      <c r="U701" s="15" t="s">
        <v>5140</v>
      </c>
      <c r="V701" s="15" t="s">
        <v>5141</v>
      </c>
      <c r="W701" s="15" t="s">
        <v>5142</v>
      </c>
      <c r="X701" s="16">
        <v>59696.5</v>
      </c>
      <c r="Y701" s="16">
        <v>0</v>
      </c>
      <c r="Z701" s="16">
        <v>0</v>
      </c>
      <c r="AA701" s="16">
        <v>0</v>
      </c>
      <c r="AB701" s="16">
        <v>0</v>
      </c>
      <c r="AC701" s="16">
        <v>0</v>
      </c>
      <c r="AD701" s="16">
        <v>0</v>
      </c>
      <c r="AE701" s="16">
        <v>0</v>
      </c>
      <c r="AF701" s="16">
        <v>0</v>
      </c>
      <c r="AG701" s="16">
        <v>0</v>
      </c>
      <c r="AH701" s="16">
        <v>0</v>
      </c>
      <c r="AI701" s="16">
        <v>0</v>
      </c>
      <c r="AJ701" s="16"/>
      <c r="AK701" s="124">
        <f t="shared" si="10"/>
        <v>0</v>
      </c>
      <c r="AL701" s="20"/>
    </row>
    <row r="702" spans="1:38" s="8" customFormat="1" ht="15" customHeight="1" x14ac:dyDescent="0.25">
      <c r="A702" s="15" t="s">
        <v>5143</v>
      </c>
      <c r="B702" s="15" t="s">
        <v>5144</v>
      </c>
      <c r="C702" s="15" t="s">
        <v>5145</v>
      </c>
      <c r="D702" s="15" t="s">
        <v>5146</v>
      </c>
      <c r="E702" s="15" t="s">
        <v>72</v>
      </c>
      <c r="F702" s="15" t="s">
        <v>5147</v>
      </c>
      <c r="G702" s="15" t="s">
        <v>5148</v>
      </c>
      <c r="H702" s="15" t="s">
        <v>5149</v>
      </c>
      <c r="I702" s="15" t="s">
        <v>150</v>
      </c>
      <c r="J702" s="15" t="s">
        <v>3376</v>
      </c>
      <c r="K702" s="29">
        <v>42338.61445601852</v>
      </c>
      <c r="L702" s="154">
        <v>42629.653287037036</v>
      </c>
      <c r="M702" s="155">
        <v>42994</v>
      </c>
      <c r="N702" s="154" t="s">
        <v>48</v>
      </c>
      <c r="O702" s="156">
        <v>15</v>
      </c>
      <c r="P702" s="154" t="s">
        <v>48</v>
      </c>
      <c r="Q702" s="30">
        <v>130</v>
      </c>
      <c r="R702" s="15" t="s">
        <v>2593</v>
      </c>
      <c r="S702" s="15" t="s">
        <v>151</v>
      </c>
      <c r="T702" s="15" t="s">
        <v>5150</v>
      </c>
      <c r="U702" s="15" t="s">
        <v>5151</v>
      </c>
      <c r="V702" s="15" t="s">
        <v>5152</v>
      </c>
      <c r="W702" s="15" t="s">
        <v>5153</v>
      </c>
      <c r="X702" s="16">
        <v>151311.91</v>
      </c>
      <c r="Y702" s="16">
        <v>0</v>
      </c>
      <c r="Z702" s="16">
        <v>0</v>
      </c>
      <c r="AA702" s="16">
        <v>0</v>
      </c>
      <c r="AB702" s="16">
        <v>0</v>
      </c>
      <c r="AC702" s="16">
        <v>0</v>
      </c>
      <c r="AD702" s="16">
        <v>0</v>
      </c>
      <c r="AE702" s="16">
        <v>0</v>
      </c>
      <c r="AF702" s="16">
        <v>0</v>
      </c>
      <c r="AG702" s="16">
        <v>0</v>
      </c>
      <c r="AH702" s="16">
        <v>0</v>
      </c>
      <c r="AI702" s="16">
        <v>0</v>
      </c>
      <c r="AJ702" s="16"/>
      <c r="AK702" s="124">
        <f t="shared" si="10"/>
        <v>0</v>
      </c>
      <c r="AL702" s="20"/>
    </row>
    <row r="703" spans="1:38" s="8" customFormat="1" ht="15" customHeight="1" x14ac:dyDescent="0.25">
      <c r="A703" s="15" t="s">
        <v>5154</v>
      </c>
      <c r="B703" s="15" t="s">
        <v>5155</v>
      </c>
      <c r="C703" s="15" t="s">
        <v>5156</v>
      </c>
      <c r="D703" s="15" t="s">
        <v>5157</v>
      </c>
      <c r="E703" s="15" t="s">
        <v>72</v>
      </c>
      <c r="F703" s="15" t="s">
        <v>5158</v>
      </c>
      <c r="G703" s="15" t="s">
        <v>5159</v>
      </c>
      <c r="H703" s="15" t="s">
        <v>5160</v>
      </c>
      <c r="I703" s="15" t="s">
        <v>150</v>
      </c>
      <c r="J703" s="15" t="s">
        <v>3376</v>
      </c>
      <c r="K703" s="29">
        <v>42338.624247685184</v>
      </c>
      <c r="L703" s="154">
        <v>42629.596828703703</v>
      </c>
      <c r="M703" s="155">
        <v>43359</v>
      </c>
      <c r="N703" s="154" t="s">
        <v>48</v>
      </c>
      <c r="O703" s="156">
        <v>12</v>
      </c>
      <c r="P703" s="154" t="s">
        <v>48</v>
      </c>
      <c r="Q703" s="30">
        <v>500</v>
      </c>
      <c r="R703" s="15" t="s">
        <v>63</v>
      </c>
      <c r="S703" s="15" t="s">
        <v>199</v>
      </c>
      <c r="T703" s="15" t="s">
        <v>3781</v>
      </c>
      <c r="U703" s="15" t="s">
        <v>5161</v>
      </c>
      <c r="V703" s="15" t="s">
        <v>5162</v>
      </c>
      <c r="W703" s="15" t="s">
        <v>5163</v>
      </c>
      <c r="X703" s="16">
        <v>143819.45000000001</v>
      </c>
      <c r="Y703" s="16">
        <v>0</v>
      </c>
      <c r="Z703" s="16">
        <v>0</v>
      </c>
      <c r="AA703" s="16">
        <v>0</v>
      </c>
      <c r="AB703" s="16">
        <v>0</v>
      </c>
      <c r="AC703" s="16">
        <v>0</v>
      </c>
      <c r="AD703" s="16">
        <v>0</v>
      </c>
      <c r="AE703" s="16">
        <v>0</v>
      </c>
      <c r="AF703" s="16">
        <v>0</v>
      </c>
      <c r="AG703" s="16">
        <v>0</v>
      </c>
      <c r="AH703" s="16">
        <v>0</v>
      </c>
      <c r="AI703" s="16">
        <v>0</v>
      </c>
      <c r="AJ703" s="16"/>
      <c r="AK703" s="124">
        <f t="shared" si="10"/>
        <v>0</v>
      </c>
      <c r="AL703" s="20"/>
    </row>
    <row r="704" spans="1:38" s="8" customFormat="1" ht="15" customHeight="1" x14ac:dyDescent="0.25">
      <c r="A704" s="15" t="s">
        <v>5164</v>
      </c>
      <c r="B704" s="15" t="s">
        <v>5165</v>
      </c>
      <c r="C704" s="15" t="s">
        <v>5156</v>
      </c>
      <c r="D704" s="15" t="s">
        <v>5157</v>
      </c>
      <c r="E704" s="15" t="s">
        <v>72</v>
      </c>
      <c r="F704" s="15" t="s">
        <v>5158</v>
      </c>
      <c r="G704" s="15" t="s">
        <v>5159</v>
      </c>
      <c r="H704" s="15" t="s">
        <v>5160</v>
      </c>
      <c r="I704" s="15" t="s">
        <v>150</v>
      </c>
      <c r="J704" s="15" t="s">
        <v>3376</v>
      </c>
      <c r="K704" s="29">
        <v>42338.626921296294</v>
      </c>
      <c r="L704" s="154">
        <v>42629.626840277779</v>
      </c>
      <c r="M704" s="155">
        <v>43359</v>
      </c>
      <c r="N704" s="154" t="s">
        <v>48</v>
      </c>
      <c r="O704" s="156">
        <v>12</v>
      </c>
      <c r="P704" s="154" t="s">
        <v>48</v>
      </c>
      <c r="Q704" s="30">
        <v>500</v>
      </c>
      <c r="R704" s="15" t="s">
        <v>550</v>
      </c>
      <c r="S704" s="15" t="s">
        <v>199</v>
      </c>
      <c r="T704" s="15" t="s">
        <v>3781</v>
      </c>
      <c r="U704" s="15" t="s">
        <v>5166</v>
      </c>
      <c r="V704" s="15" t="s">
        <v>5162</v>
      </c>
      <c r="W704" s="15" t="s">
        <v>5167</v>
      </c>
      <c r="X704" s="16">
        <v>143841.92000000001</v>
      </c>
      <c r="Y704" s="16">
        <v>0</v>
      </c>
      <c r="Z704" s="16">
        <v>0</v>
      </c>
      <c r="AA704" s="16">
        <v>0</v>
      </c>
      <c r="AB704" s="16">
        <v>0</v>
      </c>
      <c r="AC704" s="16">
        <v>0</v>
      </c>
      <c r="AD704" s="16">
        <v>0</v>
      </c>
      <c r="AE704" s="16">
        <v>0</v>
      </c>
      <c r="AF704" s="16">
        <v>0</v>
      </c>
      <c r="AG704" s="16">
        <v>0</v>
      </c>
      <c r="AH704" s="16">
        <v>0</v>
      </c>
      <c r="AI704" s="16">
        <v>0</v>
      </c>
      <c r="AJ704" s="16"/>
      <c r="AK704" s="124">
        <f t="shared" si="10"/>
        <v>0</v>
      </c>
      <c r="AL704" s="20"/>
    </row>
    <row r="705" spans="1:38" s="8" customFormat="1" ht="15" customHeight="1" x14ac:dyDescent="0.25">
      <c r="A705" s="15" t="s">
        <v>5168</v>
      </c>
      <c r="B705" s="15" t="s">
        <v>2587</v>
      </c>
      <c r="C705" s="15" t="s">
        <v>2588</v>
      </c>
      <c r="D705" s="15" t="s">
        <v>2589</v>
      </c>
      <c r="E705" s="15" t="s">
        <v>72</v>
      </c>
      <c r="F705" s="15" t="s">
        <v>2590</v>
      </c>
      <c r="G705" s="15" t="s">
        <v>2591</v>
      </c>
      <c r="H705" s="15" t="s">
        <v>2592</v>
      </c>
      <c r="I705" s="15" t="s">
        <v>150</v>
      </c>
      <c r="J705" s="15" t="s">
        <v>3376</v>
      </c>
      <c r="K705" s="29">
        <v>42338.642210648148</v>
      </c>
      <c r="L705" s="154">
        <v>42671.461701388886</v>
      </c>
      <c r="M705" s="155">
        <v>43036</v>
      </c>
      <c r="N705" s="154" t="s">
        <v>48</v>
      </c>
      <c r="O705" s="156">
        <v>24</v>
      </c>
      <c r="P705" s="154" t="s">
        <v>48</v>
      </c>
      <c r="Q705" s="30">
        <v>90</v>
      </c>
      <c r="R705" s="15" t="s">
        <v>2593</v>
      </c>
      <c r="S705" s="15" t="s">
        <v>162</v>
      </c>
      <c r="T705" s="15" t="s">
        <v>102</v>
      </c>
      <c r="U705" s="15" t="s">
        <v>5169</v>
      </c>
      <c r="V705" s="15" t="s">
        <v>5170</v>
      </c>
      <c r="W705" s="15" t="s">
        <v>5171</v>
      </c>
      <c r="X705" s="16">
        <v>114864.7</v>
      </c>
      <c r="Y705" s="16">
        <v>0</v>
      </c>
      <c r="Z705" s="16">
        <v>0</v>
      </c>
      <c r="AA705" s="16">
        <v>0</v>
      </c>
      <c r="AB705" s="16">
        <v>0</v>
      </c>
      <c r="AC705" s="16">
        <v>0</v>
      </c>
      <c r="AD705" s="16">
        <v>0</v>
      </c>
      <c r="AE705" s="16">
        <v>0</v>
      </c>
      <c r="AF705" s="16">
        <v>0</v>
      </c>
      <c r="AG705" s="16">
        <v>0</v>
      </c>
      <c r="AH705" s="16">
        <v>0</v>
      </c>
      <c r="AI705" s="16">
        <v>0</v>
      </c>
      <c r="AJ705" s="16"/>
      <c r="AK705" s="124">
        <f t="shared" si="10"/>
        <v>0</v>
      </c>
      <c r="AL705" s="20"/>
    </row>
    <row r="706" spans="1:38" s="8" customFormat="1" ht="15" customHeight="1" x14ac:dyDescent="0.25">
      <c r="A706" s="15" t="s">
        <v>5172</v>
      </c>
      <c r="B706" s="15" t="s">
        <v>5173</v>
      </c>
      <c r="C706" s="15" t="s">
        <v>5174</v>
      </c>
      <c r="D706" s="15" t="s">
        <v>5175</v>
      </c>
      <c r="E706" s="15" t="s">
        <v>160</v>
      </c>
      <c r="F706" s="15" t="s">
        <v>5176</v>
      </c>
      <c r="G706" s="15" t="s">
        <v>5177</v>
      </c>
      <c r="H706" s="15" t="s">
        <v>5178</v>
      </c>
      <c r="I706" s="15" t="s">
        <v>46</v>
      </c>
      <c r="J706" s="15" t="s">
        <v>3376</v>
      </c>
      <c r="K706" s="29">
        <v>42338.646249999998</v>
      </c>
      <c r="L706" s="154">
        <v>42633.625902777778</v>
      </c>
      <c r="M706" s="155" t="s">
        <v>48</v>
      </c>
      <c r="N706" s="154" t="s">
        <v>48</v>
      </c>
      <c r="O706" s="156">
        <v>8</v>
      </c>
      <c r="P706" s="154" t="s">
        <v>48</v>
      </c>
      <c r="Q706" s="30">
        <v>1000</v>
      </c>
      <c r="R706" s="15" t="s">
        <v>5179</v>
      </c>
      <c r="S706" s="15" t="s">
        <v>95</v>
      </c>
      <c r="T706" s="15" t="s">
        <v>2938</v>
      </c>
      <c r="U706" s="15" t="s">
        <v>5180</v>
      </c>
      <c r="V706" s="15" t="s">
        <v>5181</v>
      </c>
      <c r="W706" s="15" t="s">
        <v>5182</v>
      </c>
      <c r="X706" s="16">
        <v>93055.56</v>
      </c>
      <c r="Y706" s="16">
        <v>0</v>
      </c>
      <c r="Z706" s="16">
        <v>0</v>
      </c>
      <c r="AA706" s="16">
        <v>0</v>
      </c>
      <c r="AB706" s="16">
        <v>0</v>
      </c>
      <c r="AC706" s="16">
        <v>0</v>
      </c>
      <c r="AD706" s="16">
        <v>0</v>
      </c>
      <c r="AE706" s="16">
        <v>0</v>
      </c>
      <c r="AF706" s="16">
        <v>0</v>
      </c>
      <c r="AG706" s="16">
        <v>0</v>
      </c>
      <c r="AH706" s="16">
        <v>0</v>
      </c>
      <c r="AI706" s="16">
        <v>0</v>
      </c>
      <c r="AJ706" s="16"/>
      <c r="AK706" s="124">
        <f t="shared" si="10"/>
        <v>0</v>
      </c>
      <c r="AL706" s="20"/>
    </row>
    <row r="707" spans="1:38" s="8" customFormat="1" ht="15" customHeight="1" x14ac:dyDescent="0.25">
      <c r="A707" s="15" t="s">
        <v>5183</v>
      </c>
      <c r="B707" s="15" t="s">
        <v>5184</v>
      </c>
      <c r="C707" s="15" t="s">
        <v>5185</v>
      </c>
      <c r="D707" s="15" t="s">
        <v>5186</v>
      </c>
      <c r="E707" s="15" t="s">
        <v>72</v>
      </c>
      <c r="F707" s="15" t="s">
        <v>5187</v>
      </c>
      <c r="G707" s="15" t="s">
        <v>5188</v>
      </c>
      <c r="H707" s="15" t="s">
        <v>5189</v>
      </c>
      <c r="I707" s="15" t="s">
        <v>46</v>
      </c>
      <c r="J707" s="15" t="s">
        <v>3376</v>
      </c>
      <c r="K707" s="29">
        <v>42338.646458333336</v>
      </c>
      <c r="L707" s="154">
        <v>42633.683055555557</v>
      </c>
      <c r="M707" s="155" t="s">
        <v>48</v>
      </c>
      <c r="N707" s="154" t="s">
        <v>48</v>
      </c>
      <c r="O707" s="156">
        <v>12</v>
      </c>
      <c r="P707" s="154" t="s">
        <v>48</v>
      </c>
      <c r="Q707" s="30">
        <v>30</v>
      </c>
      <c r="R707" s="15" t="s">
        <v>131</v>
      </c>
      <c r="S707" s="15" t="s">
        <v>50</v>
      </c>
      <c r="T707" s="15" t="s">
        <v>2442</v>
      </c>
      <c r="U707" s="15" t="s">
        <v>5190</v>
      </c>
      <c r="V707" s="15" t="s">
        <v>5191</v>
      </c>
      <c r="W707" s="15" t="s">
        <v>5192</v>
      </c>
      <c r="X707" s="16">
        <v>161106.87</v>
      </c>
      <c r="Y707" s="16">
        <v>0</v>
      </c>
      <c r="Z707" s="16">
        <v>0</v>
      </c>
      <c r="AA707" s="16">
        <v>0</v>
      </c>
      <c r="AB707" s="16">
        <v>0</v>
      </c>
      <c r="AC707" s="16">
        <v>0</v>
      </c>
      <c r="AD707" s="16">
        <v>0</v>
      </c>
      <c r="AE707" s="16">
        <v>0</v>
      </c>
      <c r="AF707" s="16">
        <v>0</v>
      </c>
      <c r="AG707" s="16">
        <v>0</v>
      </c>
      <c r="AH707" s="16">
        <v>0</v>
      </c>
      <c r="AI707" s="16">
        <v>0</v>
      </c>
      <c r="AJ707" s="16"/>
      <c r="AK707" s="124">
        <f t="shared" si="10"/>
        <v>0</v>
      </c>
      <c r="AL707" s="20"/>
    </row>
    <row r="708" spans="1:38" s="8" customFormat="1" ht="15" customHeight="1" x14ac:dyDescent="0.25">
      <c r="A708" s="15" t="s">
        <v>5193</v>
      </c>
      <c r="B708" s="15" t="s">
        <v>3939</v>
      </c>
      <c r="C708" s="15" t="s">
        <v>3940</v>
      </c>
      <c r="D708" s="15" t="s">
        <v>3941</v>
      </c>
      <c r="E708" s="15" t="s">
        <v>72</v>
      </c>
      <c r="F708" s="15" t="s">
        <v>3942</v>
      </c>
      <c r="G708" s="15" t="s">
        <v>3943</v>
      </c>
      <c r="H708" s="15" t="s">
        <v>3944</v>
      </c>
      <c r="I708" s="15" t="s">
        <v>62</v>
      </c>
      <c r="J708" s="15" t="s">
        <v>3376</v>
      </c>
      <c r="K708" s="29">
        <v>42338.649618055555</v>
      </c>
      <c r="L708" s="154">
        <v>42538.448784722219</v>
      </c>
      <c r="M708" s="155">
        <v>42903</v>
      </c>
      <c r="N708" s="154">
        <v>42828.394560185188</v>
      </c>
      <c r="O708" s="156">
        <v>9</v>
      </c>
      <c r="P708" s="154">
        <v>43103.394560185188</v>
      </c>
      <c r="Q708" s="30">
        <v>80</v>
      </c>
      <c r="R708" s="15" t="s">
        <v>3945</v>
      </c>
      <c r="S708" s="15" t="s">
        <v>151</v>
      </c>
      <c r="T708" s="15" t="s">
        <v>78</v>
      </c>
      <c r="U708" s="15" t="s">
        <v>5194</v>
      </c>
      <c r="V708" s="15" t="s">
        <v>5195</v>
      </c>
      <c r="W708" s="15" t="s">
        <v>5196</v>
      </c>
      <c r="X708" s="16">
        <v>70392.56</v>
      </c>
      <c r="Y708" s="16">
        <v>0</v>
      </c>
      <c r="Z708" s="16">
        <v>0</v>
      </c>
      <c r="AA708" s="16">
        <v>93413.89</v>
      </c>
      <c r="AB708" s="16">
        <v>0</v>
      </c>
      <c r="AC708" s="16">
        <v>0</v>
      </c>
      <c r="AD708" s="16">
        <v>0</v>
      </c>
      <c r="AE708" s="16">
        <v>0</v>
      </c>
      <c r="AF708" s="16">
        <v>0</v>
      </c>
      <c r="AG708" s="16">
        <v>0</v>
      </c>
      <c r="AH708" s="16">
        <v>0</v>
      </c>
      <c r="AI708" s="16">
        <v>0</v>
      </c>
      <c r="AJ708" s="16"/>
      <c r="AK708" s="124">
        <f t="shared" ref="AK708:AK771" si="11">SUM(Y708:AJ708)</f>
        <v>93413.89</v>
      </c>
      <c r="AL708" s="20"/>
    </row>
    <row r="709" spans="1:38" s="8" customFormat="1" ht="15" customHeight="1" x14ac:dyDescent="0.25">
      <c r="A709" s="15" t="s">
        <v>5197</v>
      </c>
      <c r="B709" s="15" t="s">
        <v>2311</v>
      </c>
      <c r="C709" s="15" t="s">
        <v>2312</v>
      </c>
      <c r="D709" s="15" t="s">
        <v>2313</v>
      </c>
      <c r="E709" s="15" t="s">
        <v>72</v>
      </c>
      <c r="F709" s="15" t="s">
        <v>2314</v>
      </c>
      <c r="G709" s="15" t="s">
        <v>2315</v>
      </c>
      <c r="H709" s="15" t="s">
        <v>2316</v>
      </c>
      <c r="I709" s="15" t="s">
        <v>46</v>
      </c>
      <c r="J709" s="15" t="s">
        <v>3376</v>
      </c>
      <c r="K709" s="29">
        <v>42338.650023148148</v>
      </c>
      <c r="L709" s="154">
        <v>42391.546099537038</v>
      </c>
      <c r="M709" s="155" t="s">
        <v>48</v>
      </c>
      <c r="N709" s="154" t="s">
        <v>48</v>
      </c>
      <c r="O709" s="156">
        <v>24</v>
      </c>
      <c r="P709" s="154" t="s">
        <v>48</v>
      </c>
      <c r="Q709" s="30">
        <v>60</v>
      </c>
      <c r="R709" s="15" t="s">
        <v>63</v>
      </c>
      <c r="S709" s="15" t="s">
        <v>151</v>
      </c>
      <c r="T709" s="15" t="s">
        <v>5198</v>
      </c>
      <c r="U709" s="15" t="s">
        <v>2317</v>
      </c>
      <c r="V709" s="15" t="s">
        <v>2318</v>
      </c>
      <c r="W709" s="15" t="s">
        <v>5199</v>
      </c>
      <c r="X709" s="16">
        <v>200000</v>
      </c>
      <c r="Y709" s="16">
        <v>0</v>
      </c>
      <c r="Z709" s="16">
        <v>0</v>
      </c>
      <c r="AA709" s="16">
        <v>0</v>
      </c>
      <c r="AB709" s="16">
        <v>0</v>
      </c>
      <c r="AC709" s="16">
        <v>0</v>
      </c>
      <c r="AD709" s="16">
        <v>0</v>
      </c>
      <c r="AE709" s="16">
        <v>0</v>
      </c>
      <c r="AF709" s="16">
        <v>0</v>
      </c>
      <c r="AG709" s="16">
        <v>0</v>
      </c>
      <c r="AH709" s="16">
        <v>0</v>
      </c>
      <c r="AI709" s="16">
        <v>0</v>
      </c>
      <c r="AJ709" s="16"/>
      <c r="AK709" s="124">
        <f t="shared" si="11"/>
        <v>0</v>
      </c>
      <c r="AL709" s="20"/>
    </row>
    <row r="710" spans="1:38" s="8" customFormat="1" ht="15" customHeight="1" x14ac:dyDescent="0.25">
      <c r="A710" s="15" t="s">
        <v>5200</v>
      </c>
      <c r="B710" s="15" t="s">
        <v>5201</v>
      </c>
      <c r="C710" s="15" t="s">
        <v>5202</v>
      </c>
      <c r="D710" s="15" t="s">
        <v>5203</v>
      </c>
      <c r="E710" s="15" t="s">
        <v>160</v>
      </c>
      <c r="F710" s="15" t="s">
        <v>5204</v>
      </c>
      <c r="G710" s="15" t="s">
        <v>5205</v>
      </c>
      <c r="H710" s="15" t="s">
        <v>5206</v>
      </c>
      <c r="I710" s="15" t="s">
        <v>46</v>
      </c>
      <c r="J710" s="15" t="s">
        <v>3376</v>
      </c>
      <c r="K710" s="29">
        <v>42338.651388888888</v>
      </c>
      <c r="L710" s="154">
        <v>42633.681608796294</v>
      </c>
      <c r="M710" s="155" t="s">
        <v>48</v>
      </c>
      <c r="N710" s="154" t="s">
        <v>48</v>
      </c>
      <c r="O710" s="156">
        <v>12</v>
      </c>
      <c r="P710" s="154" t="s">
        <v>48</v>
      </c>
      <c r="Q710" s="30">
        <v>300</v>
      </c>
      <c r="R710" s="15" t="s">
        <v>5207</v>
      </c>
      <c r="S710" s="15" t="s">
        <v>162</v>
      </c>
      <c r="T710" s="15" t="s">
        <v>5208</v>
      </c>
      <c r="U710" s="15" t="s">
        <v>5209</v>
      </c>
      <c r="V710" s="15" t="s">
        <v>5210</v>
      </c>
      <c r="W710" s="15" t="s">
        <v>5211</v>
      </c>
      <c r="X710" s="16">
        <v>175235.43</v>
      </c>
      <c r="Y710" s="16">
        <v>0</v>
      </c>
      <c r="Z710" s="16">
        <v>0</v>
      </c>
      <c r="AA710" s="16">
        <v>0</v>
      </c>
      <c r="AB710" s="16">
        <v>0</v>
      </c>
      <c r="AC710" s="16">
        <v>0</v>
      </c>
      <c r="AD710" s="16">
        <v>0</v>
      </c>
      <c r="AE710" s="16">
        <v>0</v>
      </c>
      <c r="AF710" s="16">
        <v>0</v>
      </c>
      <c r="AG710" s="16">
        <v>0</v>
      </c>
      <c r="AH710" s="16">
        <v>0</v>
      </c>
      <c r="AI710" s="16">
        <v>0</v>
      </c>
      <c r="AJ710" s="16"/>
      <c r="AK710" s="124">
        <f t="shared" si="11"/>
        <v>0</v>
      </c>
      <c r="AL710" s="20"/>
    </row>
    <row r="711" spans="1:38" s="8" customFormat="1" ht="15" customHeight="1" x14ac:dyDescent="0.25">
      <c r="A711" s="15" t="s">
        <v>5212</v>
      </c>
      <c r="B711" s="15" t="s">
        <v>5213</v>
      </c>
      <c r="C711" s="15" t="s">
        <v>5156</v>
      </c>
      <c r="D711" s="15" t="s">
        <v>5157</v>
      </c>
      <c r="E711" s="15" t="s">
        <v>72</v>
      </c>
      <c r="F711" s="15" t="s">
        <v>5158</v>
      </c>
      <c r="G711" s="15" t="s">
        <v>5159</v>
      </c>
      <c r="H711" s="15" t="s">
        <v>5160</v>
      </c>
      <c r="I711" s="15" t="s">
        <v>46</v>
      </c>
      <c r="J711" s="15" t="s">
        <v>3376</v>
      </c>
      <c r="K711" s="29">
        <v>42338.652245370373</v>
      </c>
      <c r="L711" s="154">
        <v>42669.579016203701</v>
      </c>
      <c r="M711" s="155" t="s">
        <v>48</v>
      </c>
      <c r="N711" s="154" t="s">
        <v>48</v>
      </c>
      <c r="O711" s="156">
        <v>12</v>
      </c>
      <c r="P711" s="154" t="s">
        <v>48</v>
      </c>
      <c r="Q711" s="30">
        <v>300</v>
      </c>
      <c r="R711" s="15" t="s">
        <v>63</v>
      </c>
      <c r="S711" s="15" t="s">
        <v>162</v>
      </c>
      <c r="T711" s="15" t="s">
        <v>5214</v>
      </c>
      <c r="U711" s="15" t="s">
        <v>5215</v>
      </c>
      <c r="V711" s="15" t="s">
        <v>5216</v>
      </c>
      <c r="W711" s="15" t="s">
        <v>5217</v>
      </c>
      <c r="X711" s="16">
        <v>152526.14000000001</v>
      </c>
      <c r="Y711" s="16">
        <v>0</v>
      </c>
      <c r="Z711" s="16">
        <v>0</v>
      </c>
      <c r="AA711" s="16">
        <v>0</v>
      </c>
      <c r="AB711" s="16">
        <v>0</v>
      </c>
      <c r="AC711" s="16">
        <v>0</v>
      </c>
      <c r="AD711" s="16">
        <v>0</v>
      </c>
      <c r="AE711" s="16">
        <v>0</v>
      </c>
      <c r="AF711" s="16">
        <v>0</v>
      </c>
      <c r="AG711" s="16">
        <v>0</v>
      </c>
      <c r="AH711" s="16">
        <v>0</v>
      </c>
      <c r="AI711" s="16">
        <v>0</v>
      </c>
      <c r="AJ711" s="16"/>
      <c r="AK711" s="124">
        <f t="shared" si="11"/>
        <v>0</v>
      </c>
      <c r="AL711" s="20"/>
    </row>
    <row r="712" spans="1:38" s="8" customFormat="1" ht="15" customHeight="1" x14ac:dyDescent="0.25">
      <c r="A712" s="15" t="s">
        <v>5218</v>
      </c>
      <c r="B712" s="15" t="s">
        <v>5219</v>
      </c>
      <c r="C712" s="15" t="s">
        <v>5220</v>
      </c>
      <c r="D712" s="15" t="s">
        <v>5221</v>
      </c>
      <c r="E712" s="15" t="s">
        <v>72</v>
      </c>
      <c r="F712" s="15" t="s">
        <v>5222</v>
      </c>
      <c r="G712" s="15" t="s">
        <v>5223</v>
      </c>
      <c r="H712" s="15" t="s">
        <v>5224</v>
      </c>
      <c r="I712" s="15" t="s">
        <v>150</v>
      </c>
      <c r="J712" s="15" t="s">
        <v>3376</v>
      </c>
      <c r="K712" s="29">
        <v>42338.652280092596</v>
      </c>
      <c r="L712" s="154">
        <v>42493.446261574078</v>
      </c>
      <c r="M712" s="155">
        <v>42858</v>
      </c>
      <c r="N712" s="154" t="s">
        <v>48</v>
      </c>
      <c r="O712" s="156">
        <v>12</v>
      </c>
      <c r="P712" s="154" t="s">
        <v>48</v>
      </c>
      <c r="Q712" s="30">
        <v>88</v>
      </c>
      <c r="R712" s="15" t="s">
        <v>775</v>
      </c>
      <c r="S712" s="15" t="s">
        <v>95</v>
      </c>
      <c r="T712" s="15" t="s">
        <v>1946</v>
      </c>
      <c r="U712" s="15" t="s">
        <v>5225</v>
      </c>
      <c r="V712" s="15" t="s">
        <v>5226</v>
      </c>
      <c r="W712" s="15" t="s">
        <v>5227</v>
      </c>
      <c r="X712" s="16">
        <v>81482.350000000006</v>
      </c>
      <c r="Y712" s="16">
        <v>0</v>
      </c>
      <c r="Z712" s="16">
        <v>0</v>
      </c>
      <c r="AA712" s="16">
        <v>81482.350000000006</v>
      </c>
      <c r="AB712" s="16">
        <v>0</v>
      </c>
      <c r="AC712" s="16">
        <v>0</v>
      </c>
      <c r="AD712" s="16">
        <v>0</v>
      </c>
      <c r="AE712" s="16">
        <v>0</v>
      </c>
      <c r="AF712" s="16">
        <v>0</v>
      </c>
      <c r="AG712" s="16">
        <v>0</v>
      </c>
      <c r="AH712" s="16">
        <v>0</v>
      </c>
      <c r="AI712" s="16">
        <v>0</v>
      </c>
      <c r="AJ712" s="16"/>
      <c r="AK712" s="124">
        <f t="shared" si="11"/>
        <v>81482.350000000006</v>
      </c>
      <c r="AL712" s="20"/>
    </row>
    <row r="713" spans="1:38" s="8" customFormat="1" ht="15" customHeight="1" x14ac:dyDescent="0.25">
      <c r="A713" s="15" t="s">
        <v>5228</v>
      </c>
      <c r="B713" s="15" t="s">
        <v>5229</v>
      </c>
      <c r="C713" s="15" t="s">
        <v>3030</v>
      </c>
      <c r="D713" s="15" t="s">
        <v>3031</v>
      </c>
      <c r="E713" s="15" t="s">
        <v>72</v>
      </c>
      <c r="F713" s="15" t="s">
        <v>3032</v>
      </c>
      <c r="G713" s="15" t="s">
        <v>3033</v>
      </c>
      <c r="H713" s="15" t="s">
        <v>3034</v>
      </c>
      <c r="I713" s="15" t="s">
        <v>62</v>
      </c>
      <c r="J713" s="15" t="s">
        <v>3376</v>
      </c>
      <c r="K713" s="29">
        <v>42338.657986111109</v>
      </c>
      <c r="L713" s="154">
        <v>42494.588726851849</v>
      </c>
      <c r="M713" s="155">
        <v>42859</v>
      </c>
      <c r="N713" s="154">
        <v>42585.512986111113</v>
      </c>
      <c r="O713" s="156">
        <v>12</v>
      </c>
      <c r="P713" s="154">
        <v>42950.512986111113</v>
      </c>
      <c r="Q713" s="30">
        <v>72</v>
      </c>
      <c r="R713" s="15" t="s">
        <v>1311</v>
      </c>
      <c r="S713" s="15" t="s">
        <v>95</v>
      </c>
      <c r="T713" s="15" t="s">
        <v>490</v>
      </c>
      <c r="U713" s="15" t="s">
        <v>5230</v>
      </c>
      <c r="V713" s="15" t="s">
        <v>5231</v>
      </c>
      <c r="W713" s="15" t="s">
        <v>5232</v>
      </c>
      <c r="X713" s="16">
        <v>149883.75</v>
      </c>
      <c r="Y713" s="16">
        <v>0</v>
      </c>
      <c r="Z713" s="16">
        <v>0</v>
      </c>
      <c r="AA713" s="16">
        <v>149883.75</v>
      </c>
      <c r="AB713" s="16">
        <v>0</v>
      </c>
      <c r="AC713" s="16">
        <v>0</v>
      </c>
      <c r="AD713" s="16">
        <v>0</v>
      </c>
      <c r="AE713" s="16">
        <v>0</v>
      </c>
      <c r="AF713" s="16">
        <v>0</v>
      </c>
      <c r="AG713" s="16">
        <v>0</v>
      </c>
      <c r="AH713" s="16">
        <v>0</v>
      </c>
      <c r="AI713" s="16">
        <v>0</v>
      </c>
      <c r="AJ713" s="16"/>
      <c r="AK713" s="124">
        <f t="shared" si="11"/>
        <v>149883.75</v>
      </c>
      <c r="AL713" s="20"/>
    </row>
    <row r="714" spans="1:38" s="8" customFormat="1" ht="15" customHeight="1" x14ac:dyDescent="0.25">
      <c r="A714" s="15" t="s">
        <v>5233</v>
      </c>
      <c r="B714" s="15" t="s">
        <v>5234</v>
      </c>
      <c r="C714" s="15" t="s">
        <v>5235</v>
      </c>
      <c r="D714" s="15" t="s">
        <v>5236</v>
      </c>
      <c r="E714" s="15" t="s">
        <v>72</v>
      </c>
      <c r="F714" s="15" t="s">
        <v>5237</v>
      </c>
      <c r="G714" s="15" t="s">
        <v>5238</v>
      </c>
      <c r="H714" s="15" t="s">
        <v>5239</v>
      </c>
      <c r="I714" s="15" t="s">
        <v>46</v>
      </c>
      <c r="J714" s="15" t="s">
        <v>3376</v>
      </c>
      <c r="K714" s="29">
        <v>42338.664293981485</v>
      </c>
      <c r="L714" s="154">
        <v>42648.524629629632</v>
      </c>
      <c r="M714" s="155" t="s">
        <v>48</v>
      </c>
      <c r="N714" s="154" t="s">
        <v>48</v>
      </c>
      <c r="O714" s="156">
        <v>24</v>
      </c>
      <c r="P714" s="154" t="s">
        <v>48</v>
      </c>
      <c r="Q714" s="30">
        <v>50</v>
      </c>
      <c r="R714" s="15" t="s">
        <v>5240</v>
      </c>
      <c r="S714" s="15" t="s">
        <v>95</v>
      </c>
      <c r="T714" s="15" t="s">
        <v>102</v>
      </c>
      <c r="U714" s="15" t="s">
        <v>5241</v>
      </c>
      <c r="V714" s="15" t="s">
        <v>5242</v>
      </c>
      <c r="W714" s="15" t="s">
        <v>5243</v>
      </c>
      <c r="X714" s="16">
        <v>191600.35</v>
      </c>
      <c r="Y714" s="16">
        <v>0</v>
      </c>
      <c r="Z714" s="16">
        <v>0</v>
      </c>
      <c r="AA714" s="16">
        <v>0</v>
      </c>
      <c r="AB714" s="16">
        <v>0</v>
      </c>
      <c r="AC714" s="16">
        <v>0</v>
      </c>
      <c r="AD714" s="16">
        <v>0</v>
      </c>
      <c r="AE714" s="16">
        <v>0</v>
      </c>
      <c r="AF714" s="16">
        <v>0</v>
      </c>
      <c r="AG714" s="16">
        <v>0</v>
      </c>
      <c r="AH714" s="16">
        <v>0</v>
      </c>
      <c r="AI714" s="16">
        <v>0</v>
      </c>
      <c r="AJ714" s="16"/>
      <c r="AK714" s="124">
        <f t="shared" si="11"/>
        <v>0</v>
      </c>
      <c r="AL714" s="20"/>
    </row>
    <row r="715" spans="1:38" s="8" customFormat="1" ht="15" customHeight="1" x14ac:dyDescent="0.25">
      <c r="A715" s="15" t="s">
        <v>5244</v>
      </c>
      <c r="B715" s="15" t="s">
        <v>5245</v>
      </c>
      <c r="C715" s="15" t="s">
        <v>1488</v>
      </c>
      <c r="D715" s="15" t="s">
        <v>1489</v>
      </c>
      <c r="E715" s="15" t="s">
        <v>72</v>
      </c>
      <c r="F715" s="15" t="s">
        <v>1490</v>
      </c>
      <c r="G715" s="15" t="s">
        <v>1491</v>
      </c>
      <c r="H715" s="15" t="s">
        <v>1492</v>
      </c>
      <c r="I715" s="15" t="s">
        <v>46</v>
      </c>
      <c r="J715" s="15" t="s">
        <v>3376</v>
      </c>
      <c r="K715" s="29">
        <v>42338.67627314815</v>
      </c>
      <c r="L715" s="154">
        <v>42353.56621527778</v>
      </c>
      <c r="M715" s="155" t="s">
        <v>48</v>
      </c>
      <c r="N715" s="154" t="s">
        <v>48</v>
      </c>
      <c r="O715" s="156">
        <v>12</v>
      </c>
      <c r="P715" s="154" t="s">
        <v>48</v>
      </c>
      <c r="Q715" s="30">
        <v>1000</v>
      </c>
      <c r="R715" s="15" t="s">
        <v>63</v>
      </c>
      <c r="S715" s="15" t="s">
        <v>50</v>
      </c>
      <c r="T715" s="15" t="s">
        <v>285</v>
      </c>
      <c r="U715" s="15" t="s">
        <v>5246</v>
      </c>
      <c r="V715" s="15" t="s">
        <v>5247</v>
      </c>
      <c r="W715" s="15" t="s">
        <v>5248</v>
      </c>
      <c r="X715" s="16">
        <v>198245.52</v>
      </c>
      <c r="Y715" s="16">
        <v>0</v>
      </c>
      <c r="Z715" s="16">
        <v>0</v>
      </c>
      <c r="AA715" s="16">
        <v>0</v>
      </c>
      <c r="AB715" s="16">
        <v>0</v>
      </c>
      <c r="AC715" s="16">
        <v>0</v>
      </c>
      <c r="AD715" s="16">
        <v>0</v>
      </c>
      <c r="AE715" s="16">
        <v>0</v>
      </c>
      <c r="AF715" s="16">
        <v>0</v>
      </c>
      <c r="AG715" s="16">
        <v>0</v>
      </c>
      <c r="AH715" s="16">
        <v>0</v>
      </c>
      <c r="AI715" s="16">
        <v>0</v>
      </c>
      <c r="AJ715" s="16"/>
      <c r="AK715" s="124">
        <f t="shared" si="11"/>
        <v>0</v>
      </c>
      <c r="AL715" s="20"/>
    </row>
    <row r="716" spans="1:38" s="8" customFormat="1" ht="15" customHeight="1" x14ac:dyDescent="0.25">
      <c r="A716" s="15" t="s">
        <v>5249</v>
      </c>
      <c r="B716" s="15" t="s">
        <v>5250</v>
      </c>
      <c r="C716" s="15" t="s">
        <v>5251</v>
      </c>
      <c r="D716" s="15" t="s">
        <v>5252</v>
      </c>
      <c r="E716" s="15" t="s">
        <v>72</v>
      </c>
      <c r="F716" s="15" t="s">
        <v>5253</v>
      </c>
      <c r="G716" s="15" t="s">
        <v>5254</v>
      </c>
      <c r="H716" s="15" t="s">
        <v>5255</v>
      </c>
      <c r="I716" s="15" t="s">
        <v>46</v>
      </c>
      <c r="J716" s="15" t="s">
        <v>3376</v>
      </c>
      <c r="K716" s="29">
        <v>42338.676446759258</v>
      </c>
      <c r="L716" s="154">
        <v>42633.679930555554</v>
      </c>
      <c r="M716" s="155" t="s">
        <v>48</v>
      </c>
      <c r="N716" s="154" t="s">
        <v>48</v>
      </c>
      <c r="O716" s="156">
        <v>13</v>
      </c>
      <c r="P716" s="154" t="s">
        <v>48</v>
      </c>
      <c r="Q716" s="30">
        <v>390</v>
      </c>
      <c r="R716" s="15" t="s">
        <v>3895</v>
      </c>
      <c r="S716" s="15" t="s">
        <v>50</v>
      </c>
      <c r="T716" s="15" t="s">
        <v>102</v>
      </c>
      <c r="U716" s="15" t="s">
        <v>5256</v>
      </c>
      <c r="V716" s="15" t="s">
        <v>5257</v>
      </c>
      <c r="W716" s="15" t="s">
        <v>5258</v>
      </c>
      <c r="X716" s="16">
        <v>198947.78</v>
      </c>
      <c r="Y716" s="16">
        <v>0</v>
      </c>
      <c r="Z716" s="16">
        <v>0</v>
      </c>
      <c r="AA716" s="16">
        <v>0</v>
      </c>
      <c r="AB716" s="16">
        <v>0</v>
      </c>
      <c r="AC716" s="16">
        <v>0</v>
      </c>
      <c r="AD716" s="16">
        <v>0</v>
      </c>
      <c r="AE716" s="16">
        <v>0</v>
      </c>
      <c r="AF716" s="16">
        <v>0</v>
      </c>
      <c r="AG716" s="16">
        <v>0</v>
      </c>
      <c r="AH716" s="16">
        <v>0</v>
      </c>
      <c r="AI716" s="16">
        <v>0</v>
      </c>
      <c r="AJ716" s="16"/>
      <c r="AK716" s="124">
        <f t="shared" si="11"/>
        <v>0</v>
      </c>
      <c r="AL716" s="20"/>
    </row>
    <row r="717" spans="1:38" s="8" customFormat="1" ht="15" customHeight="1" x14ac:dyDescent="0.25">
      <c r="A717" s="15" t="s">
        <v>5259</v>
      </c>
      <c r="B717" s="15" t="s">
        <v>5260</v>
      </c>
      <c r="C717" s="15" t="s">
        <v>5261</v>
      </c>
      <c r="D717" s="15" t="s">
        <v>5262</v>
      </c>
      <c r="E717" s="15" t="s">
        <v>160</v>
      </c>
      <c r="F717" s="15" t="s">
        <v>5263</v>
      </c>
      <c r="G717" s="15" t="s">
        <v>5264</v>
      </c>
      <c r="H717" s="15" t="s">
        <v>5265</v>
      </c>
      <c r="I717" s="15" t="s">
        <v>46</v>
      </c>
      <c r="J717" s="15" t="s">
        <v>3376</v>
      </c>
      <c r="K717" s="29">
        <v>42338.678599537037</v>
      </c>
      <c r="L717" s="154">
        <v>42633.627083333333</v>
      </c>
      <c r="M717" s="155" t="s">
        <v>48</v>
      </c>
      <c r="N717" s="154" t="s">
        <v>48</v>
      </c>
      <c r="O717" s="156">
        <v>24</v>
      </c>
      <c r="P717" s="154" t="s">
        <v>48</v>
      </c>
      <c r="Q717" s="30">
        <v>100</v>
      </c>
      <c r="R717" s="15" t="s">
        <v>5266</v>
      </c>
      <c r="S717" s="15" t="s">
        <v>151</v>
      </c>
      <c r="T717" s="15" t="s">
        <v>5267</v>
      </c>
      <c r="U717" s="15" t="s">
        <v>5268</v>
      </c>
      <c r="V717" s="15" t="s">
        <v>5269</v>
      </c>
      <c r="W717" s="15" t="s">
        <v>5270</v>
      </c>
      <c r="X717" s="16">
        <v>108722.22</v>
      </c>
      <c r="Y717" s="16">
        <v>0</v>
      </c>
      <c r="Z717" s="16">
        <v>0</v>
      </c>
      <c r="AA717" s="16">
        <v>0</v>
      </c>
      <c r="AB717" s="16">
        <v>0</v>
      </c>
      <c r="AC717" s="16">
        <v>0</v>
      </c>
      <c r="AD717" s="16">
        <v>0</v>
      </c>
      <c r="AE717" s="16">
        <v>0</v>
      </c>
      <c r="AF717" s="16">
        <v>0</v>
      </c>
      <c r="AG717" s="16">
        <v>0</v>
      </c>
      <c r="AH717" s="16">
        <v>0</v>
      </c>
      <c r="AI717" s="16">
        <v>0</v>
      </c>
      <c r="AJ717" s="16"/>
      <c r="AK717" s="124">
        <f t="shared" si="11"/>
        <v>0</v>
      </c>
      <c r="AL717" s="20"/>
    </row>
    <row r="718" spans="1:38" s="8" customFormat="1" ht="15" customHeight="1" x14ac:dyDescent="0.25">
      <c r="A718" s="15" t="s">
        <v>5271</v>
      </c>
      <c r="B718" s="15" t="s">
        <v>5272</v>
      </c>
      <c r="C718" s="15" t="s">
        <v>218</v>
      </c>
      <c r="D718" s="15" t="s">
        <v>219</v>
      </c>
      <c r="E718" s="15" t="s">
        <v>72</v>
      </c>
      <c r="F718" s="15" t="s">
        <v>220</v>
      </c>
      <c r="G718" s="15" t="s">
        <v>221</v>
      </c>
      <c r="H718" s="15" t="s">
        <v>222</v>
      </c>
      <c r="I718" s="15" t="s">
        <v>150</v>
      </c>
      <c r="J718" s="15" t="s">
        <v>3376</v>
      </c>
      <c r="K718" s="29">
        <v>42338.690416666665</v>
      </c>
      <c r="L718" s="154">
        <v>42670.745324074072</v>
      </c>
      <c r="M718" s="155">
        <v>43400</v>
      </c>
      <c r="N718" s="154" t="s">
        <v>48</v>
      </c>
      <c r="O718" s="156">
        <v>12</v>
      </c>
      <c r="P718" s="154" t="s">
        <v>48</v>
      </c>
      <c r="Q718" s="30">
        <v>100</v>
      </c>
      <c r="R718" s="15" t="s">
        <v>63</v>
      </c>
      <c r="S718" s="15" t="s">
        <v>199</v>
      </c>
      <c r="T718" s="15" t="s">
        <v>5273</v>
      </c>
      <c r="U718" s="15" t="s">
        <v>5274</v>
      </c>
      <c r="V718" s="15" t="s">
        <v>5275</v>
      </c>
      <c r="W718" s="15" t="s">
        <v>5276</v>
      </c>
      <c r="X718" s="16">
        <v>98810.54</v>
      </c>
      <c r="Y718" s="16">
        <v>0</v>
      </c>
      <c r="Z718" s="16">
        <v>0</v>
      </c>
      <c r="AA718" s="16">
        <v>0</v>
      </c>
      <c r="AB718" s="16">
        <v>0</v>
      </c>
      <c r="AC718" s="16">
        <v>0</v>
      </c>
      <c r="AD718" s="16">
        <v>0</v>
      </c>
      <c r="AE718" s="16">
        <v>0</v>
      </c>
      <c r="AF718" s="16">
        <v>0</v>
      </c>
      <c r="AG718" s="16">
        <v>0</v>
      </c>
      <c r="AH718" s="16">
        <v>0</v>
      </c>
      <c r="AI718" s="16">
        <v>0</v>
      </c>
      <c r="AJ718" s="16"/>
      <c r="AK718" s="124">
        <f t="shared" si="11"/>
        <v>0</v>
      </c>
      <c r="AL718" s="20"/>
    </row>
    <row r="719" spans="1:38" s="8" customFormat="1" ht="15" customHeight="1" x14ac:dyDescent="0.25">
      <c r="A719" s="15" t="s">
        <v>5277</v>
      </c>
      <c r="B719" s="15" t="s">
        <v>5250</v>
      </c>
      <c r="C719" s="15" t="s">
        <v>5278</v>
      </c>
      <c r="D719" s="15" t="s">
        <v>5279</v>
      </c>
      <c r="E719" s="15" t="s">
        <v>160</v>
      </c>
      <c r="F719" s="15" t="s">
        <v>5280</v>
      </c>
      <c r="G719" s="15" t="s">
        <v>5281</v>
      </c>
      <c r="H719" s="15" t="s">
        <v>5282</v>
      </c>
      <c r="I719" s="15" t="s">
        <v>46</v>
      </c>
      <c r="J719" s="15" t="s">
        <v>3376</v>
      </c>
      <c r="K719" s="29">
        <v>42338.69327546296</v>
      </c>
      <c r="L719" s="154">
        <v>42633.681215277778</v>
      </c>
      <c r="M719" s="155" t="s">
        <v>48</v>
      </c>
      <c r="N719" s="154" t="s">
        <v>48</v>
      </c>
      <c r="O719" s="156">
        <v>13</v>
      </c>
      <c r="P719" s="154" t="s">
        <v>48</v>
      </c>
      <c r="Q719" s="30">
        <v>200</v>
      </c>
      <c r="R719" s="15" t="s">
        <v>5283</v>
      </c>
      <c r="S719" s="15" t="s">
        <v>162</v>
      </c>
      <c r="T719" s="15" t="s">
        <v>5284</v>
      </c>
      <c r="U719" s="15" t="s">
        <v>5285</v>
      </c>
      <c r="V719" s="15" t="s">
        <v>5286</v>
      </c>
      <c r="W719" s="15" t="s">
        <v>5287</v>
      </c>
      <c r="X719" s="16">
        <v>157261.16</v>
      </c>
      <c r="Y719" s="16">
        <v>0</v>
      </c>
      <c r="Z719" s="16">
        <v>0</v>
      </c>
      <c r="AA719" s="16">
        <v>0</v>
      </c>
      <c r="AB719" s="16">
        <v>0</v>
      </c>
      <c r="AC719" s="16">
        <v>0</v>
      </c>
      <c r="AD719" s="16">
        <v>0</v>
      </c>
      <c r="AE719" s="16">
        <v>0</v>
      </c>
      <c r="AF719" s="16">
        <v>0</v>
      </c>
      <c r="AG719" s="16">
        <v>0</v>
      </c>
      <c r="AH719" s="16">
        <v>0</v>
      </c>
      <c r="AI719" s="16">
        <v>0</v>
      </c>
      <c r="AJ719" s="16"/>
      <c r="AK719" s="124">
        <f t="shared" si="11"/>
        <v>0</v>
      </c>
      <c r="AL719" s="20"/>
    </row>
    <row r="720" spans="1:38" s="8" customFormat="1" ht="15" customHeight="1" x14ac:dyDescent="0.25">
      <c r="A720" s="15" t="s">
        <v>5288</v>
      </c>
      <c r="B720" s="15" t="s">
        <v>5289</v>
      </c>
      <c r="C720" s="15" t="s">
        <v>4299</v>
      </c>
      <c r="D720" s="15" t="s">
        <v>4300</v>
      </c>
      <c r="E720" s="15" t="s">
        <v>160</v>
      </c>
      <c r="F720" s="15" t="s">
        <v>4301</v>
      </c>
      <c r="G720" s="15" t="s">
        <v>4302</v>
      </c>
      <c r="H720" s="15" t="s">
        <v>4303</v>
      </c>
      <c r="I720" s="15" t="s">
        <v>46</v>
      </c>
      <c r="J720" s="15" t="s">
        <v>3376</v>
      </c>
      <c r="K720" s="29">
        <v>42338.693460648145</v>
      </c>
      <c r="L720" s="154">
        <v>42671.514155092591</v>
      </c>
      <c r="M720" s="155" t="s">
        <v>48</v>
      </c>
      <c r="N720" s="154" t="s">
        <v>48</v>
      </c>
      <c r="O720" s="156">
        <v>24</v>
      </c>
      <c r="P720" s="154" t="s">
        <v>48</v>
      </c>
      <c r="Q720" s="30">
        <v>6000</v>
      </c>
      <c r="R720" s="15" t="s">
        <v>1311</v>
      </c>
      <c r="S720" s="15" t="s">
        <v>199</v>
      </c>
      <c r="T720" s="15" t="s">
        <v>5290</v>
      </c>
      <c r="U720" s="15" t="s">
        <v>5291</v>
      </c>
      <c r="V720" s="15" t="s">
        <v>5292</v>
      </c>
      <c r="W720" s="15" t="s">
        <v>5293</v>
      </c>
      <c r="X720" s="16">
        <v>141306.54</v>
      </c>
      <c r="Y720" s="16">
        <v>0</v>
      </c>
      <c r="Z720" s="16">
        <v>0</v>
      </c>
      <c r="AA720" s="16">
        <v>0</v>
      </c>
      <c r="AB720" s="16">
        <v>0</v>
      </c>
      <c r="AC720" s="16">
        <v>0</v>
      </c>
      <c r="AD720" s="16">
        <v>0</v>
      </c>
      <c r="AE720" s="16">
        <v>0</v>
      </c>
      <c r="AF720" s="16">
        <v>0</v>
      </c>
      <c r="AG720" s="16">
        <v>0</v>
      </c>
      <c r="AH720" s="16">
        <v>0</v>
      </c>
      <c r="AI720" s="16">
        <v>0</v>
      </c>
      <c r="AJ720" s="16"/>
      <c r="AK720" s="124">
        <f t="shared" si="11"/>
        <v>0</v>
      </c>
      <c r="AL720" s="20"/>
    </row>
    <row r="721" spans="1:38" s="8" customFormat="1" ht="15" customHeight="1" x14ac:dyDescent="0.25">
      <c r="A721" s="15" t="s">
        <v>5294</v>
      </c>
      <c r="B721" s="15" t="s">
        <v>5295</v>
      </c>
      <c r="C721" s="15" t="s">
        <v>5235</v>
      </c>
      <c r="D721" s="15" t="s">
        <v>5236</v>
      </c>
      <c r="E721" s="15" t="s">
        <v>72</v>
      </c>
      <c r="F721" s="15" t="s">
        <v>5237</v>
      </c>
      <c r="G721" s="15" t="s">
        <v>5238</v>
      </c>
      <c r="H721" s="15" t="s">
        <v>5239</v>
      </c>
      <c r="I721" s="15" t="s">
        <v>46</v>
      </c>
      <c r="J721" s="15" t="s">
        <v>3376</v>
      </c>
      <c r="K721" s="29">
        <v>42338.694502314815</v>
      </c>
      <c r="L721" s="154">
        <v>42671.66207175926</v>
      </c>
      <c r="M721" s="155" t="s">
        <v>48</v>
      </c>
      <c r="N721" s="154" t="s">
        <v>48</v>
      </c>
      <c r="O721" s="156">
        <v>24</v>
      </c>
      <c r="P721" s="154" t="s">
        <v>48</v>
      </c>
      <c r="Q721" s="30">
        <v>60</v>
      </c>
      <c r="R721" s="15" t="s">
        <v>4837</v>
      </c>
      <c r="S721" s="15" t="s">
        <v>199</v>
      </c>
      <c r="T721" s="15" t="s">
        <v>3781</v>
      </c>
      <c r="U721" s="15" t="s">
        <v>5296</v>
      </c>
      <c r="V721" s="15" t="s">
        <v>5297</v>
      </c>
      <c r="W721" s="15" t="s">
        <v>5298</v>
      </c>
      <c r="X721" s="16">
        <v>174075.65</v>
      </c>
      <c r="Y721" s="16">
        <v>0</v>
      </c>
      <c r="Z721" s="16">
        <v>0</v>
      </c>
      <c r="AA721" s="16">
        <v>0</v>
      </c>
      <c r="AB721" s="16">
        <v>0</v>
      </c>
      <c r="AC721" s="16">
        <v>0</v>
      </c>
      <c r="AD721" s="16">
        <v>0</v>
      </c>
      <c r="AE721" s="16">
        <v>0</v>
      </c>
      <c r="AF721" s="16">
        <v>0</v>
      </c>
      <c r="AG721" s="16">
        <v>0</v>
      </c>
      <c r="AH721" s="16">
        <v>0</v>
      </c>
      <c r="AI721" s="16">
        <v>0</v>
      </c>
      <c r="AJ721" s="16"/>
      <c r="AK721" s="124">
        <f t="shared" si="11"/>
        <v>0</v>
      </c>
      <c r="AL721" s="20"/>
    </row>
    <row r="722" spans="1:38" s="8" customFormat="1" ht="15" customHeight="1" x14ac:dyDescent="0.25">
      <c r="A722" s="15" t="s">
        <v>5299</v>
      </c>
      <c r="B722" s="15" t="s">
        <v>5300</v>
      </c>
      <c r="C722" s="15" t="s">
        <v>5301</v>
      </c>
      <c r="D722" s="15" t="s">
        <v>5302</v>
      </c>
      <c r="E722" s="15" t="s">
        <v>72</v>
      </c>
      <c r="F722" s="15" t="s">
        <v>5303</v>
      </c>
      <c r="G722" s="15" t="s">
        <v>5304</v>
      </c>
      <c r="H722" s="15" t="s">
        <v>5305</v>
      </c>
      <c r="I722" s="15" t="s">
        <v>46</v>
      </c>
      <c r="J722" s="15" t="s">
        <v>3376</v>
      </c>
      <c r="K722" s="29">
        <v>42338.69798611111</v>
      </c>
      <c r="L722" s="154">
        <v>42352.526412037034</v>
      </c>
      <c r="M722" s="155" t="s">
        <v>48</v>
      </c>
      <c r="N722" s="154" t="s">
        <v>48</v>
      </c>
      <c r="O722" s="156">
        <v>24</v>
      </c>
      <c r="P722" s="154" t="s">
        <v>48</v>
      </c>
      <c r="Q722" s="30">
        <v>60</v>
      </c>
      <c r="R722" s="15" t="s">
        <v>577</v>
      </c>
      <c r="S722" s="15" t="s">
        <v>50</v>
      </c>
      <c r="T722" s="15" t="s">
        <v>5267</v>
      </c>
      <c r="U722" s="15" t="s">
        <v>5306</v>
      </c>
      <c r="V722" s="15" t="s">
        <v>5307</v>
      </c>
      <c r="W722" s="15" t="s">
        <v>5308</v>
      </c>
      <c r="X722" s="16">
        <v>145872.22</v>
      </c>
      <c r="Y722" s="16">
        <v>0</v>
      </c>
      <c r="Z722" s="16">
        <v>0</v>
      </c>
      <c r="AA722" s="16">
        <v>0</v>
      </c>
      <c r="AB722" s="16">
        <v>0</v>
      </c>
      <c r="AC722" s="16">
        <v>0</v>
      </c>
      <c r="AD722" s="16">
        <v>0</v>
      </c>
      <c r="AE722" s="16">
        <v>0</v>
      </c>
      <c r="AF722" s="16">
        <v>0</v>
      </c>
      <c r="AG722" s="16">
        <v>0</v>
      </c>
      <c r="AH722" s="16">
        <v>0</v>
      </c>
      <c r="AI722" s="16">
        <v>0</v>
      </c>
      <c r="AJ722" s="16"/>
      <c r="AK722" s="124">
        <f t="shared" si="11"/>
        <v>0</v>
      </c>
      <c r="AL722" s="20"/>
    </row>
    <row r="723" spans="1:38" s="8" customFormat="1" ht="15" customHeight="1" x14ac:dyDescent="0.25">
      <c r="A723" s="15" t="s">
        <v>5309</v>
      </c>
      <c r="B723" s="15" t="s">
        <v>5310</v>
      </c>
      <c r="C723" s="15" t="s">
        <v>5311</v>
      </c>
      <c r="D723" s="15" t="s">
        <v>5312</v>
      </c>
      <c r="E723" s="15" t="s">
        <v>72</v>
      </c>
      <c r="F723" s="15" t="s">
        <v>5313</v>
      </c>
      <c r="G723" s="15" t="s">
        <v>5314</v>
      </c>
      <c r="H723" s="15" t="s">
        <v>5315</v>
      </c>
      <c r="I723" s="15" t="s">
        <v>46</v>
      </c>
      <c r="J723" s="15" t="s">
        <v>3376</v>
      </c>
      <c r="K723" s="29">
        <v>42338.698564814818</v>
      </c>
      <c r="L723" s="154">
        <v>42663.695138888892</v>
      </c>
      <c r="M723" s="155" t="s">
        <v>48</v>
      </c>
      <c r="N723" s="154" t="s">
        <v>48</v>
      </c>
      <c r="O723" s="156">
        <v>10</v>
      </c>
      <c r="P723" s="154" t="s">
        <v>48</v>
      </c>
      <c r="Q723" s="30">
        <v>500</v>
      </c>
      <c r="R723" s="15" t="s">
        <v>973</v>
      </c>
      <c r="S723" s="15" t="s">
        <v>199</v>
      </c>
      <c r="T723" s="15" t="s">
        <v>3011</v>
      </c>
      <c r="U723" s="15" t="s">
        <v>5316</v>
      </c>
      <c r="V723" s="15" t="s">
        <v>5317</v>
      </c>
      <c r="W723" s="15" t="s">
        <v>5318</v>
      </c>
      <c r="X723" s="16">
        <v>19527.5</v>
      </c>
      <c r="Y723" s="16">
        <v>0</v>
      </c>
      <c r="Z723" s="16">
        <v>0</v>
      </c>
      <c r="AA723" s="16">
        <v>0</v>
      </c>
      <c r="AB723" s="16">
        <v>0</v>
      </c>
      <c r="AC723" s="16">
        <v>0</v>
      </c>
      <c r="AD723" s="16">
        <v>0</v>
      </c>
      <c r="AE723" s="16">
        <v>0</v>
      </c>
      <c r="AF723" s="16">
        <v>0</v>
      </c>
      <c r="AG723" s="16">
        <v>0</v>
      </c>
      <c r="AH723" s="16">
        <v>0</v>
      </c>
      <c r="AI723" s="16">
        <v>0</v>
      </c>
      <c r="AJ723" s="16"/>
      <c r="AK723" s="124">
        <f t="shared" si="11"/>
        <v>0</v>
      </c>
      <c r="AL723" s="20"/>
    </row>
    <row r="724" spans="1:38" s="8" customFormat="1" ht="15" customHeight="1" x14ac:dyDescent="0.25">
      <c r="A724" s="15" t="s">
        <v>5319</v>
      </c>
      <c r="B724" s="15" t="s">
        <v>5320</v>
      </c>
      <c r="C724" s="15" t="s">
        <v>5321</v>
      </c>
      <c r="D724" s="15" t="s">
        <v>5322</v>
      </c>
      <c r="E724" s="15" t="s">
        <v>160</v>
      </c>
      <c r="F724" s="15" t="s">
        <v>5323</v>
      </c>
      <c r="G724" s="15" t="s">
        <v>5324</v>
      </c>
      <c r="H724" s="15" t="s">
        <v>5325</v>
      </c>
      <c r="I724" s="15" t="s">
        <v>46</v>
      </c>
      <c r="J724" s="15" t="s">
        <v>3376</v>
      </c>
      <c r="K724" s="29">
        <v>42338.702662037038</v>
      </c>
      <c r="L724" s="154">
        <v>42663.583356481482</v>
      </c>
      <c r="M724" s="155" t="s">
        <v>48</v>
      </c>
      <c r="N724" s="154" t="s">
        <v>48</v>
      </c>
      <c r="O724" s="156">
        <v>12</v>
      </c>
      <c r="P724" s="154" t="s">
        <v>48</v>
      </c>
      <c r="Q724" s="30">
        <v>110</v>
      </c>
      <c r="R724" s="15" t="s">
        <v>5326</v>
      </c>
      <c r="S724" s="15" t="s">
        <v>162</v>
      </c>
      <c r="T724" s="15" t="s">
        <v>5327</v>
      </c>
      <c r="U724" s="15" t="s">
        <v>5328</v>
      </c>
      <c r="V724" s="15" t="s">
        <v>5329</v>
      </c>
      <c r="W724" s="15" t="s">
        <v>5330</v>
      </c>
      <c r="X724" s="16">
        <v>85935.69</v>
      </c>
      <c r="Y724" s="16">
        <v>0</v>
      </c>
      <c r="Z724" s="16">
        <v>0</v>
      </c>
      <c r="AA724" s="16">
        <v>0</v>
      </c>
      <c r="AB724" s="16">
        <v>0</v>
      </c>
      <c r="AC724" s="16">
        <v>0</v>
      </c>
      <c r="AD724" s="16">
        <v>0</v>
      </c>
      <c r="AE724" s="16">
        <v>0</v>
      </c>
      <c r="AF724" s="16">
        <v>0</v>
      </c>
      <c r="AG724" s="16">
        <v>0</v>
      </c>
      <c r="AH724" s="16">
        <v>0</v>
      </c>
      <c r="AI724" s="16">
        <v>0</v>
      </c>
      <c r="AJ724" s="16"/>
      <c r="AK724" s="124">
        <f t="shared" si="11"/>
        <v>0</v>
      </c>
      <c r="AL724" s="20"/>
    </row>
    <row r="725" spans="1:38" s="8" customFormat="1" ht="15" customHeight="1" x14ac:dyDescent="0.25">
      <c r="A725" s="15" t="s">
        <v>5331</v>
      </c>
      <c r="B725" s="15" t="s">
        <v>5332</v>
      </c>
      <c r="C725" s="15" t="s">
        <v>5333</v>
      </c>
      <c r="D725" s="15" t="s">
        <v>5334</v>
      </c>
      <c r="E725" s="15" t="s">
        <v>5335</v>
      </c>
      <c r="F725" s="15" t="s">
        <v>5336</v>
      </c>
      <c r="G725" s="15" t="s">
        <v>5337</v>
      </c>
      <c r="H725" s="15" t="s">
        <v>5338</v>
      </c>
      <c r="I725" s="15" t="s">
        <v>46</v>
      </c>
      <c r="J725" s="15" t="s">
        <v>3376</v>
      </c>
      <c r="K725" s="29">
        <v>42338.708749999998</v>
      </c>
      <c r="L725" s="154">
        <v>42663.603402777779</v>
      </c>
      <c r="M725" s="155" t="s">
        <v>48</v>
      </c>
      <c r="N725" s="154" t="s">
        <v>48</v>
      </c>
      <c r="O725" s="156">
        <v>24</v>
      </c>
      <c r="P725" s="154" t="s">
        <v>48</v>
      </c>
      <c r="Q725" s="30">
        <v>480</v>
      </c>
      <c r="R725" s="15" t="s">
        <v>2785</v>
      </c>
      <c r="S725" s="15" t="s">
        <v>95</v>
      </c>
      <c r="T725" s="15" t="s">
        <v>5339</v>
      </c>
      <c r="U725" s="15" t="s">
        <v>5340</v>
      </c>
      <c r="V725" s="15" t="s">
        <v>5341</v>
      </c>
      <c r="W725" s="15" t="s">
        <v>5342</v>
      </c>
      <c r="X725" s="16">
        <v>0</v>
      </c>
      <c r="Y725" s="16">
        <v>0</v>
      </c>
      <c r="Z725" s="16">
        <v>0</v>
      </c>
      <c r="AA725" s="16">
        <v>0</v>
      </c>
      <c r="AB725" s="16">
        <v>0</v>
      </c>
      <c r="AC725" s="16">
        <v>0</v>
      </c>
      <c r="AD725" s="16">
        <v>0</v>
      </c>
      <c r="AE725" s="16">
        <v>0</v>
      </c>
      <c r="AF725" s="16">
        <v>0</v>
      </c>
      <c r="AG725" s="16">
        <v>0</v>
      </c>
      <c r="AH725" s="16">
        <v>0</v>
      </c>
      <c r="AI725" s="16">
        <v>0</v>
      </c>
      <c r="AJ725" s="16"/>
      <c r="AK725" s="124">
        <f t="shared" si="11"/>
        <v>0</v>
      </c>
      <c r="AL725" s="20"/>
    </row>
    <row r="726" spans="1:38" s="8" customFormat="1" ht="15" customHeight="1" x14ac:dyDescent="0.25">
      <c r="A726" s="15" t="s">
        <v>5343</v>
      </c>
      <c r="B726" s="15" t="s">
        <v>5344</v>
      </c>
      <c r="C726" s="15" t="s">
        <v>1459</v>
      </c>
      <c r="D726" s="15" t="s">
        <v>1460</v>
      </c>
      <c r="E726" s="15" t="s">
        <v>72</v>
      </c>
      <c r="F726" s="15" t="s">
        <v>48</v>
      </c>
      <c r="G726" s="15" t="s">
        <v>1461</v>
      </c>
      <c r="H726" s="15" t="s">
        <v>1462</v>
      </c>
      <c r="I726" s="15" t="s">
        <v>150</v>
      </c>
      <c r="J726" s="15" t="s">
        <v>3376</v>
      </c>
      <c r="K726" s="29">
        <v>42338.716828703706</v>
      </c>
      <c r="L726" s="154">
        <v>42503.597453703704</v>
      </c>
      <c r="M726" s="155">
        <v>42868</v>
      </c>
      <c r="N726" s="154" t="s">
        <v>48</v>
      </c>
      <c r="O726" s="156">
        <v>5</v>
      </c>
      <c r="P726" s="154" t="s">
        <v>48</v>
      </c>
      <c r="Q726" s="30">
        <v>720</v>
      </c>
      <c r="R726" s="15" t="s">
        <v>775</v>
      </c>
      <c r="S726" s="15" t="s">
        <v>95</v>
      </c>
      <c r="T726" s="15" t="s">
        <v>187</v>
      </c>
      <c r="U726" s="15" t="s">
        <v>5345</v>
      </c>
      <c r="V726" s="15" t="s">
        <v>5346</v>
      </c>
      <c r="W726" s="15" t="s">
        <v>5347</v>
      </c>
      <c r="X726" s="16">
        <v>147592.25</v>
      </c>
      <c r="Y726" s="16">
        <v>0</v>
      </c>
      <c r="Z726" s="16">
        <v>0</v>
      </c>
      <c r="AA726" s="16">
        <v>0</v>
      </c>
      <c r="AB726" s="16">
        <v>0</v>
      </c>
      <c r="AC726" s="16">
        <v>0</v>
      </c>
      <c r="AD726" s="16">
        <v>0</v>
      </c>
      <c r="AE726" s="16">
        <v>0</v>
      </c>
      <c r="AF726" s="16">
        <v>0</v>
      </c>
      <c r="AG726" s="16">
        <v>0</v>
      </c>
      <c r="AH726" s="16">
        <v>0</v>
      </c>
      <c r="AI726" s="16">
        <v>0</v>
      </c>
      <c r="AJ726" s="16"/>
      <c r="AK726" s="124">
        <f t="shared" si="11"/>
        <v>0</v>
      </c>
      <c r="AL726" s="20"/>
    </row>
    <row r="727" spans="1:38" s="8" customFormat="1" ht="15" customHeight="1" x14ac:dyDescent="0.25">
      <c r="A727" s="15" t="s">
        <v>5348</v>
      </c>
      <c r="B727" s="15" t="s">
        <v>5349</v>
      </c>
      <c r="C727" s="15" t="s">
        <v>968</v>
      </c>
      <c r="D727" s="15" t="s">
        <v>969</v>
      </c>
      <c r="E727" s="15" t="s">
        <v>160</v>
      </c>
      <c r="F727" s="15" t="s">
        <v>970</v>
      </c>
      <c r="G727" s="15" t="s">
        <v>971</v>
      </c>
      <c r="H727" s="15" t="s">
        <v>972</v>
      </c>
      <c r="I727" s="15" t="s">
        <v>46</v>
      </c>
      <c r="J727" s="15" t="s">
        <v>3376</v>
      </c>
      <c r="K727" s="29">
        <v>42338.717361111114</v>
      </c>
      <c r="L727" s="154">
        <v>42663.580358796295</v>
      </c>
      <c r="M727" s="155" t="s">
        <v>48</v>
      </c>
      <c r="N727" s="154" t="s">
        <v>48</v>
      </c>
      <c r="O727" s="156">
        <v>13</v>
      </c>
      <c r="P727" s="154" t="s">
        <v>48</v>
      </c>
      <c r="Q727" s="30">
        <v>1500</v>
      </c>
      <c r="R727" s="15" t="s">
        <v>973</v>
      </c>
      <c r="S727" s="15" t="s">
        <v>95</v>
      </c>
      <c r="T727" s="15" t="s">
        <v>5350</v>
      </c>
      <c r="U727" s="15" t="s">
        <v>5351</v>
      </c>
      <c r="V727" s="15" t="s">
        <v>5352</v>
      </c>
      <c r="W727" s="15" t="s">
        <v>5353</v>
      </c>
      <c r="X727" s="16">
        <v>190940.44</v>
      </c>
      <c r="Y727" s="16">
        <v>0</v>
      </c>
      <c r="Z727" s="16">
        <v>0</v>
      </c>
      <c r="AA727" s="16">
        <v>0</v>
      </c>
      <c r="AB727" s="16">
        <v>0</v>
      </c>
      <c r="AC727" s="16">
        <v>0</v>
      </c>
      <c r="AD727" s="16">
        <v>0</v>
      </c>
      <c r="AE727" s="16">
        <v>0</v>
      </c>
      <c r="AF727" s="16">
        <v>0</v>
      </c>
      <c r="AG727" s="16">
        <v>0</v>
      </c>
      <c r="AH727" s="16">
        <v>0</v>
      </c>
      <c r="AI727" s="16">
        <v>0</v>
      </c>
      <c r="AJ727" s="16"/>
      <c r="AK727" s="124">
        <f t="shared" si="11"/>
        <v>0</v>
      </c>
      <c r="AL727" s="20"/>
    </row>
    <row r="728" spans="1:38" s="8" customFormat="1" ht="15" customHeight="1" x14ac:dyDescent="0.25">
      <c r="A728" s="15" t="s">
        <v>5354</v>
      </c>
      <c r="B728" s="15" t="s">
        <v>5355</v>
      </c>
      <c r="C728" s="15" t="s">
        <v>181</v>
      </c>
      <c r="D728" s="15" t="s">
        <v>182</v>
      </c>
      <c r="E728" s="15" t="s">
        <v>42</v>
      </c>
      <c r="F728" s="15" t="s">
        <v>183</v>
      </c>
      <c r="G728" s="15" t="s">
        <v>184</v>
      </c>
      <c r="H728" s="15" t="s">
        <v>185</v>
      </c>
      <c r="I728" s="15" t="s">
        <v>46</v>
      </c>
      <c r="J728" s="15" t="s">
        <v>3376</v>
      </c>
      <c r="K728" s="29">
        <v>42338.721886574072</v>
      </c>
      <c r="L728" s="154">
        <v>42663.532905092594</v>
      </c>
      <c r="M728" s="155" t="s">
        <v>48</v>
      </c>
      <c r="N728" s="154" t="s">
        <v>48</v>
      </c>
      <c r="O728" s="156">
        <v>6</v>
      </c>
      <c r="P728" s="154" t="s">
        <v>48</v>
      </c>
      <c r="Q728" s="30">
        <v>100</v>
      </c>
      <c r="R728" s="15" t="s">
        <v>5356</v>
      </c>
      <c r="S728" s="15" t="s">
        <v>151</v>
      </c>
      <c r="T728" s="15" t="s">
        <v>187</v>
      </c>
      <c r="U728" s="15" t="s">
        <v>5357</v>
      </c>
      <c r="V728" s="15" t="s">
        <v>5358</v>
      </c>
      <c r="W728" s="15" t="s">
        <v>5359</v>
      </c>
      <c r="X728" s="16">
        <v>147754.20000000001</v>
      </c>
      <c r="Y728" s="16">
        <v>0</v>
      </c>
      <c r="Z728" s="16">
        <v>0</v>
      </c>
      <c r="AA728" s="16">
        <v>0</v>
      </c>
      <c r="AB728" s="16">
        <v>0</v>
      </c>
      <c r="AC728" s="16">
        <v>0</v>
      </c>
      <c r="AD728" s="16">
        <v>0</v>
      </c>
      <c r="AE728" s="16">
        <v>0</v>
      </c>
      <c r="AF728" s="16">
        <v>0</v>
      </c>
      <c r="AG728" s="16">
        <v>0</v>
      </c>
      <c r="AH728" s="16">
        <v>0</v>
      </c>
      <c r="AI728" s="16">
        <v>0</v>
      </c>
      <c r="AJ728" s="16"/>
      <c r="AK728" s="124">
        <f t="shared" si="11"/>
        <v>0</v>
      </c>
      <c r="AL728" s="20"/>
    </row>
    <row r="729" spans="1:38" s="8" customFormat="1" ht="15" customHeight="1" x14ac:dyDescent="0.25">
      <c r="A729" s="15" t="s">
        <v>5360</v>
      </c>
      <c r="B729" s="15" t="s">
        <v>5361</v>
      </c>
      <c r="C729" s="15" t="s">
        <v>5311</v>
      </c>
      <c r="D729" s="15" t="s">
        <v>5312</v>
      </c>
      <c r="E729" s="15" t="s">
        <v>72</v>
      </c>
      <c r="F729" s="15" t="s">
        <v>5313</v>
      </c>
      <c r="G729" s="15" t="s">
        <v>5314</v>
      </c>
      <c r="H729" s="15" t="s">
        <v>5315</v>
      </c>
      <c r="I729" s="15" t="s">
        <v>46</v>
      </c>
      <c r="J729" s="15" t="s">
        <v>3376</v>
      </c>
      <c r="K729" s="29">
        <v>42338.723194444443</v>
      </c>
      <c r="L729" s="154">
        <v>42663.696967592594</v>
      </c>
      <c r="M729" s="155" t="s">
        <v>48</v>
      </c>
      <c r="N729" s="154" t="s">
        <v>48</v>
      </c>
      <c r="O729" s="156">
        <v>8</v>
      </c>
      <c r="P729" s="154" t="s">
        <v>48</v>
      </c>
      <c r="Q729" s="30">
        <v>39</v>
      </c>
      <c r="R729" s="15" t="s">
        <v>973</v>
      </c>
      <c r="S729" s="15" t="s">
        <v>151</v>
      </c>
      <c r="T729" s="15" t="s">
        <v>3011</v>
      </c>
      <c r="U729" s="15" t="s">
        <v>5362</v>
      </c>
      <c r="V729" s="15" t="s">
        <v>5363</v>
      </c>
      <c r="W729" s="15" t="s">
        <v>5364</v>
      </c>
      <c r="X729" s="16">
        <v>32833.379999999997</v>
      </c>
      <c r="Y729" s="16">
        <v>0</v>
      </c>
      <c r="Z729" s="16">
        <v>0</v>
      </c>
      <c r="AA729" s="16">
        <v>0</v>
      </c>
      <c r="AB729" s="16">
        <v>0</v>
      </c>
      <c r="AC729" s="16">
        <v>0</v>
      </c>
      <c r="AD729" s="16">
        <v>0</v>
      </c>
      <c r="AE729" s="16">
        <v>0</v>
      </c>
      <c r="AF729" s="16">
        <v>0</v>
      </c>
      <c r="AG729" s="16">
        <v>0</v>
      </c>
      <c r="AH729" s="16">
        <v>0</v>
      </c>
      <c r="AI729" s="16">
        <v>0</v>
      </c>
      <c r="AJ729" s="16"/>
      <c r="AK729" s="124">
        <f t="shared" si="11"/>
        <v>0</v>
      </c>
      <c r="AL729" s="20"/>
    </row>
    <row r="730" spans="1:38" s="8" customFormat="1" ht="15" customHeight="1" x14ac:dyDescent="0.25">
      <c r="A730" s="15" t="s">
        <v>5365</v>
      </c>
      <c r="B730" s="15" t="s">
        <v>5366</v>
      </c>
      <c r="C730" s="15" t="s">
        <v>5367</v>
      </c>
      <c r="D730" s="15" t="s">
        <v>5368</v>
      </c>
      <c r="E730" s="15" t="s">
        <v>72</v>
      </c>
      <c r="F730" s="15" t="s">
        <v>5369</v>
      </c>
      <c r="G730" s="15" t="s">
        <v>5370</v>
      </c>
      <c r="H730" s="15" t="s">
        <v>5371</v>
      </c>
      <c r="I730" s="15" t="s">
        <v>62</v>
      </c>
      <c r="J730" s="15" t="s">
        <v>3376</v>
      </c>
      <c r="K730" s="29">
        <v>42338.723749999997</v>
      </c>
      <c r="L730" s="154">
        <v>42493.749432870369</v>
      </c>
      <c r="M730" s="155">
        <v>42858</v>
      </c>
      <c r="N730" s="154">
        <v>42814.58971064815</v>
      </c>
      <c r="O730" s="156">
        <v>12</v>
      </c>
      <c r="P730" s="154">
        <v>43179.58971064815</v>
      </c>
      <c r="Q730" s="30">
        <v>1</v>
      </c>
      <c r="R730" s="15" t="s">
        <v>63</v>
      </c>
      <c r="S730" s="15" t="s">
        <v>50</v>
      </c>
      <c r="T730" s="15" t="s">
        <v>608</v>
      </c>
      <c r="U730" s="15" t="s">
        <v>5372</v>
      </c>
      <c r="V730" s="15" t="s">
        <v>5373</v>
      </c>
      <c r="W730" s="15" t="s">
        <v>5374</v>
      </c>
      <c r="X730" s="16">
        <v>187499.85</v>
      </c>
      <c r="Y730" s="16">
        <v>0</v>
      </c>
      <c r="Z730" s="16">
        <v>0</v>
      </c>
      <c r="AA730" s="16">
        <v>187499.85</v>
      </c>
      <c r="AB730" s="16">
        <v>0</v>
      </c>
      <c r="AC730" s="16">
        <v>0</v>
      </c>
      <c r="AD730" s="16">
        <v>0</v>
      </c>
      <c r="AE730" s="16">
        <v>0</v>
      </c>
      <c r="AF730" s="16">
        <v>0</v>
      </c>
      <c r="AG730" s="16">
        <v>0</v>
      </c>
      <c r="AH730" s="16">
        <v>0</v>
      </c>
      <c r="AI730" s="16">
        <v>0</v>
      </c>
      <c r="AJ730" s="16"/>
      <c r="AK730" s="124">
        <f t="shared" si="11"/>
        <v>187499.85</v>
      </c>
      <c r="AL730" s="20"/>
    </row>
    <row r="731" spans="1:38" s="8" customFormat="1" ht="15" customHeight="1" x14ac:dyDescent="0.25">
      <c r="A731" s="15" t="s">
        <v>5375</v>
      </c>
      <c r="B731" s="15" t="s">
        <v>5376</v>
      </c>
      <c r="C731" s="15" t="s">
        <v>2421</v>
      </c>
      <c r="D731" s="15" t="s">
        <v>2422</v>
      </c>
      <c r="E731" s="15" t="s">
        <v>72</v>
      </c>
      <c r="F731" s="15" t="s">
        <v>2423</v>
      </c>
      <c r="G731" s="15" t="s">
        <v>2424</v>
      </c>
      <c r="H731" s="15" t="s">
        <v>2425</v>
      </c>
      <c r="I731" s="15" t="s">
        <v>62</v>
      </c>
      <c r="J731" s="15" t="s">
        <v>3376</v>
      </c>
      <c r="K731" s="29">
        <v>42338.728680555556</v>
      </c>
      <c r="L731" s="154">
        <v>42538.698807870373</v>
      </c>
      <c r="M731" s="155">
        <v>42903</v>
      </c>
      <c r="N731" s="154">
        <v>42657.673206018517</v>
      </c>
      <c r="O731" s="156">
        <v>12</v>
      </c>
      <c r="P731" s="154">
        <v>43022.673206018517</v>
      </c>
      <c r="Q731" s="30">
        <v>80</v>
      </c>
      <c r="R731" s="15" t="s">
        <v>297</v>
      </c>
      <c r="S731" s="15" t="s">
        <v>50</v>
      </c>
      <c r="T731" s="15" t="s">
        <v>78</v>
      </c>
      <c r="U731" s="15" t="s">
        <v>5377</v>
      </c>
      <c r="V731" s="15" t="s">
        <v>5378</v>
      </c>
      <c r="W731" s="15" t="s">
        <v>5379</v>
      </c>
      <c r="X731" s="16">
        <v>188182.1</v>
      </c>
      <c r="Y731" s="16">
        <v>0</v>
      </c>
      <c r="Z731" s="16">
        <v>0</v>
      </c>
      <c r="AA731" s="16">
        <v>188182.1</v>
      </c>
      <c r="AB731" s="16">
        <v>0</v>
      </c>
      <c r="AC731" s="16">
        <v>0</v>
      </c>
      <c r="AD731" s="16">
        <v>0</v>
      </c>
      <c r="AE731" s="16">
        <v>0</v>
      </c>
      <c r="AF731" s="16">
        <v>0</v>
      </c>
      <c r="AG731" s="16">
        <v>0</v>
      </c>
      <c r="AH731" s="16">
        <v>0</v>
      </c>
      <c r="AI731" s="16">
        <v>0</v>
      </c>
      <c r="AJ731" s="16"/>
      <c r="AK731" s="124">
        <f t="shared" si="11"/>
        <v>188182.1</v>
      </c>
      <c r="AL731" s="20"/>
    </row>
    <row r="732" spans="1:38" s="8" customFormat="1" ht="15" customHeight="1" x14ac:dyDescent="0.25">
      <c r="A732" s="15" t="s">
        <v>5380</v>
      </c>
      <c r="B732" s="15" t="s">
        <v>5381</v>
      </c>
      <c r="C732" s="15" t="s">
        <v>3521</v>
      </c>
      <c r="D732" s="15" t="s">
        <v>3522</v>
      </c>
      <c r="E732" s="15" t="s">
        <v>72</v>
      </c>
      <c r="F732" s="15" t="s">
        <v>3523</v>
      </c>
      <c r="G732" s="15" t="s">
        <v>3524</v>
      </c>
      <c r="H732" s="15" t="s">
        <v>3525</v>
      </c>
      <c r="I732" s="15" t="s">
        <v>46</v>
      </c>
      <c r="J732" s="15" t="s">
        <v>3376</v>
      </c>
      <c r="K732" s="29">
        <v>42338.740937499999</v>
      </c>
      <c r="L732" s="154">
        <v>42663.604479166665</v>
      </c>
      <c r="M732" s="155" t="s">
        <v>48</v>
      </c>
      <c r="N732" s="154" t="s">
        <v>48</v>
      </c>
      <c r="O732" s="156">
        <v>13</v>
      </c>
      <c r="P732" s="154" t="s">
        <v>48</v>
      </c>
      <c r="Q732" s="30">
        <v>100</v>
      </c>
      <c r="R732" s="15" t="s">
        <v>1695</v>
      </c>
      <c r="S732" s="15" t="s">
        <v>162</v>
      </c>
      <c r="T732" s="15" t="s">
        <v>1940</v>
      </c>
      <c r="U732" s="15" t="s">
        <v>5382</v>
      </c>
      <c r="V732" s="15" t="s">
        <v>5383</v>
      </c>
      <c r="W732" s="15" t="s">
        <v>5384</v>
      </c>
      <c r="X732" s="16">
        <v>150681.43</v>
      </c>
      <c r="Y732" s="16">
        <v>0</v>
      </c>
      <c r="Z732" s="16">
        <v>0</v>
      </c>
      <c r="AA732" s="16">
        <v>0</v>
      </c>
      <c r="AB732" s="16">
        <v>0</v>
      </c>
      <c r="AC732" s="16">
        <v>0</v>
      </c>
      <c r="AD732" s="16">
        <v>0</v>
      </c>
      <c r="AE732" s="16">
        <v>0</v>
      </c>
      <c r="AF732" s="16">
        <v>0</v>
      </c>
      <c r="AG732" s="16">
        <v>0</v>
      </c>
      <c r="AH732" s="16">
        <v>0</v>
      </c>
      <c r="AI732" s="16">
        <v>0</v>
      </c>
      <c r="AJ732" s="16"/>
      <c r="AK732" s="124">
        <f t="shared" si="11"/>
        <v>0</v>
      </c>
      <c r="AL732" s="20"/>
    </row>
    <row r="733" spans="1:38" s="8" customFormat="1" ht="15" customHeight="1" x14ac:dyDescent="0.25">
      <c r="A733" s="15" t="s">
        <v>5385</v>
      </c>
      <c r="B733" s="15" t="s">
        <v>5386</v>
      </c>
      <c r="C733" s="15" t="s">
        <v>5387</v>
      </c>
      <c r="D733" s="15" t="s">
        <v>5388</v>
      </c>
      <c r="E733" s="15" t="s">
        <v>72</v>
      </c>
      <c r="F733" s="15" t="s">
        <v>5389</v>
      </c>
      <c r="G733" s="15" t="s">
        <v>5390</v>
      </c>
      <c r="H733" s="15" t="s">
        <v>5391</v>
      </c>
      <c r="I733" s="15" t="s">
        <v>150</v>
      </c>
      <c r="J733" s="15" t="s">
        <v>3376</v>
      </c>
      <c r="K733" s="29">
        <v>42338.741331018522</v>
      </c>
      <c r="L733" s="154">
        <v>42628.612314814818</v>
      </c>
      <c r="M733" s="155">
        <v>42993</v>
      </c>
      <c r="N733" s="154" t="s">
        <v>48</v>
      </c>
      <c r="O733" s="156">
        <v>12</v>
      </c>
      <c r="P733" s="154" t="s">
        <v>48</v>
      </c>
      <c r="Q733" s="30">
        <v>100</v>
      </c>
      <c r="R733" s="15" t="s">
        <v>404</v>
      </c>
      <c r="S733" s="15" t="s">
        <v>151</v>
      </c>
      <c r="T733" s="15" t="s">
        <v>132</v>
      </c>
      <c r="U733" s="15" t="s">
        <v>5392</v>
      </c>
      <c r="V733" s="15" t="s">
        <v>5393</v>
      </c>
      <c r="W733" s="15" t="s">
        <v>5394</v>
      </c>
      <c r="X733" s="16">
        <v>146081.1</v>
      </c>
      <c r="Y733" s="16">
        <v>0</v>
      </c>
      <c r="Z733" s="16">
        <v>0</v>
      </c>
      <c r="AA733" s="16">
        <v>0</v>
      </c>
      <c r="AB733" s="16">
        <v>0</v>
      </c>
      <c r="AC733" s="16">
        <v>0</v>
      </c>
      <c r="AD733" s="16">
        <v>0</v>
      </c>
      <c r="AE733" s="16">
        <v>0</v>
      </c>
      <c r="AF733" s="16">
        <v>0</v>
      </c>
      <c r="AG733" s="16">
        <v>0</v>
      </c>
      <c r="AH733" s="16">
        <v>0</v>
      </c>
      <c r="AI733" s="16">
        <v>0</v>
      </c>
      <c r="AJ733" s="16"/>
      <c r="AK733" s="124">
        <f t="shared" si="11"/>
        <v>0</v>
      </c>
      <c r="AL733" s="20"/>
    </row>
    <row r="734" spans="1:38" s="8" customFormat="1" ht="15" customHeight="1" x14ac:dyDescent="0.25">
      <c r="A734" s="15" t="s">
        <v>5395</v>
      </c>
      <c r="B734" s="15" t="s">
        <v>5396</v>
      </c>
      <c r="C734" s="15" t="s">
        <v>5397</v>
      </c>
      <c r="D734" s="15" t="s">
        <v>5398</v>
      </c>
      <c r="E734" s="15" t="s">
        <v>160</v>
      </c>
      <c r="F734" s="15" t="s">
        <v>5399</v>
      </c>
      <c r="G734" s="15" t="s">
        <v>5400</v>
      </c>
      <c r="H734" s="15" t="s">
        <v>5401</v>
      </c>
      <c r="I734" s="15" t="s">
        <v>46</v>
      </c>
      <c r="J734" s="15" t="s">
        <v>3376</v>
      </c>
      <c r="K734" s="29">
        <v>42338.741840277777</v>
      </c>
      <c r="L734" s="154">
        <v>42391.563923611109</v>
      </c>
      <c r="M734" s="155" t="s">
        <v>48</v>
      </c>
      <c r="N734" s="154" t="s">
        <v>48</v>
      </c>
      <c r="O734" s="156">
        <v>8</v>
      </c>
      <c r="P734" s="154" t="s">
        <v>48</v>
      </c>
      <c r="Q734" s="30">
        <v>120</v>
      </c>
      <c r="R734" s="15" t="s">
        <v>5402</v>
      </c>
      <c r="S734" s="15" t="s">
        <v>95</v>
      </c>
      <c r="T734" s="15" t="s">
        <v>5403</v>
      </c>
      <c r="U734" s="15" t="s">
        <v>5404</v>
      </c>
      <c r="V734" s="15" t="s">
        <v>5405</v>
      </c>
      <c r="W734" s="15" t="s">
        <v>5406</v>
      </c>
      <c r="X734" s="16">
        <v>76521.91</v>
      </c>
      <c r="Y734" s="16">
        <v>0</v>
      </c>
      <c r="Z734" s="16">
        <v>0</v>
      </c>
      <c r="AA734" s="16">
        <v>0</v>
      </c>
      <c r="AB734" s="16">
        <v>0</v>
      </c>
      <c r="AC734" s="16">
        <v>0</v>
      </c>
      <c r="AD734" s="16">
        <v>0</v>
      </c>
      <c r="AE734" s="16">
        <v>0</v>
      </c>
      <c r="AF734" s="16">
        <v>0</v>
      </c>
      <c r="AG734" s="16">
        <v>0</v>
      </c>
      <c r="AH734" s="16">
        <v>0</v>
      </c>
      <c r="AI734" s="16">
        <v>0</v>
      </c>
      <c r="AJ734" s="16"/>
      <c r="AK734" s="124">
        <f t="shared" si="11"/>
        <v>0</v>
      </c>
      <c r="AL734" s="20"/>
    </row>
    <row r="735" spans="1:38" s="8" customFormat="1" ht="15" customHeight="1" x14ac:dyDescent="0.25">
      <c r="A735" s="15" t="s">
        <v>5407</v>
      </c>
      <c r="B735" s="15" t="s">
        <v>5408</v>
      </c>
      <c r="C735" s="15" t="s">
        <v>5235</v>
      </c>
      <c r="D735" s="15" t="s">
        <v>5236</v>
      </c>
      <c r="E735" s="15" t="s">
        <v>72</v>
      </c>
      <c r="F735" s="15" t="s">
        <v>5237</v>
      </c>
      <c r="G735" s="15" t="s">
        <v>5238</v>
      </c>
      <c r="H735" s="15" t="s">
        <v>5239</v>
      </c>
      <c r="I735" s="15" t="s">
        <v>46</v>
      </c>
      <c r="J735" s="15" t="s">
        <v>3376</v>
      </c>
      <c r="K735" s="29">
        <v>42338.742581018516</v>
      </c>
      <c r="L735" s="154">
        <v>42663.531331018516</v>
      </c>
      <c r="M735" s="155" t="s">
        <v>48</v>
      </c>
      <c r="N735" s="154" t="s">
        <v>48</v>
      </c>
      <c r="O735" s="156">
        <v>24</v>
      </c>
      <c r="P735" s="154" t="s">
        <v>48</v>
      </c>
      <c r="Q735" s="30">
        <v>50</v>
      </c>
      <c r="R735" s="15" t="s">
        <v>5409</v>
      </c>
      <c r="S735" s="15" t="s">
        <v>95</v>
      </c>
      <c r="T735" s="15" t="s">
        <v>243</v>
      </c>
      <c r="U735" s="15" t="s">
        <v>5410</v>
      </c>
      <c r="V735" s="15" t="s">
        <v>5411</v>
      </c>
      <c r="W735" s="15" t="s">
        <v>5412</v>
      </c>
      <c r="X735" s="16">
        <v>121625</v>
      </c>
      <c r="Y735" s="16">
        <v>0</v>
      </c>
      <c r="Z735" s="16">
        <v>0</v>
      </c>
      <c r="AA735" s="16">
        <v>0</v>
      </c>
      <c r="AB735" s="16">
        <v>0</v>
      </c>
      <c r="AC735" s="16">
        <v>0</v>
      </c>
      <c r="AD735" s="16">
        <v>0</v>
      </c>
      <c r="AE735" s="16">
        <v>0</v>
      </c>
      <c r="AF735" s="16">
        <v>0</v>
      </c>
      <c r="AG735" s="16">
        <v>0</v>
      </c>
      <c r="AH735" s="16">
        <v>0</v>
      </c>
      <c r="AI735" s="16">
        <v>0</v>
      </c>
      <c r="AJ735" s="16"/>
      <c r="AK735" s="124">
        <f t="shared" si="11"/>
        <v>0</v>
      </c>
      <c r="AL735" s="20"/>
    </row>
    <row r="736" spans="1:38" s="8" customFormat="1" ht="15" customHeight="1" x14ac:dyDescent="0.25">
      <c r="A736" s="15" t="s">
        <v>5413</v>
      </c>
      <c r="B736" s="15" t="s">
        <v>5414</v>
      </c>
      <c r="C736" s="15" t="s">
        <v>4145</v>
      </c>
      <c r="D736" s="15" t="s">
        <v>4146</v>
      </c>
      <c r="E736" s="15" t="s">
        <v>42</v>
      </c>
      <c r="F736" s="15" t="s">
        <v>48</v>
      </c>
      <c r="G736" s="15" t="s">
        <v>4147</v>
      </c>
      <c r="H736" s="15" t="s">
        <v>4148</v>
      </c>
      <c r="I736" s="15" t="s">
        <v>46</v>
      </c>
      <c r="J736" s="15" t="s">
        <v>3376</v>
      </c>
      <c r="K736" s="29">
        <v>42338.742997685185</v>
      </c>
      <c r="L736" s="154">
        <v>42663.542164351849</v>
      </c>
      <c r="M736" s="155" t="s">
        <v>48</v>
      </c>
      <c r="N736" s="154" t="s">
        <v>48</v>
      </c>
      <c r="O736" s="156">
        <v>12</v>
      </c>
      <c r="P736" s="154" t="s">
        <v>48</v>
      </c>
      <c r="Q736" s="30">
        <v>900</v>
      </c>
      <c r="R736" s="15" t="s">
        <v>63</v>
      </c>
      <c r="S736" s="15" t="s">
        <v>50</v>
      </c>
      <c r="T736" s="15" t="s">
        <v>5415</v>
      </c>
      <c r="U736" s="15" t="s">
        <v>5416</v>
      </c>
      <c r="V736" s="15" t="s">
        <v>5417</v>
      </c>
      <c r="W736" s="15" t="s">
        <v>5418</v>
      </c>
      <c r="X736" s="16">
        <v>189774.95</v>
      </c>
      <c r="Y736" s="16">
        <v>0</v>
      </c>
      <c r="Z736" s="16">
        <v>0</v>
      </c>
      <c r="AA736" s="16">
        <v>0</v>
      </c>
      <c r="AB736" s="16">
        <v>0</v>
      </c>
      <c r="AC736" s="16">
        <v>0</v>
      </c>
      <c r="AD736" s="16">
        <v>0</v>
      </c>
      <c r="AE736" s="16">
        <v>0</v>
      </c>
      <c r="AF736" s="16">
        <v>0</v>
      </c>
      <c r="AG736" s="16">
        <v>0</v>
      </c>
      <c r="AH736" s="16">
        <v>0</v>
      </c>
      <c r="AI736" s="16">
        <v>0</v>
      </c>
      <c r="AJ736" s="16"/>
      <c r="AK736" s="124">
        <f t="shared" si="11"/>
        <v>0</v>
      </c>
      <c r="AL736" s="20"/>
    </row>
    <row r="737" spans="1:38" s="8" customFormat="1" ht="15" customHeight="1" x14ac:dyDescent="0.25">
      <c r="A737" s="15" t="s">
        <v>5419</v>
      </c>
      <c r="B737" s="15" t="s">
        <v>5420</v>
      </c>
      <c r="C737" s="15" t="s">
        <v>1507</v>
      </c>
      <c r="D737" s="15" t="s">
        <v>1508</v>
      </c>
      <c r="E737" s="15" t="s">
        <v>72</v>
      </c>
      <c r="F737" s="15" t="s">
        <v>1509</v>
      </c>
      <c r="G737" s="15" t="s">
        <v>1510</v>
      </c>
      <c r="H737" s="15" t="s">
        <v>1511</v>
      </c>
      <c r="I737" s="15" t="s">
        <v>62</v>
      </c>
      <c r="J737" s="15" t="s">
        <v>3376</v>
      </c>
      <c r="K737" s="29">
        <v>42338.746423611112</v>
      </c>
      <c r="L737" s="154">
        <v>42724.605810185189</v>
      </c>
      <c r="M737" s="155">
        <v>43454</v>
      </c>
      <c r="N737" s="154">
        <v>43642.726643518516</v>
      </c>
      <c r="O737" s="156">
        <v>19</v>
      </c>
      <c r="P737" s="154">
        <v>44222.726643518516</v>
      </c>
      <c r="Q737" s="30">
        <v>6</v>
      </c>
      <c r="R737" s="15" t="s">
        <v>63</v>
      </c>
      <c r="S737" s="15" t="s">
        <v>50</v>
      </c>
      <c r="T737" s="15" t="s">
        <v>144</v>
      </c>
      <c r="U737" s="15" t="s">
        <v>5421</v>
      </c>
      <c r="V737" s="15" t="s">
        <v>5422</v>
      </c>
      <c r="W737" s="15" t="s">
        <v>5423</v>
      </c>
      <c r="X737" s="16">
        <v>142774.24</v>
      </c>
      <c r="Y737" s="16">
        <v>0</v>
      </c>
      <c r="Z737" s="16">
        <v>0</v>
      </c>
      <c r="AA737" s="16">
        <v>0</v>
      </c>
      <c r="AB737" s="16">
        <v>0</v>
      </c>
      <c r="AC737" s="16">
        <v>124762.45999999999</v>
      </c>
      <c r="AD737" s="16">
        <v>0</v>
      </c>
      <c r="AE737" s="16">
        <v>0</v>
      </c>
      <c r="AF737" s="16">
        <v>0</v>
      </c>
      <c r="AG737" s="16">
        <v>0</v>
      </c>
      <c r="AH737" s="16">
        <v>0</v>
      </c>
      <c r="AI737" s="16">
        <v>0</v>
      </c>
      <c r="AJ737" s="16"/>
      <c r="AK737" s="124">
        <f t="shared" si="11"/>
        <v>124762.45999999999</v>
      </c>
      <c r="AL737" s="20"/>
    </row>
    <row r="738" spans="1:38" s="8" customFormat="1" ht="15" customHeight="1" x14ac:dyDescent="0.25">
      <c r="A738" s="15" t="s">
        <v>5424</v>
      </c>
      <c r="B738" s="15" t="s">
        <v>5425</v>
      </c>
      <c r="C738" s="15" t="s">
        <v>5426</v>
      </c>
      <c r="D738" s="15" t="s">
        <v>5427</v>
      </c>
      <c r="E738" s="15" t="s">
        <v>160</v>
      </c>
      <c r="F738" s="15" t="s">
        <v>5428</v>
      </c>
      <c r="G738" s="15" t="s">
        <v>5429</v>
      </c>
      <c r="H738" s="15" t="s">
        <v>5430</v>
      </c>
      <c r="I738" s="15" t="s">
        <v>46</v>
      </c>
      <c r="J738" s="15" t="s">
        <v>3376</v>
      </c>
      <c r="K738" s="29">
        <v>42338.753449074073</v>
      </c>
      <c r="L738" s="154">
        <v>42355.594027777777</v>
      </c>
      <c r="M738" s="155" t="s">
        <v>48</v>
      </c>
      <c r="N738" s="154" t="s">
        <v>48</v>
      </c>
      <c r="O738" s="156">
        <v>24</v>
      </c>
      <c r="P738" s="154" t="s">
        <v>48</v>
      </c>
      <c r="Q738" s="30">
        <v>400</v>
      </c>
      <c r="R738" s="15" t="s">
        <v>5431</v>
      </c>
      <c r="S738" s="15" t="s">
        <v>151</v>
      </c>
      <c r="T738" s="15" t="s">
        <v>974</v>
      </c>
      <c r="U738" s="15" t="s">
        <v>5432</v>
      </c>
      <c r="V738" s="15" t="s">
        <v>5433</v>
      </c>
      <c r="W738" s="15" t="s">
        <v>5434</v>
      </c>
      <c r="X738" s="16">
        <v>199272.22</v>
      </c>
      <c r="Y738" s="16">
        <v>0</v>
      </c>
      <c r="Z738" s="16">
        <v>0</v>
      </c>
      <c r="AA738" s="16">
        <v>0</v>
      </c>
      <c r="AB738" s="16">
        <v>0</v>
      </c>
      <c r="AC738" s="16">
        <v>0</v>
      </c>
      <c r="AD738" s="16">
        <v>0</v>
      </c>
      <c r="AE738" s="16">
        <v>0</v>
      </c>
      <c r="AF738" s="16">
        <v>0</v>
      </c>
      <c r="AG738" s="16">
        <v>0</v>
      </c>
      <c r="AH738" s="16">
        <v>0</v>
      </c>
      <c r="AI738" s="16">
        <v>0</v>
      </c>
      <c r="AJ738" s="16"/>
      <c r="AK738" s="124">
        <f t="shared" si="11"/>
        <v>0</v>
      </c>
      <c r="AL738" s="20"/>
    </row>
    <row r="739" spans="1:38" s="8" customFormat="1" ht="15" customHeight="1" x14ac:dyDescent="0.25">
      <c r="A739" s="15" t="s">
        <v>5435</v>
      </c>
      <c r="B739" s="15" t="s">
        <v>5436</v>
      </c>
      <c r="C739" s="15" t="s">
        <v>5437</v>
      </c>
      <c r="D739" s="15" t="s">
        <v>5438</v>
      </c>
      <c r="E739" s="15" t="s">
        <v>72</v>
      </c>
      <c r="F739" s="15" t="s">
        <v>5439</v>
      </c>
      <c r="G739" s="15" t="s">
        <v>5440</v>
      </c>
      <c r="H739" s="15" t="s">
        <v>5441</v>
      </c>
      <c r="I739" s="15" t="s">
        <v>46</v>
      </c>
      <c r="J739" s="15" t="s">
        <v>3376</v>
      </c>
      <c r="K739" s="29">
        <v>42338.760416666664</v>
      </c>
      <c r="L739" s="154">
        <v>42355.595173611109</v>
      </c>
      <c r="M739" s="155" t="s">
        <v>48</v>
      </c>
      <c r="N739" s="154" t="s">
        <v>48</v>
      </c>
      <c r="O739" s="156">
        <v>2</v>
      </c>
      <c r="P739" s="154" t="s">
        <v>48</v>
      </c>
      <c r="Q739" s="30">
        <v>1000</v>
      </c>
      <c r="R739" s="15" t="s">
        <v>63</v>
      </c>
      <c r="S739" s="15" t="s">
        <v>151</v>
      </c>
      <c r="T739" s="15" t="s">
        <v>5442</v>
      </c>
      <c r="U739" s="15" t="s">
        <v>5443</v>
      </c>
      <c r="V739" s="15" t="s">
        <v>5444</v>
      </c>
      <c r="W739" s="15" t="s">
        <v>5445</v>
      </c>
      <c r="X739" s="16">
        <v>198383.33</v>
      </c>
      <c r="Y739" s="16">
        <v>0</v>
      </c>
      <c r="Z739" s="16">
        <v>0</v>
      </c>
      <c r="AA739" s="16">
        <v>0</v>
      </c>
      <c r="AB739" s="16">
        <v>0</v>
      </c>
      <c r="AC739" s="16">
        <v>0</v>
      </c>
      <c r="AD739" s="16">
        <v>0</v>
      </c>
      <c r="AE739" s="16">
        <v>0</v>
      </c>
      <c r="AF739" s="16">
        <v>0</v>
      </c>
      <c r="AG739" s="16">
        <v>0</v>
      </c>
      <c r="AH739" s="16">
        <v>0</v>
      </c>
      <c r="AI739" s="16">
        <v>0</v>
      </c>
      <c r="AJ739" s="16"/>
      <c r="AK739" s="124">
        <f t="shared" si="11"/>
        <v>0</v>
      </c>
      <c r="AL739" s="20"/>
    </row>
    <row r="740" spans="1:38" s="8" customFormat="1" ht="15" customHeight="1" x14ac:dyDescent="0.25">
      <c r="A740" s="15" t="s">
        <v>5446</v>
      </c>
      <c r="B740" s="15" t="s">
        <v>5447</v>
      </c>
      <c r="C740" s="15" t="s">
        <v>5437</v>
      </c>
      <c r="D740" s="15" t="s">
        <v>5438</v>
      </c>
      <c r="E740" s="15" t="s">
        <v>72</v>
      </c>
      <c r="F740" s="15" t="s">
        <v>5439</v>
      </c>
      <c r="G740" s="15" t="s">
        <v>5440</v>
      </c>
      <c r="H740" s="15" t="s">
        <v>5441</v>
      </c>
      <c r="I740" s="15" t="s">
        <v>46</v>
      </c>
      <c r="J740" s="15" t="s">
        <v>3376</v>
      </c>
      <c r="K740" s="29">
        <v>42338.760983796295</v>
      </c>
      <c r="L740" s="154">
        <v>42355.596250000002</v>
      </c>
      <c r="M740" s="155" t="s">
        <v>48</v>
      </c>
      <c r="N740" s="154" t="s">
        <v>48</v>
      </c>
      <c r="O740" s="156">
        <v>3</v>
      </c>
      <c r="P740" s="154" t="s">
        <v>48</v>
      </c>
      <c r="Q740" s="30">
        <v>5000</v>
      </c>
      <c r="R740" s="15" t="s">
        <v>63</v>
      </c>
      <c r="S740" s="15" t="s">
        <v>95</v>
      </c>
      <c r="T740" s="15" t="s">
        <v>437</v>
      </c>
      <c r="U740" s="15" t="s">
        <v>5448</v>
      </c>
      <c r="V740" s="15" t="s">
        <v>5449</v>
      </c>
      <c r="W740" s="15" t="s">
        <v>5450</v>
      </c>
      <c r="X740" s="16">
        <v>200000</v>
      </c>
      <c r="Y740" s="16">
        <v>0</v>
      </c>
      <c r="Z740" s="16">
        <v>0</v>
      </c>
      <c r="AA740" s="16">
        <v>0</v>
      </c>
      <c r="AB740" s="16">
        <v>0</v>
      </c>
      <c r="AC740" s="16">
        <v>0</v>
      </c>
      <c r="AD740" s="16">
        <v>0</v>
      </c>
      <c r="AE740" s="16">
        <v>0</v>
      </c>
      <c r="AF740" s="16">
        <v>0</v>
      </c>
      <c r="AG740" s="16">
        <v>0</v>
      </c>
      <c r="AH740" s="16">
        <v>0</v>
      </c>
      <c r="AI740" s="16">
        <v>0</v>
      </c>
      <c r="AJ740" s="16"/>
      <c r="AK740" s="124">
        <f t="shared" si="11"/>
        <v>0</v>
      </c>
      <c r="AL740" s="20"/>
    </row>
    <row r="741" spans="1:38" s="8" customFormat="1" ht="15" customHeight="1" x14ac:dyDescent="0.25">
      <c r="A741" s="15" t="s">
        <v>5451</v>
      </c>
      <c r="B741" s="15" t="s">
        <v>5452</v>
      </c>
      <c r="C741" s="15" t="s">
        <v>1507</v>
      </c>
      <c r="D741" s="15" t="s">
        <v>1508</v>
      </c>
      <c r="E741" s="15" t="s">
        <v>72</v>
      </c>
      <c r="F741" s="15" t="s">
        <v>1509</v>
      </c>
      <c r="G741" s="15" t="s">
        <v>1510</v>
      </c>
      <c r="H741" s="15" t="s">
        <v>1511</v>
      </c>
      <c r="I741" s="15" t="s">
        <v>46</v>
      </c>
      <c r="J741" s="15" t="s">
        <v>3376</v>
      </c>
      <c r="K741" s="29">
        <v>42338.763310185182</v>
      </c>
      <c r="L741" s="154">
        <v>42663.582106481481</v>
      </c>
      <c r="M741" s="155" t="s">
        <v>48</v>
      </c>
      <c r="N741" s="154" t="s">
        <v>48</v>
      </c>
      <c r="O741" s="156">
        <v>12</v>
      </c>
      <c r="P741" s="154" t="s">
        <v>48</v>
      </c>
      <c r="Q741" s="30">
        <v>35</v>
      </c>
      <c r="R741" s="15" t="s">
        <v>63</v>
      </c>
      <c r="S741" s="15" t="s">
        <v>151</v>
      </c>
      <c r="T741" s="15" t="s">
        <v>5453</v>
      </c>
      <c r="U741" s="15" t="s">
        <v>5454</v>
      </c>
      <c r="V741" s="15" t="s">
        <v>5455</v>
      </c>
      <c r="W741" s="15" t="s">
        <v>5456</v>
      </c>
      <c r="X741" s="16">
        <v>194230</v>
      </c>
      <c r="Y741" s="16">
        <v>0</v>
      </c>
      <c r="Z741" s="16">
        <v>0</v>
      </c>
      <c r="AA741" s="16">
        <v>0</v>
      </c>
      <c r="AB741" s="16">
        <v>0</v>
      </c>
      <c r="AC741" s="16">
        <v>0</v>
      </c>
      <c r="AD741" s="16">
        <v>0</v>
      </c>
      <c r="AE741" s="16">
        <v>0</v>
      </c>
      <c r="AF741" s="16">
        <v>0</v>
      </c>
      <c r="AG741" s="16">
        <v>0</v>
      </c>
      <c r="AH741" s="16">
        <v>0</v>
      </c>
      <c r="AI741" s="16">
        <v>0</v>
      </c>
      <c r="AJ741" s="16"/>
      <c r="AK741" s="124">
        <f t="shared" si="11"/>
        <v>0</v>
      </c>
      <c r="AL741" s="20"/>
    </row>
    <row r="742" spans="1:38" s="8" customFormat="1" ht="15" customHeight="1" x14ac:dyDescent="0.25">
      <c r="A742" s="15" t="s">
        <v>5457</v>
      </c>
      <c r="B742" s="15" t="s">
        <v>5458</v>
      </c>
      <c r="C742" s="15" t="s">
        <v>5459</v>
      </c>
      <c r="D742" s="15" t="s">
        <v>5460</v>
      </c>
      <c r="E742" s="15" t="s">
        <v>160</v>
      </c>
      <c r="F742" s="15" t="s">
        <v>5461</v>
      </c>
      <c r="G742" s="15" t="s">
        <v>5462</v>
      </c>
      <c r="H742" s="15" t="s">
        <v>5463</v>
      </c>
      <c r="I742" s="15" t="s">
        <v>150</v>
      </c>
      <c r="J742" s="15" t="s">
        <v>3376</v>
      </c>
      <c r="K742" s="29">
        <v>42338.768240740741</v>
      </c>
      <c r="L742" s="154">
        <v>42671.606192129628</v>
      </c>
      <c r="M742" s="155">
        <v>43036</v>
      </c>
      <c r="N742" s="154" t="s">
        <v>48</v>
      </c>
      <c r="O742" s="156">
        <v>24</v>
      </c>
      <c r="P742" s="154" t="s">
        <v>48</v>
      </c>
      <c r="Q742" s="30">
        <v>100</v>
      </c>
      <c r="R742" s="15" t="s">
        <v>5464</v>
      </c>
      <c r="S742" s="15" t="s">
        <v>95</v>
      </c>
      <c r="T742" s="15" t="s">
        <v>5465</v>
      </c>
      <c r="U742" s="15" t="s">
        <v>5466</v>
      </c>
      <c r="V742" s="15" t="s">
        <v>5467</v>
      </c>
      <c r="W742" s="15" t="s">
        <v>5468</v>
      </c>
      <c r="X742" s="16">
        <v>94275.6</v>
      </c>
      <c r="Y742" s="16">
        <v>0</v>
      </c>
      <c r="Z742" s="16">
        <v>0</v>
      </c>
      <c r="AA742" s="16">
        <v>0</v>
      </c>
      <c r="AB742" s="16">
        <v>0</v>
      </c>
      <c r="AC742" s="16">
        <v>0</v>
      </c>
      <c r="AD742" s="16">
        <v>0</v>
      </c>
      <c r="AE742" s="16">
        <v>0</v>
      </c>
      <c r="AF742" s="16">
        <v>0</v>
      </c>
      <c r="AG742" s="16">
        <v>0</v>
      </c>
      <c r="AH742" s="16">
        <v>0</v>
      </c>
      <c r="AI742" s="16">
        <v>0</v>
      </c>
      <c r="AJ742" s="16"/>
      <c r="AK742" s="124">
        <f t="shared" si="11"/>
        <v>0</v>
      </c>
      <c r="AL742" s="20"/>
    </row>
    <row r="743" spans="1:38" s="8" customFormat="1" ht="15" customHeight="1" x14ac:dyDescent="0.25">
      <c r="A743" s="15" t="s">
        <v>5469</v>
      </c>
      <c r="B743" s="15" t="s">
        <v>5470</v>
      </c>
      <c r="C743" s="15" t="s">
        <v>4299</v>
      </c>
      <c r="D743" s="15" t="s">
        <v>4300</v>
      </c>
      <c r="E743" s="15" t="s">
        <v>160</v>
      </c>
      <c r="F743" s="15" t="s">
        <v>4301</v>
      </c>
      <c r="G743" s="15" t="s">
        <v>4302</v>
      </c>
      <c r="H743" s="15" t="s">
        <v>4303</v>
      </c>
      <c r="I743" s="15" t="s">
        <v>46</v>
      </c>
      <c r="J743" s="15" t="s">
        <v>3376</v>
      </c>
      <c r="K743" s="29">
        <v>42338.803287037037</v>
      </c>
      <c r="L743" s="154">
        <v>42663.583680555559</v>
      </c>
      <c r="M743" s="155" t="s">
        <v>48</v>
      </c>
      <c r="N743" s="154" t="s">
        <v>48</v>
      </c>
      <c r="O743" s="156">
        <v>24</v>
      </c>
      <c r="P743" s="154" t="s">
        <v>48</v>
      </c>
      <c r="Q743" s="30">
        <v>400</v>
      </c>
      <c r="R743" s="15" t="s">
        <v>1311</v>
      </c>
      <c r="S743" s="15" t="s">
        <v>162</v>
      </c>
      <c r="T743" s="15" t="s">
        <v>5471</v>
      </c>
      <c r="U743" s="15" t="s">
        <v>5472</v>
      </c>
      <c r="V743" s="15" t="s">
        <v>5473</v>
      </c>
      <c r="W743" s="15" t="s">
        <v>5474</v>
      </c>
      <c r="X743" s="16">
        <v>197671.67</v>
      </c>
      <c r="Y743" s="16">
        <v>0</v>
      </c>
      <c r="Z743" s="16">
        <v>0</v>
      </c>
      <c r="AA743" s="16">
        <v>0</v>
      </c>
      <c r="AB743" s="16">
        <v>0</v>
      </c>
      <c r="AC743" s="16">
        <v>0</v>
      </c>
      <c r="AD743" s="16">
        <v>0</v>
      </c>
      <c r="AE743" s="16">
        <v>0</v>
      </c>
      <c r="AF743" s="16">
        <v>0</v>
      </c>
      <c r="AG743" s="16">
        <v>0</v>
      </c>
      <c r="AH743" s="16">
        <v>0</v>
      </c>
      <c r="AI743" s="16">
        <v>0</v>
      </c>
      <c r="AJ743" s="16"/>
      <c r="AK743" s="124">
        <f t="shared" si="11"/>
        <v>0</v>
      </c>
      <c r="AL743" s="20"/>
    </row>
    <row r="744" spans="1:38" s="8" customFormat="1" ht="15" customHeight="1" x14ac:dyDescent="0.25">
      <c r="A744" s="15" t="s">
        <v>5475</v>
      </c>
      <c r="B744" s="15" t="s">
        <v>5476</v>
      </c>
      <c r="C744" s="15" t="s">
        <v>1022</v>
      </c>
      <c r="D744" s="15" t="s">
        <v>1023</v>
      </c>
      <c r="E744" s="15" t="s">
        <v>72</v>
      </c>
      <c r="F744" s="15" t="s">
        <v>1024</v>
      </c>
      <c r="G744" s="15" t="s">
        <v>1025</v>
      </c>
      <c r="H744" s="15" t="s">
        <v>1026</v>
      </c>
      <c r="I744" s="15" t="s">
        <v>46</v>
      </c>
      <c r="J744" s="15" t="s">
        <v>3376</v>
      </c>
      <c r="K744" s="29">
        <v>42338.803796296299</v>
      </c>
      <c r="L744" s="154">
        <v>42355.602800925924</v>
      </c>
      <c r="M744" s="155" t="s">
        <v>48</v>
      </c>
      <c r="N744" s="154" t="s">
        <v>48</v>
      </c>
      <c r="O744" s="156">
        <v>12</v>
      </c>
      <c r="P744" s="154" t="s">
        <v>48</v>
      </c>
      <c r="Q744" s="30">
        <v>60</v>
      </c>
      <c r="R744" s="15" t="s">
        <v>791</v>
      </c>
      <c r="S744" s="15" t="s">
        <v>50</v>
      </c>
      <c r="T744" s="15" t="s">
        <v>254</v>
      </c>
      <c r="U744" s="15" t="s">
        <v>5477</v>
      </c>
      <c r="V744" s="15" t="s">
        <v>5478</v>
      </c>
      <c r="W744" s="15" t="s">
        <v>5479</v>
      </c>
      <c r="X744" s="16">
        <v>121480</v>
      </c>
      <c r="Y744" s="16">
        <v>0</v>
      </c>
      <c r="Z744" s="16">
        <v>0</v>
      </c>
      <c r="AA744" s="16">
        <v>0</v>
      </c>
      <c r="AB744" s="16">
        <v>0</v>
      </c>
      <c r="AC744" s="16">
        <v>0</v>
      </c>
      <c r="AD744" s="16">
        <v>0</v>
      </c>
      <c r="AE744" s="16">
        <v>0</v>
      </c>
      <c r="AF744" s="16">
        <v>0</v>
      </c>
      <c r="AG744" s="16">
        <v>0</v>
      </c>
      <c r="AH744" s="16">
        <v>0</v>
      </c>
      <c r="AI744" s="16">
        <v>0</v>
      </c>
      <c r="AJ744" s="16"/>
      <c r="AK744" s="124">
        <f t="shared" si="11"/>
        <v>0</v>
      </c>
      <c r="AL744" s="20"/>
    </row>
    <row r="745" spans="1:38" s="8" customFormat="1" ht="15" customHeight="1" x14ac:dyDescent="0.25">
      <c r="A745" s="15" t="s">
        <v>5480</v>
      </c>
      <c r="B745" s="15" t="s">
        <v>5481</v>
      </c>
      <c r="C745" s="15" t="s">
        <v>5482</v>
      </c>
      <c r="D745" s="15" t="s">
        <v>5483</v>
      </c>
      <c r="E745" s="15" t="s">
        <v>72</v>
      </c>
      <c r="F745" s="15" t="s">
        <v>5484</v>
      </c>
      <c r="G745" s="15" t="s">
        <v>5485</v>
      </c>
      <c r="H745" s="15" t="s">
        <v>5486</v>
      </c>
      <c r="I745" s="15" t="s">
        <v>46</v>
      </c>
      <c r="J745" s="15" t="s">
        <v>3376</v>
      </c>
      <c r="K745" s="29">
        <v>42338.819189814814</v>
      </c>
      <c r="L745" s="154">
        <v>42355.605092592596</v>
      </c>
      <c r="M745" s="155" t="s">
        <v>48</v>
      </c>
      <c r="N745" s="154" t="s">
        <v>48</v>
      </c>
      <c r="O745" s="156">
        <v>22</v>
      </c>
      <c r="P745" s="154" t="s">
        <v>48</v>
      </c>
      <c r="Q745" s="30">
        <v>315</v>
      </c>
      <c r="R745" s="15" t="s">
        <v>3187</v>
      </c>
      <c r="S745" s="15" t="s">
        <v>162</v>
      </c>
      <c r="T745" s="15" t="s">
        <v>5487</v>
      </c>
      <c r="U745" s="15" t="s">
        <v>5488</v>
      </c>
      <c r="V745" s="15" t="s">
        <v>5489</v>
      </c>
      <c r="W745" s="15" t="s">
        <v>5490</v>
      </c>
      <c r="X745" s="16">
        <v>199998</v>
      </c>
      <c r="Y745" s="16">
        <v>0</v>
      </c>
      <c r="Z745" s="16">
        <v>0</v>
      </c>
      <c r="AA745" s="16">
        <v>0</v>
      </c>
      <c r="AB745" s="16">
        <v>0</v>
      </c>
      <c r="AC745" s="16">
        <v>0</v>
      </c>
      <c r="AD745" s="16">
        <v>0</v>
      </c>
      <c r="AE745" s="16">
        <v>0</v>
      </c>
      <c r="AF745" s="16">
        <v>0</v>
      </c>
      <c r="AG745" s="16">
        <v>0</v>
      </c>
      <c r="AH745" s="16">
        <v>0</v>
      </c>
      <c r="AI745" s="16">
        <v>0</v>
      </c>
      <c r="AJ745" s="16"/>
      <c r="AK745" s="124">
        <f t="shared" si="11"/>
        <v>0</v>
      </c>
      <c r="AL745" s="20"/>
    </row>
    <row r="746" spans="1:38" s="8" customFormat="1" ht="15" customHeight="1" x14ac:dyDescent="0.25">
      <c r="A746" s="15" t="s">
        <v>5491</v>
      </c>
      <c r="B746" s="15" t="s">
        <v>5492</v>
      </c>
      <c r="C746" s="15" t="s">
        <v>1507</v>
      </c>
      <c r="D746" s="15" t="s">
        <v>1508</v>
      </c>
      <c r="E746" s="15" t="s">
        <v>72</v>
      </c>
      <c r="F746" s="15" t="s">
        <v>1509</v>
      </c>
      <c r="G746" s="15" t="s">
        <v>1510</v>
      </c>
      <c r="H746" s="15" t="s">
        <v>1511</v>
      </c>
      <c r="I746" s="15" t="s">
        <v>46</v>
      </c>
      <c r="J746" s="15" t="s">
        <v>3376</v>
      </c>
      <c r="K746" s="29">
        <v>42338.820347222223</v>
      </c>
      <c r="L746" s="154">
        <v>42663.583993055552</v>
      </c>
      <c r="M746" s="155" t="s">
        <v>48</v>
      </c>
      <c r="N746" s="154" t="s">
        <v>48</v>
      </c>
      <c r="O746" s="156">
        <v>12</v>
      </c>
      <c r="P746" s="154" t="s">
        <v>48</v>
      </c>
      <c r="Q746" s="30">
        <v>3</v>
      </c>
      <c r="R746" s="15" t="s">
        <v>63</v>
      </c>
      <c r="S746" s="15" t="s">
        <v>50</v>
      </c>
      <c r="T746" s="15" t="s">
        <v>5493</v>
      </c>
      <c r="U746" s="15" t="s">
        <v>5494</v>
      </c>
      <c r="V746" s="15" t="s">
        <v>5495</v>
      </c>
      <c r="W746" s="15" t="s">
        <v>5496</v>
      </c>
      <c r="X746" s="16">
        <v>193715.8</v>
      </c>
      <c r="Y746" s="16">
        <v>0</v>
      </c>
      <c r="Z746" s="16">
        <v>0</v>
      </c>
      <c r="AA746" s="16">
        <v>0</v>
      </c>
      <c r="AB746" s="16">
        <v>0</v>
      </c>
      <c r="AC746" s="16">
        <v>0</v>
      </c>
      <c r="AD746" s="16">
        <v>0</v>
      </c>
      <c r="AE746" s="16">
        <v>0</v>
      </c>
      <c r="AF746" s="16">
        <v>0</v>
      </c>
      <c r="AG746" s="16">
        <v>0</v>
      </c>
      <c r="AH746" s="16">
        <v>0</v>
      </c>
      <c r="AI746" s="16">
        <v>0</v>
      </c>
      <c r="AJ746" s="16"/>
      <c r="AK746" s="124">
        <f t="shared" si="11"/>
        <v>0</v>
      </c>
      <c r="AL746" s="20"/>
    </row>
    <row r="747" spans="1:38" s="8" customFormat="1" ht="15" customHeight="1" x14ac:dyDescent="0.25">
      <c r="A747" s="15" t="s">
        <v>5497</v>
      </c>
      <c r="B747" s="15" t="s">
        <v>5498</v>
      </c>
      <c r="C747" s="15" t="s">
        <v>5499</v>
      </c>
      <c r="D747" s="15" t="s">
        <v>5500</v>
      </c>
      <c r="E747" s="15" t="s">
        <v>72</v>
      </c>
      <c r="F747" s="15" t="s">
        <v>5501</v>
      </c>
      <c r="G747" s="15" t="s">
        <v>5502</v>
      </c>
      <c r="H747" s="15" t="s">
        <v>5503</v>
      </c>
      <c r="I747" s="15" t="s">
        <v>46</v>
      </c>
      <c r="J747" s="15" t="s">
        <v>3376</v>
      </c>
      <c r="K747" s="29">
        <v>42338.826435185183</v>
      </c>
      <c r="L747" s="154">
        <v>42663.699386574073</v>
      </c>
      <c r="M747" s="155" t="s">
        <v>48</v>
      </c>
      <c r="N747" s="154" t="s">
        <v>48</v>
      </c>
      <c r="O747" s="156">
        <v>22</v>
      </c>
      <c r="P747" s="154" t="s">
        <v>48</v>
      </c>
      <c r="Q747" s="30">
        <v>120</v>
      </c>
      <c r="R747" s="15" t="s">
        <v>5504</v>
      </c>
      <c r="S747" s="15" t="s">
        <v>162</v>
      </c>
      <c r="T747" s="15" t="s">
        <v>1754</v>
      </c>
      <c r="U747" s="15" t="s">
        <v>5505</v>
      </c>
      <c r="V747" s="15" t="s">
        <v>5506</v>
      </c>
      <c r="W747" s="15" t="s">
        <v>5507</v>
      </c>
      <c r="X747" s="16">
        <v>195028.69</v>
      </c>
      <c r="Y747" s="16">
        <v>0</v>
      </c>
      <c r="Z747" s="16">
        <v>0</v>
      </c>
      <c r="AA747" s="16">
        <v>0</v>
      </c>
      <c r="AB747" s="16">
        <v>0</v>
      </c>
      <c r="AC747" s="16">
        <v>0</v>
      </c>
      <c r="AD747" s="16">
        <v>0</v>
      </c>
      <c r="AE747" s="16">
        <v>0</v>
      </c>
      <c r="AF747" s="16">
        <v>0</v>
      </c>
      <c r="AG747" s="16">
        <v>0</v>
      </c>
      <c r="AH747" s="16">
        <v>0</v>
      </c>
      <c r="AI747" s="16">
        <v>0</v>
      </c>
      <c r="AJ747" s="16"/>
      <c r="AK747" s="124">
        <f t="shared" si="11"/>
        <v>0</v>
      </c>
      <c r="AL747" s="20"/>
    </row>
    <row r="748" spans="1:38" s="8" customFormat="1" ht="15" customHeight="1" x14ac:dyDescent="0.25">
      <c r="A748" s="15" t="s">
        <v>5508</v>
      </c>
      <c r="B748" s="15" t="s">
        <v>5509</v>
      </c>
      <c r="C748" s="15" t="s">
        <v>5367</v>
      </c>
      <c r="D748" s="15" t="s">
        <v>5368</v>
      </c>
      <c r="E748" s="15" t="s">
        <v>72</v>
      </c>
      <c r="F748" s="15" t="s">
        <v>5369</v>
      </c>
      <c r="G748" s="15" t="s">
        <v>5370</v>
      </c>
      <c r="H748" s="15" t="s">
        <v>5371</v>
      </c>
      <c r="I748" s="15" t="s">
        <v>150</v>
      </c>
      <c r="J748" s="15" t="s">
        <v>3376</v>
      </c>
      <c r="K748" s="29">
        <v>42338.827743055554</v>
      </c>
      <c r="L748" s="154">
        <v>42569.63380787037</v>
      </c>
      <c r="M748" s="155">
        <v>42934</v>
      </c>
      <c r="N748" s="154" t="s">
        <v>48</v>
      </c>
      <c r="O748" s="156">
        <v>12</v>
      </c>
      <c r="P748" s="154" t="s">
        <v>48</v>
      </c>
      <c r="Q748" s="30">
        <v>48</v>
      </c>
      <c r="R748" s="15" t="s">
        <v>865</v>
      </c>
      <c r="S748" s="15" t="s">
        <v>162</v>
      </c>
      <c r="T748" s="15" t="s">
        <v>78</v>
      </c>
      <c r="U748" s="15" t="s">
        <v>5510</v>
      </c>
      <c r="V748" s="15" t="s">
        <v>5511</v>
      </c>
      <c r="W748" s="15" t="s">
        <v>5512</v>
      </c>
      <c r="X748" s="16">
        <v>56155.01</v>
      </c>
      <c r="Y748" s="16">
        <v>0</v>
      </c>
      <c r="Z748" s="16">
        <v>0</v>
      </c>
      <c r="AA748" s="16">
        <v>0</v>
      </c>
      <c r="AB748" s="16">
        <v>0</v>
      </c>
      <c r="AC748" s="16">
        <v>0</v>
      </c>
      <c r="AD748" s="16">
        <v>0</v>
      </c>
      <c r="AE748" s="16">
        <v>0</v>
      </c>
      <c r="AF748" s="16">
        <v>0</v>
      </c>
      <c r="AG748" s="16">
        <v>0</v>
      </c>
      <c r="AH748" s="16">
        <v>0</v>
      </c>
      <c r="AI748" s="16">
        <v>0</v>
      </c>
      <c r="AJ748" s="16"/>
      <c r="AK748" s="124">
        <f t="shared" si="11"/>
        <v>0</v>
      </c>
      <c r="AL748" s="20"/>
    </row>
    <row r="749" spans="1:38" s="8" customFormat="1" ht="15" customHeight="1" x14ac:dyDescent="0.25">
      <c r="A749" s="15" t="s">
        <v>5513</v>
      </c>
      <c r="B749" s="15" t="s">
        <v>5514</v>
      </c>
      <c r="C749" s="15" t="s">
        <v>1390</v>
      </c>
      <c r="D749" s="15" t="s">
        <v>1391</v>
      </c>
      <c r="E749" s="15" t="s">
        <v>72</v>
      </c>
      <c r="F749" s="15" t="s">
        <v>1392</v>
      </c>
      <c r="G749" s="15" t="s">
        <v>1393</v>
      </c>
      <c r="H749" s="15" t="s">
        <v>1394</v>
      </c>
      <c r="I749" s="15" t="s">
        <v>46</v>
      </c>
      <c r="J749" s="15" t="s">
        <v>3376</v>
      </c>
      <c r="K749" s="29">
        <v>42338.840543981481</v>
      </c>
      <c r="L749" s="154">
        <v>42698.60193287037</v>
      </c>
      <c r="M749" s="155" t="s">
        <v>48</v>
      </c>
      <c r="N749" s="154" t="s">
        <v>48</v>
      </c>
      <c r="O749" s="156">
        <v>12</v>
      </c>
      <c r="P749" s="154" t="s">
        <v>48</v>
      </c>
      <c r="Q749" s="30">
        <v>2000</v>
      </c>
      <c r="R749" s="15" t="s">
        <v>775</v>
      </c>
      <c r="S749" s="15" t="s">
        <v>162</v>
      </c>
      <c r="T749" s="15" t="s">
        <v>308</v>
      </c>
      <c r="U749" s="15" t="s">
        <v>5515</v>
      </c>
      <c r="V749" s="15" t="s">
        <v>5516</v>
      </c>
      <c r="W749" s="15" t="s">
        <v>5517</v>
      </c>
      <c r="X749" s="16">
        <v>196264.45</v>
      </c>
      <c r="Y749" s="16">
        <v>0</v>
      </c>
      <c r="Z749" s="16">
        <v>0</v>
      </c>
      <c r="AA749" s="16">
        <v>0</v>
      </c>
      <c r="AB749" s="16">
        <v>0</v>
      </c>
      <c r="AC749" s="16">
        <v>0</v>
      </c>
      <c r="AD749" s="16">
        <v>0</v>
      </c>
      <c r="AE749" s="16">
        <v>0</v>
      </c>
      <c r="AF749" s="16">
        <v>0</v>
      </c>
      <c r="AG749" s="16">
        <v>0</v>
      </c>
      <c r="AH749" s="16">
        <v>0</v>
      </c>
      <c r="AI749" s="16">
        <v>0</v>
      </c>
      <c r="AJ749" s="16"/>
      <c r="AK749" s="124">
        <f t="shared" si="11"/>
        <v>0</v>
      </c>
      <c r="AL749" s="20"/>
    </row>
    <row r="750" spans="1:38" s="8" customFormat="1" ht="15" customHeight="1" x14ac:dyDescent="0.25">
      <c r="A750" s="15" t="s">
        <v>5518</v>
      </c>
      <c r="B750" s="15" t="s">
        <v>5519</v>
      </c>
      <c r="C750" s="15" t="s">
        <v>5520</v>
      </c>
      <c r="D750" s="15" t="s">
        <v>5521</v>
      </c>
      <c r="E750" s="15" t="s">
        <v>72</v>
      </c>
      <c r="F750" s="15" t="s">
        <v>5522</v>
      </c>
      <c r="G750" s="15" t="s">
        <v>5523</v>
      </c>
      <c r="H750" s="15" t="s">
        <v>5524</v>
      </c>
      <c r="I750" s="15" t="s">
        <v>150</v>
      </c>
      <c r="J750" s="15" t="s">
        <v>3376</v>
      </c>
      <c r="K750" s="29">
        <v>42338.841064814813</v>
      </c>
      <c r="L750" s="154">
        <v>42664.466990740744</v>
      </c>
      <c r="M750" s="155">
        <v>43029</v>
      </c>
      <c r="N750" s="154" t="s">
        <v>48</v>
      </c>
      <c r="O750" s="156">
        <v>12</v>
      </c>
      <c r="P750" s="154" t="s">
        <v>48</v>
      </c>
      <c r="Q750" s="30">
        <v>120</v>
      </c>
      <c r="R750" s="15" t="s">
        <v>5525</v>
      </c>
      <c r="S750" s="15" t="s">
        <v>162</v>
      </c>
      <c r="T750" s="15" t="s">
        <v>5526</v>
      </c>
      <c r="U750" s="15" t="s">
        <v>5527</v>
      </c>
      <c r="V750" s="15" t="s">
        <v>5528</v>
      </c>
      <c r="W750" s="15" t="s">
        <v>5529</v>
      </c>
      <c r="X750" s="16">
        <v>85974.75</v>
      </c>
      <c r="Y750" s="16">
        <v>0</v>
      </c>
      <c r="Z750" s="16">
        <v>0</v>
      </c>
      <c r="AA750" s="16">
        <v>0</v>
      </c>
      <c r="AB750" s="16">
        <v>0</v>
      </c>
      <c r="AC750" s="16">
        <v>0</v>
      </c>
      <c r="AD750" s="16">
        <v>0</v>
      </c>
      <c r="AE750" s="16">
        <v>0</v>
      </c>
      <c r="AF750" s="16">
        <v>0</v>
      </c>
      <c r="AG750" s="16">
        <v>0</v>
      </c>
      <c r="AH750" s="16">
        <v>0</v>
      </c>
      <c r="AI750" s="16">
        <v>0</v>
      </c>
      <c r="AJ750" s="16"/>
      <c r="AK750" s="124">
        <f t="shared" si="11"/>
        <v>0</v>
      </c>
      <c r="AL750" s="20"/>
    </row>
    <row r="751" spans="1:38" s="8" customFormat="1" ht="15" customHeight="1" x14ac:dyDescent="0.25">
      <c r="A751" s="15" t="s">
        <v>5530</v>
      </c>
      <c r="B751" s="15" t="s">
        <v>2044</v>
      </c>
      <c r="C751" s="15" t="s">
        <v>5531</v>
      </c>
      <c r="D751" s="15" t="s">
        <v>5532</v>
      </c>
      <c r="E751" s="15" t="s">
        <v>160</v>
      </c>
      <c r="F751" s="15" t="s">
        <v>5533</v>
      </c>
      <c r="G751" s="15" t="s">
        <v>5534</v>
      </c>
      <c r="H751" s="15" t="s">
        <v>5535</v>
      </c>
      <c r="I751" s="15" t="s">
        <v>46</v>
      </c>
      <c r="J751" s="15" t="s">
        <v>3376</v>
      </c>
      <c r="K751" s="29">
        <v>42338.842245370368</v>
      </c>
      <c r="L751" s="154">
        <v>42354.500983796293</v>
      </c>
      <c r="M751" s="155" t="s">
        <v>48</v>
      </c>
      <c r="N751" s="154" t="s">
        <v>48</v>
      </c>
      <c r="O751" s="156">
        <v>12</v>
      </c>
      <c r="P751" s="154" t="s">
        <v>48</v>
      </c>
      <c r="Q751" s="30">
        <v>500</v>
      </c>
      <c r="R751" s="15" t="s">
        <v>5536</v>
      </c>
      <c r="S751" s="15" t="s">
        <v>199</v>
      </c>
      <c r="T751" s="15" t="s">
        <v>102</v>
      </c>
      <c r="U751" s="15" t="s">
        <v>5537</v>
      </c>
      <c r="V751" s="15" t="s">
        <v>5538</v>
      </c>
      <c r="W751" s="15" t="s">
        <v>5539</v>
      </c>
      <c r="X751" s="16">
        <v>199402.38</v>
      </c>
      <c r="Y751" s="16">
        <v>0</v>
      </c>
      <c r="Z751" s="16">
        <v>0</v>
      </c>
      <c r="AA751" s="16">
        <v>0</v>
      </c>
      <c r="AB751" s="16">
        <v>0</v>
      </c>
      <c r="AC751" s="16">
        <v>0</v>
      </c>
      <c r="AD751" s="16">
        <v>0</v>
      </c>
      <c r="AE751" s="16">
        <v>0</v>
      </c>
      <c r="AF751" s="16">
        <v>0</v>
      </c>
      <c r="AG751" s="16">
        <v>0</v>
      </c>
      <c r="AH751" s="16">
        <v>0</v>
      </c>
      <c r="AI751" s="16">
        <v>0</v>
      </c>
      <c r="AJ751" s="16"/>
      <c r="AK751" s="124">
        <f t="shared" si="11"/>
        <v>0</v>
      </c>
      <c r="AL751" s="20"/>
    </row>
    <row r="752" spans="1:38" s="8" customFormat="1" ht="15" customHeight="1" x14ac:dyDescent="0.25">
      <c r="A752" s="15" t="s">
        <v>5540</v>
      </c>
      <c r="B752" s="15" t="s">
        <v>5541</v>
      </c>
      <c r="C752" s="15" t="s">
        <v>5542</v>
      </c>
      <c r="D752" s="15" t="s">
        <v>5543</v>
      </c>
      <c r="E752" s="15" t="s">
        <v>72</v>
      </c>
      <c r="F752" s="15" t="s">
        <v>5544</v>
      </c>
      <c r="G752" s="15" t="s">
        <v>5545</v>
      </c>
      <c r="H752" s="15" t="s">
        <v>5546</v>
      </c>
      <c r="I752" s="15" t="s">
        <v>46</v>
      </c>
      <c r="J752" s="15" t="s">
        <v>3376</v>
      </c>
      <c r="K752" s="29">
        <v>42338.845717592594</v>
      </c>
      <c r="L752" s="154">
        <v>42664.682569444441</v>
      </c>
      <c r="M752" s="155" t="s">
        <v>48</v>
      </c>
      <c r="N752" s="154" t="s">
        <v>48</v>
      </c>
      <c r="O752" s="156">
        <v>18</v>
      </c>
      <c r="P752" s="154" t="s">
        <v>48</v>
      </c>
      <c r="Q752" s="30">
        <v>180</v>
      </c>
      <c r="R752" s="15" t="s">
        <v>4919</v>
      </c>
      <c r="S752" s="15" t="s">
        <v>162</v>
      </c>
      <c r="T752" s="15" t="s">
        <v>5547</v>
      </c>
      <c r="U752" s="15" t="s">
        <v>5548</v>
      </c>
      <c r="V752" s="15" t="s">
        <v>5549</v>
      </c>
      <c r="W752" s="15" t="s">
        <v>5550</v>
      </c>
      <c r="X752" s="16">
        <v>199293.29</v>
      </c>
      <c r="Y752" s="16">
        <v>0</v>
      </c>
      <c r="Z752" s="16">
        <v>0</v>
      </c>
      <c r="AA752" s="16">
        <v>0</v>
      </c>
      <c r="AB752" s="16">
        <v>0</v>
      </c>
      <c r="AC752" s="16">
        <v>0</v>
      </c>
      <c r="AD752" s="16">
        <v>0</v>
      </c>
      <c r="AE752" s="16">
        <v>0</v>
      </c>
      <c r="AF752" s="16">
        <v>0</v>
      </c>
      <c r="AG752" s="16">
        <v>0</v>
      </c>
      <c r="AH752" s="16">
        <v>0</v>
      </c>
      <c r="AI752" s="16">
        <v>0</v>
      </c>
      <c r="AJ752" s="16"/>
      <c r="AK752" s="124">
        <f t="shared" si="11"/>
        <v>0</v>
      </c>
      <c r="AL752" s="20"/>
    </row>
    <row r="753" spans="1:38" s="8" customFormat="1" ht="15" customHeight="1" x14ac:dyDescent="0.25">
      <c r="A753" s="15" t="s">
        <v>5551</v>
      </c>
      <c r="B753" s="15" t="s">
        <v>5552</v>
      </c>
      <c r="C753" s="15" t="s">
        <v>815</v>
      </c>
      <c r="D753" s="15" t="s">
        <v>816</v>
      </c>
      <c r="E753" s="15" t="s">
        <v>160</v>
      </c>
      <c r="F753" s="15" t="s">
        <v>817</v>
      </c>
      <c r="G753" s="15" t="s">
        <v>818</v>
      </c>
      <c r="H753" s="15" t="s">
        <v>819</v>
      </c>
      <c r="I753" s="15" t="s">
        <v>46</v>
      </c>
      <c r="J753" s="15" t="s">
        <v>3376</v>
      </c>
      <c r="K753" s="29">
        <v>42338.856828703705</v>
      </c>
      <c r="L753" s="154">
        <v>42663.702673611115</v>
      </c>
      <c r="M753" s="155" t="s">
        <v>48</v>
      </c>
      <c r="N753" s="154" t="s">
        <v>48</v>
      </c>
      <c r="O753" s="156">
        <v>22</v>
      </c>
      <c r="P753" s="154" t="s">
        <v>48</v>
      </c>
      <c r="Q753" s="30">
        <v>360</v>
      </c>
      <c r="R753" s="15" t="s">
        <v>143</v>
      </c>
      <c r="S753" s="15" t="s">
        <v>95</v>
      </c>
      <c r="T753" s="15" t="s">
        <v>108</v>
      </c>
      <c r="U753" s="15" t="s">
        <v>5553</v>
      </c>
      <c r="V753" s="15" t="s">
        <v>5554</v>
      </c>
      <c r="W753" s="15" t="s">
        <v>5555</v>
      </c>
      <c r="X753" s="16">
        <v>192665.38</v>
      </c>
      <c r="Y753" s="16">
        <v>0</v>
      </c>
      <c r="Z753" s="16">
        <v>0</v>
      </c>
      <c r="AA753" s="16">
        <v>0</v>
      </c>
      <c r="AB753" s="16">
        <v>0</v>
      </c>
      <c r="AC753" s="16">
        <v>0</v>
      </c>
      <c r="AD753" s="16">
        <v>0</v>
      </c>
      <c r="AE753" s="16">
        <v>0</v>
      </c>
      <c r="AF753" s="16">
        <v>0</v>
      </c>
      <c r="AG753" s="16">
        <v>0</v>
      </c>
      <c r="AH753" s="16">
        <v>0</v>
      </c>
      <c r="AI753" s="16">
        <v>0</v>
      </c>
      <c r="AJ753" s="16"/>
      <c r="AK753" s="124">
        <f t="shared" si="11"/>
        <v>0</v>
      </c>
      <c r="AL753" s="20"/>
    </row>
    <row r="754" spans="1:38" s="8" customFormat="1" ht="15" customHeight="1" x14ac:dyDescent="0.25">
      <c r="A754" s="15" t="s">
        <v>5556</v>
      </c>
      <c r="B754" s="15" t="s">
        <v>5557</v>
      </c>
      <c r="C754" s="15" t="s">
        <v>5558</v>
      </c>
      <c r="D754" s="15" t="s">
        <v>5559</v>
      </c>
      <c r="E754" s="15" t="s">
        <v>72</v>
      </c>
      <c r="F754" s="15" t="s">
        <v>5560</v>
      </c>
      <c r="G754" s="15" t="s">
        <v>5561</v>
      </c>
      <c r="H754" s="15" t="s">
        <v>5562</v>
      </c>
      <c r="I754" s="15" t="s">
        <v>46</v>
      </c>
      <c r="J754" s="15" t="s">
        <v>3376</v>
      </c>
      <c r="K754" s="29">
        <v>42338.863611111112</v>
      </c>
      <c r="L754" s="154">
        <v>42354.51121527778</v>
      </c>
      <c r="M754" s="155" t="s">
        <v>48</v>
      </c>
      <c r="N754" s="154" t="s">
        <v>48</v>
      </c>
      <c r="O754" s="156">
        <v>12</v>
      </c>
      <c r="P754" s="154" t="s">
        <v>48</v>
      </c>
      <c r="Q754" s="30">
        <v>200</v>
      </c>
      <c r="R754" s="15" t="s">
        <v>674</v>
      </c>
      <c r="S754" s="15" t="s">
        <v>199</v>
      </c>
      <c r="T754" s="15" t="s">
        <v>254</v>
      </c>
      <c r="U754" s="15" t="s">
        <v>5563</v>
      </c>
      <c r="V754" s="15" t="s">
        <v>5564</v>
      </c>
      <c r="W754" s="15" t="s">
        <v>5565</v>
      </c>
      <c r="X754" s="16">
        <v>161579.5</v>
      </c>
      <c r="Y754" s="16">
        <v>0</v>
      </c>
      <c r="Z754" s="16">
        <v>0</v>
      </c>
      <c r="AA754" s="16">
        <v>0</v>
      </c>
      <c r="AB754" s="16">
        <v>0</v>
      </c>
      <c r="AC754" s="16">
        <v>0</v>
      </c>
      <c r="AD754" s="16">
        <v>0</v>
      </c>
      <c r="AE754" s="16">
        <v>0</v>
      </c>
      <c r="AF754" s="16">
        <v>0</v>
      </c>
      <c r="AG754" s="16">
        <v>0</v>
      </c>
      <c r="AH754" s="16">
        <v>0</v>
      </c>
      <c r="AI754" s="16">
        <v>0</v>
      </c>
      <c r="AJ754" s="16"/>
      <c r="AK754" s="124">
        <f t="shared" si="11"/>
        <v>0</v>
      </c>
      <c r="AL754" s="20"/>
    </row>
    <row r="755" spans="1:38" s="8" customFormat="1" ht="15" customHeight="1" x14ac:dyDescent="0.25">
      <c r="A755" s="15" t="s">
        <v>5566</v>
      </c>
      <c r="B755" s="15" t="s">
        <v>5567</v>
      </c>
      <c r="C755" s="15" t="s">
        <v>1459</v>
      </c>
      <c r="D755" s="15" t="s">
        <v>1460</v>
      </c>
      <c r="E755" s="15" t="s">
        <v>72</v>
      </c>
      <c r="F755" s="15" t="s">
        <v>48</v>
      </c>
      <c r="G755" s="15" t="s">
        <v>1461</v>
      </c>
      <c r="H755" s="15" t="s">
        <v>1462</v>
      </c>
      <c r="I755" s="15" t="s">
        <v>150</v>
      </c>
      <c r="J755" s="15" t="s">
        <v>3376</v>
      </c>
      <c r="K755" s="29">
        <v>42338.883449074077</v>
      </c>
      <c r="L755" s="154">
        <v>42503.615127314813</v>
      </c>
      <c r="M755" s="155">
        <v>42868</v>
      </c>
      <c r="N755" s="154" t="s">
        <v>48</v>
      </c>
      <c r="O755" s="156">
        <v>5</v>
      </c>
      <c r="P755" s="154" t="s">
        <v>48</v>
      </c>
      <c r="Q755" s="30">
        <v>720</v>
      </c>
      <c r="R755" s="15" t="s">
        <v>775</v>
      </c>
      <c r="S755" s="15" t="s">
        <v>95</v>
      </c>
      <c r="T755" s="15" t="s">
        <v>223</v>
      </c>
      <c r="U755" s="15" t="s">
        <v>5568</v>
      </c>
      <c r="V755" s="15" t="s">
        <v>5346</v>
      </c>
      <c r="W755" s="15" t="s">
        <v>5347</v>
      </c>
      <c r="X755" s="16">
        <v>132473.13</v>
      </c>
      <c r="Y755" s="16">
        <v>0</v>
      </c>
      <c r="Z755" s="16">
        <v>0</v>
      </c>
      <c r="AA755" s="16">
        <v>0</v>
      </c>
      <c r="AB755" s="16">
        <v>0</v>
      </c>
      <c r="AC755" s="16">
        <v>0</v>
      </c>
      <c r="AD755" s="16">
        <v>0</v>
      </c>
      <c r="AE755" s="16">
        <v>0</v>
      </c>
      <c r="AF755" s="16">
        <v>0</v>
      </c>
      <c r="AG755" s="16">
        <v>0</v>
      </c>
      <c r="AH755" s="16">
        <v>0</v>
      </c>
      <c r="AI755" s="16">
        <v>0</v>
      </c>
      <c r="AJ755" s="16"/>
      <c r="AK755" s="124">
        <f t="shared" si="11"/>
        <v>0</v>
      </c>
      <c r="AL755" s="20"/>
    </row>
    <row r="756" spans="1:38" s="8" customFormat="1" ht="15" customHeight="1" x14ac:dyDescent="0.25">
      <c r="A756" s="15" t="s">
        <v>5569</v>
      </c>
      <c r="B756" s="15" t="s">
        <v>5570</v>
      </c>
      <c r="C756" s="15" t="s">
        <v>5571</v>
      </c>
      <c r="D756" s="15" t="s">
        <v>5572</v>
      </c>
      <c r="E756" s="15" t="s">
        <v>72</v>
      </c>
      <c r="F756" s="15" t="s">
        <v>5573</v>
      </c>
      <c r="G756" s="15" t="s">
        <v>5574</v>
      </c>
      <c r="H756" s="15" t="s">
        <v>5575</v>
      </c>
      <c r="I756" s="15" t="s">
        <v>46</v>
      </c>
      <c r="J756" s="15" t="s">
        <v>3376</v>
      </c>
      <c r="K756" s="29">
        <v>42338.884942129633</v>
      </c>
      <c r="L756" s="154">
        <v>42391.56695601852</v>
      </c>
      <c r="M756" s="155" t="s">
        <v>48</v>
      </c>
      <c r="N756" s="154" t="s">
        <v>48</v>
      </c>
      <c r="O756" s="156">
        <v>9</v>
      </c>
      <c r="P756" s="154" t="s">
        <v>48</v>
      </c>
      <c r="Q756" s="30">
        <v>6</v>
      </c>
      <c r="R756" s="15" t="s">
        <v>5576</v>
      </c>
      <c r="S756" s="15" t="s">
        <v>50</v>
      </c>
      <c r="T756" s="15" t="s">
        <v>5577</v>
      </c>
      <c r="U756" s="15" t="s">
        <v>5578</v>
      </c>
      <c r="V756" s="15" t="s">
        <v>5579</v>
      </c>
      <c r="W756" s="15" t="s">
        <v>5580</v>
      </c>
      <c r="X756" s="16">
        <v>173745.68</v>
      </c>
      <c r="Y756" s="16">
        <v>0</v>
      </c>
      <c r="Z756" s="16">
        <v>0</v>
      </c>
      <c r="AA756" s="16">
        <v>0</v>
      </c>
      <c r="AB756" s="16">
        <v>0</v>
      </c>
      <c r="AC756" s="16">
        <v>0</v>
      </c>
      <c r="AD756" s="16">
        <v>0</v>
      </c>
      <c r="AE756" s="16">
        <v>0</v>
      </c>
      <c r="AF756" s="16">
        <v>0</v>
      </c>
      <c r="AG756" s="16">
        <v>0</v>
      </c>
      <c r="AH756" s="16">
        <v>0</v>
      </c>
      <c r="AI756" s="16">
        <v>0</v>
      </c>
      <c r="AJ756" s="16"/>
      <c r="AK756" s="124">
        <f t="shared" si="11"/>
        <v>0</v>
      </c>
      <c r="AL756" s="20"/>
    </row>
    <row r="757" spans="1:38" s="8" customFormat="1" ht="15" customHeight="1" x14ac:dyDescent="0.25">
      <c r="A757" s="15" t="s">
        <v>5581</v>
      </c>
      <c r="B757" s="15" t="s">
        <v>5582</v>
      </c>
      <c r="C757" s="15" t="s">
        <v>314</v>
      </c>
      <c r="D757" s="15" t="s">
        <v>315</v>
      </c>
      <c r="E757" s="15" t="s">
        <v>42</v>
      </c>
      <c r="F757" s="15" t="s">
        <v>316</v>
      </c>
      <c r="G757" s="15" t="s">
        <v>317</v>
      </c>
      <c r="H757" s="15" t="s">
        <v>318</v>
      </c>
      <c r="I757" s="15" t="s">
        <v>150</v>
      </c>
      <c r="J757" s="15" t="s">
        <v>3376</v>
      </c>
      <c r="K757" s="29">
        <v>42338.888148148151</v>
      </c>
      <c r="L757" s="154">
        <v>42572.486006944448</v>
      </c>
      <c r="M757" s="155">
        <v>42937</v>
      </c>
      <c r="N757" s="154" t="s">
        <v>48</v>
      </c>
      <c r="O757" s="156">
        <v>2</v>
      </c>
      <c r="P757" s="154" t="s">
        <v>48</v>
      </c>
      <c r="Q757" s="30">
        <v>180</v>
      </c>
      <c r="R757" s="15" t="s">
        <v>63</v>
      </c>
      <c r="S757" s="15" t="s">
        <v>1135</v>
      </c>
      <c r="T757" s="15" t="s">
        <v>78</v>
      </c>
      <c r="U757" s="15" t="s">
        <v>5583</v>
      </c>
      <c r="V757" s="15" t="s">
        <v>5584</v>
      </c>
      <c r="W757" s="15" t="s">
        <v>5585</v>
      </c>
      <c r="X757" s="16">
        <v>69193.5</v>
      </c>
      <c r="Y757" s="16">
        <v>0</v>
      </c>
      <c r="Z757" s="16">
        <v>0</v>
      </c>
      <c r="AA757" s="16">
        <v>0</v>
      </c>
      <c r="AB757" s="16">
        <v>0</v>
      </c>
      <c r="AC757" s="16">
        <v>0</v>
      </c>
      <c r="AD757" s="16">
        <v>0</v>
      </c>
      <c r="AE757" s="16">
        <v>0</v>
      </c>
      <c r="AF757" s="16">
        <v>0</v>
      </c>
      <c r="AG757" s="16">
        <v>0</v>
      </c>
      <c r="AH757" s="16">
        <v>0</v>
      </c>
      <c r="AI757" s="16">
        <v>0</v>
      </c>
      <c r="AJ757" s="16"/>
      <c r="AK757" s="124">
        <f t="shared" si="11"/>
        <v>0</v>
      </c>
      <c r="AL757" s="20"/>
    </row>
    <row r="758" spans="1:38" s="8" customFormat="1" ht="15" customHeight="1" x14ac:dyDescent="0.25">
      <c r="A758" s="15" t="s">
        <v>5586</v>
      </c>
      <c r="B758" s="15" t="s">
        <v>5587</v>
      </c>
      <c r="C758" s="15" t="s">
        <v>5588</v>
      </c>
      <c r="D758" s="15" t="s">
        <v>5589</v>
      </c>
      <c r="E758" s="15" t="s">
        <v>72</v>
      </c>
      <c r="F758" s="15" t="s">
        <v>5590</v>
      </c>
      <c r="G758" s="15" t="s">
        <v>5591</v>
      </c>
      <c r="H758" s="15" t="s">
        <v>5592</v>
      </c>
      <c r="I758" s="15" t="s">
        <v>46</v>
      </c>
      <c r="J758" s="15" t="s">
        <v>3376</v>
      </c>
      <c r="K758" s="29">
        <v>42338.88962962963</v>
      </c>
      <c r="L758" s="154">
        <v>42391.574016203704</v>
      </c>
      <c r="M758" s="155" t="s">
        <v>48</v>
      </c>
      <c r="N758" s="154" t="s">
        <v>48</v>
      </c>
      <c r="O758" s="156">
        <v>18</v>
      </c>
      <c r="P758" s="154" t="s">
        <v>48</v>
      </c>
      <c r="Q758" s="30">
        <v>100</v>
      </c>
      <c r="R758" s="15" t="s">
        <v>393</v>
      </c>
      <c r="S758" s="15" t="s">
        <v>151</v>
      </c>
      <c r="T758" s="15" t="s">
        <v>340</v>
      </c>
      <c r="U758" s="15" t="s">
        <v>5593</v>
      </c>
      <c r="V758" s="15" t="s">
        <v>5594</v>
      </c>
      <c r="W758" s="15" t="s">
        <v>5595</v>
      </c>
      <c r="X758" s="16">
        <v>38723.199999999997</v>
      </c>
      <c r="Y758" s="16">
        <v>0</v>
      </c>
      <c r="Z758" s="16">
        <v>0</v>
      </c>
      <c r="AA758" s="16">
        <v>0</v>
      </c>
      <c r="AB758" s="16">
        <v>0</v>
      </c>
      <c r="AC758" s="16">
        <v>0</v>
      </c>
      <c r="AD758" s="16">
        <v>0</v>
      </c>
      <c r="AE758" s="16">
        <v>0</v>
      </c>
      <c r="AF758" s="16">
        <v>0</v>
      </c>
      <c r="AG758" s="16">
        <v>0</v>
      </c>
      <c r="AH758" s="16">
        <v>0</v>
      </c>
      <c r="AI758" s="16">
        <v>0</v>
      </c>
      <c r="AJ758" s="16"/>
      <c r="AK758" s="124">
        <f t="shared" si="11"/>
        <v>0</v>
      </c>
      <c r="AL758" s="20"/>
    </row>
    <row r="759" spans="1:38" s="8" customFormat="1" ht="15" customHeight="1" x14ac:dyDescent="0.25">
      <c r="A759" s="15" t="s">
        <v>5596</v>
      </c>
      <c r="B759" s="15" t="s">
        <v>5597</v>
      </c>
      <c r="C759" s="15" t="s">
        <v>1228</v>
      </c>
      <c r="D759" s="15" t="s">
        <v>1229</v>
      </c>
      <c r="E759" s="15" t="s">
        <v>42</v>
      </c>
      <c r="F759" s="15" t="s">
        <v>1230</v>
      </c>
      <c r="G759" s="15" t="s">
        <v>1231</v>
      </c>
      <c r="H759" s="15" t="s">
        <v>1232</v>
      </c>
      <c r="I759" s="15" t="s">
        <v>46</v>
      </c>
      <c r="J759" s="15" t="s">
        <v>3376</v>
      </c>
      <c r="K759" s="29">
        <v>42338.917986111112</v>
      </c>
      <c r="L759" s="154">
        <v>42731.619687500002</v>
      </c>
      <c r="M759" s="155" t="s">
        <v>48</v>
      </c>
      <c r="N759" s="154" t="s">
        <v>48</v>
      </c>
      <c r="O759" s="156">
        <v>3</v>
      </c>
      <c r="P759" s="154" t="s">
        <v>48</v>
      </c>
      <c r="Q759" s="30">
        <v>1000</v>
      </c>
      <c r="R759" s="15" t="s">
        <v>63</v>
      </c>
      <c r="S759" s="15" t="s">
        <v>199</v>
      </c>
      <c r="T759" s="15" t="s">
        <v>3011</v>
      </c>
      <c r="U759" s="15" t="s">
        <v>5598</v>
      </c>
      <c r="V759" s="15" t="s">
        <v>5599</v>
      </c>
      <c r="W759" s="15" t="s">
        <v>5600</v>
      </c>
      <c r="X759" s="16">
        <v>189289.18</v>
      </c>
      <c r="Y759" s="16">
        <v>0</v>
      </c>
      <c r="Z759" s="16">
        <v>0</v>
      </c>
      <c r="AA759" s="16">
        <v>0</v>
      </c>
      <c r="AB759" s="16">
        <v>0</v>
      </c>
      <c r="AC759" s="16">
        <v>0</v>
      </c>
      <c r="AD759" s="16">
        <v>0</v>
      </c>
      <c r="AE759" s="16">
        <v>0</v>
      </c>
      <c r="AF759" s="16">
        <v>0</v>
      </c>
      <c r="AG759" s="16">
        <v>0</v>
      </c>
      <c r="AH759" s="16">
        <v>0</v>
      </c>
      <c r="AI759" s="16">
        <v>0</v>
      </c>
      <c r="AJ759" s="16"/>
      <c r="AK759" s="124">
        <f t="shared" si="11"/>
        <v>0</v>
      </c>
      <c r="AL759" s="20"/>
    </row>
    <row r="760" spans="1:38" s="8" customFormat="1" ht="15" customHeight="1" x14ac:dyDescent="0.25">
      <c r="A760" s="15" t="s">
        <v>5601</v>
      </c>
      <c r="B760" s="15" t="s">
        <v>5602</v>
      </c>
      <c r="C760" s="15" t="s">
        <v>1701</v>
      </c>
      <c r="D760" s="15" t="s">
        <v>1702</v>
      </c>
      <c r="E760" s="15" t="s">
        <v>72</v>
      </c>
      <c r="F760" s="15" t="s">
        <v>1703</v>
      </c>
      <c r="G760" s="15" t="s">
        <v>1704</v>
      </c>
      <c r="H760" s="15" t="s">
        <v>1705</v>
      </c>
      <c r="I760" s="15" t="s">
        <v>150</v>
      </c>
      <c r="J760" s="15" t="s">
        <v>3376</v>
      </c>
      <c r="K760" s="29">
        <v>42338.920138888891</v>
      </c>
      <c r="L760" s="154">
        <v>42720.528368055559</v>
      </c>
      <c r="M760" s="155">
        <v>43085</v>
      </c>
      <c r="N760" s="154" t="s">
        <v>48</v>
      </c>
      <c r="O760" s="156">
        <v>12</v>
      </c>
      <c r="P760" s="154" t="s">
        <v>48</v>
      </c>
      <c r="Q760" s="30">
        <v>90</v>
      </c>
      <c r="R760" s="15" t="s">
        <v>550</v>
      </c>
      <c r="S760" s="15" t="s">
        <v>50</v>
      </c>
      <c r="T760" s="15" t="s">
        <v>102</v>
      </c>
      <c r="U760" s="15" t="s">
        <v>3408</v>
      </c>
      <c r="V760" s="15" t="s">
        <v>5603</v>
      </c>
      <c r="W760" s="15" t="s">
        <v>5604</v>
      </c>
      <c r="X760" s="16">
        <v>146864.5</v>
      </c>
      <c r="Y760" s="16">
        <v>0</v>
      </c>
      <c r="Z760" s="16">
        <v>0</v>
      </c>
      <c r="AA760" s="16">
        <v>0</v>
      </c>
      <c r="AB760" s="16">
        <v>0</v>
      </c>
      <c r="AC760" s="16">
        <v>0</v>
      </c>
      <c r="AD760" s="16">
        <v>0</v>
      </c>
      <c r="AE760" s="16">
        <v>0</v>
      </c>
      <c r="AF760" s="16">
        <v>0</v>
      </c>
      <c r="AG760" s="16">
        <v>0</v>
      </c>
      <c r="AH760" s="16">
        <v>0</v>
      </c>
      <c r="AI760" s="16">
        <v>0</v>
      </c>
      <c r="AJ760" s="16"/>
      <c r="AK760" s="124">
        <f t="shared" si="11"/>
        <v>0</v>
      </c>
      <c r="AL760" s="20"/>
    </row>
    <row r="761" spans="1:38" s="8" customFormat="1" ht="15" customHeight="1" x14ac:dyDescent="0.25">
      <c r="A761" s="15" t="s">
        <v>5605</v>
      </c>
      <c r="B761" s="15" t="s">
        <v>5606</v>
      </c>
      <c r="C761" s="15" t="s">
        <v>5607</v>
      </c>
      <c r="D761" s="15" t="s">
        <v>5608</v>
      </c>
      <c r="E761" s="15" t="s">
        <v>160</v>
      </c>
      <c r="F761" s="15" t="s">
        <v>5609</v>
      </c>
      <c r="G761" s="15" t="s">
        <v>5610</v>
      </c>
      <c r="H761" s="15" t="s">
        <v>5611</v>
      </c>
      <c r="I761" s="15" t="s">
        <v>46</v>
      </c>
      <c r="J761" s="15" t="s">
        <v>3376</v>
      </c>
      <c r="K761" s="29">
        <v>42339.536944444444</v>
      </c>
      <c r="L761" s="154">
        <v>42347.538865740738</v>
      </c>
      <c r="M761" s="155" t="s">
        <v>48</v>
      </c>
      <c r="N761" s="154" t="s">
        <v>48</v>
      </c>
      <c r="O761" s="156">
        <v>24</v>
      </c>
      <c r="P761" s="154" t="s">
        <v>48</v>
      </c>
      <c r="Q761" s="30">
        <v>175</v>
      </c>
      <c r="R761" s="15" t="s">
        <v>5612</v>
      </c>
      <c r="S761" s="15" t="s">
        <v>151</v>
      </c>
      <c r="T761" s="15" t="s">
        <v>5613</v>
      </c>
      <c r="U761" s="15" t="s">
        <v>5614</v>
      </c>
      <c r="V761" s="15" t="s">
        <v>5615</v>
      </c>
      <c r="W761" s="15" t="s">
        <v>5616</v>
      </c>
      <c r="X761" s="16">
        <v>191973.33</v>
      </c>
      <c r="Y761" s="16">
        <v>0</v>
      </c>
      <c r="Z761" s="16">
        <v>0</v>
      </c>
      <c r="AA761" s="16">
        <v>0</v>
      </c>
      <c r="AB761" s="16">
        <v>0</v>
      </c>
      <c r="AC761" s="16">
        <v>0</v>
      </c>
      <c r="AD761" s="16">
        <v>0</v>
      </c>
      <c r="AE761" s="16">
        <v>0</v>
      </c>
      <c r="AF761" s="16">
        <v>0</v>
      </c>
      <c r="AG761" s="16">
        <v>0</v>
      </c>
      <c r="AH761" s="16">
        <v>0</v>
      </c>
      <c r="AI761" s="16">
        <v>0</v>
      </c>
      <c r="AJ761" s="16"/>
      <c r="AK761" s="124">
        <f t="shared" si="11"/>
        <v>0</v>
      </c>
      <c r="AL761" s="20"/>
    </row>
    <row r="762" spans="1:38" s="8" customFormat="1" ht="15" customHeight="1" x14ac:dyDescent="0.25">
      <c r="A762" s="15" t="s">
        <v>5617</v>
      </c>
      <c r="B762" s="15" t="s">
        <v>5618</v>
      </c>
      <c r="C762" s="15" t="s">
        <v>5619</v>
      </c>
      <c r="D762" s="15" t="s">
        <v>5620</v>
      </c>
      <c r="E762" s="15" t="s">
        <v>72</v>
      </c>
      <c r="F762" s="15" t="s">
        <v>5621</v>
      </c>
      <c r="G762" s="15" t="s">
        <v>5622</v>
      </c>
      <c r="H762" s="15" t="s">
        <v>5623</v>
      </c>
      <c r="I762" s="15" t="s">
        <v>46</v>
      </c>
      <c r="J762" s="15" t="s">
        <v>3376</v>
      </c>
      <c r="K762" s="29">
        <v>42339.583287037036</v>
      </c>
      <c r="L762" s="154">
        <v>42354.523668981485</v>
      </c>
      <c r="M762" s="155" t="s">
        <v>48</v>
      </c>
      <c r="N762" s="154" t="s">
        <v>48</v>
      </c>
      <c r="O762" s="156">
        <v>8</v>
      </c>
      <c r="P762" s="154" t="s">
        <v>48</v>
      </c>
      <c r="Q762" s="30">
        <v>1200</v>
      </c>
      <c r="R762" s="15" t="s">
        <v>5624</v>
      </c>
      <c r="S762" s="15" t="s">
        <v>151</v>
      </c>
      <c r="T762" s="15" t="s">
        <v>360</v>
      </c>
      <c r="U762" s="15" t="s">
        <v>5625</v>
      </c>
      <c r="V762" s="15" t="s">
        <v>5626</v>
      </c>
      <c r="W762" s="15" t="s">
        <v>5627</v>
      </c>
      <c r="X762" s="16">
        <v>133016.32000000001</v>
      </c>
      <c r="Y762" s="16">
        <v>0</v>
      </c>
      <c r="Z762" s="16">
        <v>0</v>
      </c>
      <c r="AA762" s="16">
        <v>0</v>
      </c>
      <c r="AB762" s="16">
        <v>0</v>
      </c>
      <c r="AC762" s="16">
        <v>0</v>
      </c>
      <c r="AD762" s="16">
        <v>0</v>
      </c>
      <c r="AE762" s="16">
        <v>0</v>
      </c>
      <c r="AF762" s="16">
        <v>0</v>
      </c>
      <c r="AG762" s="16">
        <v>0</v>
      </c>
      <c r="AH762" s="16">
        <v>0</v>
      </c>
      <c r="AI762" s="16">
        <v>0</v>
      </c>
      <c r="AJ762" s="16"/>
      <c r="AK762" s="124">
        <f t="shared" si="11"/>
        <v>0</v>
      </c>
      <c r="AL762" s="20"/>
    </row>
    <row r="763" spans="1:38" s="8" customFormat="1" ht="15" customHeight="1" x14ac:dyDescent="0.25">
      <c r="A763" s="15" t="s">
        <v>5628</v>
      </c>
      <c r="B763" s="15" t="s">
        <v>5629</v>
      </c>
      <c r="C763" s="15" t="s">
        <v>1228</v>
      </c>
      <c r="D763" s="15" t="s">
        <v>1229</v>
      </c>
      <c r="E763" s="15" t="s">
        <v>42</v>
      </c>
      <c r="F763" s="15" t="s">
        <v>1230</v>
      </c>
      <c r="G763" s="15" t="s">
        <v>1231</v>
      </c>
      <c r="H763" s="15" t="s">
        <v>1232</v>
      </c>
      <c r="I763" s="15" t="s">
        <v>46</v>
      </c>
      <c r="J763" s="15" t="s">
        <v>3376</v>
      </c>
      <c r="K763" s="29">
        <v>42339.616168981483</v>
      </c>
      <c r="L763" s="154">
        <v>42724.632233796299</v>
      </c>
      <c r="M763" s="155" t="s">
        <v>48</v>
      </c>
      <c r="N763" s="154" t="s">
        <v>48</v>
      </c>
      <c r="O763" s="156">
        <v>3</v>
      </c>
      <c r="P763" s="154" t="s">
        <v>48</v>
      </c>
      <c r="Q763" s="30">
        <v>500</v>
      </c>
      <c r="R763" s="15" t="s">
        <v>63</v>
      </c>
      <c r="S763" s="15" t="s">
        <v>199</v>
      </c>
      <c r="T763" s="15" t="s">
        <v>308</v>
      </c>
      <c r="U763" s="15" t="s">
        <v>5630</v>
      </c>
      <c r="V763" s="15" t="s">
        <v>5631</v>
      </c>
      <c r="W763" s="15" t="s">
        <v>5632</v>
      </c>
      <c r="X763" s="16">
        <v>184431.46</v>
      </c>
      <c r="Y763" s="16">
        <v>0</v>
      </c>
      <c r="Z763" s="16">
        <v>0</v>
      </c>
      <c r="AA763" s="16">
        <v>0</v>
      </c>
      <c r="AB763" s="16">
        <v>0</v>
      </c>
      <c r="AC763" s="16">
        <v>0</v>
      </c>
      <c r="AD763" s="16">
        <v>0</v>
      </c>
      <c r="AE763" s="16">
        <v>0</v>
      </c>
      <c r="AF763" s="16">
        <v>0</v>
      </c>
      <c r="AG763" s="16">
        <v>0</v>
      </c>
      <c r="AH763" s="16">
        <v>0</v>
      </c>
      <c r="AI763" s="16">
        <v>0</v>
      </c>
      <c r="AJ763" s="16"/>
      <c r="AK763" s="124">
        <f t="shared" si="11"/>
        <v>0</v>
      </c>
      <c r="AL763" s="20"/>
    </row>
    <row r="764" spans="1:38" s="8" customFormat="1" ht="15" customHeight="1" x14ac:dyDescent="0.25">
      <c r="A764" s="15" t="s">
        <v>5633</v>
      </c>
      <c r="B764" s="15" t="s">
        <v>5634</v>
      </c>
      <c r="C764" s="15" t="s">
        <v>5635</v>
      </c>
      <c r="D764" s="15" t="s">
        <v>5636</v>
      </c>
      <c r="E764" s="15" t="s">
        <v>72</v>
      </c>
      <c r="F764" s="15" t="s">
        <v>5637</v>
      </c>
      <c r="G764" s="15" t="s">
        <v>5638</v>
      </c>
      <c r="H764" s="15" t="s">
        <v>5639</v>
      </c>
      <c r="I764" s="15" t="s">
        <v>46</v>
      </c>
      <c r="J764" s="15" t="s">
        <v>3376</v>
      </c>
      <c r="K764" s="29">
        <v>42339.689722222225</v>
      </c>
      <c r="L764" s="154">
        <v>42773.606215277781</v>
      </c>
      <c r="M764" s="155" t="s">
        <v>48</v>
      </c>
      <c r="N764" s="154" t="s">
        <v>48</v>
      </c>
      <c r="O764" s="156">
        <v>12</v>
      </c>
      <c r="P764" s="154" t="s">
        <v>48</v>
      </c>
      <c r="Q764" s="30">
        <v>90</v>
      </c>
      <c r="R764" s="15" t="s">
        <v>63</v>
      </c>
      <c r="S764" s="15" t="s">
        <v>199</v>
      </c>
      <c r="T764" s="15" t="s">
        <v>308</v>
      </c>
      <c r="U764" s="15" t="s">
        <v>5640</v>
      </c>
      <c r="V764" s="15" t="s">
        <v>5641</v>
      </c>
      <c r="W764" s="15" t="s">
        <v>5642</v>
      </c>
      <c r="X764" s="16">
        <v>89959.33</v>
      </c>
      <c r="Y764" s="16">
        <v>0</v>
      </c>
      <c r="Z764" s="16">
        <v>0</v>
      </c>
      <c r="AA764" s="16">
        <v>0</v>
      </c>
      <c r="AB764" s="16">
        <v>0</v>
      </c>
      <c r="AC764" s="16">
        <v>0</v>
      </c>
      <c r="AD764" s="16">
        <v>0</v>
      </c>
      <c r="AE764" s="16">
        <v>0</v>
      </c>
      <c r="AF764" s="16">
        <v>0</v>
      </c>
      <c r="AG764" s="16">
        <v>0</v>
      </c>
      <c r="AH764" s="16">
        <v>0</v>
      </c>
      <c r="AI764" s="16">
        <v>0</v>
      </c>
      <c r="AJ764" s="16"/>
      <c r="AK764" s="124">
        <f t="shared" si="11"/>
        <v>0</v>
      </c>
      <c r="AL764" s="20"/>
    </row>
    <row r="765" spans="1:38" s="8" customFormat="1" ht="15" customHeight="1" x14ac:dyDescent="0.25">
      <c r="A765" s="15" t="s">
        <v>5643</v>
      </c>
      <c r="B765" s="15" t="s">
        <v>5644</v>
      </c>
      <c r="C765" s="15" t="s">
        <v>5645</v>
      </c>
      <c r="D765" s="15" t="s">
        <v>5646</v>
      </c>
      <c r="E765" s="15" t="s">
        <v>72</v>
      </c>
      <c r="F765" s="15" t="s">
        <v>1230</v>
      </c>
      <c r="G765" s="15" t="s">
        <v>1231</v>
      </c>
      <c r="H765" s="15" t="s">
        <v>1232</v>
      </c>
      <c r="I765" s="15" t="s">
        <v>46</v>
      </c>
      <c r="J765" s="15" t="s">
        <v>3376</v>
      </c>
      <c r="K765" s="29">
        <v>42340.724826388891</v>
      </c>
      <c r="L765" s="154">
        <v>42724.605636574073</v>
      </c>
      <c r="M765" s="155" t="s">
        <v>48</v>
      </c>
      <c r="N765" s="154" t="s">
        <v>48</v>
      </c>
      <c r="O765" s="156">
        <v>3</v>
      </c>
      <c r="P765" s="154" t="s">
        <v>48</v>
      </c>
      <c r="Q765" s="30">
        <v>1000</v>
      </c>
      <c r="R765" s="15" t="s">
        <v>63</v>
      </c>
      <c r="S765" s="15" t="s">
        <v>199</v>
      </c>
      <c r="T765" s="15" t="s">
        <v>3011</v>
      </c>
      <c r="U765" s="15" t="s">
        <v>5598</v>
      </c>
      <c r="V765" s="15" t="s">
        <v>5647</v>
      </c>
      <c r="W765" s="15" t="s">
        <v>5648</v>
      </c>
      <c r="X765" s="16">
        <v>190793.96</v>
      </c>
      <c r="Y765" s="16">
        <v>0</v>
      </c>
      <c r="Z765" s="16">
        <v>0</v>
      </c>
      <c r="AA765" s="16">
        <v>0</v>
      </c>
      <c r="AB765" s="16">
        <v>0</v>
      </c>
      <c r="AC765" s="16">
        <v>0</v>
      </c>
      <c r="AD765" s="16">
        <v>0</v>
      </c>
      <c r="AE765" s="16">
        <v>0</v>
      </c>
      <c r="AF765" s="16">
        <v>0</v>
      </c>
      <c r="AG765" s="16">
        <v>0</v>
      </c>
      <c r="AH765" s="16">
        <v>0</v>
      </c>
      <c r="AI765" s="16">
        <v>0</v>
      </c>
      <c r="AJ765" s="16"/>
      <c r="AK765" s="124">
        <f t="shared" si="11"/>
        <v>0</v>
      </c>
      <c r="AL765" s="20"/>
    </row>
    <row r="766" spans="1:38" s="8" customFormat="1" ht="15" customHeight="1" x14ac:dyDescent="0.25">
      <c r="A766" s="15" t="s">
        <v>5649</v>
      </c>
      <c r="B766" s="15" t="s">
        <v>5650</v>
      </c>
      <c r="C766" s="15" t="s">
        <v>5645</v>
      </c>
      <c r="D766" s="15" t="s">
        <v>5646</v>
      </c>
      <c r="E766" s="15" t="s">
        <v>72</v>
      </c>
      <c r="F766" s="15" t="s">
        <v>1230</v>
      </c>
      <c r="G766" s="15" t="s">
        <v>1231</v>
      </c>
      <c r="H766" s="15" t="s">
        <v>1232</v>
      </c>
      <c r="I766" s="15" t="s">
        <v>46</v>
      </c>
      <c r="J766" s="15" t="s">
        <v>3376</v>
      </c>
      <c r="K766" s="29">
        <v>42340.78396990741</v>
      </c>
      <c r="L766" s="154">
        <v>42696.689108796294</v>
      </c>
      <c r="M766" s="155" t="s">
        <v>48</v>
      </c>
      <c r="N766" s="154" t="s">
        <v>48</v>
      </c>
      <c r="O766" s="156">
        <v>3</v>
      </c>
      <c r="P766" s="154" t="s">
        <v>48</v>
      </c>
      <c r="Q766" s="30">
        <v>400</v>
      </c>
      <c r="R766" s="15" t="s">
        <v>63</v>
      </c>
      <c r="S766" s="15" t="s">
        <v>199</v>
      </c>
      <c r="T766" s="15" t="s">
        <v>308</v>
      </c>
      <c r="U766" s="15" t="s">
        <v>5651</v>
      </c>
      <c r="V766" s="15" t="s">
        <v>5652</v>
      </c>
      <c r="W766" s="15" t="s">
        <v>5653</v>
      </c>
      <c r="X766" s="16">
        <v>173556.46</v>
      </c>
      <c r="Y766" s="16">
        <v>0</v>
      </c>
      <c r="Z766" s="16">
        <v>0</v>
      </c>
      <c r="AA766" s="16">
        <v>0</v>
      </c>
      <c r="AB766" s="16">
        <v>0</v>
      </c>
      <c r="AC766" s="16">
        <v>0</v>
      </c>
      <c r="AD766" s="16">
        <v>0</v>
      </c>
      <c r="AE766" s="16">
        <v>0</v>
      </c>
      <c r="AF766" s="16">
        <v>0</v>
      </c>
      <c r="AG766" s="16">
        <v>0</v>
      </c>
      <c r="AH766" s="16">
        <v>0</v>
      </c>
      <c r="AI766" s="16">
        <v>0</v>
      </c>
      <c r="AJ766" s="16"/>
      <c r="AK766" s="124">
        <f t="shared" si="11"/>
        <v>0</v>
      </c>
      <c r="AL766" s="20"/>
    </row>
    <row r="767" spans="1:38" s="8" customFormat="1" ht="15" customHeight="1" x14ac:dyDescent="0.25">
      <c r="A767" s="15" t="s">
        <v>5654</v>
      </c>
      <c r="B767" s="15" t="s">
        <v>5655</v>
      </c>
      <c r="C767" s="15" t="s">
        <v>4333</v>
      </c>
      <c r="D767" s="15" t="s">
        <v>4334</v>
      </c>
      <c r="E767" s="15" t="s">
        <v>72</v>
      </c>
      <c r="F767" s="15" t="s">
        <v>4335</v>
      </c>
      <c r="G767" s="15" t="s">
        <v>4336</v>
      </c>
      <c r="H767" s="15" t="s">
        <v>4337</v>
      </c>
      <c r="I767" s="15" t="s">
        <v>46</v>
      </c>
      <c r="J767" s="15" t="s">
        <v>3376</v>
      </c>
      <c r="K767" s="29">
        <v>42341.455439814818</v>
      </c>
      <c r="L767" s="154">
        <v>42671.654097222221</v>
      </c>
      <c r="M767" s="155" t="s">
        <v>48</v>
      </c>
      <c r="N767" s="154" t="s">
        <v>48</v>
      </c>
      <c r="O767" s="156">
        <v>10</v>
      </c>
      <c r="P767" s="154" t="s">
        <v>48</v>
      </c>
      <c r="Q767" s="30">
        <v>60</v>
      </c>
      <c r="R767" s="15" t="s">
        <v>4338</v>
      </c>
      <c r="S767" s="15" t="s">
        <v>162</v>
      </c>
      <c r="T767" s="15" t="s">
        <v>102</v>
      </c>
      <c r="U767" s="15" t="s">
        <v>5656</v>
      </c>
      <c r="V767" s="15" t="s">
        <v>4340</v>
      </c>
      <c r="W767" s="15" t="s">
        <v>4341</v>
      </c>
      <c r="X767" s="16">
        <v>56385.22</v>
      </c>
      <c r="Y767" s="16">
        <v>0</v>
      </c>
      <c r="Z767" s="16">
        <v>0</v>
      </c>
      <c r="AA767" s="16">
        <v>0</v>
      </c>
      <c r="AB767" s="16">
        <v>0</v>
      </c>
      <c r="AC767" s="16">
        <v>0</v>
      </c>
      <c r="AD767" s="16">
        <v>0</v>
      </c>
      <c r="AE767" s="16">
        <v>0</v>
      </c>
      <c r="AF767" s="16">
        <v>0</v>
      </c>
      <c r="AG767" s="16">
        <v>0</v>
      </c>
      <c r="AH767" s="16">
        <v>0</v>
      </c>
      <c r="AI767" s="16">
        <v>0</v>
      </c>
      <c r="AJ767" s="16"/>
      <c r="AK767" s="124">
        <f t="shared" si="11"/>
        <v>0</v>
      </c>
      <c r="AL767" s="20"/>
    </row>
    <row r="768" spans="1:38" s="8" customFormat="1" ht="15" customHeight="1" x14ac:dyDescent="0.25">
      <c r="A768" s="15" t="s">
        <v>5657</v>
      </c>
      <c r="B768" s="15" t="s">
        <v>5658</v>
      </c>
      <c r="C768" s="15" t="s">
        <v>5659</v>
      </c>
      <c r="D768" s="15" t="s">
        <v>5660</v>
      </c>
      <c r="E768" s="15" t="s">
        <v>72</v>
      </c>
      <c r="F768" s="15" t="s">
        <v>5661</v>
      </c>
      <c r="G768" s="15" t="s">
        <v>5662</v>
      </c>
      <c r="H768" s="15" t="s">
        <v>5663</v>
      </c>
      <c r="I768" s="15" t="s">
        <v>46</v>
      </c>
      <c r="J768" s="15" t="s">
        <v>3376</v>
      </c>
      <c r="K768" s="29">
        <v>42341.471365740741</v>
      </c>
      <c r="L768" s="154">
        <v>42391.551469907405</v>
      </c>
      <c r="M768" s="155" t="s">
        <v>48</v>
      </c>
      <c r="N768" s="154" t="s">
        <v>48</v>
      </c>
      <c r="O768" s="156">
        <v>11</v>
      </c>
      <c r="P768" s="154" t="s">
        <v>48</v>
      </c>
      <c r="Q768" s="30">
        <v>180</v>
      </c>
      <c r="R768" s="15" t="s">
        <v>4919</v>
      </c>
      <c r="S768" s="15" t="s">
        <v>151</v>
      </c>
      <c r="T768" s="15" t="s">
        <v>5664</v>
      </c>
      <c r="U768" s="15" t="s">
        <v>5665</v>
      </c>
      <c r="V768" s="15" t="s">
        <v>5666</v>
      </c>
      <c r="W768" s="15" t="s">
        <v>5667</v>
      </c>
      <c r="X768" s="16">
        <v>53000</v>
      </c>
      <c r="Y768" s="16">
        <v>0</v>
      </c>
      <c r="Z768" s="16">
        <v>0</v>
      </c>
      <c r="AA768" s="16">
        <v>0</v>
      </c>
      <c r="AB768" s="16">
        <v>0</v>
      </c>
      <c r="AC768" s="16">
        <v>0</v>
      </c>
      <c r="AD768" s="16">
        <v>0</v>
      </c>
      <c r="AE768" s="16">
        <v>0</v>
      </c>
      <c r="AF768" s="16">
        <v>0</v>
      </c>
      <c r="AG768" s="16">
        <v>0</v>
      </c>
      <c r="AH768" s="16">
        <v>0</v>
      </c>
      <c r="AI768" s="16">
        <v>0</v>
      </c>
      <c r="AJ768" s="16"/>
      <c r="AK768" s="124">
        <f t="shared" si="11"/>
        <v>0</v>
      </c>
      <c r="AL768" s="20"/>
    </row>
    <row r="769" spans="1:38" s="8" customFormat="1" ht="15" customHeight="1" x14ac:dyDescent="0.25">
      <c r="A769" s="15" t="s">
        <v>5668</v>
      </c>
      <c r="B769" s="15" t="s">
        <v>5669</v>
      </c>
      <c r="C769" s="15" t="s">
        <v>5670</v>
      </c>
      <c r="D769" s="15" t="s">
        <v>5671</v>
      </c>
      <c r="E769" s="15" t="s">
        <v>160</v>
      </c>
      <c r="F769" s="15" t="s">
        <v>5672</v>
      </c>
      <c r="G769" s="15" t="s">
        <v>5673</v>
      </c>
      <c r="H769" s="15" t="s">
        <v>5674</v>
      </c>
      <c r="I769" s="15" t="s">
        <v>46</v>
      </c>
      <c r="J769" s="15" t="s">
        <v>3376</v>
      </c>
      <c r="K769" s="29">
        <v>42341.535127314812</v>
      </c>
      <c r="L769" s="154">
        <v>42663.535405092596</v>
      </c>
      <c r="M769" s="155" t="s">
        <v>48</v>
      </c>
      <c r="N769" s="154" t="s">
        <v>48</v>
      </c>
      <c r="O769" s="156">
        <v>20</v>
      </c>
      <c r="P769" s="154" t="s">
        <v>48</v>
      </c>
      <c r="Q769" s="30">
        <v>320</v>
      </c>
      <c r="R769" s="15" t="s">
        <v>5675</v>
      </c>
      <c r="S769" s="15" t="s">
        <v>199</v>
      </c>
      <c r="T769" s="15" t="s">
        <v>5676</v>
      </c>
      <c r="U769" s="15" t="s">
        <v>5677</v>
      </c>
      <c r="V769" s="15" t="s">
        <v>5678</v>
      </c>
      <c r="W769" s="15" t="s">
        <v>5679</v>
      </c>
      <c r="X769" s="16">
        <v>181818.33</v>
      </c>
      <c r="Y769" s="16">
        <v>0</v>
      </c>
      <c r="Z769" s="16">
        <v>0</v>
      </c>
      <c r="AA769" s="16">
        <v>0</v>
      </c>
      <c r="AB769" s="16">
        <v>0</v>
      </c>
      <c r="AC769" s="16">
        <v>0</v>
      </c>
      <c r="AD769" s="16">
        <v>0</v>
      </c>
      <c r="AE769" s="16">
        <v>0</v>
      </c>
      <c r="AF769" s="16">
        <v>0</v>
      </c>
      <c r="AG769" s="16">
        <v>0</v>
      </c>
      <c r="AH769" s="16">
        <v>0</v>
      </c>
      <c r="AI769" s="16">
        <v>0</v>
      </c>
      <c r="AJ769" s="16"/>
      <c r="AK769" s="124">
        <f t="shared" si="11"/>
        <v>0</v>
      </c>
      <c r="AL769" s="20"/>
    </row>
    <row r="770" spans="1:38" s="8" customFormat="1" ht="15" customHeight="1" x14ac:dyDescent="0.25">
      <c r="A770" s="15" t="s">
        <v>5680</v>
      </c>
      <c r="B770" s="15" t="s">
        <v>5681</v>
      </c>
      <c r="C770" s="15" t="s">
        <v>40</v>
      </c>
      <c r="D770" s="15" t="s">
        <v>41</v>
      </c>
      <c r="E770" s="15" t="s">
        <v>42</v>
      </c>
      <c r="F770" s="15" t="s">
        <v>43</v>
      </c>
      <c r="G770" s="15" t="s">
        <v>44</v>
      </c>
      <c r="H770" s="15" t="s">
        <v>45</v>
      </c>
      <c r="I770" s="15" t="s">
        <v>46</v>
      </c>
      <c r="J770" s="15" t="s">
        <v>3376</v>
      </c>
      <c r="K770" s="29">
        <v>42341.630995370368</v>
      </c>
      <c r="L770" s="154">
        <v>42663.537002314813</v>
      </c>
      <c r="M770" s="155" t="s">
        <v>48</v>
      </c>
      <c r="N770" s="154" t="s">
        <v>48</v>
      </c>
      <c r="O770" s="156">
        <v>12</v>
      </c>
      <c r="P770" s="154" t="s">
        <v>48</v>
      </c>
      <c r="Q770" s="30">
        <v>468</v>
      </c>
      <c r="R770" s="15" t="s">
        <v>63</v>
      </c>
      <c r="S770" s="15" t="s">
        <v>151</v>
      </c>
      <c r="T770" s="15" t="s">
        <v>51</v>
      </c>
      <c r="U770" s="15" t="s">
        <v>5682</v>
      </c>
      <c r="V770" s="15" t="s">
        <v>5683</v>
      </c>
      <c r="W770" s="15" t="s">
        <v>5684</v>
      </c>
      <c r="X770" s="16">
        <v>163997.54999999999</v>
      </c>
      <c r="Y770" s="16">
        <v>0</v>
      </c>
      <c r="Z770" s="16">
        <v>0</v>
      </c>
      <c r="AA770" s="16">
        <v>0</v>
      </c>
      <c r="AB770" s="16">
        <v>0</v>
      </c>
      <c r="AC770" s="16">
        <v>0</v>
      </c>
      <c r="AD770" s="16">
        <v>0</v>
      </c>
      <c r="AE770" s="16">
        <v>0</v>
      </c>
      <c r="AF770" s="16">
        <v>0</v>
      </c>
      <c r="AG770" s="16">
        <v>0</v>
      </c>
      <c r="AH770" s="16">
        <v>0</v>
      </c>
      <c r="AI770" s="16">
        <v>0</v>
      </c>
      <c r="AJ770" s="16"/>
      <c r="AK770" s="124">
        <f t="shared" si="11"/>
        <v>0</v>
      </c>
      <c r="AL770" s="20"/>
    </row>
    <row r="771" spans="1:38" s="8" customFormat="1" ht="15" customHeight="1" x14ac:dyDescent="0.25">
      <c r="A771" s="15" t="s">
        <v>5685</v>
      </c>
      <c r="B771" s="15" t="s">
        <v>5686</v>
      </c>
      <c r="C771" s="15" t="s">
        <v>1332</v>
      </c>
      <c r="D771" s="15" t="s">
        <v>1333</v>
      </c>
      <c r="E771" s="15" t="s">
        <v>160</v>
      </c>
      <c r="F771" s="15" t="s">
        <v>1334</v>
      </c>
      <c r="G771" s="15" t="s">
        <v>1335</v>
      </c>
      <c r="H771" s="15" t="s">
        <v>1336</v>
      </c>
      <c r="I771" s="15" t="s">
        <v>46</v>
      </c>
      <c r="J771" s="15" t="s">
        <v>3376</v>
      </c>
      <c r="K771" s="29">
        <v>42341.653854166667</v>
      </c>
      <c r="L771" s="154">
        <v>42663.58525462963</v>
      </c>
      <c r="M771" s="155" t="s">
        <v>48</v>
      </c>
      <c r="N771" s="154" t="s">
        <v>48</v>
      </c>
      <c r="O771" s="156">
        <v>12</v>
      </c>
      <c r="P771" s="154" t="s">
        <v>48</v>
      </c>
      <c r="Q771" s="30">
        <v>3100</v>
      </c>
      <c r="R771" s="15" t="s">
        <v>696</v>
      </c>
      <c r="S771" s="15" t="s">
        <v>199</v>
      </c>
      <c r="T771" s="15" t="s">
        <v>5687</v>
      </c>
      <c r="U771" s="15" t="s">
        <v>5688</v>
      </c>
      <c r="V771" s="15" t="s">
        <v>5689</v>
      </c>
      <c r="W771" s="15" t="s">
        <v>5690</v>
      </c>
      <c r="X771" s="16">
        <v>190130.74</v>
      </c>
      <c r="Y771" s="16">
        <v>0</v>
      </c>
      <c r="Z771" s="16">
        <v>0</v>
      </c>
      <c r="AA771" s="16">
        <v>0</v>
      </c>
      <c r="AB771" s="16">
        <v>0</v>
      </c>
      <c r="AC771" s="16">
        <v>0</v>
      </c>
      <c r="AD771" s="16">
        <v>0</v>
      </c>
      <c r="AE771" s="16">
        <v>0</v>
      </c>
      <c r="AF771" s="16">
        <v>0</v>
      </c>
      <c r="AG771" s="16">
        <v>0</v>
      </c>
      <c r="AH771" s="16">
        <v>0</v>
      </c>
      <c r="AI771" s="16">
        <v>0</v>
      </c>
      <c r="AJ771" s="16"/>
      <c r="AK771" s="124">
        <f t="shared" si="11"/>
        <v>0</v>
      </c>
      <c r="AL771" s="20"/>
    </row>
    <row r="772" spans="1:38" s="8" customFormat="1" ht="15" customHeight="1" x14ac:dyDescent="0.25">
      <c r="A772" s="15" t="s">
        <v>5691</v>
      </c>
      <c r="B772" s="15" t="s">
        <v>5692</v>
      </c>
      <c r="C772" s="15" t="s">
        <v>1332</v>
      </c>
      <c r="D772" s="15" t="s">
        <v>1333</v>
      </c>
      <c r="E772" s="15" t="s">
        <v>160</v>
      </c>
      <c r="F772" s="15" t="s">
        <v>1334</v>
      </c>
      <c r="G772" s="15" t="s">
        <v>1335</v>
      </c>
      <c r="H772" s="15" t="s">
        <v>1336</v>
      </c>
      <c r="I772" s="15" t="s">
        <v>150</v>
      </c>
      <c r="J772" s="15" t="s">
        <v>3376</v>
      </c>
      <c r="K772" s="29">
        <v>42341.661226851851</v>
      </c>
      <c r="L772" s="154">
        <v>42664.45034722222</v>
      </c>
      <c r="M772" s="155">
        <v>43029</v>
      </c>
      <c r="N772" s="154" t="s">
        <v>48</v>
      </c>
      <c r="O772" s="156">
        <v>12</v>
      </c>
      <c r="P772" s="154" t="s">
        <v>48</v>
      </c>
      <c r="Q772" s="30">
        <v>90000</v>
      </c>
      <c r="R772" s="15" t="s">
        <v>696</v>
      </c>
      <c r="S772" s="15" t="s">
        <v>199</v>
      </c>
      <c r="T772" s="15" t="s">
        <v>4422</v>
      </c>
      <c r="U772" s="15" t="s">
        <v>5693</v>
      </c>
      <c r="V772" s="15" t="s">
        <v>5694</v>
      </c>
      <c r="W772" s="15" t="s">
        <v>5695</v>
      </c>
      <c r="X772" s="16">
        <v>104409.41</v>
      </c>
      <c r="Y772" s="16">
        <v>0</v>
      </c>
      <c r="Z772" s="16">
        <v>0</v>
      </c>
      <c r="AA772" s="16">
        <v>0</v>
      </c>
      <c r="AB772" s="16">
        <v>0</v>
      </c>
      <c r="AC772" s="16">
        <v>0</v>
      </c>
      <c r="AD772" s="16">
        <v>0</v>
      </c>
      <c r="AE772" s="16">
        <v>0</v>
      </c>
      <c r="AF772" s="16">
        <v>0</v>
      </c>
      <c r="AG772" s="16">
        <v>0</v>
      </c>
      <c r="AH772" s="16">
        <v>0</v>
      </c>
      <c r="AI772" s="16">
        <v>0</v>
      </c>
      <c r="AJ772" s="16"/>
      <c r="AK772" s="124">
        <f t="shared" ref="AK772:AK835" si="12">SUM(Y772:AJ772)</f>
        <v>0</v>
      </c>
      <c r="AL772" s="20"/>
    </row>
    <row r="773" spans="1:38" s="8" customFormat="1" ht="15" customHeight="1" x14ac:dyDescent="0.25">
      <c r="A773" s="15" t="s">
        <v>5696</v>
      </c>
      <c r="B773" s="15" t="s">
        <v>5697</v>
      </c>
      <c r="C773" s="15" t="s">
        <v>5645</v>
      </c>
      <c r="D773" s="15" t="s">
        <v>5646</v>
      </c>
      <c r="E773" s="15" t="s">
        <v>72</v>
      </c>
      <c r="F773" s="15" t="s">
        <v>1230</v>
      </c>
      <c r="G773" s="15" t="s">
        <v>1231</v>
      </c>
      <c r="H773" s="15" t="s">
        <v>1232</v>
      </c>
      <c r="I773" s="15" t="s">
        <v>46</v>
      </c>
      <c r="J773" s="15" t="s">
        <v>3376</v>
      </c>
      <c r="K773" s="29">
        <v>42341.738819444443</v>
      </c>
      <c r="L773" s="154">
        <v>42724.625578703701</v>
      </c>
      <c r="M773" s="155" t="s">
        <v>48</v>
      </c>
      <c r="N773" s="154" t="s">
        <v>48</v>
      </c>
      <c r="O773" s="156">
        <v>3</v>
      </c>
      <c r="P773" s="154" t="s">
        <v>48</v>
      </c>
      <c r="Q773" s="30">
        <v>1000</v>
      </c>
      <c r="R773" s="15" t="s">
        <v>63</v>
      </c>
      <c r="S773" s="15" t="s">
        <v>199</v>
      </c>
      <c r="T773" s="15" t="s">
        <v>3011</v>
      </c>
      <c r="U773" s="15" t="s">
        <v>5598</v>
      </c>
      <c r="V773" s="15" t="s">
        <v>5698</v>
      </c>
      <c r="W773" s="15" t="s">
        <v>5699</v>
      </c>
      <c r="X773" s="16">
        <v>186625.21</v>
      </c>
      <c r="Y773" s="16">
        <v>0</v>
      </c>
      <c r="Z773" s="16">
        <v>0</v>
      </c>
      <c r="AA773" s="16">
        <v>0</v>
      </c>
      <c r="AB773" s="16">
        <v>0</v>
      </c>
      <c r="AC773" s="16">
        <v>0</v>
      </c>
      <c r="AD773" s="16">
        <v>0</v>
      </c>
      <c r="AE773" s="16">
        <v>0</v>
      </c>
      <c r="AF773" s="16">
        <v>0</v>
      </c>
      <c r="AG773" s="16">
        <v>0</v>
      </c>
      <c r="AH773" s="16">
        <v>0</v>
      </c>
      <c r="AI773" s="16">
        <v>0</v>
      </c>
      <c r="AJ773" s="16"/>
      <c r="AK773" s="124">
        <f t="shared" si="12"/>
        <v>0</v>
      </c>
      <c r="AL773" s="20"/>
    </row>
    <row r="774" spans="1:38" s="8" customFormat="1" ht="15" customHeight="1" x14ac:dyDescent="0.25">
      <c r="A774" s="15" t="s">
        <v>5700</v>
      </c>
      <c r="B774" s="15" t="s">
        <v>5701</v>
      </c>
      <c r="C774" s="15" t="s">
        <v>5635</v>
      </c>
      <c r="D774" s="15" t="s">
        <v>5636</v>
      </c>
      <c r="E774" s="15" t="s">
        <v>72</v>
      </c>
      <c r="F774" s="15" t="s">
        <v>5637</v>
      </c>
      <c r="G774" s="15" t="s">
        <v>5638</v>
      </c>
      <c r="H774" s="15" t="s">
        <v>5639</v>
      </c>
      <c r="I774" s="15" t="s">
        <v>46</v>
      </c>
      <c r="J774" s="15" t="s">
        <v>3376</v>
      </c>
      <c r="K774" s="29">
        <v>42341.759606481479</v>
      </c>
      <c r="L774" s="154">
        <v>42663.584085648145</v>
      </c>
      <c r="M774" s="155" t="s">
        <v>48</v>
      </c>
      <c r="N774" s="154" t="s">
        <v>48</v>
      </c>
      <c r="O774" s="156">
        <v>12</v>
      </c>
      <c r="P774" s="154" t="s">
        <v>48</v>
      </c>
      <c r="Q774" s="30">
        <v>23</v>
      </c>
      <c r="R774" s="15" t="s">
        <v>63</v>
      </c>
      <c r="S774" s="15" t="s">
        <v>50</v>
      </c>
      <c r="T774" s="15" t="s">
        <v>78</v>
      </c>
      <c r="U774" s="15" t="s">
        <v>5702</v>
      </c>
      <c r="V774" s="15" t="s">
        <v>5703</v>
      </c>
      <c r="W774" s="15" t="s">
        <v>5704</v>
      </c>
      <c r="X774" s="16">
        <v>195869.43</v>
      </c>
      <c r="Y774" s="16">
        <v>0</v>
      </c>
      <c r="Z774" s="16">
        <v>0</v>
      </c>
      <c r="AA774" s="16">
        <v>0</v>
      </c>
      <c r="AB774" s="16">
        <v>0</v>
      </c>
      <c r="AC774" s="16">
        <v>0</v>
      </c>
      <c r="AD774" s="16">
        <v>0</v>
      </c>
      <c r="AE774" s="16">
        <v>0</v>
      </c>
      <c r="AF774" s="16">
        <v>0</v>
      </c>
      <c r="AG774" s="16">
        <v>0</v>
      </c>
      <c r="AH774" s="16">
        <v>0</v>
      </c>
      <c r="AI774" s="16">
        <v>0</v>
      </c>
      <c r="AJ774" s="16"/>
      <c r="AK774" s="124">
        <f t="shared" si="12"/>
        <v>0</v>
      </c>
      <c r="AL774" s="20"/>
    </row>
    <row r="775" spans="1:38" s="8" customFormat="1" ht="15" customHeight="1" x14ac:dyDescent="0.25">
      <c r="A775" s="15" t="s">
        <v>5705</v>
      </c>
      <c r="B775" s="15" t="s">
        <v>5706</v>
      </c>
      <c r="C775" s="15" t="s">
        <v>5607</v>
      </c>
      <c r="D775" s="15" t="s">
        <v>5608</v>
      </c>
      <c r="E775" s="15" t="s">
        <v>160</v>
      </c>
      <c r="F775" s="15" t="s">
        <v>5609</v>
      </c>
      <c r="G775" s="15" t="s">
        <v>5610</v>
      </c>
      <c r="H775" s="15" t="s">
        <v>5611</v>
      </c>
      <c r="I775" s="15" t="s">
        <v>46</v>
      </c>
      <c r="J775" s="15" t="s">
        <v>3376</v>
      </c>
      <c r="K775" s="29">
        <v>42341.872361111113</v>
      </c>
      <c r="L775" s="154">
        <v>42663.53638888889</v>
      </c>
      <c r="M775" s="155" t="s">
        <v>48</v>
      </c>
      <c r="N775" s="154" t="s">
        <v>48</v>
      </c>
      <c r="O775" s="156">
        <v>24</v>
      </c>
      <c r="P775" s="154" t="s">
        <v>48</v>
      </c>
      <c r="Q775" s="30">
        <v>700</v>
      </c>
      <c r="R775" s="15" t="s">
        <v>5612</v>
      </c>
      <c r="S775" s="15" t="s">
        <v>151</v>
      </c>
      <c r="T775" s="15" t="s">
        <v>5613</v>
      </c>
      <c r="U775" s="15" t="s">
        <v>5614</v>
      </c>
      <c r="V775" s="15" t="s">
        <v>5615</v>
      </c>
      <c r="W775" s="15" t="s">
        <v>5707</v>
      </c>
      <c r="X775" s="16">
        <v>199712.59</v>
      </c>
      <c r="Y775" s="16">
        <v>0</v>
      </c>
      <c r="Z775" s="16">
        <v>0</v>
      </c>
      <c r="AA775" s="16">
        <v>0</v>
      </c>
      <c r="AB775" s="16">
        <v>0</v>
      </c>
      <c r="AC775" s="16">
        <v>0</v>
      </c>
      <c r="AD775" s="16">
        <v>0</v>
      </c>
      <c r="AE775" s="16">
        <v>0</v>
      </c>
      <c r="AF775" s="16">
        <v>0</v>
      </c>
      <c r="AG775" s="16">
        <v>0</v>
      </c>
      <c r="AH775" s="16">
        <v>0</v>
      </c>
      <c r="AI775" s="16">
        <v>0</v>
      </c>
      <c r="AJ775" s="16"/>
      <c r="AK775" s="124">
        <f t="shared" si="12"/>
        <v>0</v>
      </c>
      <c r="AL775" s="20"/>
    </row>
    <row r="776" spans="1:38" s="8" customFormat="1" ht="15" customHeight="1" x14ac:dyDescent="0.25">
      <c r="A776" s="15" t="s">
        <v>5708</v>
      </c>
      <c r="B776" s="15" t="s">
        <v>5709</v>
      </c>
      <c r="C776" s="15" t="s">
        <v>3464</v>
      </c>
      <c r="D776" s="15" t="s">
        <v>3465</v>
      </c>
      <c r="E776" s="15" t="s">
        <v>72</v>
      </c>
      <c r="F776" s="15" t="s">
        <v>3466</v>
      </c>
      <c r="G776" s="15" t="s">
        <v>3467</v>
      </c>
      <c r="H776" s="15" t="s">
        <v>3468</v>
      </c>
      <c r="I776" s="15" t="s">
        <v>150</v>
      </c>
      <c r="J776" s="15" t="s">
        <v>3376</v>
      </c>
      <c r="K776" s="29">
        <v>42342.429872685185</v>
      </c>
      <c r="L776" s="154">
        <v>42664.502245370371</v>
      </c>
      <c r="M776" s="155">
        <v>43394</v>
      </c>
      <c r="N776" s="154" t="s">
        <v>48</v>
      </c>
      <c r="O776" s="156">
        <v>4</v>
      </c>
      <c r="P776" s="154" t="s">
        <v>48</v>
      </c>
      <c r="Q776" s="30">
        <v>100</v>
      </c>
      <c r="R776" s="15" t="s">
        <v>63</v>
      </c>
      <c r="S776" s="15" t="s">
        <v>50</v>
      </c>
      <c r="T776" s="15" t="s">
        <v>2322</v>
      </c>
      <c r="U776" s="15" t="s">
        <v>5710</v>
      </c>
      <c r="V776" s="15" t="s">
        <v>5711</v>
      </c>
      <c r="W776" s="15" t="s">
        <v>5712</v>
      </c>
      <c r="X776" s="16">
        <v>137438.89000000001</v>
      </c>
      <c r="Y776" s="16">
        <v>0</v>
      </c>
      <c r="Z776" s="16">
        <v>0</v>
      </c>
      <c r="AA776" s="16">
        <v>0</v>
      </c>
      <c r="AB776" s="16">
        <v>55560</v>
      </c>
      <c r="AC776" s="16">
        <v>0</v>
      </c>
      <c r="AD776" s="16">
        <v>0</v>
      </c>
      <c r="AE776" s="16">
        <v>0</v>
      </c>
      <c r="AF776" s="16">
        <v>0</v>
      </c>
      <c r="AG776" s="16">
        <v>0</v>
      </c>
      <c r="AH776" s="16">
        <v>0</v>
      </c>
      <c r="AI776" s="16">
        <v>0</v>
      </c>
      <c r="AJ776" s="16"/>
      <c r="AK776" s="124">
        <f t="shared" si="12"/>
        <v>55560</v>
      </c>
      <c r="AL776" s="20"/>
    </row>
    <row r="777" spans="1:38" s="8" customFormat="1" ht="15" customHeight="1" x14ac:dyDescent="0.25">
      <c r="A777" s="15" t="s">
        <v>5713</v>
      </c>
      <c r="B777" s="15" t="s">
        <v>5714</v>
      </c>
      <c r="C777" s="15" t="s">
        <v>3464</v>
      </c>
      <c r="D777" s="15" t="s">
        <v>3465</v>
      </c>
      <c r="E777" s="15" t="s">
        <v>72</v>
      </c>
      <c r="F777" s="15" t="s">
        <v>3466</v>
      </c>
      <c r="G777" s="15" t="s">
        <v>3467</v>
      </c>
      <c r="H777" s="15" t="s">
        <v>3468</v>
      </c>
      <c r="I777" s="15" t="s">
        <v>150</v>
      </c>
      <c r="J777" s="15" t="s">
        <v>3376</v>
      </c>
      <c r="K777" s="29">
        <v>42342.433564814812</v>
      </c>
      <c r="L777" s="154">
        <v>42537.608807870369</v>
      </c>
      <c r="M777" s="155">
        <v>42902</v>
      </c>
      <c r="N777" s="154" t="s">
        <v>48</v>
      </c>
      <c r="O777" s="156">
        <v>4</v>
      </c>
      <c r="P777" s="154" t="s">
        <v>48</v>
      </c>
      <c r="Q777" s="30">
        <v>100</v>
      </c>
      <c r="R777" s="15" t="s">
        <v>747</v>
      </c>
      <c r="S777" s="15" t="s">
        <v>50</v>
      </c>
      <c r="T777" s="15" t="s">
        <v>2322</v>
      </c>
      <c r="U777" s="15" t="s">
        <v>5715</v>
      </c>
      <c r="V777" s="15" t="s">
        <v>3470</v>
      </c>
      <c r="W777" s="15" t="s">
        <v>3471</v>
      </c>
      <c r="X777" s="16">
        <v>139888.89000000001</v>
      </c>
      <c r="Y777" s="16">
        <v>0</v>
      </c>
      <c r="Z777" s="16">
        <v>0</v>
      </c>
      <c r="AA777" s="16">
        <v>50000</v>
      </c>
      <c r="AB777" s="16">
        <v>0</v>
      </c>
      <c r="AC777" s="16">
        <v>0</v>
      </c>
      <c r="AD777" s="16">
        <v>0</v>
      </c>
      <c r="AE777" s="16">
        <v>0</v>
      </c>
      <c r="AF777" s="16">
        <v>0</v>
      </c>
      <c r="AG777" s="16">
        <v>0</v>
      </c>
      <c r="AH777" s="16">
        <v>0</v>
      </c>
      <c r="AI777" s="16">
        <v>0</v>
      </c>
      <c r="AJ777" s="16"/>
      <c r="AK777" s="124">
        <f t="shared" si="12"/>
        <v>50000</v>
      </c>
      <c r="AL777" s="20"/>
    </row>
    <row r="778" spans="1:38" s="8" customFormat="1" ht="15" customHeight="1" x14ac:dyDescent="0.25">
      <c r="A778" s="15" t="s">
        <v>5716</v>
      </c>
      <c r="B778" s="15" t="s">
        <v>5717</v>
      </c>
      <c r="C778" s="15" t="s">
        <v>5718</v>
      </c>
      <c r="D778" s="15" t="s">
        <v>5719</v>
      </c>
      <c r="E778" s="15" t="s">
        <v>160</v>
      </c>
      <c r="F778" s="15" t="s">
        <v>5720</v>
      </c>
      <c r="G778" s="15" t="s">
        <v>5721</v>
      </c>
      <c r="H778" s="15" t="s">
        <v>5722</v>
      </c>
      <c r="I778" s="15" t="s">
        <v>46</v>
      </c>
      <c r="J778" s="15" t="s">
        <v>3376</v>
      </c>
      <c r="K778" s="29">
        <v>42342.489351851851</v>
      </c>
      <c r="L778" s="154">
        <v>42353.489849537036</v>
      </c>
      <c r="M778" s="155" t="s">
        <v>48</v>
      </c>
      <c r="N778" s="154" t="s">
        <v>48</v>
      </c>
      <c r="O778" s="156">
        <v>9</v>
      </c>
      <c r="P778" s="154" t="s">
        <v>48</v>
      </c>
      <c r="Q778" s="30">
        <v>1998</v>
      </c>
      <c r="R778" s="15" t="s">
        <v>5723</v>
      </c>
      <c r="S778" s="15" t="s">
        <v>95</v>
      </c>
      <c r="T778" s="15" t="s">
        <v>5724</v>
      </c>
      <c r="U778" s="15" t="s">
        <v>5725</v>
      </c>
      <c r="V778" s="15" t="s">
        <v>5726</v>
      </c>
      <c r="W778" s="15" t="s">
        <v>5727</v>
      </c>
      <c r="X778" s="16">
        <v>200000</v>
      </c>
      <c r="Y778" s="16">
        <v>0</v>
      </c>
      <c r="Z778" s="16">
        <v>0</v>
      </c>
      <c r="AA778" s="16">
        <v>0</v>
      </c>
      <c r="AB778" s="16">
        <v>0</v>
      </c>
      <c r="AC778" s="16">
        <v>0</v>
      </c>
      <c r="AD778" s="16">
        <v>0</v>
      </c>
      <c r="AE778" s="16">
        <v>0</v>
      </c>
      <c r="AF778" s="16">
        <v>0</v>
      </c>
      <c r="AG778" s="16">
        <v>0</v>
      </c>
      <c r="AH778" s="16">
        <v>0</v>
      </c>
      <c r="AI778" s="16">
        <v>0</v>
      </c>
      <c r="AJ778" s="16"/>
      <c r="AK778" s="124">
        <f t="shared" si="12"/>
        <v>0</v>
      </c>
      <c r="AL778" s="20"/>
    </row>
    <row r="779" spans="1:38" s="8" customFormat="1" ht="15" customHeight="1" x14ac:dyDescent="0.25">
      <c r="A779" s="15" t="s">
        <v>5728</v>
      </c>
      <c r="B779" s="15" t="s">
        <v>5729</v>
      </c>
      <c r="C779" s="15" t="s">
        <v>5730</v>
      </c>
      <c r="D779" s="15" t="s">
        <v>5731</v>
      </c>
      <c r="E779" s="15" t="s">
        <v>72</v>
      </c>
      <c r="F779" s="15" t="s">
        <v>5732</v>
      </c>
      <c r="G779" s="15" t="s">
        <v>5733</v>
      </c>
      <c r="H779" s="15" t="s">
        <v>5734</v>
      </c>
      <c r="I779" s="15" t="s">
        <v>46</v>
      </c>
      <c r="J779" s="15" t="s">
        <v>3376</v>
      </c>
      <c r="K779" s="29">
        <v>42342.580358796295</v>
      </c>
      <c r="L779" s="154">
        <v>42353.428553240738</v>
      </c>
      <c r="M779" s="155" t="s">
        <v>48</v>
      </c>
      <c r="N779" s="154" t="s">
        <v>48</v>
      </c>
      <c r="O779" s="156">
        <v>24</v>
      </c>
      <c r="P779" s="154" t="s">
        <v>48</v>
      </c>
      <c r="Q779" s="30">
        <v>800</v>
      </c>
      <c r="R779" s="15" t="s">
        <v>1006</v>
      </c>
      <c r="S779" s="15" t="s">
        <v>199</v>
      </c>
      <c r="T779" s="15" t="s">
        <v>5735</v>
      </c>
      <c r="U779" s="15" t="s">
        <v>5736</v>
      </c>
      <c r="V779" s="15" t="s">
        <v>5737</v>
      </c>
      <c r="W779" s="15" t="s">
        <v>5738</v>
      </c>
      <c r="X779" s="16">
        <v>160516.22</v>
      </c>
      <c r="Y779" s="16">
        <v>0</v>
      </c>
      <c r="Z779" s="16">
        <v>0</v>
      </c>
      <c r="AA779" s="16">
        <v>0</v>
      </c>
      <c r="AB779" s="16">
        <v>0</v>
      </c>
      <c r="AC779" s="16">
        <v>0</v>
      </c>
      <c r="AD779" s="16">
        <v>0</v>
      </c>
      <c r="AE779" s="16">
        <v>0</v>
      </c>
      <c r="AF779" s="16">
        <v>0</v>
      </c>
      <c r="AG779" s="16">
        <v>0</v>
      </c>
      <c r="AH779" s="16">
        <v>0</v>
      </c>
      <c r="AI779" s="16">
        <v>0</v>
      </c>
      <c r="AJ779" s="16"/>
      <c r="AK779" s="124">
        <f t="shared" si="12"/>
        <v>0</v>
      </c>
      <c r="AL779" s="20"/>
    </row>
    <row r="780" spans="1:38" s="8" customFormat="1" ht="15" customHeight="1" x14ac:dyDescent="0.25">
      <c r="A780" s="15" t="s">
        <v>5739</v>
      </c>
      <c r="B780" s="15" t="s">
        <v>5740</v>
      </c>
      <c r="C780" s="15" t="s">
        <v>3464</v>
      </c>
      <c r="D780" s="15" t="s">
        <v>3465</v>
      </c>
      <c r="E780" s="15" t="s">
        <v>72</v>
      </c>
      <c r="F780" s="15" t="s">
        <v>3466</v>
      </c>
      <c r="G780" s="15" t="s">
        <v>3467</v>
      </c>
      <c r="H780" s="15" t="s">
        <v>3468</v>
      </c>
      <c r="I780" s="15" t="s">
        <v>150</v>
      </c>
      <c r="J780" s="15" t="s">
        <v>3376</v>
      </c>
      <c r="K780" s="29">
        <v>42342.598043981481</v>
      </c>
      <c r="L780" s="154">
        <v>42566.458865740744</v>
      </c>
      <c r="M780" s="155">
        <v>42931</v>
      </c>
      <c r="N780" s="154" t="s">
        <v>48</v>
      </c>
      <c r="O780" s="156">
        <v>4</v>
      </c>
      <c r="P780" s="154" t="s">
        <v>48</v>
      </c>
      <c r="Q780" s="30">
        <v>100</v>
      </c>
      <c r="R780" s="15" t="s">
        <v>5741</v>
      </c>
      <c r="S780" s="15" t="s">
        <v>50</v>
      </c>
      <c r="T780" s="15" t="s">
        <v>2322</v>
      </c>
      <c r="U780" s="15" t="s">
        <v>5742</v>
      </c>
      <c r="V780" s="15" t="s">
        <v>5743</v>
      </c>
      <c r="W780" s="15" t="s">
        <v>5744</v>
      </c>
      <c r="X780" s="16">
        <v>139888.89000000001</v>
      </c>
      <c r="Y780" s="16">
        <v>0</v>
      </c>
      <c r="Z780" s="16">
        <v>0</v>
      </c>
      <c r="AA780" s="16">
        <v>0</v>
      </c>
      <c r="AB780" s="16">
        <v>0</v>
      </c>
      <c r="AC780" s="16">
        <v>0</v>
      </c>
      <c r="AD780" s="16">
        <v>0</v>
      </c>
      <c r="AE780" s="16">
        <v>0</v>
      </c>
      <c r="AF780" s="16">
        <v>0</v>
      </c>
      <c r="AG780" s="16">
        <v>0</v>
      </c>
      <c r="AH780" s="16">
        <v>0</v>
      </c>
      <c r="AI780" s="16">
        <v>0</v>
      </c>
      <c r="AJ780" s="16"/>
      <c r="AK780" s="124">
        <f t="shared" si="12"/>
        <v>0</v>
      </c>
      <c r="AL780" s="20"/>
    </row>
    <row r="781" spans="1:38" s="8" customFormat="1" ht="15" customHeight="1" x14ac:dyDescent="0.25">
      <c r="A781" s="15" t="s">
        <v>5745</v>
      </c>
      <c r="B781" s="15" t="s">
        <v>5746</v>
      </c>
      <c r="C781" s="15" t="s">
        <v>5747</v>
      </c>
      <c r="D781" s="15" t="s">
        <v>5748</v>
      </c>
      <c r="E781" s="15" t="s">
        <v>160</v>
      </c>
      <c r="F781" s="15" t="s">
        <v>5749</v>
      </c>
      <c r="G781" s="15" t="s">
        <v>5750</v>
      </c>
      <c r="H781" s="15" t="s">
        <v>5751</v>
      </c>
      <c r="I781" s="15" t="s">
        <v>46</v>
      </c>
      <c r="J781" s="15" t="s">
        <v>3376</v>
      </c>
      <c r="K781" s="29">
        <v>42342.605694444443</v>
      </c>
      <c r="L781" s="154">
        <v>42391.554039351853</v>
      </c>
      <c r="M781" s="155" t="s">
        <v>48</v>
      </c>
      <c r="N781" s="154" t="s">
        <v>48</v>
      </c>
      <c r="O781" s="156">
        <v>24</v>
      </c>
      <c r="P781" s="154" t="s">
        <v>48</v>
      </c>
      <c r="Q781" s="30">
        <v>100</v>
      </c>
      <c r="R781" s="15" t="s">
        <v>5752</v>
      </c>
      <c r="S781" s="15" t="s">
        <v>199</v>
      </c>
      <c r="T781" s="15" t="s">
        <v>340</v>
      </c>
      <c r="U781" s="15" t="s">
        <v>5753</v>
      </c>
      <c r="V781" s="15" t="s">
        <v>5754</v>
      </c>
      <c r="W781" s="15" t="s">
        <v>5755</v>
      </c>
      <c r="X781" s="16">
        <v>199012.46</v>
      </c>
      <c r="Y781" s="16">
        <v>0</v>
      </c>
      <c r="Z781" s="16">
        <v>0</v>
      </c>
      <c r="AA781" s="16">
        <v>0</v>
      </c>
      <c r="AB781" s="16">
        <v>0</v>
      </c>
      <c r="AC781" s="16">
        <v>0</v>
      </c>
      <c r="AD781" s="16">
        <v>0</v>
      </c>
      <c r="AE781" s="16">
        <v>0</v>
      </c>
      <c r="AF781" s="16">
        <v>0</v>
      </c>
      <c r="AG781" s="16">
        <v>0</v>
      </c>
      <c r="AH781" s="16">
        <v>0</v>
      </c>
      <c r="AI781" s="16">
        <v>0</v>
      </c>
      <c r="AJ781" s="16"/>
      <c r="AK781" s="124">
        <f t="shared" si="12"/>
        <v>0</v>
      </c>
      <c r="AL781" s="20"/>
    </row>
    <row r="782" spans="1:38" s="8" customFormat="1" ht="15" customHeight="1" x14ac:dyDescent="0.25">
      <c r="A782" s="15" t="s">
        <v>5756</v>
      </c>
      <c r="B782" s="15" t="s">
        <v>5757</v>
      </c>
      <c r="C782" s="15" t="s">
        <v>5758</v>
      </c>
      <c r="D782" s="15" t="s">
        <v>5759</v>
      </c>
      <c r="E782" s="15" t="s">
        <v>160</v>
      </c>
      <c r="F782" s="15" t="s">
        <v>5760</v>
      </c>
      <c r="G782" s="15" t="s">
        <v>5761</v>
      </c>
      <c r="H782" s="15" t="s">
        <v>5762</v>
      </c>
      <c r="I782" s="15" t="s">
        <v>46</v>
      </c>
      <c r="J782" s="15" t="s">
        <v>3376</v>
      </c>
      <c r="K782" s="29">
        <v>42342.620289351849</v>
      </c>
      <c r="L782" s="154">
        <v>42671.615983796299</v>
      </c>
      <c r="M782" s="155" t="s">
        <v>48</v>
      </c>
      <c r="N782" s="154" t="s">
        <v>48</v>
      </c>
      <c r="O782" s="156">
        <v>9</v>
      </c>
      <c r="P782" s="154" t="s">
        <v>48</v>
      </c>
      <c r="Q782" s="30">
        <v>500</v>
      </c>
      <c r="R782" s="15" t="s">
        <v>5763</v>
      </c>
      <c r="S782" s="15" t="s">
        <v>95</v>
      </c>
      <c r="T782" s="15" t="s">
        <v>5764</v>
      </c>
      <c r="U782" s="15" t="s">
        <v>5765</v>
      </c>
      <c r="V782" s="15" t="s">
        <v>5766</v>
      </c>
      <c r="W782" s="15" t="s">
        <v>5767</v>
      </c>
      <c r="X782" s="16">
        <v>9800</v>
      </c>
      <c r="Y782" s="16">
        <v>0</v>
      </c>
      <c r="Z782" s="16">
        <v>0</v>
      </c>
      <c r="AA782" s="16">
        <v>0</v>
      </c>
      <c r="AB782" s="16">
        <v>0</v>
      </c>
      <c r="AC782" s="16">
        <v>0</v>
      </c>
      <c r="AD782" s="16">
        <v>0</v>
      </c>
      <c r="AE782" s="16">
        <v>0</v>
      </c>
      <c r="AF782" s="16">
        <v>0</v>
      </c>
      <c r="AG782" s="16">
        <v>0</v>
      </c>
      <c r="AH782" s="16">
        <v>0</v>
      </c>
      <c r="AI782" s="16">
        <v>0</v>
      </c>
      <c r="AJ782" s="16"/>
      <c r="AK782" s="124">
        <f t="shared" si="12"/>
        <v>0</v>
      </c>
      <c r="AL782" s="20"/>
    </row>
    <row r="783" spans="1:38" s="8" customFormat="1" ht="15" customHeight="1" x14ac:dyDescent="0.25">
      <c r="A783" s="15" t="s">
        <v>5768</v>
      </c>
      <c r="B783" s="15" t="s">
        <v>5769</v>
      </c>
      <c r="C783" s="15" t="s">
        <v>5571</v>
      </c>
      <c r="D783" s="15" t="s">
        <v>5572</v>
      </c>
      <c r="E783" s="15" t="s">
        <v>72</v>
      </c>
      <c r="F783" s="15" t="s">
        <v>5573</v>
      </c>
      <c r="G783" s="15" t="s">
        <v>5574</v>
      </c>
      <c r="H783" s="15" t="s">
        <v>5575</v>
      </c>
      <c r="I783" s="15" t="s">
        <v>46</v>
      </c>
      <c r="J783" s="15" t="s">
        <v>3376</v>
      </c>
      <c r="K783" s="29">
        <v>42342.639525462961</v>
      </c>
      <c r="L783" s="154">
        <v>42382.453912037039</v>
      </c>
      <c r="M783" s="155" t="s">
        <v>48</v>
      </c>
      <c r="N783" s="154" t="s">
        <v>48</v>
      </c>
      <c r="O783" s="156">
        <v>9</v>
      </c>
      <c r="P783" s="154" t="s">
        <v>48</v>
      </c>
      <c r="Q783" s="30">
        <v>6</v>
      </c>
      <c r="R783" s="15" t="s">
        <v>5576</v>
      </c>
      <c r="S783" s="15" t="s">
        <v>50</v>
      </c>
      <c r="T783" s="15" t="s">
        <v>5577</v>
      </c>
      <c r="U783" s="15" t="s">
        <v>5578</v>
      </c>
      <c r="V783" s="15" t="s">
        <v>5579</v>
      </c>
      <c r="W783" s="15" t="s">
        <v>5580</v>
      </c>
      <c r="X783" s="16">
        <v>190613.35</v>
      </c>
      <c r="Y783" s="16">
        <v>0</v>
      </c>
      <c r="Z783" s="16">
        <v>0</v>
      </c>
      <c r="AA783" s="16">
        <v>0</v>
      </c>
      <c r="AB783" s="16">
        <v>0</v>
      </c>
      <c r="AC783" s="16">
        <v>0</v>
      </c>
      <c r="AD783" s="16">
        <v>0</v>
      </c>
      <c r="AE783" s="16">
        <v>0</v>
      </c>
      <c r="AF783" s="16">
        <v>0</v>
      </c>
      <c r="AG783" s="16">
        <v>0</v>
      </c>
      <c r="AH783" s="16">
        <v>0</v>
      </c>
      <c r="AI783" s="16">
        <v>0</v>
      </c>
      <c r="AJ783" s="16"/>
      <c r="AK783" s="124">
        <f t="shared" si="12"/>
        <v>0</v>
      </c>
      <c r="AL783" s="20"/>
    </row>
    <row r="784" spans="1:38" s="8" customFormat="1" ht="15" customHeight="1" x14ac:dyDescent="0.25">
      <c r="A784" s="15" t="s">
        <v>5770</v>
      </c>
      <c r="B784" s="15" t="s">
        <v>1668</v>
      </c>
      <c r="C784" s="15" t="s">
        <v>1669</v>
      </c>
      <c r="D784" s="15" t="s">
        <v>1670</v>
      </c>
      <c r="E784" s="15" t="s">
        <v>160</v>
      </c>
      <c r="F784" s="15" t="s">
        <v>1671</v>
      </c>
      <c r="G784" s="15" t="s">
        <v>1672</v>
      </c>
      <c r="H784" s="15" t="s">
        <v>1673</v>
      </c>
      <c r="I784" s="15" t="s">
        <v>46</v>
      </c>
      <c r="J784" s="15" t="s">
        <v>3376</v>
      </c>
      <c r="K784" s="29">
        <v>42342.654502314814</v>
      </c>
      <c r="L784" s="154">
        <v>42354.581770833334</v>
      </c>
      <c r="M784" s="155" t="s">
        <v>48</v>
      </c>
      <c r="N784" s="154" t="s">
        <v>48</v>
      </c>
      <c r="O784" s="156">
        <v>12</v>
      </c>
      <c r="P784" s="154" t="s">
        <v>48</v>
      </c>
      <c r="Q784" s="30">
        <v>160</v>
      </c>
      <c r="R784" s="15" t="s">
        <v>1674</v>
      </c>
      <c r="S784" s="15" t="s">
        <v>162</v>
      </c>
      <c r="T784" s="15" t="s">
        <v>96</v>
      </c>
      <c r="U784" s="15" t="s">
        <v>5771</v>
      </c>
      <c r="V784" s="15" t="s">
        <v>5772</v>
      </c>
      <c r="W784" s="15" t="s">
        <v>5773</v>
      </c>
      <c r="X784" s="16">
        <v>11731.2</v>
      </c>
      <c r="Y784" s="16">
        <v>0</v>
      </c>
      <c r="Z784" s="16">
        <v>0</v>
      </c>
      <c r="AA784" s="16">
        <v>0</v>
      </c>
      <c r="AB784" s="16">
        <v>0</v>
      </c>
      <c r="AC784" s="16">
        <v>0</v>
      </c>
      <c r="AD784" s="16">
        <v>0</v>
      </c>
      <c r="AE784" s="16">
        <v>0</v>
      </c>
      <c r="AF784" s="16">
        <v>0</v>
      </c>
      <c r="AG784" s="16">
        <v>0</v>
      </c>
      <c r="AH784" s="16">
        <v>0</v>
      </c>
      <c r="AI784" s="16">
        <v>0</v>
      </c>
      <c r="AJ784" s="16"/>
      <c r="AK784" s="124">
        <f t="shared" si="12"/>
        <v>0</v>
      </c>
      <c r="AL784" s="20"/>
    </row>
    <row r="785" spans="1:38" s="8" customFormat="1" ht="15" customHeight="1" x14ac:dyDescent="0.25">
      <c r="A785" s="15" t="s">
        <v>5774</v>
      </c>
      <c r="B785" s="15" t="s">
        <v>5775</v>
      </c>
      <c r="C785" s="15" t="s">
        <v>5118</v>
      </c>
      <c r="D785" s="15" t="s">
        <v>5119</v>
      </c>
      <c r="E785" s="15" t="s">
        <v>72</v>
      </c>
      <c r="F785" s="15" t="s">
        <v>5120</v>
      </c>
      <c r="G785" s="15" t="s">
        <v>5121</v>
      </c>
      <c r="H785" s="15" t="s">
        <v>5122</v>
      </c>
      <c r="I785" s="15" t="s">
        <v>46</v>
      </c>
      <c r="J785" s="15" t="s">
        <v>3376</v>
      </c>
      <c r="K785" s="29">
        <v>42342.65824074074</v>
      </c>
      <c r="L785" s="154">
        <v>42663.745289351849</v>
      </c>
      <c r="M785" s="155" t="s">
        <v>48</v>
      </c>
      <c r="N785" s="154" t="s">
        <v>48</v>
      </c>
      <c r="O785" s="156">
        <v>12</v>
      </c>
      <c r="P785" s="154" t="s">
        <v>48</v>
      </c>
      <c r="Q785" s="30">
        <v>100</v>
      </c>
      <c r="R785" s="15" t="s">
        <v>5123</v>
      </c>
      <c r="S785" s="15" t="s">
        <v>50</v>
      </c>
      <c r="T785" s="15" t="s">
        <v>102</v>
      </c>
      <c r="U785" s="15" t="s">
        <v>5776</v>
      </c>
      <c r="V785" s="15" t="s">
        <v>5777</v>
      </c>
      <c r="W785" s="15" t="s">
        <v>5778</v>
      </c>
      <c r="X785" s="16">
        <v>151073.32999999999</v>
      </c>
      <c r="Y785" s="16">
        <v>0</v>
      </c>
      <c r="Z785" s="16">
        <v>0</v>
      </c>
      <c r="AA785" s="16">
        <v>0</v>
      </c>
      <c r="AB785" s="16">
        <v>0</v>
      </c>
      <c r="AC785" s="16">
        <v>0</v>
      </c>
      <c r="AD785" s="16">
        <v>0</v>
      </c>
      <c r="AE785" s="16">
        <v>0</v>
      </c>
      <c r="AF785" s="16">
        <v>0</v>
      </c>
      <c r="AG785" s="16">
        <v>0</v>
      </c>
      <c r="AH785" s="16">
        <v>0</v>
      </c>
      <c r="AI785" s="16">
        <v>0</v>
      </c>
      <c r="AJ785" s="16"/>
      <c r="AK785" s="124">
        <f t="shared" si="12"/>
        <v>0</v>
      </c>
      <c r="AL785" s="20"/>
    </row>
    <row r="786" spans="1:38" s="8" customFormat="1" ht="15" customHeight="1" x14ac:dyDescent="0.25">
      <c r="A786" s="15" t="s">
        <v>5779</v>
      </c>
      <c r="B786" s="15" t="s">
        <v>5780</v>
      </c>
      <c r="C786" s="15" t="s">
        <v>5781</v>
      </c>
      <c r="D786" s="15" t="s">
        <v>5782</v>
      </c>
      <c r="E786" s="15" t="s">
        <v>72</v>
      </c>
      <c r="F786" s="15" t="s">
        <v>5783</v>
      </c>
      <c r="G786" s="15" t="s">
        <v>5784</v>
      </c>
      <c r="H786" s="15" t="s">
        <v>5785</v>
      </c>
      <c r="I786" s="15" t="s">
        <v>46</v>
      </c>
      <c r="J786" s="15" t="s">
        <v>3376</v>
      </c>
      <c r="K786" s="29">
        <v>42342.669456018521</v>
      </c>
      <c r="L786" s="154">
        <v>42355.753206018519</v>
      </c>
      <c r="M786" s="155" t="s">
        <v>48</v>
      </c>
      <c r="N786" s="154" t="s">
        <v>48</v>
      </c>
      <c r="O786" s="156">
        <v>24</v>
      </c>
      <c r="P786" s="154" t="s">
        <v>48</v>
      </c>
      <c r="Q786" s="30">
        <v>768</v>
      </c>
      <c r="R786" s="15" t="s">
        <v>1146</v>
      </c>
      <c r="S786" s="15" t="s">
        <v>151</v>
      </c>
      <c r="T786" s="15" t="s">
        <v>212</v>
      </c>
      <c r="U786" s="15" t="s">
        <v>5786</v>
      </c>
      <c r="V786" s="15" t="s">
        <v>5787</v>
      </c>
      <c r="W786" s="15" t="s">
        <v>5788</v>
      </c>
      <c r="X786" s="16">
        <v>181532.81</v>
      </c>
      <c r="Y786" s="16">
        <v>0</v>
      </c>
      <c r="Z786" s="16">
        <v>0</v>
      </c>
      <c r="AA786" s="16">
        <v>0</v>
      </c>
      <c r="AB786" s="16">
        <v>0</v>
      </c>
      <c r="AC786" s="16">
        <v>0</v>
      </c>
      <c r="AD786" s="16">
        <v>0</v>
      </c>
      <c r="AE786" s="16">
        <v>0</v>
      </c>
      <c r="AF786" s="16">
        <v>0</v>
      </c>
      <c r="AG786" s="16">
        <v>0</v>
      </c>
      <c r="AH786" s="16">
        <v>0</v>
      </c>
      <c r="AI786" s="16">
        <v>0</v>
      </c>
      <c r="AJ786" s="16"/>
      <c r="AK786" s="124">
        <f t="shared" si="12"/>
        <v>0</v>
      </c>
      <c r="AL786" s="20"/>
    </row>
    <row r="787" spans="1:38" s="8" customFormat="1" ht="15" customHeight="1" x14ac:dyDescent="0.25">
      <c r="A787" s="15" t="s">
        <v>5789</v>
      </c>
      <c r="B787" s="15" t="s">
        <v>5790</v>
      </c>
      <c r="C787" s="15" t="s">
        <v>5791</v>
      </c>
      <c r="D787" s="15" t="s">
        <v>5792</v>
      </c>
      <c r="E787" s="15" t="s">
        <v>72</v>
      </c>
      <c r="F787" s="15" t="s">
        <v>5793</v>
      </c>
      <c r="G787" s="15" t="s">
        <v>5794</v>
      </c>
      <c r="H787" s="15" t="s">
        <v>5795</v>
      </c>
      <c r="I787" s="15" t="s">
        <v>46</v>
      </c>
      <c r="J787" s="15" t="s">
        <v>3376</v>
      </c>
      <c r="K787" s="29">
        <v>42342.680277777778</v>
      </c>
      <c r="L787" s="154">
        <v>42356.380219907405</v>
      </c>
      <c r="M787" s="155" t="s">
        <v>48</v>
      </c>
      <c r="N787" s="154" t="s">
        <v>48</v>
      </c>
      <c r="O787" s="156">
        <v>12</v>
      </c>
      <c r="P787" s="154" t="s">
        <v>48</v>
      </c>
      <c r="Q787" s="30">
        <v>20</v>
      </c>
      <c r="R787" s="15" t="s">
        <v>63</v>
      </c>
      <c r="S787" s="15" t="s">
        <v>151</v>
      </c>
      <c r="T787" s="15" t="s">
        <v>102</v>
      </c>
      <c r="U787" s="15" t="s">
        <v>5796</v>
      </c>
      <c r="V787" s="15" t="s">
        <v>5797</v>
      </c>
      <c r="W787" s="15" t="s">
        <v>5798</v>
      </c>
      <c r="X787" s="16">
        <v>195087.5</v>
      </c>
      <c r="Y787" s="16">
        <v>0</v>
      </c>
      <c r="Z787" s="16">
        <v>0</v>
      </c>
      <c r="AA787" s="16">
        <v>0</v>
      </c>
      <c r="AB787" s="16">
        <v>0</v>
      </c>
      <c r="AC787" s="16">
        <v>0</v>
      </c>
      <c r="AD787" s="16">
        <v>0</v>
      </c>
      <c r="AE787" s="16">
        <v>0</v>
      </c>
      <c r="AF787" s="16">
        <v>0</v>
      </c>
      <c r="AG787" s="16">
        <v>0</v>
      </c>
      <c r="AH787" s="16">
        <v>0</v>
      </c>
      <c r="AI787" s="16">
        <v>0</v>
      </c>
      <c r="AJ787" s="16"/>
      <c r="AK787" s="124">
        <f t="shared" si="12"/>
        <v>0</v>
      </c>
      <c r="AL787" s="20"/>
    </row>
    <row r="788" spans="1:38" s="8" customFormat="1" ht="15" customHeight="1" x14ac:dyDescent="0.25">
      <c r="A788" s="15" t="s">
        <v>5799</v>
      </c>
      <c r="B788" s="15" t="s">
        <v>5800</v>
      </c>
      <c r="C788" s="15" t="s">
        <v>5791</v>
      </c>
      <c r="D788" s="15" t="s">
        <v>5792</v>
      </c>
      <c r="E788" s="15" t="s">
        <v>72</v>
      </c>
      <c r="F788" s="15" t="s">
        <v>5793</v>
      </c>
      <c r="G788" s="15" t="s">
        <v>5794</v>
      </c>
      <c r="H788" s="15" t="s">
        <v>5795</v>
      </c>
      <c r="I788" s="15" t="s">
        <v>46</v>
      </c>
      <c r="J788" s="15" t="s">
        <v>3376</v>
      </c>
      <c r="K788" s="29">
        <v>42342.685891203706</v>
      </c>
      <c r="L788" s="154">
        <v>42356.382581018515</v>
      </c>
      <c r="M788" s="155" t="s">
        <v>48</v>
      </c>
      <c r="N788" s="154" t="s">
        <v>48</v>
      </c>
      <c r="O788" s="156">
        <v>12</v>
      </c>
      <c r="P788" s="154" t="s">
        <v>48</v>
      </c>
      <c r="Q788" s="30">
        <v>20</v>
      </c>
      <c r="R788" s="15" t="s">
        <v>5801</v>
      </c>
      <c r="S788" s="15" t="s">
        <v>151</v>
      </c>
      <c r="T788" s="15" t="s">
        <v>5802</v>
      </c>
      <c r="U788" s="15" t="s">
        <v>5803</v>
      </c>
      <c r="V788" s="15" t="s">
        <v>5804</v>
      </c>
      <c r="W788" s="15" t="s">
        <v>5805</v>
      </c>
      <c r="X788" s="16">
        <v>199782.5</v>
      </c>
      <c r="Y788" s="16">
        <v>0</v>
      </c>
      <c r="Z788" s="16">
        <v>0</v>
      </c>
      <c r="AA788" s="16">
        <v>0</v>
      </c>
      <c r="AB788" s="16">
        <v>0</v>
      </c>
      <c r="AC788" s="16">
        <v>0</v>
      </c>
      <c r="AD788" s="16">
        <v>0</v>
      </c>
      <c r="AE788" s="16">
        <v>0</v>
      </c>
      <c r="AF788" s="16">
        <v>0</v>
      </c>
      <c r="AG788" s="16">
        <v>0</v>
      </c>
      <c r="AH788" s="16">
        <v>0</v>
      </c>
      <c r="AI788" s="16">
        <v>0</v>
      </c>
      <c r="AJ788" s="16"/>
      <c r="AK788" s="124">
        <f t="shared" si="12"/>
        <v>0</v>
      </c>
      <c r="AL788" s="20"/>
    </row>
    <row r="789" spans="1:38" s="8" customFormat="1" ht="15" customHeight="1" x14ac:dyDescent="0.25">
      <c r="A789" s="15" t="s">
        <v>5806</v>
      </c>
      <c r="B789" s="15" t="s">
        <v>5807</v>
      </c>
      <c r="C789" s="15" t="s">
        <v>5791</v>
      </c>
      <c r="D789" s="15" t="s">
        <v>5792</v>
      </c>
      <c r="E789" s="15" t="s">
        <v>72</v>
      </c>
      <c r="F789" s="15" t="s">
        <v>5793</v>
      </c>
      <c r="G789" s="15" t="s">
        <v>5794</v>
      </c>
      <c r="H789" s="15" t="s">
        <v>5795</v>
      </c>
      <c r="I789" s="15" t="s">
        <v>46</v>
      </c>
      <c r="J789" s="15" t="s">
        <v>3376</v>
      </c>
      <c r="K789" s="29">
        <v>42342.686342592591</v>
      </c>
      <c r="L789" s="154">
        <v>42356.383784722224</v>
      </c>
      <c r="M789" s="155" t="s">
        <v>48</v>
      </c>
      <c r="N789" s="154" t="s">
        <v>48</v>
      </c>
      <c r="O789" s="156">
        <v>12</v>
      </c>
      <c r="P789" s="154" t="s">
        <v>48</v>
      </c>
      <c r="Q789" s="30">
        <v>40</v>
      </c>
      <c r="R789" s="15" t="s">
        <v>5801</v>
      </c>
      <c r="S789" s="15" t="s">
        <v>151</v>
      </c>
      <c r="T789" s="15" t="s">
        <v>5802</v>
      </c>
      <c r="U789" s="15" t="s">
        <v>5808</v>
      </c>
      <c r="V789" s="15" t="s">
        <v>5804</v>
      </c>
      <c r="W789" s="15" t="s">
        <v>5805</v>
      </c>
      <c r="X789" s="16">
        <v>199782.5</v>
      </c>
      <c r="Y789" s="16">
        <v>0</v>
      </c>
      <c r="Z789" s="16">
        <v>0</v>
      </c>
      <c r="AA789" s="16">
        <v>0</v>
      </c>
      <c r="AB789" s="16">
        <v>0</v>
      </c>
      <c r="AC789" s="16">
        <v>0</v>
      </c>
      <c r="AD789" s="16">
        <v>0</v>
      </c>
      <c r="AE789" s="16">
        <v>0</v>
      </c>
      <c r="AF789" s="16">
        <v>0</v>
      </c>
      <c r="AG789" s="16">
        <v>0</v>
      </c>
      <c r="AH789" s="16">
        <v>0</v>
      </c>
      <c r="AI789" s="16">
        <v>0</v>
      </c>
      <c r="AJ789" s="16"/>
      <c r="AK789" s="124">
        <f t="shared" si="12"/>
        <v>0</v>
      </c>
      <c r="AL789" s="20"/>
    </row>
    <row r="790" spans="1:38" s="8" customFormat="1" ht="15" customHeight="1" x14ac:dyDescent="0.25">
      <c r="A790" s="15" t="s">
        <v>5809</v>
      </c>
      <c r="B790" s="15" t="s">
        <v>5810</v>
      </c>
      <c r="C790" s="15" t="s">
        <v>5311</v>
      </c>
      <c r="D790" s="15" t="s">
        <v>5312</v>
      </c>
      <c r="E790" s="15" t="s">
        <v>72</v>
      </c>
      <c r="F790" s="15" t="s">
        <v>5313</v>
      </c>
      <c r="G790" s="15" t="s">
        <v>5314</v>
      </c>
      <c r="H790" s="15" t="s">
        <v>5315</v>
      </c>
      <c r="I790" s="15" t="s">
        <v>46</v>
      </c>
      <c r="J790" s="15" t="s">
        <v>3376</v>
      </c>
      <c r="K790" s="29">
        <v>42342.686921296299</v>
      </c>
      <c r="L790" s="154">
        <v>42663.598310185182</v>
      </c>
      <c r="M790" s="155" t="s">
        <v>48</v>
      </c>
      <c r="N790" s="154" t="s">
        <v>48</v>
      </c>
      <c r="O790" s="156">
        <v>3</v>
      </c>
      <c r="P790" s="154" t="s">
        <v>48</v>
      </c>
      <c r="Q790" s="30">
        <v>500</v>
      </c>
      <c r="R790" s="15" t="s">
        <v>973</v>
      </c>
      <c r="S790" s="15" t="s">
        <v>199</v>
      </c>
      <c r="T790" s="15" t="s">
        <v>3011</v>
      </c>
      <c r="U790" s="15" t="s">
        <v>5811</v>
      </c>
      <c r="V790" s="15" t="s">
        <v>5812</v>
      </c>
      <c r="W790" s="15" t="s">
        <v>5813</v>
      </c>
      <c r="X790" s="16">
        <v>93105</v>
      </c>
      <c r="Y790" s="16">
        <v>0</v>
      </c>
      <c r="Z790" s="16">
        <v>0</v>
      </c>
      <c r="AA790" s="16">
        <v>0</v>
      </c>
      <c r="AB790" s="16">
        <v>0</v>
      </c>
      <c r="AC790" s="16">
        <v>0</v>
      </c>
      <c r="AD790" s="16">
        <v>0</v>
      </c>
      <c r="AE790" s="16">
        <v>0</v>
      </c>
      <c r="AF790" s="16">
        <v>0</v>
      </c>
      <c r="AG790" s="16">
        <v>0</v>
      </c>
      <c r="AH790" s="16">
        <v>0</v>
      </c>
      <c r="AI790" s="16">
        <v>0</v>
      </c>
      <c r="AJ790" s="16"/>
      <c r="AK790" s="124">
        <f t="shared" si="12"/>
        <v>0</v>
      </c>
      <c r="AL790" s="20"/>
    </row>
    <row r="791" spans="1:38" s="8" customFormat="1" ht="15" customHeight="1" x14ac:dyDescent="0.25">
      <c r="A791" s="15" t="s">
        <v>5814</v>
      </c>
      <c r="B791" s="15" t="s">
        <v>5815</v>
      </c>
      <c r="C791" s="15" t="s">
        <v>5816</v>
      </c>
      <c r="D791" s="15" t="s">
        <v>5817</v>
      </c>
      <c r="E791" s="15" t="s">
        <v>72</v>
      </c>
      <c r="F791" s="15" t="s">
        <v>5818</v>
      </c>
      <c r="G791" s="15" t="s">
        <v>5819</v>
      </c>
      <c r="H791" s="15" t="s">
        <v>5820</v>
      </c>
      <c r="I791" s="15" t="s">
        <v>46</v>
      </c>
      <c r="J791" s="15" t="s">
        <v>3376</v>
      </c>
      <c r="K791" s="29">
        <v>42342.689293981479</v>
      </c>
      <c r="L791" s="154">
        <v>42391.549317129633</v>
      </c>
      <c r="M791" s="155" t="s">
        <v>48</v>
      </c>
      <c r="N791" s="154" t="s">
        <v>48</v>
      </c>
      <c r="O791" s="156">
        <v>12</v>
      </c>
      <c r="P791" s="154" t="s">
        <v>48</v>
      </c>
      <c r="Q791" s="30">
        <v>700</v>
      </c>
      <c r="R791" s="15" t="s">
        <v>5821</v>
      </c>
      <c r="S791" s="15" t="s">
        <v>162</v>
      </c>
      <c r="T791" s="15" t="s">
        <v>5822</v>
      </c>
      <c r="U791" s="15" t="s">
        <v>5823</v>
      </c>
      <c r="V791" s="15" t="s">
        <v>5824</v>
      </c>
      <c r="W791" s="15" t="s">
        <v>5825</v>
      </c>
      <c r="X791" s="16">
        <v>196654.65</v>
      </c>
      <c r="Y791" s="16">
        <v>0</v>
      </c>
      <c r="Z791" s="16">
        <v>0</v>
      </c>
      <c r="AA791" s="16">
        <v>0</v>
      </c>
      <c r="AB791" s="16">
        <v>0</v>
      </c>
      <c r="AC791" s="16">
        <v>0</v>
      </c>
      <c r="AD791" s="16">
        <v>0</v>
      </c>
      <c r="AE791" s="16">
        <v>0</v>
      </c>
      <c r="AF791" s="16">
        <v>0</v>
      </c>
      <c r="AG791" s="16">
        <v>0</v>
      </c>
      <c r="AH791" s="16">
        <v>0</v>
      </c>
      <c r="AI791" s="16">
        <v>0</v>
      </c>
      <c r="AJ791" s="16"/>
      <c r="AK791" s="124">
        <f t="shared" si="12"/>
        <v>0</v>
      </c>
      <c r="AL791" s="20"/>
    </row>
    <row r="792" spans="1:38" s="8" customFormat="1" ht="15" customHeight="1" x14ac:dyDescent="0.25">
      <c r="A792" s="15" t="s">
        <v>5826</v>
      </c>
      <c r="B792" s="15" t="s">
        <v>5827</v>
      </c>
      <c r="C792" s="15" t="s">
        <v>5828</v>
      </c>
      <c r="D792" s="15" t="s">
        <v>5829</v>
      </c>
      <c r="E792" s="15" t="s">
        <v>72</v>
      </c>
      <c r="F792" s="15" t="s">
        <v>5830</v>
      </c>
      <c r="G792" s="15" t="s">
        <v>5831</v>
      </c>
      <c r="H792" s="15" t="s">
        <v>5832</v>
      </c>
      <c r="I792" s="15" t="s">
        <v>46</v>
      </c>
      <c r="J792" s="15" t="s">
        <v>3376</v>
      </c>
      <c r="K792" s="29">
        <v>42342.699317129627</v>
      </c>
      <c r="L792" s="154">
        <v>42373.592060185183</v>
      </c>
      <c r="M792" s="155" t="s">
        <v>48</v>
      </c>
      <c r="N792" s="154" t="s">
        <v>48</v>
      </c>
      <c r="O792" s="156">
        <v>7</v>
      </c>
      <c r="P792" s="154" t="s">
        <v>48</v>
      </c>
      <c r="Q792" s="30">
        <v>300</v>
      </c>
      <c r="R792" s="15" t="s">
        <v>5833</v>
      </c>
      <c r="S792" s="15" t="s">
        <v>50</v>
      </c>
      <c r="T792" s="15" t="s">
        <v>144</v>
      </c>
      <c r="U792" s="15" t="s">
        <v>5834</v>
      </c>
      <c r="V792" s="15" t="s">
        <v>5835</v>
      </c>
      <c r="W792" s="15" t="s">
        <v>5836</v>
      </c>
      <c r="X792" s="16">
        <v>100374.42</v>
      </c>
      <c r="Y792" s="16">
        <v>0</v>
      </c>
      <c r="Z792" s="16">
        <v>0</v>
      </c>
      <c r="AA792" s="16">
        <v>0</v>
      </c>
      <c r="AB792" s="16">
        <v>0</v>
      </c>
      <c r="AC792" s="16">
        <v>0</v>
      </c>
      <c r="AD792" s="16">
        <v>0</v>
      </c>
      <c r="AE792" s="16">
        <v>0</v>
      </c>
      <c r="AF792" s="16">
        <v>0</v>
      </c>
      <c r="AG792" s="16">
        <v>0</v>
      </c>
      <c r="AH792" s="16">
        <v>0</v>
      </c>
      <c r="AI792" s="16">
        <v>0</v>
      </c>
      <c r="AJ792" s="16"/>
      <c r="AK792" s="124">
        <f t="shared" si="12"/>
        <v>0</v>
      </c>
      <c r="AL792" s="20"/>
    </row>
    <row r="793" spans="1:38" s="8" customFormat="1" ht="15" customHeight="1" x14ac:dyDescent="0.25">
      <c r="A793" s="15" t="s">
        <v>5837</v>
      </c>
      <c r="B793" s="15" t="s">
        <v>5838</v>
      </c>
      <c r="C793" s="15" t="s">
        <v>5839</v>
      </c>
      <c r="D793" s="15" t="s">
        <v>5840</v>
      </c>
      <c r="E793" s="15" t="s">
        <v>72</v>
      </c>
      <c r="F793" s="15" t="s">
        <v>5841</v>
      </c>
      <c r="G793" s="15" t="s">
        <v>5842</v>
      </c>
      <c r="H793" s="15" t="s">
        <v>5843</v>
      </c>
      <c r="I793" s="15" t="s">
        <v>46</v>
      </c>
      <c r="J793" s="15" t="s">
        <v>3376</v>
      </c>
      <c r="K793" s="29">
        <v>42342.699548611112</v>
      </c>
      <c r="L793" s="154">
        <v>42373.577731481484</v>
      </c>
      <c r="M793" s="155" t="s">
        <v>48</v>
      </c>
      <c r="N793" s="154" t="s">
        <v>48</v>
      </c>
      <c r="O793" s="156">
        <v>8</v>
      </c>
      <c r="P793" s="154" t="s">
        <v>48</v>
      </c>
      <c r="Q793" s="30">
        <v>90</v>
      </c>
      <c r="R793" s="15" t="s">
        <v>607</v>
      </c>
      <c r="S793" s="15" t="s">
        <v>162</v>
      </c>
      <c r="T793" s="15" t="s">
        <v>102</v>
      </c>
      <c r="U793" s="15" t="s">
        <v>5844</v>
      </c>
      <c r="V793" s="15" t="s">
        <v>5845</v>
      </c>
      <c r="W793" s="15" t="s">
        <v>5846</v>
      </c>
      <c r="X793" s="16">
        <v>96108.5</v>
      </c>
      <c r="Y793" s="16">
        <v>0</v>
      </c>
      <c r="Z793" s="16">
        <v>0</v>
      </c>
      <c r="AA793" s="16">
        <v>0</v>
      </c>
      <c r="AB793" s="16">
        <v>0</v>
      </c>
      <c r="AC793" s="16">
        <v>0</v>
      </c>
      <c r="AD793" s="16">
        <v>0</v>
      </c>
      <c r="AE793" s="16">
        <v>0</v>
      </c>
      <c r="AF793" s="16">
        <v>0</v>
      </c>
      <c r="AG793" s="16">
        <v>0</v>
      </c>
      <c r="AH793" s="16">
        <v>0</v>
      </c>
      <c r="AI793" s="16">
        <v>0</v>
      </c>
      <c r="AJ793" s="16"/>
      <c r="AK793" s="124">
        <f t="shared" si="12"/>
        <v>0</v>
      </c>
      <c r="AL793" s="20"/>
    </row>
    <row r="794" spans="1:38" s="8" customFormat="1" ht="15" customHeight="1" x14ac:dyDescent="0.25">
      <c r="A794" s="15" t="s">
        <v>5847</v>
      </c>
      <c r="B794" s="15" t="s">
        <v>5848</v>
      </c>
      <c r="C794" s="15" t="s">
        <v>4570</v>
      </c>
      <c r="D794" s="15" t="s">
        <v>4571</v>
      </c>
      <c r="E794" s="15" t="s">
        <v>160</v>
      </c>
      <c r="F794" s="15" t="s">
        <v>4572</v>
      </c>
      <c r="G794" s="15" t="s">
        <v>4573</v>
      </c>
      <c r="H794" s="15" t="s">
        <v>4574</v>
      </c>
      <c r="I794" s="15" t="s">
        <v>46</v>
      </c>
      <c r="J794" s="15" t="s">
        <v>3376</v>
      </c>
      <c r="K794" s="29">
        <v>42342.70521990741</v>
      </c>
      <c r="L794" s="154">
        <v>42361.415729166663</v>
      </c>
      <c r="M794" s="155" t="s">
        <v>48</v>
      </c>
      <c r="N794" s="154" t="s">
        <v>48</v>
      </c>
      <c r="O794" s="156">
        <v>24</v>
      </c>
      <c r="P794" s="154" t="s">
        <v>48</v>
      </c>
      <c r="Q794" s="30">
        <v>175</v>
      </c>
      <c r="R794" s="15" t="s">
        <v>4575</v>
      </c>
      <c r="S794" s="15" t="s">
        <v>151</v>
      </c>
      <c r="T794" s="15" t="s">
        <v>5849</v>
      </c>
      <c r="U794" s="15" t="s">
        <v>5850</v>
      </c>
      <c r="V794" s="15" t="s">
        <v>5851</v>
      </c>
      <c r="W794" s="15" t="s">
        <v>5616</v>
      </c>
      <c r="X794" s="16">
        <v>199298</v>
      </c>
      <c r="Y794" s="16">
        <v>0</v>
      </c>
      <c r="Z794" s="16">
        <v>0</v>
      </c>
      <c r="AA794" s="16">
        <v>0</v>
      </c>
      <c r="AB794" s="16">
        <v>0</v>
      </c>
      <c r="AC794" s="16">
        <v>0</v>
      </c>
      <c r="AD794" s="16">
        <v>0</v>
      </c>
      <c r="AE794" s="16">
        <v>0</v>
      </c>
      <c r="AF794" s="16">
        <v>0</v>
      </c>
      <c r="AG794" s="16">
        <v>0</v>
      </c>
      <c r="AH794" s="16">
        <v>0</v>
      </c>
      <c r="AI794" s="16">
        <v>0</v>
      </c>
      <c r="AJ794" s="16"/>
      <c r="AK794" s="124">
        <f t="shared" si="12"/>
        <v>0</v>
      </c>
      <c r="AL794" s="20"/>
    </row>
    <row r="795" spans="1:38" s="8" customFormat="1" ht="15" customHeight="1" x14ac:dyDescent="0.25">
      <c r="A795" s="15" t="s">
        <v>5852</v>
      </c>
      <c r="B795" s="15" t="s">
        <v>4093</v>
      </c>
      <c r="C795" s="15" t="s">
        <v>4094</v>
      </c>
      <c r="D795" s="15" t="s">
        <v>4095</v>
      </c>
      <c r="E795" s="15" t="s">
        <v>160</v>
      </c>
      <c r="F795" s="15" t="s">
        <v>4096</v>
      </c>
      <c r="G795" s="15" t="s">
        <v>4097</v>
      </c>
      <c r="H795" s="15" t="s">
        <v>4098</v>
      </c>
      <c r="I795" s="15" t="s">
        <v>46</v>
      </c>
      <c r="J795" s="15" t="s">
        <v>3376</v>
      </c>
      <c r="K795" s="29">
        <v>42342.734085648146</v>
      </c>
      <c r="L795" s="154">
        <v>42663.660960648151</v>
      </c>
      <c r="M795" s="155" t="s">
        <v>48</v>
      </c>
      <c r="N795" s="154" t="s">
        <v>48</v>
      </c>
      <c r="O795" s="156">
        <v>12</v>
      </c>
      <c r="P795" s="154" t="s">
        <v>48</v>
      </c>
      <c r="Q795" s="30">
        <v>890</v>
      </c>
      <c r="R795" s="15" t="s">
        <v>1686</v>
      </c>
      <c r="S795" s="15" t="s">
        <v>199</v>
      </c>
      <c r="T795" s="15" t="s">
        <v>4099</v>
      </c>
      <c r="U795" s="15" t="s">
        <v>4100</v>
      </c>
      <c r="V795" s="15" t="s">
        <v>4101</v>
      </c>
      <c r="W795" s="15" t="s">
        <v>4102</v>
      </c>
      <c r="X795" s="16">
        <v>131836.57999999999</v>
      </c>
      <c r="Y795" s="16">
        <v>0</v>
      </c>
      <c r="Z795" s="16">
        <v>0</v>
      </c>
      <c r="AA795" s="16">
        <v>0</v>
      </c>
      <c r="AB795" s="16">
        <v>0</v>
      </c>
      <c r="AC795" s="16">
        <v>0</v>
      </c>
      <c r="AD795" s="16">
        <v>0</v>
      </c>
      <c r="AE795" s="16">
        <v>0</v>
      </c>
      <c r="AF795" s="16">
        <v>0</v>
      </c>
      <c r="AG795" s="16">
        <v>0</v>
      </c>
      <c r="AH795" s="16">
        <v>0</v>
      </c>
      <c r="AI795" s="16">
        <v>0</v>
      </c>
      <c r="AJ795" s="16"/>
      <c r="AK795" s="124">
        <f t="shared" si="12"/>
        <v>0</v>
      </c>
      <c r="AL795" s="20"/>
    </row>
    <row r="796" spans="1:38" s="8" customFormat="1" ht="15" customHeight="1" x14ac:dyDescent="0.25">
      <c r="A796" s="15" t="s">
        <v>5853</v>
      </c>
      <c r="B796" s="15" t="s">
        <v>5854</v>
      </c>
      <c r="C796" s="15" t="s">
        <v>5855</v>
      </c>
      <c r="D796" s="15" t="s">
        <v>5856</v>
      </c>
      <c r="E796" s="15" t="s">
        <v>160</v>
      </c>
      <c r="F796" s="15" t="s">
        <v>5857</v>
      </c>
      <c r="G796" s="15" t="s">
        <v>5858</v>
      </c>
      <c r="H796" s="15" t="s">
        <v>5859</v>
      </c>
      <c r="I796" s="15" t="s">
        <v>46</v>
      </c>
      <c r="J796" s="15" t="s">
        <v>3376</v>
      </c>
      <c r="K796" s="29">
        <v>42342.741481481484</v>
      </c>
      <c r="L796" s="154">
        <v>42373.467511574076</v>
      </c>
      <c r="M796" s="155" t="s">
        <v>48</v>
      </c>
      <c r="N796" s="154" t="s">
        <v>48</v>
      </c>
      <c r="O796" s="156">
        <v>12</v>
      </c>
      <c r="P796" s="154" t="s">
        <v>48</v>
      </c>
      <c r="Q796" s="30">
        <v>3000</v>
      </c>
      <c r="R796" s="15" t="s">
        <v>5860</v>
      </c>
      <c r="S796" s="15" t="s">
        <v>199</v>
      </c>
      <c r="T796" s="15" t="s">
        <v>5861</v>
      </c>
      <c r="U796" s="15" t="s">
        <v>5862</v>
      </c>
      <c r="V796" s="15" t="s">
        <v>5863</v>
      </c>
      <c r="W796" s="15" t="s">
        <v>5864</v>
      </c>
      <c r="X796" s="16">
        <v>73505.990000000005</v>
      </c>
      <c r="Y796" s="16">
        <v>0</v>
      </c>
      <c r="Z796" s="16">
        <v>0</v>
      </c>
      <c r="AA796" s="16">
        <v>0</v>
      </c>
      <c r="AB796" s="16">
        <v>0</v>
      </c>
      <c r="AC796" s="16">
        <v>0</v>
      </c>
      <c r="AD796" s="16">
        <v>0</v>
      </c>
      <c r="AE796" s="16">
        <v>0</v>
      </c>
      <c r="AF796" s="16">
        <v>0</v>
      </c>
      <c r="AG796" s="16">
        <v>0</v>
      </c>
      <c r="AH796" s="16">
        <v>0</v>
      </c>
      <c r="AI796" s="16">
        <v>0</v>
      </c>
      <c r="AJ796" s="16"/>
      <c r="AK796" s="124">
        <f t="shared" si="12"/>
        <v>0</v>
      </c>
      <c r="AL796" s="20"/>
    </row>
    <row r="797" spans="1:38" s="8" customFormat="1" ht="15" customHeight="1" x14ac:dyDescent="0.25">
      <c r="A797" s="15" t="s">
        <v>5865</v>
      </c>
      <c r="B797" s="15" t="s">
        <v>5866</v>
      </c>
      <c r="C797" s="15" t="s">
        <v>1459</v>
      </c>
      <c r="D797" s="15" t="s">
        <v>1460</v>
      </c>
      <c r="E797" s="15" t="s">
        <v>72</v>
      </c>
      <c r="F797" s="15" t="s">
        <v>48</v>
      </c>
      <c r="G797" s="15" t="s">
        <v>1461</v>
      </c>
      <c r="H797" s="15" t="s">
        <v>1462</v>
      </c>
      <c r="I797" s="15" t="s">
        <v>150</v>
      </c>
      <c r="J797" s="15" t="s">
        <v>3376</v>
      </c>
      <c r="K797" s="29">
        <v>42342.749490740738</v>
      </c>
      <c r="L797" s="154">
        <v>42503.628240740742</v>
      </c>
      <c r="M797" s="155">
        <v>42868</v>
      </c>
      <c r="N797" s="154" t="s">
        <v>48</v>
      </c>
      <c r="O797" s="156">
        <v>5</v>
      </c>
      <c r="P797" s="154" t="s">
        <v>48</v>
      </c>
      <c r="Q797" s="30">
        <v>540</v>
      </c>
      <c r="R797" s="15" t="s">
        <v>775</v>
      </c>
      <c r="S797" s="15" t="s">
        <v>95</v>
      </c>
      <c r="T797" s="15" t="s">
        <v>4713</v>
      </c>
      <c r="U797" s="15" t="s">
        <v>5867</v>
      </c>
      <c r="V797" s="15" t="s">
        <v>5868</v>
      </c>
      <c r="W797" s="15" t="s">
        <v>5869</v>
      </c>
      <c r="X797" s="16">
        <v>144958.81</v>
      </c>
      <c r="Y797" s="16">
        <v>0</v>
      </c>
      <c r="Z797" s="16">
        <v>0</v>
      </c>
      <c r="AA797" s="16">
        <v>0</v>
      </c>
      <c r="AB797" s="16">
        <v>0</v>
      </c>
      <c r="AC797" s="16">
        <v>0</v>
      </c>
      <c r="AD797" s="16">
        <v>0</v>
      </c>
      <c r="AE797" s="16">
        <v>0</v>
      </c>
      <c r="AF797" s="16">
        <v>0</v>
      </c>
      <c r="AG797" s="16">
        <v>0</v>
      </c>
      <c r="AH797" s="16">
        <v>0</v>
      </c>
      <c r="AI797" s="16">
        <v>0</v>
      </c>
      <c r="AJ797" s="16"/>
      <c r="AK797" s="124">
        <f t="shared" si="12"/>
        <v>0</v>
      </c>
      <c r="AL797" s="20"/>
    </row>
    <row r="798" spans="1:38" s="8" customFormat="1" ht="15" customHeight="1" x14ac:dyDescent="0.25">
      <c r="A798" s="15" t="s">
        <v>5870</v>
      </c>
      <c r="B798" s="15" t="s">
        <v>5871</v>
      </c>
      <c r="C798" s="15" t="s">
        <v>5872</v>
      </c>
      <c r="D798" s="15" t="s">
        <v>5873</v>
      </c>
      <c r="E798" s="15" t="s">
        <v>72</v>
      </c>
      <c r="F798" s="15" t="s">
        <v>5874</v>
      </c>
      <c r="G798" s="15" t="s">
        <v>5875</v>
      </c>
      <c r="H798" s="15" t="s">
        <v>5876</v>
      </c>
      <c r="I798" s="15" t="s">
        <v>46</v>
      </c>
      <c r="J798" s="15" t="s">
        <v>3376</v>
      </c>
      <c r="K798" s="29">
        <v>42342.762141203704</v>
      </c>
      <c r="L798" s="154">
        <v>42356.487962962965</v>
      </c>
      <c r="M798" s="155" t="s">
        <v>48</v>
      </c>
      <c r="N798" s="154" t="s">
        <v>48</v>
      </c>
      <c r="O798" s="156">
        <v>12</v>
      </c>
      <c r="P798" s="154" t="s">
        <v>48</v>
      </c>
      <c r="Q798" s="30">
        <v>150</v>
      </c>
      <c r="R798" s="15" t="s">
        <v>5877</v>
      </c>
      <c r="S798" s="15" t="s">
        <v>162</v>
      </c>
      <c r="T798" s="15" t="s">
        <v>102</v>
      </c>
      <c r="U798" s="15" t="s">
        <v>5878</v>
      </c>
      <c r="V798" s="15" t="s">
        <v>5879</v>
      </c>
      <c r="W798" s="15" t="s">
        <v>5880</v>
      </c>
      <c r="X798" s="16">
        <v>145761.79999999999</v>
      </c>
      <c r="Y798" s="16">
        <v>0</v>
      </c>
      <c r="Z798" s="16">
        <v>0</v>
      </c>
      <c r="AA798" s="16">
        <v>0</v>
      </c>
      <c r="AB798" s="16">
        <v>0</v>
      </c>
      <c r="AC798" s="16">
        <v>0</v>
      </c>
      <c r="AD798" s="16">
        <v>0</v>
      </c>
      <c r="AE798" s="16">
        <v>0</v>
      </c>
      <c r="AF798" s="16">
        <v>0</v>
      </c>
      <c r="AG798" s="16">
        <v>0</v>
      </c>
      <c r="AH798" s="16">
        <v>0</v>
      </c>
      <c r="AI798" s="16">
        <v>0</v>
      </c>
      <c r="AJ798" s="16"/>
      <c r="AK798" s="124">
        <f t="shared" si="12"/>
        <v>0</v>
      </c>
      <c r="AL798" s="20"/>
    </row>
    <row r="799" spans="1:38" s="8" customFormat="1" ht="15" customHeight="1" x14ac:dyDescent="0.25">
      <c r="A799" s="15" t="s">
        <v>5881</v>
      </c>
      <c r="B799" s="15" t="s">
        <v>5882</v>
      </c>
      <c r="C799" s="15" t="s">
        <v>5883</v>
      </c>
      <c r="D799" s="15" t="s">
        <v>5884</v>
      </c>
      <c r="E799" s="15" t="s">
        <v>72</v>
      </c>
      <c r="F799" s="15" t="s">
        <v>5885</v>
      </c>
      <c r="G799" s="15" t="s">
        <v>5886</v>
      </c>
      <c r="H799" s="15" t="s">
        <v>5887</v>
      </c>
      <c r="I799" s="15" t="s">
        <v>46</v>
      </c>
      <c r="J799" s="15" t="s">
        <v>3376</v>
      </c>
      <c r="K799" s="29">
        <v>42342.793240740742</v>
      </c>
      <c r="L799" s="154">
        <v>42361.593124999999</v>
      </c>
      <c r="M799" s="155" t="s">
        <v>48</v>
      </c>
      <c r="N799" s="154" t="s">
        <v>48</v>
      </c>
      <c r="O799" s="156">
        <v>11</v>
      </c>
      <c r="P799" s="154" t="s">
        <v>48</v>
      </c>
      <c r="Q799" s="30">
        <v>160</v>
      </c>
      <c r="R799" s="15" t="s">
        <v>339</v>
      </c>
      <c r="S799" s="15" t="s">
        <v>50</v>
      </c>
      <c r="T799" s="15" t="s">
        <v>102</v>
      </c>
      <c r="U799" s="15" t="s">
        <v>5888</v>
      </c>
      <c r="V799" s="15" t="s">
        <v>5889</v>
      </c>
      <c r="W799" s="15" t="s">
        <v>5890</v>
      </c>
      <c r="X799" s="16">
        <v>129120</v>
      </c>
      <c r="Y799" s="16">
        <v>0</v>
      </c>
      <c r="Z799" s="16">
        <v>0</v>
      </c>
      <c r="AA799" s="16">
        <v>0</v>
      </c>
      <c r="AB799" s="16">
        <v>0</v>
      </c>
      <c r="AC799" s="16">
        <v>0</v>
      </c>
      <c r="AD799" s="16">
        <v>0</v>
      </c>
      <c r="AE799" s="16">
        <v>0</v>
      </c>
      <c r="AF799" s="16">
        <v>0</v>
      </c>
      <c r="AG799" s="16">
        <v>0</v>
      </c>
      <c r="AH799" s="16">
        <v>0</v>
      </c>
      <c r="AI799" s="16">
        <v>0</v>
      </c>
      <c r="AJ799" s="16"/>
      <c r="AK799" s="124">
        <f t="shared" si="12"/>
        <v>0</v>
      </c>
      <c r="AL799" s="20"/>
    </row>
    <row r="800" spans="1:38" s="8" customFormat="1" ht="15" customHeight="1" x14ac:dyDescent="0.25">
      <c r="A800" s="15" t="s">
        <v>5891</v>
      </c>
      <c r="B800" s="15" t="s">
        <v>5892</v>
      </c>
      <c r="C800" s="15" t="s">
        <v>5893</v>
      </c>
      <c r="D800" s="15" t="s">
        <v>5894</v>
      </c>
      <c r="E800" s="15" t="s">
        <v>72</v>
      </c>
      <c r="F800" s="15" t="s">
        <v>5895</v>
      </c>
      <c r="G800" s="15" t="s">
        <v>5896</v>
      </c>
      <c r="H800" s="15" t="s">
        <v>5897</v>
      </c>
      <c r="I800" s="15" t="s">
        <v>46</v>
      </c>
      <c r="J800" s="15" t="s">
        <v>3376</v>
      </c>
      <c r="K800" s="29">
        <v>42342.820763888885</v>
      </c>
      <c r="L800" s="154">
        <v>42361.639687499999</v>
      </c>
      <c r="M800" s="155" t="s">
        <v>48</v>
      </c>
      <c r="N800" s="154" t="s">
        <v>48</v>
      </c>
      <c r="O800" s="156">
        <v>10</v>
      </c>
      <c r="P800" s="154" t="s">
        <v>48</v>
      </c>
      <c r="Q800" s="30">
        <v>8000</v>
      </c>
      <c r="R800" s="15" t="s">
        <v>5898</v>
      </c>
      <c r="S800" s="15" t="s">
        <v>162</v>
      </c>
      <c r="T800" s="15" t="s">
        <v>3011</v>
      </c>
      <c r="U800" s="15" t="s">
        <v>5899</v>
      </c>
      <c r="V800" s="15" t="s">
        <v>5900</v>
      </c>
      <c r="W800" s="15" t="s">
        <v>5901</v>
      </c>
      <c r="X800" s="16">
        <v>120777.78</v>
      </c>
      <c r="Y800" s="16">
        <v>0</v>
      </c>
      <c r="Z800" s="16">
        <v>0</v>
      </c>
      <c r="AA800" s="16">
        <v>0</v>
      </c>
      <c r="AB800" s="16">
        <v>0</v>
      </c>
      <c r="AC800" s="16">
        <v>0</v>
      </c>
      <c r="AD800" s="16">
        <v>0</v>
      </c>
      <c r="AE800" s="16">
        <v>0</v>
      </c>
      <c r="AF800" s="16">
        <v>0</v>
      </c>
      <c r="AG800" s="16">
        <v>0</v>
      </c>
      <c r="AH800" s="16">
        <v>0</v>
      </c>
      <c r="AI800" s="16">
        <v>0</v>
      </c>
      <c r="AJ800" s="16"/>
      <c r="AK800" s="124">
        <f t="shared" si="12"/>
        <v>0</v>
      </c>
      <c r="AL800" s="20"/>
    </row>
    <row r="801" spans="1:38" s="8" customFormat="1" ht="15" customHeight="1" x14ac:dyDescent="0.25">
      <c r="A801" s="15" t="s">
        <v>5902</v>
      </c>
      <c r="B801" s="15" t="s">
        <v>5903</v>
      </c>
      <c r="C801" s="15" t="s">
        <v>5904</v>
      </c>
      <c r="D801" s="15" t="s">
        <v>5905</v>
      </c>
      <c r="E801" s="15" t="s">
        <v>72</v>
      </c>
      <c r="F801" s="15" t="s">
        <v>5906</v>
      </c>
      <c r="G801" s="15" t="s">
        <v>5907</v>
      </c>
      <c r="H801" s="15" t="s">
        <v>5908</v>
      </c>
      <c r="I801" s="15" t="s">
        <v>46</v>
      </c>
      <c r="J801" s="15" t="s">
        <v>3376</v>
      </c>
      <c r="K801" s="29">
        <v>42342.857233796298</v>
      </c>
      <c r="L801" s="154">
        <v>42663.553668981483</v>
      </c>
      <c r="M801" s="155" t="s">
        <v>48</v>
      </c>
      <c r="N801" s="154" t="s">
        <v>48</v>
      </c>
      <c r="O801" s="156">
        <v>4</v>
      </c>
      <c r="P801" s="154" t="s">
        <v>48</v>
      </c>
      <c r="Q801" s="30">
        <v>3000</v>
      </c>
      <c r="R801" s="15" t="s">
        <v>5909</v>
      </c>
      <c r="S801" s="15" t="s">
        <v>199</v>
      </c>
      <c r="T801" s="15" t="s">
        <v>2938</v>
      </c>
      <c r="U801" s="15" t="s">
        <v>5910</v>
      </c>
      <c r="V801" s="15" t="s">
        <v>5911</v>
      </c>
      <c r="W801" s="15" t="s">
        <v>5912</v>
      </c>
      <c r="X801" s="16">
        <v>181076.25</v>
      </c>
      <c r="Y801" s="16">
        <v>0</v>
      </c>
      <c r="Z801" s="16">
        <v>0</v>
      </c>
      <c r="AA801" s="16">
        <v>0</v>
      </c>
      <c r="AB801" s="16">
        <v>0</v>
      </c>
      <c r="AC801" s="16">
        <v>0</v>
      </c>
      <c r="AD801" s="16">
        <v>0</v>
      </c>
      <c r="AE801" s="16">
        <v>0</v>
      </c>
      <c r="AF801" s="16">
        <v>0</v>
      </c>
      <c r="AG801" s="16">
        <v>0</v>
      </c>
      <c r="AH801" s="16">
        <v>0</v>
      </c>
      <c r="AI801" s="16">
        <v>0</v>
      </c>
      <c r="AJ801" s="16"/>
      <c r="AK801" s="124">
        <f t="shared" si="12"/>
        <v>0</v>
      </c>
      <c r="AL801" s="20"/>
    </row>
    <row r="802" spans="1:38" s="8" customFormat="1" ht="15" customHeight="1" x14ac:dyDescent="0.25">
      <c r="A802" s="15" t="s">
        <v>5913</v>
      </c>
      <c r="B802" s="15" t="s">
        <v>5914</v>
      </c>
      <c r="C802" s="15" t="s">
        <v>5915</v>
      </c>
      <c r="D802" s="15" t="s">
        <v>5916</v>
      </c>
      <c r="E802" s="15" t="s">
        <v>72</v>
      </c>
      <c r="F802" s="15" t="s">
        <v>5917</v>
      </c>
      <c r="G802" s="15" t="s">
        <v>5918</v>
      </c>
      <c r="H802" s="15" t="s">
        <v>5919</v>
      </c>
      <c r="I802" s="15" t="s">
        <v>46</v>
      </c>
      <c r="J802" s="15" t="s">
        <v>3376</v>
      </c>
      <c r="K802" s="29">
        <v>42342.97384259259</v>
      </c>
      <c r="L802" s="154">
        <v>42361.630729166667</v>
      </c>
      <c r="M802" s="155" t="s">
        <v>48</v>
      </c>
      <c r="N802" s="154" t="s">
        <v>48</v>
      </c>
      <c r="O802" s="156">
        <v>24</v>
      </c>
      <c r="P802" s="154" t="s">
        <v>48</v>
      </c>
      <c r="Q802" s="30">
        <v>60</v>
      </c>
      <c r="R802" s="15" t="s">
        <v>2142</v>
      </c>
      <c r="S802" s="15" t="s">
        <v>151</v>
      </c>
      <c r="T802" s="15" t="s">
        <v>51</v>
      </c>
      <c r="U802" s="15" t="s">
        <v>5920</v>
      </c>
      <c r="V802" s="15" t="s">
        <v>5921</v>
      </c>
      <c r="W802" s="15" t="s">
        <v>5922</v>
      </c>
      <c r="X802" s="16">
        <v>161959.78</v>
      </c>
      <c r="Y802" s="16">
        <v>0</v>
      </c>
      <c r="Z802" s="16">
        <v>0</v>
      </c>
      <c r="AA802" s="16">
        <v>0</v>
      </c>
      <c r="AB802" s="16">
        <v>0</v>
      </c>
      <c r="AC802" s="16">
        <v>0</v>
      </c>
      <c r="AD802" s="16">
        <v>0</v>
      </c>
      <c r="AE802" s="16">
        <v>0</v>
      </c>
      <c r="AF802" s="16">
        <v>0</v>
      </c>
      <c r="AG802" s="16">
        <v>0</v>
      </c>
      <c r="AH802" s="16">
        <v>0</v>
      </c>
      <c r="AI802" s="16">
        <v>0</v>
      </c>
      <c r="AJ802" s="16"/>
      <c r="AK802" s="124">
        <f t="shared" si="12"/>
        <v>0</v>
      </c>
      <c r="AL802" s="20"/>
    </row>
    <row r="803" spans="1:38" s="8" customFormat="1" ht="15" customHeight="1" x14ac:dyDescent="0.25">
      <c r="A803" s="15" t="s">
        <v>5923</v>
      </c>
      <c r="B803" s="15" t="s">
        <v>5924</v>
      </c>
      <c r="C803" s="15" t="s">
        <v>5925</v>
      </c>
      <c r="D803" s="15" t="s">
        <v>5926</v>
      </c>
      <c r="E803" s="15" t="s">
        <v>72</v>
      </c>
      <c r="F803" s="15" t="s">
        <v>5927</v>
      </c>
      <c r="G803" s="15" t="s">
        <v>5928</v>
      </c>
      <c r="H803" s="15" t="s">
        <v>5929</v>
      </c>
      <c r="I803" s="15" t="s">
        <v>46</v>
      </c>
      <c r="J803" s="15" t="s">
        <v>3376</v>
      </c>
      <c r="K803" s="29">
        <v>42342.974652777775</v>
      </c>
      <c r="L803" s="154">
        <v>42361.636493055557</v>
      </c>
      <c r="M803" s="155" t="s">
        <v>48</v>
      </c>
      <c r="N803" s="154" t="s">
        <v>48</v>
      </c>
      <c r="O803" s="156">
        <v>12</v>
      </c>
      <c r="P803" s="154" t="s">
        <v>48</v>
      </c>
      <c r="Q803" s="30">
        <v>548</v>
      </c>
      <c r="R803" s="15" t="s">
        <v>5930</v>
      </c>
      <c r="S803" s="15" t="s">
        <v>162</v>
      </c>
      <c r="T803" s="15" t="s">
        <v>5931</v>
      </c>
      <c r="U803" s="15" t="s">
        <v>5932</v>
      </c>
      <c r="V803" s="15" t="s">
        <v>5933</v>
      </c>
      <c r="W803" s="15" t="s">
        <v>5934</v>
      </c>
      <c r="X803" s="16">
        <v>193842.23</v>
      </c>
      <c r="Y803" s="16">
        <v>0</v>
      </c>
      <c r="Z803" s="16">
        <v>0</v>
      </c>
      <c r="AA803" s="16">
        <v>0</v>
      </c>
      <c r="AB803" s="16">
        <v>0</v>
      </c>
      <c r="AC803" s="16">
        <v>0</v>
      </c>
      <c r="AD803" s="16">
        <v>0</v>
      </c>
      <c r="AE803" s="16">
        <v>0</v>
      </c>
      <c r="AF803" s="16">
        <v>0</v>
      </c>
      <c r="AG803" s="16">
        <v>0</v>
      </c>
      <c r="AH803" s="16">
        <v>0</v>
      </c>
      <c r="AI803" s="16">
        <v>0</v>
      </c>
      <c r="AJ803" s="16"/>
      <c r="AK803" s="124">
        <f t="shared" si="12"/>
        <v>0</v>
      </c>
      <c r="AL803" s="20"/>
    </row>
    <row r="804" spans="1:38" s="8" customFormat="1" ht="15" customHeight="1" x14ac:dyDescent="0.25">
      <c r="A804" s="15" t="s">
        <v>5935</v>
      </c>
      <c r="B804" s="15" t="s">
        <v>5936</v>
      </c>
      <c r="C804" s="15" t="s">
        <v>1071</v>
      </c>
      <c r="D804" s="15" t="s">
        <v>1072</v>
      </c>
      <c r="E804" s="15" t="s">
        <v>72</v>
      </c>
      <c r="F804" s="15" t="s">
        <v>1073</v>
      </c>
      <c r="G804" s="15" t="s">
        <v>1074</v>
      </c>
      <c r="H804" s="15" t="s">
        <v>1075</v>
      </c>
      <c r="I804" s="15" t="s">
        <v>62</v>
      </c>
      <c r="J804" s="15" t="s">
        <v>5937</v>
      </c>
      <c r="K804" s="29">
        <v>42622.746608796297</v>
      </c>
      <c r="L804" s="154">
        <v>42740.670590277776</v>
      </c>
      <c r="M804" s="155">
        <v>43105</v>
      </c>
      <c r="N804" s="154">
        <v>42941.692499999997</v>
      </c>
      <c r="O804" s="156">
        <v>14</v>
      </c>
      <c r="P804" s="154">
        <v>43368.692499999997</v>
      </c>
      <c r="Q804" s="30">
        <v>28</v>
      </c>
      <c r="R804" s="15" t="s">
        <v>63</v>
      </c>
      <c r="S804" s="15" t="s">
        <v>50</v>
      </c>
      <c r="T804" s="15" t="s">
        <v>490</v>
      </c>
      <c r="U804" s="15" t="s">
        <v>5938</v>
      </c>
      <c r="V804" s="15" t="s">
        <v>5939</v>
      </c>
      <c r="W804" s="15" t="s">
        <v>5940</v>
      </c>
      <c r="X804" s="16">
        <v>287265.59000000003</v>
      </c>
      <c r="Y804" s="16">
        <v>0</v>
      </c>
      <c r="Z804" s="16">
        <v>0</v>
      </c>
      <c r="AA804" s="16">
        <v>0</v>
      </c>
      <c r="AB804" s="16">
        <v>284772.21999999997</v>
      </c>
      <c r="AC804" s="16">
        <v>0</v>
      </c>
      <c r="AD804" s="16">
        <v>0</v>
      </c>
      <c r="AE804" s="16">
        <v>0</v>
      </c>
      <c r="AF804" s="16">
        <v>0</v>
      </c>
      <c r="AG804" s="16">
        <v>0</v>
      </c>
      <c r="AH804" s="16">
        <v>0</v>
      </c>
      <c r="AI804" s="16">
        <v>0</v>
      </c>
      <c r="AJ804" s="16"/>
      <c r="AK804" s="124">
        <f t="shared" si="12"/>
        <v>284772.21999999997</v>
      </c>
      <c r="AL804" s="20"/>
    </row>
    <row r="805" spans="1:38" s="8" customFormat="1" ht="15" customHeight="1" x14ac:dyDescent="0.25">
      <c r="A805" s="15" t="s">
        <v>5941</v>
      </c>
      <c r="B805" s="15" t="s">
        <v>5942</v>
      </c>
      <c r="C805" s="15" t="s">
        <v>206</v>
      </c>
      <c r="D805" s="15" t="s">
        <v>207</v>
      </c>
      <c r="E805" s="15" t="s">
        <v>42</v>
      </c>
      <c r="F805" s="15" t="s">
        <v>208</v>
      </c>
      <c r="G805" s="15" t="s">
        <v>209</v>
      </c>
      <c r="H805" s="15" t="s">
        <v>210</v>
      </c>
      <c r="I805" s="15" t="s">
        <v>46</v>
      </c>
      <c r="J805" s="15" t="s">
        <v>5937</v>
      </c>
      <c r="K805" s="29">
        <v>42622.751307870371</v>
      </c>
      <c r="L805" s="154">
        <v>42663.657581018517</v>
      </c>
      <c r="M805" s="155" t="s">
        <v>48</v>
      </c>
      <c r="N805" s="154" t="s">
        <v>48</v>
      </c>
      <c r="O805" s="156">
        <v>11</v>
      </c>
      <c r="P805" s="154" t="s">
        <v>48</v>
      </c>
      <c r="Q805" s="30">
        <v>1360</v>
      </c>
      <c r="R805" s="15" t="s">
        <v>3497</v>
      </c>
      <c r="S805" s="15" t="s">
        <v>95</v>
      </c>
      <c r="T805" s="15" t="s">
        <v>212</v>
      </c>
      <c r="U805" s="15" t="s">
        <v>5943</v>
      </c>
      <c r="V805" s="15" t="s">
        <v>5944</v>
      </c>
      <c r="W805" s="15" t="s">
        <v>5945</v>
      </c>
      <c r="X805" s="16">
        <v>174627.48</v>
      </c>
      <c r="Y805" s="16">
        <v>0</v>
      </c>
      <c r="Z805" s="16">
        <v>0</v>
      </c>
      <c r="AA805" s="16">
        <v>0</v>
      </c>
      <c r="AB805" s="16">
        <v>0</v>
      </c>
      <c r="AC805" s="16">
        <v>0</v>
      </c>
      <c r="AD805" s="16">
        <v>0</v>
      </c>
      <c r="AE805" s="16">
        <v>0</v>
      </c>
      <c r="AF805" s="16">
        <v>0</v>
      </c>
      <c r="AG805" s="16">
        <v>0</v>
      </c>
      <c r="AH805" s="16">
        <v>0</v>
      </c>
      <c r="AI805" s="16">
        <v>0</v>
      </c>
      <c r="AJ805" s="16"/>
      <c r="AK805" s="124">
        <f t="shared" si="12"/>
        <v>0</v>
      </c>
      <c r="AL805" s="20"/>
    </row>
    <row r="806" spans="1:38" s="8" customFormat="1" ht="15" customHeight="1" x14ac:dyDescent="0.25">
      <c r="A806" s="15" t="s">
        <v>5946</v>
      </c>
      <c r="B806" s="15" t="s">
        <v>3496</v>
      </c>
      <c r="C806" s="15" t="s">
        <v>206</v>
      </c>
      <c r="D806" s="15" t="s">
        <v>207</v>
      </c>
      <c r="E806" s="15" t="s">
        <v>42</v>
      </c>
      <c r="F806" s="15" t="s">
        <v>208</v>
      </c>
      <c r="G806" s="15" t="s">
        <v>209</v>
      </c>
      <c r="H806" s="15" t="s">
        <v>210</v>
      </c>
      <c r="I806" s="15" t="s">
        <v>46</v>
      </c>
      <c r="J806" s="15" t="s">
        <v>5937</v>
      </c>
      <c r="K806" s="29">
        <v>42622.763761574075</v>
      </c>
      <c r="L806" s="154">
        <v>42663.659155092595</v>
      </c>
      <c r="M806" s="155" t="s">
        <v>48</v>
      </c>
      <c r="N806" s="154" t="s">
        <v>48</v>
      </c>
      <c r="O806" s="156">
        <v>11</v>
      </c>
      <c r="P806" s="154" t="s">
        <v>48</v>
      </c>
      <c r="Q806" s="30">
        <v>1360</v>
      </c>
      <c r="R806" s="15" t="s">
        <v>3491</v>
      </c>
      <c r="S806" s="15" t="s">
        <v>95</v>
      </c>
      <c r="T806" s="15" t="s">
        <v>212</v>
      </c>
      <c r="U806" s="15" t="s">
        <v>5943</v>
      </c>
      <c r="V806" s="15" t="s">
        <v>5944</v>
      </c>
      <c r="W806" s="15" t="s">
        <v>5945</v>
      </c>
      <c r="X806" s="16">
        <v>190834.3</v>
      </c>
      <c r="Y806" s="16">
        <v>0</v>
      </c>
      <c r="Z806" s="16">
        <v>0</v>
      </c>
      <c r="AA806" s="16">
        <v>0</v>
      </c>
      <c r="AB806" s="16">
        <v>0</v>
      </c>
      <c r="AC806" s="16">
        <v>0</v>
      </c>
      <c r="AD806" s="16">
        <v>0</v>
      </c>
      <c r="AE806" s="16">
        <v>0</v>
      </c>
      <c r="AF806" s="16">
        <v>0</v>
      </c>
      <c r="AG806" s="16">
        <v>0</v>
      </c>
      <c r="AH806" s="16">
        <v>0</v>
      </c>
      <c r="AI806" s="16">
        <v>0</v>
      </c>
      <c r="AJ806" s="16"/>
      <c r="AK806" s="124">
        <f t="shared" si="12"/>
        <v>0</v>
      </c>
      <c r="AL806" s="20"/>
    </row>
    <row r="807" spans="1:38" s="8" customFormat="1" ht="15" customHeight="1" x14ac:dyDescent="0.25">
      <c r="A807" s="15" t="s">
        <v>5947</v>
      </c>
      <c r="B807" s="15" t="s">
        <v>5948</v>
      </c>
      <c r="C807" s="15" t="s">
        <v>1322</v>
      </c>
      <c r="D807" s="15" t="s">
        <v>1323</v>
      </c>
      <c r="E807" s="15" t="s">
        <v>72</v>
      </c>
      <c r="F807" s="15" t="s">
        <v>1324</v>
      </c>
      <c r="G807" s="15" t="s">
        <v>1325</v>
      </c>
      <c r="H807" s="15" t="s">
        <v>1326</v>
      </c>
      <c r="I807" s="15" t="s">
        <v>62</v>
      </c>
      <c r="J807" s="15" t="s">
        <v>5937</v>
      </c>
      <c r="K807" s="29">
        <v>42628.600312499999</v>
      </c>
      <c r="L807" s="154">
        <v>42668.720625000002</v>
      </c>
      <c r="M807" s="155">
        <v>43033</v>
      </c>
      <c r="N807" s="154">
        <v>42800.619606481479</v>
      </c>
      <c r="O807" s="156">
        <v>20</v>
      </c>
      <c r="P807" s="154">
        <v>43410.619606481479</v>
      </c>
      <c r="Q807" s="30">
        <v>268</v>
      </c>
      <c r="R807" s="15" t="s">
        <v>2838</v>
      </c>
      <c r="S807" s="15" t="s">
        <v>151</v>
      </c>
      <c r="T807" s="15" t="s">
        <v>5949</v>
      </c>
      <c r="U807" s="15" t="s">
        <v>5950</v>
      </c>
      <c r="V807" s="15" t="s">
        <v>5951</v>
      </c>
      <c r="W807" s="15" t="s">
        <v>5952</v>
      </c>
      <c r="X807" s="16">
        <v>276200.05</v>
      </c>
      <c r="Y807" s="16">
        <v>0</v>
      </c>
      <c r="Z807" s="16">
        <v>0</v>
      </c>
      <c r="AA807" s="16">
        <v>259465.25</v>
      </c>
      <c r="AB807" s="16">
        <v>0</v>
      </c>
      <c r="AC807" s="16">
        <v>0</v>
      </c>
      <c r="AD807" s="16">
        <v>0</v>
      </c>
      <c r="AE807" s="16">
        <v>0</v>
      </c>
      <c r="AF807" s="16">
        <v>0</v>
      </c>
      <c r="AG807" s="16">
        <v>0</v>
      </c>
      <c r="AH807" s="16">
        <v>0</v>
      </c>
      <c r="AI807" s="16">
        <v>0</v>
      </c>
      <c r="AJ807" s="16"/>
      <c r="AK807" s="124">
        <f t="shared" si="12"/>
        <v>259465.25</v>
      </c>
      <c r="AL807" s="20"/>
    </row>
    <row r="808" spans="1:38" s="8" customFormat="1" ht="15" customHeight="1" x14ac:dyDescent="0.25">
      <c r="A808" s="15" t="s">
        <v>5953</v>
      </c>
      <c r="B808" s="15" t="s">
        <v>5954</v>
      </c>
      <c r="C808" s="15" t="s">
        <v>1039</v>
      </c>
      <c r="D808" s="15" t="s">
        <v>1040</v>
      </c>
      <c r="E808" s="15" t="s">
        <v>72</v>
      </c>
      <c r="F808" s="15" t="s">
        <v>1041</v>
      </c>
      <c r="G808" s="15" t="s">
        <v>1042</v>
      </c>
      <c r="H808" s="15" t="s">
        <v>1043</v>
      </c>
      <c r="I808" s="15" t="s">
        <v>62</v>
      </c>
      <c r="J808" s="15" t="s">
        <v>5937</v>
      </c>
      <c r="K808" s="29">
        <v>42628.945092592592</v>
      </c>
      <c r="L808" s="154">
        <v>42663.484212962961</v>
      </c>
      <c r="M808" s="155">
        <v>43028</v>
      </c>
      <c r="N808" s="154">
        <v>42772.643078703702</v>
      </c>
      <c r="O808" s="156">
        <v>12</v>
      </c>
      <c r="P808" s="154">
        <v>43137.643078703702</v>
      </c>
      <c r="Q808" s="30">
        <v>136</v>
      </c>
      <c r="R808" s="15" t="s">
        <v>63</v>
      </c>
      <c r="S808" s="15" t="s">
        <v>50</v>
      </c>
      <c r="T808" s="15" t="s">
        <v>4713</v>
      </c>
      <c r="U808" s="15" t="s">
        <v>5955</v>
      </c>
      <c r="V808" s="15" t="s">
        <v>5956</v>
      </c>
      <c r="W808" s="15" t="s">
        <v>5957</v>
      </c>
      <c r="X808" s="16">
        <v>308185.3</v>
      </c>
      <c r="Y808" s="16">
        <v>0</v>
      </c>
      <c r="Z808" s="16">
        <v>0</v>
      </c>
      <c r="AA808" s="16">
        <v>299995.15000000002</v>
      </c>
      <c r="AB808" s="16">
        <v>0</v>
      </c>
      <c r="AC808" s="16">
        <v>0</v>
      </c>
      <c r="AD808" s="16">
        <v>0</v>
      </c>
      <c r="AE808" s="16">
        <v>0</v>
      </c>
      <c r="AF808" s="16">
        <v>0</v>
      </c>
      <c r="AG808" s="16">
        <v>0</v>
      </c>
      <c r="AH808" s="16">
        <v>0</v>
      </c>
      <c r="AI808" s="16">
        <v>0</v>
      </c>
      <c r="AJ808" s="16"/>
      <c r="AK808" s="124">
        <f t="shared" si="12"/>
        <v>299995.15000000002</v>
      </c>
      <c r="AL808" s="20"/>
    </row>
    <row r="809" spans="1:38" s="8" customFormat="1" ht="15" customHeight="1" x14ac:dyDescent="0.25">
      <c r="A809" s="15" t="s">
        <v>5958</v>
      </c>
      <c r="B809" s="15" t="s">
        <v>5959</v>
      </c>
      <c r="C809" s="15" t="s">
        <v>114</v>
      </c>
      <c r="D809" s="15" t="s">
        <v>115</v>
      </c>
      <c r="E809" s="15" t="s">
        <v>72</v>
      </c>
      <c r="F809" s="15" t="s">
        <v>116</v>
      </c>
      <c r="G809" s="15" t="s">
        <v>117</v>
      </c>
      <c r="H809" s="15" t="s">
        <v>118</v>
      </c>
      <c r="I809" s="15" t="s">
        <v>46</v>
      </c>
      <c r="J809" s="15" t="s">
        <v>5937</v>
      </c>
      <c r="K809" s="29">
        <v>42632.512291666666</v>
      </c>
      <c r="L809" s="154">
        <v>42639.602743055555</v>
      </c>
      <c r="M809" s="155" t="s">
        <v>48</v>
      </c>
      <c r="N809" s="154" t="s">
        <v>48</v>
      </c>
      <c r="O809" s="156">
        <v>12</v>
      </c>
      <c r="P809" s="154" t="s">
        <v>48</v>
      </c>
      <c r="Q809" s="30">
        <v>400</v>
      </c>
      <c r="R809" s="15" t="s">
        <v>5960</v>
      </c>
      <c r="S809" s="15" t="s">
        <v>95</v>
      </c>
      <c r="T809" s="15" t="s">
        <v>64</v>
      </c>
      <c r="U809" s="15" t="s">
        <v>5961</v>
      </c>
      <c r="V809" s="15" t="s">
        <v>5962</v>
      </c>
      <c r="W809" s="15" t="s">
        <v>5963</v>
      </c>
      <c r="X809" s="16">
        <v>297279.84999999998</v>
      </c>
      <c r="Y809" s="16">
        <v>0</v>
      </c>
      <c r="Z809" s="16">
        <v>0</v>
      </c>
      <c r="AA809" s="16">
        <v>0</v>
      </c>
      <c r="AB809" s="16">
        <v>0</v>
      </c>
      <c r="AC809" s="16">
        <v>0</v>
      </c>
      <c r="AD809" s="16">
        <v>0</v>
      </c>
      <c r="AE809" s="16">
        <v>0</v>
      </c>
      <c r="AF809" s="16">
        <v>0</v>
      </c>
      <c r="AG809" s="16">
        <v>0</v>
      </c>
      <c r="AH809" s="16">
        <v>0</v>
      </c>
      <c r="AI809" s="16">
        <v>0</v>
      </c>
      <c r="AJ809" s="16"/>
      <c r="AK809" s="124">
        <f t="shared" si="12"/>
        <v>0</v>
      </c>
      <c r="AL809" s="20"/>
    </row>
    <row r="810" spans="1:38" s="8" customFormat="1" ht="15" customHeight="1" x14ac:dyDescent="0.25">
      <c r="A810" s="15" t="s">
        <v>5964</v>
      </c>
      <c r="B810" s="15" t="s">
        <v>5965</v>
      </c>
      <c r="C810" s="15" t="s">
        <v>2390</v>
      </c>
      <c r="D810" s="15" t="s">
        <v>2391</v>
      </c>
      <c r="E810" s="15" t="s">
        <v>72</v>
      </c>
      <c r="F810" s="15" t="s">
        <v>2392</v>
      </c>
      <c r="G810" s="15" t="s">
        <v>2393</v>
      </c>
      <c r="H810" s="15" t="s">
        <v>2394</v>
      </c>
      <c r="I810" s="15" t="s">
        <v>62</v>
      </c>
      <c r="J810" s="15" t="s">
        <v>5937</v>
      </c>
      <c r="K810" s="29">
        <v>42633.960486111115</v>
      </c>
      <c r="L810" s="154">
        <v>42664.460451388892</v>
      </c>
      <c r="M810" s="155">
        <v>43029</v>
      </c>
      <c r="N810" s="154">
        <v>42814.57240740741</v>
      </c>
      <c r="O810" s="156">
        <v>12</v>
      </c>
      <c r="P810" s="154">
        <v>43179.57240740741</v>
      </c>
      <c r="Q810" s="30">
        <v>1</v>
      </c>
      <c r="R810" s="15" t="s">
        <v>2395</v>
      </c>
      <c r="S810" s="15" t="s">
        <v>50</v>
      </c>
      <c r="T810" s="15" t="s">
        <v>2322</v>
      </c>
      <c r="U810" s="15" t="s">
        <v>5966</v>
      </c>
      <c r="V810" s="15" t="s">
        <v>5967</v>
      </c>
      <c r="W810" s="15" t="s">
        <v>2398</v>
      </c>
      <c r="X810" s="16">
        <v>95325</v>
      </c>
      <c r="Y810" s="16">
        <v>0</v>
      </c>
      <c r="Z810" s="16">
        <v>0</v>
      </c>
      <c r="AA810" s="16">
        <v>94917.78</v>
      </c>
      <c r="AB810" s="16">
        <v>0</v>
      </c>
      <c r="AC810" s="16">
        <v>0</v>
      </c>
      <c r="AD810" s="16">
        <v>0</v>
      </c>
      <c r="AE810" s="16">
        <v>0</v>
      </c>
      <c r="AF810" s="16">
        <v>0</v>
      </c>
      <c r="AG810" s="16">
        <v>0</v>
      </c>
      <c r="AH810" s="16">
        <v>0</v>
      </c>
      <c r="AI810" s="16">
        <v>0</v>
      </c>
      <c r="AJ810" s="16"/>
      <c r="AK810" s="124">
        <f t="shared" si="12"/>
        <v>94917.78</v>
      </c>
      <c r="AL810" s="20"/>
    </row>
    <row r="811" spans="1:38" s="8" customFormat="1" ht="15" customHeight="1" x14ac:dyDescent="0.25">
      <c r="A811" s="15" t="s">
        <v>5968</v>
      </c>
      <c r="B811" s="15" t="s">
        <v>5969</v>
      </c>
      <c r="C811" s="15" t="s">
        <v>662</v>
      </c>
      <c r="D811" s="15" t="s">
        <v>663</v>
      </c>
      <c r="E811" s="15" t="s">
        <v>72</v>
      </c>
      <c r="F811" s="15" t="s">
        <v>664</v>
      </c>
      <c r="G811" s="15" t="s">
        <v>665</v>
      </c>
      <c r="H811" s="15" t="s">
        <v>666</v>
      </c>
      <c r="I811" s="15" t="s">
        <v>46</v>
      </c>
      <c r="J811" s="15" t="s">
        <v>5937</v>
      </c>
      <c r="K811" s="29">
        <v>42639.577407407407</v>
      </c>
      <c r="L811" s="154">
        <v>42639.702476851853</v>
      </c>
      <c r="M811" s="155" t="s">
        <v>48</v>
      </c>
      <c r="N811" s="154" t="s">
        <v>48</v>
      </c>
      <c r="O811" s="156">
        <v>6</v>
      </c>
      <c r="P811" s="154" t="s">
        <v>48</v>
      </c>
      <c r="Q811" s="30">
        <v>768</v>
      </c>
      <c r="R811" s="15" t="s">
        <v>77</v>
      </c>
      <c r="S811" s="15" t="s">
        <v>50</v>
      </c>
      <c r="T811" s="15" t="s">
        <v>102</v>
      </c>
      <c r="U811" s="15" t="s">
        <v>5970</v>
      </c>
      <c r="V811" s="15" t="s">
        <v>5971</v>
      </c>
      <c r="W811" s="15" t="s">
        <v>5972</v>
      </c>
      <c r="X811" s="16">
        <v>296760</v>
      </c>
      <c r="Y811" s="16">
        <v>0</v>
      </c>
      <c r="Z811" s="16">
        <v>0</v>
      </c>
      <c r="AA811" s="16">
        <v>0</v>
      </c>
      <c r="AB811" s="16">
        <v>0</v>
      </c>
      <c r="AC811" s="16">
        <v>0</v>
      </c>
      <c r="AD811" s="16">
        <v>0</v>
      </c>
      <c r="AE811" s="16">
        <v>0</v>
      </c>
      <c r="AF811" s="16">
        <v>0</v>
      </c>
      <c r="AG811" s="16">
        <v>0</v>
      </c>
      <c r="AH811" s="16">
        <v>0</v>
      </c>
      <c r="AI811" s="16">
        <v>0</v>
      </c>
      <c r="AJ811" s="16"/>
      <c r="AK811" s="124">
        <f t="shared" si="12"/>
        <v>0</v>
      </c>
      <c r="AL811" s="20"/>
    </row>
    <row r="812" spans="1:38" s="8" customFormat="1" ht="15" customHeight="1" x14ac:dyDescent="0.25">
      <c r="A812" s="15" t="s">
        <v>5973</v>
      </c>
      <c r="B812" s="15" t="s">
        <v>5974</v>
      </c>
      <c r="C812" s="15" t="s">
        <v>662</v>
      </c>
      <c r="D812" s="15" t="s">
        <v>663</v>
      </c>
      <c r="E812" s="15" t="s">
        <v>72</v>
      </c>
      <c r="F812" s="15" t="s">
        <v>664</v>
      </c>
      <c r="G812" s="15" t="s">
        <v>665</v>
      </c>
      <c r="H812" s="15" t="s">
        <v>666</v>
      </c>
      <c r="I812" s="15" t="s">
        <v>46</v>
      </c>
      <c r="J812" s="15" t="s">
        <v>5937</v>
      </c>
      <c r="K812" s="29">
        <v>42639.578472222223</v>
      </c>
      <c r="L812" s="154">
        <v>42639.717199074075</v>
      </c>
      <c r="M812" s="155" t="s">
        <v>48</v>
      </c>
      <c r="N812" s="154" t="s">
        <v>48</v>
      </c>
      <c r="O812" s="156">
        <v>6</v>
      </c>
      <c r="P812" s="154" t="s">
        <v>48</v>
      </c>
      <c r="Q812" s="30">
        <v>640</v>
      </c>
      <c r="R812" s="15" t="s">
        <v>77</v>
      </c>
      <c r="S812" s="15" t="s">
        <v>50</v>
      </c>
      <c r="T812" s="15" t="s">
        <v>102</v>
      </c>
      <c r="U812" s="15" t="s">
        <v>5975</v>
      </c>
      <c r="V812" s="15" t="s">
        <v>5976</v>
      </c>
      <c r="W812" s="15" t="s">
        <v>5977</v>
      </c>
      <c r="X812" s="16">
        <v>291000</v>
      </c>
      <c r="Y812" s="16">
        <v>0</v>
      </c>
      <c r="Z812" s="16">
        <v>0</v>
      </c>
      <c r="AA812" s="16">
        <v>0</v>
      </c>
      <c r="AB812" s="16">
        <v>0</v>
      </c>
      <c r="AC812" s="16">
        <v>0</v>
      </c>
      <c r="AD812" s="16">
        <v>0</v>
      </c>
      <c r="AE812" s="16">
        <v>0</v>
      </c>
      <c r="AF812" s="16">
        <v>0</v>
      </c>
      <c r="AG812" s="16">
        <v>0</v>
      </c>
      <c r="AH812" s="16">
        <v>0</v>
      </c>
      <c r="AI812" s="16">
        <v>0</v>
      </c>
      <c r="AJ812" s="16"/>
      <c r="AK812" s="124">
        <f t="shared" si="12"/>
        <v>0</v>
      </c>
      <c r="AL812" s="20"/>
    </row>
    <row r="813" spans="1:38" s="8" customFormat="1" ht="15" customHeight="1" x14ac:dyDescent="0.25">
      <c r="A813" s="15" t="s">
        <v>5978</v>
      </c>
      <c r="B813" s="15" t="s">
        <v>5979</v>
      </c>
      <c r="C813" s="15" t="s">
        <v>662</v>
      </c>
      <c r="D813" s="15" t="s">
        <v>663</v>
      </c>
      <c r="E813" s="15" t="s">
        <v>72</v>
      </c>
      <c r="F813" s="15" t="s">
        <v>664</v>
      </c>
      <c r="G813" s="15" t="s">
        <v>665</v>
      </c>
      <c r="H813" s="15" t="s">
        <v>666</v>
      </c>
      <c r="I813" s="15" t="s">
        <v>46</v>
      </c>
      <c r="J813" s="15" t="s">
        <v>5937</v>
      </c>
      <c r="K813" s="29">
        <v>42639.579502314817</v>
      </c>
      <c r="L813" s="154">
        <v>42639.712696759256</v>
      </c>
      <c r="M813" s="155" t="s">
        <v>48</v>
      </c>
      <c r="N813" s="154" t="s">
        <v>48</v>
      </c>
      <c r="O813" s="156">
        <v>6</v>
      </c>
      <c r="P813" s="154" t="s">
        <v>48</v>
      </c>
      <c r="Q813" s="30">
        <v>768</v>
      </c>
      <c r="R813" s="15" t="s">
        <v>77</v>
      </c>
      <c r="S813" s="15" t="s">
        <v>50</v>
      </c>
      <c r="T813" s="15" t="s">
        <v>102</v>
      </c>
      <c r="U813" s="15" t="s">
        <v>5980</v>
      </c>
      <c r="V813" s="15" t="s">
        <v>5981</v>
      </c>
      <c r="W813" s="15" t="s">
        <v>5982</v>
      </c>
      <c r="X813" s="16">
        <v>296760</v>
      </c>
      <c r="Y813" s="16">
        <v>0</v>
      </c>
      <c r="Z813" s="16">
        <v>0</v>
      </c>
      <c r="AA813" s="16">
        <v>0</v>
      </c>
      <c r="AB813" s="16">
        <v>0</v>
      </c>
      <c r="AC813" s="16">
        <v>0</v>
      </c>
      <c r="AD813" s="16">
        <v>0</v>
      </c>
      <c r="AE813" s="16">
        <v>0</v>
      </c>
      <c r="AF813" s="16">
        <v>0</v>
      </c>
      <c r="AG813" s="16">
        <v>0</v>
      </c>
      <c r="AH813" s="16">
        <v>0</v>
      </c>
      <c r="AI813" s="16">
        <v>0</v>
      </c>
      <c r="AJ813" s="16"/>
      <c r="AK813" s="124">
        <f t="shared" si="12"/>
        <v>0</v>
      </c>
      <c r="AL813" s="20"/>
    </row>
    <row r="814" spans="1:38" s="8" customFormat="1" ht="15" customHeight="1" x14ac:dyDescent="0.25">
      <c r="A814" s="15" t="s">
        <v>5983</v>
      </c>
      <c r="B814" s="15" t="s">
        <v>5984</v>
      </c>
      <c r="C814" s="15" t="s">
        <v>662</v>
      </c>
      <c r="D814" s="15" t="s">
        <v>663</v>
      </c>
      <c r="E814" s="15" t="s">
        <v>72</v>
      </c>
      <c r="F814" s="15" t="s">
        <v>664</v>
      </c>
      <c r="G814" s="15" t="s">
        <v>665</v>
      </c>
      <c r="H814" s="15" t="s">
        <v>666</v>
      </c>
      <c r="I814" s="15" t="s">
        <v>46</v>
      </c>
      <c r="J814" s="15" t="s">
        <v>5937</v>
      </c>
      <c r="K814" s="29">
        <v>42641.55773148148</v>
      </c>
      <c r="L814" s="154">
        <v>42696.589259259257</v>
      </c>
      <c r="M814" s="155" t="s">
        <v>48</v>
      </c>
      <c r="N814" s="154" t="s">
        <v>48</v>
      </c>
      <c r="O814" s="156">
        <v>6</v>
      </c>
      <c r="P814" s="154" t="s">
        <v>48</v>
      </c>
      <c r="Q814" s="30">
        <v>768</v>
      </c>
      <c r="R814" s="15" t="s">
        <v>77</v>
      </c>
      <c r="S814" s="15" t="s">
        <v>50</v>
      </c>
      <c r="T814" s="15" t="s">
        <v>102</v>
      </c>
      <c r="U814" s="15" t="s">
        <v>5970</v>
      </c>
      <c r="V814" s="15" t="s">
        <v>5971</v>
      </c>
      <c r="W814" s="15" t="s">
        <v>5972</v>
      </c>
      <c r="X814" s="16">
        <v>296760</v>
      </c>
      <c r="Y814" s="16">
        <v>0</v>
      </c>
      <c r="Z814" s="16">
        <v>0</v>
      </c>
      <c r="AA814" s="16">
        <v>0</v>
      </c>
      <c r="AB814" s="16">
        <v>0</v>
      </c>
      <c r="AC814" s="16">
        <v>0</v>
      </c>
      <c r="AD814" s="16">
        <v>0</v>
      </c>
      <c r="AE814" s="16">
        <v>0</v>
      </c>
      <c r="AF814" s="16">
        <v>0</v>
      </c>
      <c r="AG814" s="16">
        <v>0</v>
      </c>
      <c r="AH814" s="16">
        <v>0</v>
      </c>
      <c r="AI814" s="16">
        <v>0</v>
      </c>
      <c r="AJ814" s="16"/>
      <c r="AK814" s="124">
        <f t="shared" si="12"/>
        <v>0</v>
      </c>
      <c r="AL814" s="20"/>
    </row>
    <row r="815" spans="1:38" s="8" customFormat="1" ht="15" customHeight="1" x14ac:dyDescent="0.25">
      <c r="A815" s="15" t="s">
        <v>5985</v>
      </c>
      <c r="B815" s="15" t="s">
        <v>5986</v>
      </c>
      <c r="C815" s="15" t="s">
        <v>662</v>
      </c>
      <c r="D815" s="15" t="s">
        <v>663</v>
      </c>
      <c r="E815" s="15" t="s">
        <v>72</v>
      </c>
      <c r="F815" s="15" t="s">
        <v>664</v>
      </c>
      <c r="G815" s="15" t="s">
        <v>665</v>
      </c>
      <c r="H815" s="15" t="s">
        <v>666</v>
      </c>
      <c r="I815" s="15" t="s">
        <v>46</v>
      </c>
      <c r="J815" s="15" t="s">
        <v>5937</v>
      </c>
      <c r="K815" s="29">
        <v>42641.56040509259</v>
      </c>
      <c r="L815" s="154">
        <v>42696.590405092589</v>
      </c>
      <c r="M815" s="155" t="s">
        <v>48</v>
      </c>
      <c r="N815" s="154" t="s">
        <v>48</v>
      </c>
      <c r="O815" s="156">
        <v>6</v>
      </c>
      <c r="P815" s="154" t="s">
        <v>48</v>
      </c>
      <c r="Q815" s="30">
        <v>720</v>
      </c>
      <c r="R815" s="15" t="s">
        <v>77</v>
      </c>
      <c r="S815" s="15" t="s">
        <v>50</v>
      </c>
      <c r="T815" s="15" t="s">
        <v>102</v>
      </c>
      <c r="U815" s="15" t="s">
        <v>5980</v>
      </c>
      <c r="V815" s="15" t="s">
        <v>5981</v>
      </c>
      <c r="W815" s="15" t="s">
        <v>5987</v>
      </c>
      <c r="X815" s="16">
        <v>296775</v>
      </c>
      <c r="Y815" s="16">
        <v>0</v>
      </c>
      <c r="Z815" s="16">
        <v>0</v>
      </c>
      <c r="AA815" s="16">
        <v>0</v>
      </c>
      <c r="AB815" s="16">
        <v>0</v>
      </c>
      <c r="AC815" s="16">
        <v>0</v>
      </c>
      <c r="AD815" s="16">
        <v>0</v>
      </c>
      <c r="AE815" s="16">
        <v>0</v>
      </c>
      <c r="AF815" s="16">
        <v>0</v>
      </c>
      <c r="AG815" s="16">
        <v>0</v>
      </c>
      <c r="AH815" s="16">
        <v>0</v>
      </c>
      <c r="AI815" s="16">
        <v>0</v>
      </c>
      <c r="AJ815" s="16"/>
      <c r="AK815" s="124">
        <f t="shared" si="12"/>
        <v>0</v>
      </c>
      <c r="AL815" s="20"/>
    </row>
    <row r="816" spans="1:38" s="8" customFormat="1" ht="15" customHeight="1" x14ac:dyDescent="0.25">
      <c r="A816" s="15" t="s">
        <v>5988</v>
      </c>
      <c r="B816" s="15" t="s">
        <v>5989</v>
      </c>
      <c r="C816" s="15" t="s">
        <v>662</v>
      </c>
      <c r="D816" s="15" t="s">
        <v>663</v>
      </c>
      <c r="E816" s="15" t="s">
        <v>72</v>
      </c>
      <c r="F816" s="15" t="s">
        <v>664</v>
      </c>
      <c r="G816" s="15" t="s">
        <v>665</v>
      </c>
      <c r="H816" s="15" t="s">
        <v>666</v>
      </c>
      <c r="I816" s="15" t="s">
        <v>46</v>
      </c>
      <c r="J816" s="15" t="s">
        <v>5937</v>
      </c>
      <c r="K816" s="29">
        <v>42641.562534722223</v>
      </c>
      <c r="L816" s="154">
        <v>42696.59170138889</v>
      </c>
      <c r="M816" s="155" t="s">
        <v>48</v>
      </c>
      <c r="N816" s="154" t="s">
        <v>48</v>
      </c>
      <c r="O816" s="156">
        <v>6</v>
      </c>
      <c r="P816" s="154" t="s">
        <v>48</v>
      </c>
      <c r="Q816" s="30">
        <v>640</v>
      </c>
      <c r="R816" s="15" t="s">
        <v>77</v>
      </c>
      <c r="S816" s="15" t="s">
        <v>50</v>
      </c>
      <c r="T816" s="15" t="s">
        <v>102</v>
      </c>
      <c r="U816" s="15" t="s">
        <v>5975</v>
      </c>
      <c r="V816" s="15" t="s">
        <v>5976</v>
      </c>
      <c r="W816" s="15" t="s">
        <v>5977</v>
      </c>
      <c r="X816" s="16">
        <v>291000</v>
      </c>
      <c r="Y816" s="16">
        <v>0</v>
      </c>
      <c r="Z816" s="16">
        <v>0</v>
      </c>
      <c r="AA816" s="16">
        <v>0</v>
      </c>
      <c r="AB816" s="16">
        <v>0</v>
      </c>
      <c r="AC816" s="16">
        <v>0</v>
      </c>
      <c r="AD816" s="16">
        <v>0</v>
      </c>
      <c r="AE816" s="16">
        <v>0</v>
      </c>
      <c r="AF816" s="16">
        <v>0</v>
      </c>
      <c r="AG816" s="16">
        <v>0</v>
      </c>
      <c r="AH816" s="16">
        <v>0</v>
      </c>
      <c r="AI816" s="16">
        <v>0</v>
      </c>
      <c r="AJ816" s="16"/>
      <c r="AK816" s="124">
        <f t="shared" si="12"/>
        <v>0</v>
      </c>
      <c r="AL816" s="20"/>
    </row>
    <row r="817" spans="1:38" s="8" customFormat="1" ht="15" customHeight="1" x14ac:dyDescent="0.25">
      <c r="A817" s="15" t="s">
        <v>5990</v>
      </c>
      <c r="B817" s="15" t="s">
        <v>5991</v>
      </c>
      <c r="C817" s="15" t="s">
        <v>138</v>
      </c>
      <c r="D817" s="15" t="s">
        <v>139</v>
      </c>
      <c r="E817" s="15" t="s">
        <v>72</v>
      </c>
      <c r="F817" s="15" t="s">
        <v>140</v>
      </c>
      <c r="G817" s="15" t="s">
        <v>141</v>
      </c>
      <c r="H817" s="15" t="s">
        <v>142</v>
      </c>
      <c r="I817" s="15" t="s">
        <v>62</v>
      </c>
      <c r="J817" s="15" t="s">
        <v>5937</v>
      </c>
      <c r="K817" s="29">
        <v>42643.702847222223</v>
      </c>
      <c r="L817" s="154">
        <v>42774.477280092593</v>
      </c>
      <c r="M817" s="155">
        <v>43139</v>
      </c>
      <c r="N817" s="154">
        <v>43103.669502314813</v>
      </c>
      <c r="O817" s="156">
        <v>5</v>
      </c>
      <c r="P817" s="154">
        <v>43254.669502314813</v>
      </c>
      <c r="Q817" s="30">
        <v>1000</v>
      </c>
      <c r="R817" s="15" t="s">
        <v>143</v>
      </c>
      <c r="S817" s="15" t="s">
        <v>50</v>
      </c>
      <c r="T817" s="15" t="s">
        <v>144</v>
      </c>
      <c r="U817" s="15" t="s">
        <v>5992</v>
      </c>
      <c r="V817" s="15" t="s">
        <v>5993</v>
      </c>
      <c r="W817" s="15" t="s">
        <v>5994</v>
      </c>
      <c r="X817" s="16">
        <v>270415.25</v>
      </c>
      <c r="Y817" s="16">
        <v>0</v>
      </c>
      <c r="Z817" s="16">
        <v>0</v>
      </c>
      <c r="AA817" s="16">
        <v>0</v>
      </c>
      <c r="AB817" s="16">
        <v>270415.25</v>
      </c>
      <c r="AC817" s="16">
        <v>0</v>
      </c>
      <c r="AD817" s="16">
        <v>0</v>
      </c>
      <c r="AE817" s="16">
        <v>0</v>
      </c>
      <c r="AF817" s="16">
        <v>0</v>
      </c>
      <c r="AG817" s="16">
        <v>0</v>
      </c>
      <c r="AH817" s="16">
        <v>0</v>
      </c>
      <c r="AI817" s="16">
        <v>0</v>
      </c>
      <c r="AJ817" s="16"/>
      <c r="AK817" s="124">
        <f t="shared" si="12"/>
        <v>270415.25</v>
      </c>
      <c r="AL817" s="20"/>
    </row>
    <row r="818" spans="1:38" s="8" customFormat="1" ht="15" customHeight="1" x14ac:dyDescent="0.25">
      <c r="A818" s="15" t="s">
        <v>5995</v>
      </c>
      <c r="B818" s="15" t="s">
        <v>5996</v>
      </c>
      <c r="C818" s="15" t="s">
        <v>4240</v>
      </c>
      <c r="D818" s="15" t="s">
        <v>4241</v>
      </c>
      <c r="E818" s="15" t="s">
        <v>72</v>
      </c>
      <c r="F818" s="15" t="s">
        <v>4242</v>
      </c>
      <c r="G818" s="15" t="s">
        <v>4243</v>
      </c>
      <c r="H818" s="15" t="s">
        <v>4244</v>
      </c>
      <c r="I818" s="15" t="s">
        <v>62</v>
      </c>
      <c r="J818" s="15" t="s">
        <v>5937</v>
      </c>
      <c r="K818" s="29">
        <v>42647.666747685187</v>
      </c>
      <c r="L818" s="154">
        <v>42723.651099537034</v>
      </c>
      <c r="M818" s="155">
        <v>43088</v>
      </c>
      <c r="N818" s="154">
        <v>43049.723252314812</v>
      </c>
      <c r="O818" s="156">
        <v>12</v>
      </c>
      <c r="P818" s="154">
        <v>43414.723252314812</v>
      </c>
      <c r="Q818" s="30">
        <v>90</v>
      </c>
      <c r="R818" s="15" t="s">
        <v>297</v>
      </c>
      <c r="S818" s="15" t="s">
        <v>151</v>
      </c>
      <c r="T818" s="15" t="s">
        <v>102</v>
      </c>
      <c r="U818" s="15" t="s">
        <v>5997</v>
      </c>
      <c r="V818" s="15" t="s">
        <v>5998</v>
      </c>
      <c r="W818" s="15" t="s">
        <v>5999</v>
      </c>
      <c r="X818" s="16">
        <v>141554.1</v>
      </c>
      <c r="Y818" s="16">
        <v>0</v>
      </c>
      <c r="Z818" s="16">
        <v>0</v>
      </c>
      <c r="AA818" s="16">
        <v>0</v>
      </c>
      <c r="AB818" s="16">
        <v>141554.1</v>
      </c>
      <c r="AC818" s="16">
        <v>0</v>
      </c>
      <c r="AD818" s="16">
        <v>0</v>
      </c>
      <c r="AE818" s="16">
        <v>0</v>
      </c>
      <c r="AF818" s="16">
        <v>0</v>
      </c>
      <c r="AG818" s="16">
        <v>0</v>
      </c>
      <c r="AH818" s="16">
        <v>0</v>
      </c>
      <c r="AI818" s="16">
        <v>0</v>
      </c>
      <c r="AJ818" s="16"/>
      <c r="AK818" s="124">
        <f t="shared" si="12"/>
        <v>141554.1</v>
      </c>
      <c r="AL818" s="20"/>
    </row>
    <row r="819" spans="1:38" s="8" customFormat="1" ht="15" customHeight="1" x14ac:dyDescent="0.25">
      <c r="A819" s="15" t="s">
        <v>6000</v>
      </c>
      <c r="B819" s="15" t="s">
        <v>656</v>
      </c>
      <c r="C819" s="15" t="s">
        <v>411</v>
      </c>
      <c r="D819" s="15" t="s">
        <v>412</v>
      </c>
      <c r="E819" s="15" t="s">
        <v>72</v>
      </c>
      <c r="F819" s="15" t="s">
        <v>413</v>
      </c>
      <c r="G819" s="15" t="s">
        <v>414</v>
      </c>
      <c r="H819" s="15" t="s">
        <v>415</v>
      </c>
      <c r="I819" s="15" t="s">
        <v>62</v>
      </c>
      <c r="J819" s="15" t="s">
        <v>5937</v>
      </c>
      <c r="K819" s="29">
        <v>42647.762557870374</v>
      </c>
      <c r="L819" s="154">
        <v>42670.73333333333</v>
      </c>
      <c r="M819" s="155">
        <v>43035</v>
      </c>
      <c r="N819" s="154">
        <v>43035.624502314815</v>
      </c>
      <c r="O819" s="156">
        <v>18</v>
      </c>
      <c r="P819" s="154">
        <v>43582.624502314815</v>
      </c>
      <c r="Q819" s="30">
        <v>100</v>
      </c>
      <c r="R819" s="15" t="s">
        <v>416</v>
      </c>
      <c r="S819" s="15" t="s">
        <v>95</v>
      </c>
      <c r="T819" s="15" t="s">
        <v>64</v>
      </c>
      <c r="U819" s="15" t="s">
        <v>6001</v>
      </c>
      <c r="V819" s="15" t="s">
        <v>6002</v>
      </c>
      <c r="W819" s="15" t="s">
        <v>6003</v>
      </c>
      <c r="X819" s="16">
        <v>261331.31</v>
      </c>
      <c r="Y819" s="16">
        <v>0</v>
      </c>
      <c r="Z819" s="16">
        <v>0</v>
      </c>
      <c r="AA819" s="16">
        <v>216224.3</v>
      </c>
      <c r="AB819" s="16">
        <v>0</v>
      </c>
      <c r="AC819" s="16">
        <v>0</v>
      </c>
      <c r="AD819" s="16">
        <v>0</v>
      </c>
      <c r="AE819" s="16">
        <v>0</v>
      </c>
      <c r="AF819" s="16">
        <v>0</v>
      </c>
      <c r="AG819" s="16">
        <v>0</v>
      </c>
      <c r="AH819" s="16">
        <v>0</v>
      </c>
      <c r="AI819" s="16">
        <v>0</v>
      </c>
      <c r="AJ819" s="16"/>
      <c r="AK819" s="124">
        <f t="shared" si="12"/>
        <v>216224.3</v>
      </c>
      <c r="AL819" s="20"/>
    </row>
    <row r="820" spans="1:38" s="8" customFormat="1" ht="15" customHeight="1" x14ac:dyDescent="0.25">
      <c r="A820" s="15" t="s">
        <v>6004</v>
      </c>
      <c r="B820" s="15" t="s">
        <v>6005</v>
      </c>
      <c r="C820" s="15" t="s">
        <v>5367</v>
      </c>
      <c r="D820" s="15" t="s">
        <v>5368</v>
      </c>
      <c r="E820" s="15" t="s">
        <v>72</v>
      </c>
      <c r="F820" s="15" t="s">
        <v>5369</v>
      </c>
      <c r="G820" s="15" t="s">
        <v>5370</v>
      </c>
      <c r="H820" s="15" t="s">
        <v>5371</v>
      </c>
      <c r="I820" s="15" t="s">
        <v>62</v>
      </c>
      <c r="J820" s="15" t="s">
        <v>5937</v>
      </c>
      <c r="K820" s="29">
        <v>42647.809618055559</v>
      </c>
      <c r="L820" s="154">
        <v>42741.404629629629</v>
      </c>
      <c r="M820" s="155">
        <v>43106</v>
      </c>
      <c r="N820" s="154">
        <v>42943.388854166667</v>
      </c>
      <c r="O820" s="156">
        <v>12</v>
      </c>
      <c r="P820" s="154">
        <v>43308.388854166667</v>
      </c>
      <c r="Q820" s="30">
        <v>80</v>
      </c>
      <c r="R820" s="15" t="s">
        <v>63</v>
      </c>
      <c r="S820" s="15" t="s">
        <v>151</v>
      </c>
      <c r="T820" s="15" t="s">
        <v>6006</v>
      </c>
      <c r="U820" s="15" t="s">
        <v>6007</v>
      </c>
      <c r="V820" s="15" t="s">
        <v>6008</v>
      </c>
      <c r="W820" s="15" t="s">
        <v>6009</v>
      </c>
      <c r="X820" s="16">
        <v>229201.78</v>
      </c>
      <c r="Y820" s="16">
        <v>0</v>
      </c>
      <c r="Z820" s="16">
        <v>0</v>
      </c>
      <c r="AA820" s="16">
        <v>0</v>
      </c>
      <c r="AB820" s="16">
        <v>228546.22</v>
      </c>
      <c r="AC820" s="16">
        <v>0</v>
      </c>
      <c r="AD820" s="16">
        <v>0</v>
      </c>
      <c r="AE820" s="16">
        <v>0</v>
      </c>
      <c r="AF820" s="16">
        <v>0</v>
      </c>
      <c r="AG820" s="16">
        <v>0</v>
      </c>
      <c r="AH820" s="16">
        <v>0</v>
      </c>
      <c r="AI820" s="16">
        <v>0</v>
      </c>
      <c r="AJ820" s="16"/>
      <c r="AK820" s="124">
        <f t="shared" si="12"/>
        <v>228546.22</v>
      </c>
      <c r="AL820" s="20"/>
    </row>
    <row r="821" spans="1:38" s="8" customFormat="1" ht="15" customHeight="1" x14ac:dyDescent="0.25">
      <c r="A821" s="15" t="s">
        <v>6010</v>
      </c>
      <c r="B821" s="15" t="s">
        <v>6011</v>
      </c>
      <c r="C821" s="15" t="s">
        <v>1039</v>
      </c>
      <c r="D821" s="15" t="s">
        <v>1040</v>
      </c>
      <c r="E821" s="15" t="s">
        <v>72</v>
      </c>
      <c r="F821" s="15" t="s">
        <v>1041</v>
      </c>
      <c r="G821" s="15" t="s">
        <v>1042</v>
      </c>
      <c r="H821" s="15" t="s">
        <v>1043</v>
      </c>
      <c r="I821" s="15" t="s">
        <v>62</v>
      </c>
      <c r="J821" s="15" t="s">
        <v>5937</v>
      </c>
      <c r="K821" s="29">
        <v>42648.473449074074</v>
      </c>
      <c r="L821" s="154">
        <v>42670.500891203701</v>
      </c>
      <c r="M821" s="155">
        <v>43035</v>
      </c>
      <c r="N821" s="154">
        <v>42852.731724537036</v>
      </c>
      <c r="O821" s="156">
        <v>14</v>
      </c>
      <c r="P821" s="154">
        <v>43278.731724537036</v>
      </c>
      <c r="Q821" s="30">
        <v>57</v>
      </c>
      <c r="R821" s="15" t="s">
        <v>63</v>
      </c>
      <c r="S821" s="15" t="s">
        <v>50</v>
      </c>
      <c r="T821" s="15" t="s">
        <v>108</v>
      </c>
      <c r="U821" s="15" t="s">
        <v>6012</v>
      </c>
      <c r="V821" s="15" t="s">
        <v>6013</v>
      </c>
      <c r="W821" s="15" t="s">
        <v>6014</v>
      </c>
      <c r="X821" s="16">
        <v>110379.98</v>
      </c>
      <c r="Y821" s="16">
        <v>0</v>
      </c>
      <c r="Z821" s="16">
        <v>0</v>
      </c>
      <c r="AA821" s="16">
        <v>50000</v>
      </c>
      <c r="AB821" s="16">
        <v>55800</v>
      </c>
      <c r="AC821" s="16">
        <v>0</v>
      </c>
      <c r="AD821" s="16">
        <v>0</v>
      </c>
      <c r="AE821" s="16">
        <v>0</v>
      </c>
      <c r="AF821" s="16">
        <v>0</v>
      </c>
      <c r="AG821" s="16">
        <v>0</v>
      </c>
      <c r="AH821" s="16">
        <v>0</v>
      </c>
      <c r="AI821" s="16">
        <v>0</v>
      </c>
      <c r="AJ821" s="16"/>
      <c r="AK821" s="124">
        <f t="shared" si="12"/>
        <v>105800</v>
      </c>
      <c r="AL821" s="20"/>
    </row>
    <row r="822" spans="1:38" s="8" customFormat="1" ht="15" customHeight="1" x14ac:dyDescent="0.25">
      <c r="A822" s="15" t="s">
        <v>6015</v>
      </c>
      <c r="B822" s="15" t="s">
        <v>5959</v>
      </c>
      <c r="C822" s="15" t="s">
        <v>114</v>
      </c>
      <c r="D822" s="15" t="s">
        <v>115</v>
      </c>
      <c r="E822" s="15" t="s">
        <v>72</v>
      </c>
      <c r="F822" s="15" t="s">
        <v>116</v>
      </c>
      <c r="G822" s="15" t="s">
        <v>117</v>
      </c>
      <c r="H822" s="15" t="s">
        <v>118</v>
      </c>
      <c r="I822" s="15" t="s">
        <v>46</v>
      </c>
      <c r="J822" s="15" t="s">
        <v>5937</v>
      </c>
      <c r="K822" s="29">
        <v>42648.617164351854</v>
      </c>
      <c r="L822" s="154">
        <v>42648.677245370367</v>
      </c>
      <c r="M822" s="155" t="s">
        <v>48</v>
      </c>
      <c r="N822" s="154" t="s">
        <v>48</v>
      </c>
      <c r="O822" s="156">
        <v>12</v>
      </c>
      <c r="P822" s="154" t="s">
        <v>48</v>
      </c>
      <c r="Q822" s="30">
        <v>400</v>
      </c>
      <c r="R822" s="15" t="s">
        <v>5960</v>
      </c>
      <c r="S822" s="15" t="s">
        <v>95</v>
      </c>
      <c r="T822" s="15" t="s">
        <v>64</v>
      </c>
      <c r="U822" s="15" t="s">
        <v>5961</v>
      </c>
      <c r="V822" s="15" t="s">
        <v>6016</v>
      </c>
      <c r="W822" s="15" t="s">
        <v>6017</v>
      </c>
      <c r="X822" s="16">
        <v>297279.84999999998</v>
      </c>
      <c r="Y822" s="16">
        <v>0</v>
      </c>
      <c r="Z822" s="16">
        <v>0</v>
      </c>
      <c r="AA822" s="16">
        <v>0</v>
      </c>
      <c r="AB822" s="16">
        <v>0</v>
      </c>
      <c r="AC822" s="16">
        <v>0</v>
      </c>
      <c r="AD822" s="16">
        <v>0</v>
      </c>
      <c r="AE822" s="16">
        <v>0</v>
      </c>
      <c r="AF822" s="16">
        <v>0</v>
      </c>
      <c r="AG822" s="16">
        <v>0</v>
      </c>
      <c r="AH822" s="16">
        <v>0</v>
      </c>
      <c r="AI822" s="16">
        <v>0</v>
      </c>
      <c r="AJ822" s="16"/>
      <c r="AK822" s="124">
        <f t="shared" si="12"/>
        <v>0</v>
      </c>
      <c r="AL822" s="20"/>
    </row>
    <row r="823" spans="1:38" s="8" customFormat="1" ht="15" customHeight="1" x14ac:dyDescent="0.25">
      <c r="A823" s="15" t="s">
        <v>6018</v>
      </c>
      <c r="B823" s="15" t="s">
        <v>5959</v>
      </c>
      <c r="C823" s="15" t="s">
        <v>114</v>
      </c>
      <c r="D823" s="15" t="s">
        <v>115</v>
      </c>
      <c r="E823" s="15" t="s">
        <v>72</v>
      </c>
      <c r="F823" s="15" t="s">
        <v>116</v>
      </c>
      <c r="G823" s="15" t="s">
        <v>117</v>
      </c>
      <c r="H823" s="15" t="s">
        <v>118</v>
      </c>
      <c r="I823" s="15" t="s">
        <v>62</v>
      </c>
      <c r="J823" s="15" t="s">
        <v>5937</v>
      </c>
      <c r="K823" s="29">
        <v>42649.464837962965</v>
      </c>
      <c r="L823" s="154">
        <v>42663.68513888889</v>
      </c>
      <c r="M823" s="155">
        <v>43028</v>
      </c>
      <c r="N823" s="154">
        <v>42781.646284722221</v>
      </c>
      <c r="O823" s="156">
        <v>12</v>
      </c>
      <c r="P823" s="154">
        <v>43146.646284722221</v>
      </c>
      <c r="Q823" s="30">
        <v>200</v>
      </c>
      <c r="R823" s="15" t="s">
        <v>5960</v>
      </c>
      <c r="S823" s="15" t="s">
        <v>95</v>
      </c>
      <c r="T823" s="15" t="s">
        <v>64</v>
      </c>
      <c r="U823" s="15" t="s">
        <v>6019</v>
      </c>
      <c r="V823" s="15" t="s">
        <v>2498</v>
      </c>
      <c r="W823" s="15" t="s">
        <v>6020</v>
      </c>
      <c r="X823" s="16">
        <v>191387.29</v>
      </c>
      <c r="Y823" s="16">
        <v>0</v>
      </c>
      <c r="Z823" s="16">
        <v>0</v>
      </c>
      <c r="AA823" s="16">
        <v>191387.3</v>
      </c>
      <c r="AB823" s="16">
        <v>0</v>
      </c>
      <c r="AC823" s="16">
        <v>0</v>
      </c>
      <c r="AD823" s="16">
        <v>0</v>
      </c>
      <c r="AE823" s="16">
        <v>0</v>
      </c>
      <c r="AF823" s="16">
        <v>0</v>
      </c>
      <c r="AG823" s="16">
        <v>0</v>
      </c>
      <c r="AH823" s="16">
        <v>0</v>
      </c>
      <c r="AI823" s="16">
        <v>0</v>
      </c>
      <c r="AJ823" s="16"/>
      <c r="AK823" s="124">
        <f t="shared" si="12"/>
        <v>191387.3</v>
      </c>
      <c r="AL823" s="20"/>
    </row>
    <row r="824" spans="1:38" s="8" customFormat="1" ht="15" customHeight="1" x14ac:dyDescent="0.25">
      <c r="A824" s="15" t="s">
        <v>6021</v>
      </c>
      <c r="B824" s="15" t="s">
        <v>6022</v>
      </c>
      <c r="C824" s="15" t="s">
        <v>138</v>
      </c>
      <c r="D824" s="15" t="s">
        <v>139</v>
      </c>
      <c r="E824" s="15" t="s">
        <v>72</v>
      </c>
      <c r="F824" s="15" t="s">
        <v>140</v>
      </c>
      <c r="G824" s="15" t="s">
        <v>141</v>
      </c>
      <c r="H824" s="15" t="s">
        <v>142</v>
      </c>
      <c r="I824" s="15" t="s">
        <v>62</v>
      </c>
      <c r="J824" s="15" t="s">
        <v>5937</v>
      </c>
      <c r="K824" s="29">
        <v>42650.353784722225</v>
      </c>
      <c r="L824" s="154">
        <v>42719.687094907407</v>
      </c>
      <c r="M824" s="155">
        <v>43084</v>
      </c>
      <c r="N824" s="154">
        <v>42941.703032407408</v>
      </c>
      <c r="O824" s="156">
        <v>5</v>
      </c>
      <c r="P824" s="154">
        <v>43094.703032407408</v>
      </c>
      <c r="Q824" s="30">
        <v>120</v>
      </c>
      <c r="R824" s="15" t="s">
        <v>143</v>
      </c>
      <c r="S824" s="15" t="s">
        <v>50</v>
      </c>
      <c r="T824" s="15" t="s">
        <v>6023</v>
      </c>
      <c r="U824" s="15" t="s">
        <v>6024</v>
      </c>
      <c r="V824" s="15" t="s">
        <v>6025</v>
      </c>
      <c r="W824" s="15" t="s">
        <v>6026</v>
      </c>
      <c r="X824" s="16">
        <v>237219.1</v>
      </c>
      <c r="Y824" s="16">
        <v>0</v>
      </c>
      <c r="Z824" s="16">
        <v>0</v>
      </c>
      <c r="AA824" s="16">
        <v>0</v>
      </c>
      <c r="AB824" s="16">
        <v>237219.1</v>
      </c>
      <c r="AC824" s="16">
        <v>0</v>
      </c>
      <c r="AD824" s="16">
        <v>0</v>
      </c>
      <c r="AE824" s="16">
        <v>0</v>
      </c>
      <c r="AF824" s="16">
        <v>0</v>
      </c>
      <c r="AG824" s="16">
        <v>0</v>
      </c>
      <c r="AH824" s="16">
        <v>0</v>
      </c>
      <c r="AI824" s="16">
        <v>0</v>
      </c>
      <c r="AJ824" s="16"/>
      <c r="AK824" s="124">
        <f t="shared" si="12"/>
        <v>237219.1</v>
      </c>
      <c r="AL824" s="20"/>
    </row>
    <row r="825" spans="1:38" s="8" customFormat="1" ht="15" customHeight="1" x14ac:dyDescent="0.25">
      <c r="A825" s="15" t="s">
        <v>6027</v>
      </c>
      <c r="B825" s="15" t="s">
        <v>6028</v>
      </c>
      <c r="C825" s="15" t="s">
        <v>1071</v>
      </c>
      <c r="D825" s="15" t="s">
        <v>1072</v>
      </c>
      <c r="E825" s="15" t="s">
        <v>72</v>
      </c>
      <c r="F825" s="15" t="s">
        <v>1073</v>
      </c>
      <c r="G825" s="15" t="s">
        <v>1074</v>
      </c>
      <c r="H825" s="15" t="s">
        <v>1075</v>
      </c>
      <c r="I825" s="15" t="s">
        <v>62</v>
      </c>
      <c r="J825" s="15" t="s">
        <v>5937</v>
      </c>
      <c r="K825" s="29">
        <v>42656.589201388888</v>
      </c>
      <c r="L825" s="154">
        <v>42772.637789351851</v>
      </c>
      <c r="M825" s="155">
        <v>43137</v>
      </c>
      <c r="N825" s="154">
        <v>42880.487951388888</v>
      </c>
      <c r="O825" s="156">
        <v>16</v>
      </c>
      <c r="P825" s="154">
        <v>43368.487951388888</v>
      </c>
      <c r="Q825" s="30">
        <v>90</v>
      </c>
      <c r="R825" s="15" t="s">
        <v>63</v>
      </c>
      <c r="S825" s="15" t="s">
        <v>50</v>
      </c>
      <c r="T825" s="15" t="s">
        <v>187</v>
      </c>
      <c r="U825" s="15" t="s">
        <v>6029</v>
      </c>
      <c r="V825" s="15" t="s">
        <v>6030</v>
      </c>
      <c r="W825" s="15" t="s">
        <v>6031</v>
      </c>
      <c r="X825" s="16">
        <v>289398.02</v>
      </c>
      <c r="Y825" s="16">
        <v>0</v>
      </c>
      <c r="Z825" s="16">
        <v>0</v>
      </c>
      <c r="AA825" s="16">
        <v>0</v>
      </c>
      <c r="AB825" s="16">
        <v>287114.98</v>
      </c>
      <c r="AC825" s="16">
        <v>0</v>
      </c>
      <c r="AD825" s="16">
        <v>0</v>
      </c>
      <c r="AE825" s="16">
        <v>0</v>
      </c>
      <c r="AF825" s="16">
        <v>0</v>
      </c>
      <c r="AG825" s="16">
        <v>0</v>
      </c>
      <c r="AH825" s="16">
        <v>0</v>
      </c>
      <c r="AI825" s="16">
        <v>0</v>
      </c>
      <c r="AJ825" s="16"/>
      <c r="AK825" s="124">
        <f t="shared" si="12"/>
        <v>287114.98</v>
      </c>
      <c r="AL825" s="20"/>
    </row>
    <row r="826" spans="1:38" s="8" customFormat="1" ht="15" customHeight="1" x14ac:dyDescent="0.25">
      <c r="A826" s="15" t="s">
        <v>6032</v>
      </c>
      <c r="B826" s="15" t="s">
        <v>6033</v>
      </c>
      <c r="C826" s="15" t="s">
        <v>1407</v>
      </c>
      <c r="D826" s="15" t="s">
        <v>1408</v>
      </c>
      <c r="E826" s="15" t="s">
        <v>72</v>
      </c>
      <c r="F826" s="15" t="s">
        <v>1409</v>
      </c>
      <c r="G826" s="15" t="s">
        <v>1410</v>
      </c>
      <c r="H826" s="15" t="s">
        <v>1411</v>
      </c>
      <c r="I826" s="15" t="s">
        <v>62</v>
      </c>
      <c r="J826" s="15" t="s">
        <v>5937</v>
      </c>
      <c r="K826" s="29">
        <v>42656.596655092595</v>
      </c>
      <c r="L826" s="154">
        <v>42741.425312500003</v>
      </c>
      <c r="M826" s="155">
        <v>43106</v>
      </c>
      <c r="N826" s="154">
        <v>42972.55809027778</v>
      </c>
      <c r="O826" s="156">
        <v>14</v>
      </c>
      <c r="P826" s="154">
        <v>43398.55809027778</v>
      </c>
      <c r="Q826" s="30">
        <v>72</v>
      </c>
      <c r="R826" s="15" t="s">
        <v>63</v>
      </c>
      <c r="S826" s="15" t="s">
        <v>50</v>
      </c>
      <c r="T826" s="15" t="s">
        <v>78</v>
      </c>
      <c r="U826" s="15" t="s">
        <v>6034</v>
      </c>
      <c r="V826" s="15" t="s">
        <v>6035</v>
      </c>
      <c r="W826" s="15" t="s">
        <v>6036</v>
      </c>
      <c r="X826" s="16">
        <v>291873.84000000003</v>
      </c>
      <c r="Y826" s="16">
        <v>0</v>
      </c>
      <c r="Z826" s="16">
        <v>0</v>
      </c>
      <c r="AA826" s="16">
        <v>0</v>
      </c>
      <c r="AB826" s="16">
        <v>289902.18</v>
      </c>
      <c r="AC826" s="16">
        <v>0</v>
      </c>
      <c r="AD826" s="16">
        <v>0</v>
      </c>
      <c r="AE826" s="16">
        <v>0</v>
      </c>
      <c r="AF826" s="16">
        <v>0</v>
      </c>
      <c r="AG826" s="16">
        <v>0</v>
      </c>
      <c r="AH826" s="16">
        <v>0</v>
      </c>
      <c r="AI826" s="16">
        <v>0</v>
      </c>
      <c r="AJ826" s="16"/>
      <c r="AK826" s="124">
        <f t="shared" si="12"/>
        <v>289902.18</v>
      </c>
      <c r="AL826" s="20"/>
    </row>
    <row r="827" spans="1:38" s="8" customFormat="1" ht="15" customHeight="1" x14ac:dyDescent="0.25">
      <c r="A827" s="15" t="s">
        <v>6037</v>
      </c>
      <c r="B827" s="15" t="s">
        <v>6038</v>
      </c>
      <c r="C827" s="15" t="s">
        <v>469</v>
      </c>
      <c r="D827" s="15" t="s">
        <v>470</v>
      </c>
      <c r="E827" s="15" t="s">
        <v>42</v>
      </c>
      <c r="F827" s="15" t="s">
        <v>471</v>
      </c>
      <c r="G827" s="15" t="s">
        <v>472</v>
      </c>
      <c r="H827" s="15" t="s">
        <v>473</v>
      </c>
      <c r="I827" s="15" t="s">
        <v>46</v>
      </c>
      <c r="J827" s="15" t="s">
        <v>5937</v>
      </c>
      <c r="K827" s="29">
        <v>42656.675636574073</v>
      </c>
      <c r="L827" s="154">
        <v>42657.505266203705</v>
      </c>
      <c r="M827" s="155" t="s">
        <v>48</v>
      </c>
      <c r="N827" s="154" t="s">
        <v>48</v>
      </c>
      <c r="O827" s="156">
        <v>12</v>
      </c>
      <c r="P827" s="154" t="s">
        <v>48</v>
      </c>
      <c r="Q827" s="30">
        <v>250</v>
      </c>
      <c r="R827" s="15" t="s">
        <v>3545</v>
      </c>
      <c r="S827" s="15" t="s">
        <v>151</v>
      </c>
      <c r="T827" s="15" t="s">
        <v>132</v>
      </c>
      <c r="U827" s="15" t="s">
        <v>6039</v>
      </c>
      <c r="V827" s="15" t="s">
        <v>6040</v>
      </c>
      <c r="W827" s="15" t="s">
        <v>6041</v>
      </c>
      <c r="X827" s="16">
        <v>243152.05</v>
      </c>
      <c r="Y827" s="16">
        <v>0</v>
      </c>
      <c r="Z827" s="16">
        <v>0</v>
      </c>
      <c r="AA827" s="16">
        <v>0</v>
      </c>
      <c r="AB827" s="16">
        <v>0</v>
      </c>
      <c r="AC827" s="16">
        <v>0</v>
      </c>
      <c r="AD827" s="16">
        <v>0</v>
      </c>
      <c r="AE827" s="16">
        <v>0</v>
      </c>
      <c r="AF827" s="16">
        <v>0</v>
      </c>
      <c r="AG827" s="16">
        <v>0</v>
      </c>
      <c r="AH827" s="16">
        <v>0</v>
      </c>
      <c r="AI827" s="16">
        <v>0</v>
      </c>
      <c r="AJ827" s="16"/>
      <c r="AK827" s="124">
        <f t="shared" si="12"/>
        <v>0</v>
      </c>
      <c r="AL827" s="20"/>
    </row>
    <row r="828" spans="1:38" s="8" customFormat="1" ht="15" customHeight="1" x14ac:dyDescent="0.25">
      <c r="A828" s="15" t="s">
        <v>6042</v>
      </c>
      <c r="B828" s="15" t="s">
        <v>6043</v>
      </c>
      <c r="C828" s="15" t="s">
        <v>469</v>
      </c>
      <c r="D828" s="15" t="s">
        <v>470</v>
      </c>
      <c r="E828" s="15" t="s">
        <v>42</v>
      </c>
      <c r="F828" s="15" t="s">
        <v>471</v>
      </c>
      <c r="G828" s="15" t="s">
        <v>472</v>
      </c>
      <c r="H828" s="15" t="s">
        <v>473</v>
      </c>
      <c r="I828" s="15" t="s">
        <v>62</v>
      </c>
      <c r="J828" s="15" t="s">
        <v>5937</v>
      </c>
      <c r="K828" s="29">
        <v>42656.675706018519</v>
      </c>
      <c r="L828" s="154">
        <v>42692.425798611112</v>
      </c>
      <c r="M828" s="155">
        <v>43057</v>
      </c>
      <c r="N828" s="154">
        <v>42958.461134259262</v>
      </c>
      <c r="O828" s="156">
        <v>12</v>
      </c>
      <c r="P828" s="154">
        <v>43323.461134259262</v>
      </c>
      <c r="Q828" s="30">
        <v>200</v>
      </c>
      <c r="R828" s="15" t="s">
        <v>3545</v>
      </c>
      <c r="S828" s="15" t="s">
        <v>151</v>
      </c>
      <c r="T828" s="15" t="s">
        <v>132</v>
      </c>
      <c r="U828" s="15" t="s">
        <v>6044</v>
      </c>
      <c r="V828" s="15" t="s">
        <v>6040</v>
      </c>
      <c r="W828" s="15" t="s">
        <v>6041</v>
      </c>
      <c r="X828" s="16">
        <v>198437.1</v>
      </c>
      <c r="Y828" s="16">
        <v>0</v>
      </c>
      <c r="Z828" s="16">
        <v>0</v>
      </c>
      <c r="AA828" s="16">
        <v>0</v>
      </c>
      <c r="AB828" s="16">
        <v>198500</v>
      </c>
      <c r="AC828" s="16">
        <v>0</v>
      </c>
      <c r="AD828" s="16">
        <v>0</v>
      </c>
      <c r="AE828" s="16">
        <v>0</v>
      </c>
      <c r="AF828" s="16">
        <v>0</v>
      </c>
      <c r="AG828" s="16">
        <v>0</v>
      </c>
      <c r="AH828" s="16">
        <v>0</v>
      </c>
      <c r="AI828" s="16">
        <v>0</v>
      </c>
      <c r="AJ828" s="16"/>
      <c r="AK828" s="124">
        <f t="shared" si="12"/>
        <v>198500</v>
      </c>
      <c r="AL828" s="20"/>
    </row>
    <row r="829" spans="1:38" s="8" customFormat="1" ht="15" customHeight="1" x14ac:dyDescent="0.25">
      <c r="A829" s="15" t="s">
        <v>6045</v>
      </c>
      <c r="B829" s="15" t="s">
        <v>6046</v>
      </c>
      <c r="C829" s="15" t="s">
        <v>1407</v>
      </c>
      <c r="D829" s="15" t="s">
        <v>1408</v>
      </c>
      <c r="E829" s="15" t="s">
        <v>72</v>
      </c>
      <c r="F829" s="15" t="s">
        <v>1409</v>
      </c>
      <c r="G829" s="15" t="s">
        <v>1410</v>
      </c>
      <c r="H829" s="15" t="s">
        <v>1411</v>
      </c>
      <c r="I829" s="15" t="s">
        <v>62</v>
      </c>
      <c r="J829" s="15" t="s">
        <v>5937</v>
      </c>
      <c r="K829" s="29">
        <v>42657.420925925922</v>
      </c>
      <c r="L829" s="154">
        <v>42741.608530092592</v>
      </c>
      <c r="M829" s="155">
        <v>43106</v>
      </c>
      <c r="N829" s="154">
        <v>42955.570069444446</v>
      </c>
      <c r="O829" s="156">
        <v>17</v>
      </c>
      <c r="P829" s="154">
        <v>43473.570069444446</v>
      </c>
      <c r="Q829" s="30">
        <v>18</v>
      </c>
      <c r="R829" s="15" t="s">
        <v>63</v>
      </c>
      <c r="S829" s="15" t="s">
        <v>50</v>
      </c>
      <c r="T829" s="15" t="s">
        <v>78</v>
      </c>
      <c r="U829" s="15" t="s">
        <v>6047</v>
      </c>
      <c r="V829" s="15" t="s">
        <v>6048</v>
      </c>
      <c r="W829" s="15" t="s">
        <v>6049</v>
      </c>
      <c r="X829" s="16">
        <v>289458.26</v>
      </c>
      <c r="Y829" s="16">
        <v>0</v>
      </c>
      <c r="Z829" s="16">
        <v>0</v>
      </c>
      <c r="AA829" s="16">
        <v>0</v>
      </c>
      <c r="AB829" s="16">
        <v>280740.24</v>
      </c>
      <c r="AC829" s="16">
        <v>0</v>
      </c>
      <c r="AD829" s="16">
        <v>0</v>
      </c>
      <c r="AE829" s="16">
        <v>0</v>
      </c>
      <c r="AF829" s="16">
        <v>0</v>
      </c>
      <c r="AG829" s="16">
        <v>0</v>
      </c>
      <c r="AH829" s="16">
        <v>0</v>
      </c>
      <c r="AI829" s="16">
        <v>0</v>
      </c>
      <c r="AJ829" s="16"/>
      <c r="AK829" s="124">
        <f t="shared" si="12"/>
        <v>280740.24</v>
      </c>
      <c r="AL829" s="20"/>
    </row>
    <row r="830" spans="1:38" s="8" customFormat="1" ht="15" customHeight="1" x14ac:dyDescent="0.25">
      <c r="A830" s="15" t="s">
        <v>6050</v>
      </c>
      <c r="B830" s="15" t="s">
        <v>6051</v>
      </c>
      <c r="C830" s="15" t="s">
        <v>6052</v>
      </c>
      <c r="D830" s="15" t="s">
        <v>6053</v>
      </c>
      <c r="E830" s="15" t="s">
        <v>72</v>
      </c>
      <c r="F830" s="15" t="s">
        <v>6054</v>
      </c>
      <c r="G830" s="15" t="s">
        <v>6055</v>
      </c>
      <c r="H830" s="15" t="s">
        <v>6056</v>
      </c>
      <c r="I830" s="15" t="s">
        <v>150</v>
      </c>
      <c r="J830" s="15" t="s">
        <v>5937</v>
      </c>
      <c r="K830" s="29">
        <v>42657.578506944446</v>
      </c>
      <c r="L830" s="154">
        <v>42723.419062499997</v>
      </c>
      <c r="M830" s="155">
        <v>43088</v>
      </c>
      <c r="N830" s="154" t="s">
        <v>48</v>
      </c>
      <c r="O830" s="156">
        <v>12</v>
      </c>
      <c r="P830" s="154" t="s">
        <v>48</v>
      </c>
      <c r="Q830" s="30">
        <v>240</v>
      </c>
      <c r="R830" s="15" t="s">
        <v>63</v>
      </c>
      <c r="S830" s="15" t="s">
        <v>151</v>
      </c>
      <c r="T830" s="15" t="s">
        <v>1946</v>
      </c>
      <c r="U830" s="15" t="s">
        <v>6057</v>
      </c>
      <c r="V830" s="15" t="s">
        <v>6058</v>
      </c>
      <c r="W830" s="15" t="s">
        <v>6059</v>
      </c>
      <c r="X830" s="16">
        <v>287589.55</v>
      </c>
      <c r="Y830" s="16">
        <v>0</v>
      </c>
      <c r="Z830" s="16">
        <v>0</v>
      </c>
      <c r="AA830" s="16">
        <v>0</v>
      </c>
      <c r="AB830" s="16">
        <v>0</v>
      </c>
      <c r="AC830" s="16">
        <v>0</v>
      </c>
      <c r="AD830" s="16">
        <v>0</v>
      </c>
      <c r="AE830" s="16">
        <v>0</v>
      </c>
      <c r="AF830" s="16">
        <v>0</v>
      </c>
      <c r="AG830" s="16">
        <v>0</v>
      </c>
      <c r="AH830" s="16">
        <v>0</v>
      </c>
      <c r="AI830" s="16">
        <v>0</v>
      </c>
      <c r="AJ830" s="16"/>
      <c r="AK830" s="124">
        <f t="shared" si="12"/>
        <v>0</v>
      </c>
      <c r="AL830" s="20"/>
    </row>
    <row r="831" spans="1:38" s="8" customFormat="1" ht="15" customHeight="1" x14ac:dyDescent="0.25">
      <c r="A831" s="15" t="s">
        <v>6060</v>
      </c>
      <c r="B831" s="15" t="s">
        <v>6061</v>
      </c>
      <c r="C831" s="15" t="s">
        <v>6062</v>
      </c>
      <c r="D831" s="15" t="s">
        <v>6063</v>
      </c>
      <c r="E831" s="15" t="s">
        <v>72</v>
      </c>
      <c r="F831" s="15" t="s">
        <v>6064</v>
      </c>
      <c r="G831" s="15" t="s">
        <v>6065</v>
      </c>
      <c r="H831" s="15" t="s">
        <v>6066</v>
      </c>
      <c r="I831" s="15" t="s">
        <v>62</v>
      </c>
      <c r="J831" s="15" t="s">
        <v>5937</v>
      </c>
      <c r="K831" s="29">
        <v>42657.59952546296</v>
      </c>
      <c r="L831" s="154">
        <v>42723.668854166666</v>
      </c>
      <c r="M831" s="155">
        <v>43088</v>
      </c>
      <c r="N831" s="154">
        <v>43108.528113425928</v>
      </c>
      <c r="O831" s="156">
        <v>12</v>
      </c>
      <c r="P831" s="154">
        <v>43473.528113425928</v>
      </c>
      <c r="Q831" s="30">
        <v>40</v>
      </c>
      <c r="R831" s="15" t="s">
        <v>63</v>
      </c>
      <c r="S831" s="15" t="s">
        <v>151</v>
      </c>
      <c r="T831" s="15" t="s">
        <v>102</v>
      </c>
      <c r="U831" s="15" t="s">
        <v>6067</v>
      </c>
      <c r="V831" s="15" t="s">
        <v>6068</v>
      </c>
      <c r="W831" s="15" t="s">
        <v>6069</v>
      </c>
      <c r="X831" s="16">
        <v>141575.45000000001</v>
      </c>
      <c r="Y831" s="16">
        <v>0</v>
      </c>
      <c r="Z831" s="16">
        <v>0</v>
      </c>
      <c r="AA831" s="16">
        <v>0</v>
      </c>
      <c r="AB831" s="16">
        <v>141575.45000000001</v>
      </c>
      <c r="AC831" s="16">
        <v>0</v>
      </c>
      <c r="AD831" s="16">
        <v>0</v>
      </c>
      <c r="AE831" s="16">
        <v>0</v>
      </c>
      <c r="AF831" s="16">
        <v>0</v>
      </c>
      <c r="AG831" s="16">
        <v>0</v>
      </c>
      <c r="AH831" s="16">
        <v>0</v>
      </c>
      <c r="AI831" s="16">
        <v>0</v>
      </c>
      <c r="AJ831" s="16"/>
      <c r="AK831" s="124">
        <f t="shared" si="12"/>
        <v>141575.45000000001</v>
      </c>
      <c r="AL831" s="20"/>
    </row>
    <row r="832" spans="1:38" s="8" customFormat="1" ht="15" customHeight="1" x14ac:dyDescent="0.25">
      <c r="A832" s="15" t="s">
        <v>6070</v>
      </c>
      <c r="B832" s="15" t="s">
        <v>6071</v>
      </c>
      <c r="C832" s="15" t="s">
        <v>1322</v>
      </c>
      <c r="D832" s="15" t="s">
        <v>1323</v>
      </c>
      <c r="E832" s="15" t="s">
        <v>72</v>
      </c>
      <c r="F832" s="15" t="s">
        <v>1324</v>
      </c>
      <c r="G832" s="15" t="s">
        <v>1325</v>
      </c>
      <c r="H832" s="15" t="s">
        <v>1326</v>
      </c>
      <c r="I832" s="15" t="s">
        <v>62</v>
      </c>
      <c r="J832" s="15" t="s">
        <v>5937</v>
      </c>
      <c r="K832" s="29">
        <v>42657.688125000001</v>
      </c>
      <c r="L832" s="154">
        <v>42692.498900462961</v>
      </c>
      <c r="M832" s="155">
        <v>43057</v>
      </c>
      <c r="N832" s="154">
        <v>42951.614895833336</v>
      </c>
      <c r="O832" s="156">
        <v>12</v>
      </c>
      <c r="P832" s="154">
        <v>43316.614895833336</v>
      </c>
      <c r="Q832" s="30">
        <v>180</v>
      </c>
      <c r="R832" s="15" t="s">
        <v>3474</v>
      </c>
      <c r="S832" s="15" t="s">
        <v>151</v>
      </c>
      <c r="T832" s="15" t="s">
        <v>974</v>
      </c>
      <c r="U832" s="15" t="s">
        <v>6072</v>
      </c>
      <c r="V832" s="15" t="s">
        <v>6073</v>
      </c>
      <c r="W832" s="15" t="s">
        <v>6074</v>
      </c>
      <c r="X832" s="16">
        <v>81157.5</v>
      </c>
      <c r="Y832" s="16">
        <v>0</v>
      </c>
      <c r="Z832" s="16">
        <v>0</v>
      </c>
      <c r="AA832" s="16">
        <v>0</v>
      </c>
      <c r="AB832" s="16">
        <v>81162</v>
      </c>
      <c r="AC832" s="16">
        <v>0</v>
      </c>
      <c r="AD832" s="16">
        <v>0</v>
      </c>
      <c r="AE832" s="16">
        <v>0</v>
      </c>
      <c r="AF832" s="16">
        <v>0</v>
      </c>
      <c r="AG832" s="16">
        <v>0</v>
      </c>
      <c r="AH832" s="16">
        <v>0</v>
      </c>
      <c r="AI832" s="16">
        <v>0</v>
      </c>
      <c r="AJ832" s="16"/>
      <c r="AK832" s="124">
        <f t="shared" si="12"/>
        <v>81162</v>
      </c>
      <c r="AL832" s="20"/>
    </row>
    <row r="833" spans="1:38" s="8" customFormat="1" ht="15" customHeight="1" x14ac:dyDescent="0.25">
      <c r="A833" s="15" t="s">
        <v>6075</v>
      </c>
      <c r="B833" s="15" t="s">
        <v>6038</v>
      </c>
      <c r="C833" s="15" t="s">
        <v>469</v>
      </c>
      <c r="D833" s="15" t="s">
        <v>470</v>
      </c>
      <c r="E833" s="15" t="s">
        <v>42</v>
      </c>
      <c r="F833" s="15" t="s">
        <v>471</v>
      </c>
      <c r="G833" s="15" t="s">
        <v>472</v>
      </c>
      <c r="H833" s="15" t="s">
        <v>473</v>
      </c>
      <c r="I833" s="15" t="s">
        <v>62</v>
      </c>
      <c r="J833" s="15" t="s">
        <v>5937</v>
      </c>
      <c r="K833" s="29">
        <v>42657.721909722219</v>
      </c>
      <c r="L833" s="154">
        <v>42769.440486111111</v>
      </c>
      <c r="M833" s="155">
        <v>43134</v>
      </c>
      <c r="N833" s="154">
        <v>42954.409004629626</v>
      </c>
      <c r="O833" s="156">
        <v>12</v>
      </c>
      <c r="P833" s="154">
        <v>43319.409004629626</v>
      </c>
      <c r="Q833" s="30">
        <v>200</v>
      </c>
      <c r="R833" s="15" t="s">
        <v>3545</v>
      </c>
      <c r="S833" s="15" t="s">
        <v>151</v>
      </c>
      <c r="T833" s="15" t="s">
        <v>132</v>
      </c>
      <c r="U833" s="15" t="s">
        <v>6039</v>
      </c>
      <c r="V833" s="15" t="s">
        <v>6040</v>
      </c>
      <c r="W833" s="15" t="s">
        <v>6041</v>
      </c>
      <c r="X833" s="16">
        <v>198432.05</v>
      </c>
      <c r="Y833" s="16">
        <v>0</v>
      </c>
      <c r="Z833" s="16">
        <v>0</v>
      </c>
      <c r="AA833" s="16">
        <v>0</v>
      </c>
      <c r="AB833" s="16">
        <v>198500</v>
      </c>
      <c r="AC833" s="16">
        <v>0</v>
      </c>
      <c r="AD833" s="16">
        <v>0</v>
      </c>
      <c r="AE833" s="16">
        <v>0</v>
      </c>
      <c r="AF833" s="16">
        <v>0</v>
      </c>
      <c r="AG833" s="16">
        <v>0</v>
      </c>
      <c r="AH833" s="16">
        <v>0</v>
      </c>
      <c r="AI833" s="16">
        <v>0</v>
      </c>
      <c r="AJ833" s="16"/>
      <c r="AK833" s="124">
        <f t="shared" si="12"/>
        <v>198500</v>
      </c>
      <c r="AL833" s="20"/>
    </row>
    <row r="834" spans="1:38" s="8" customFormat="1" ht="15" customHeight="1" x14ac:dyDescent="0.25">
      <c r="A834" s="15" t="s">
        <v>6076</v>
      </c>
      <c r="B834" s="15" t="s">
        <v>6077</v>
      </c>
      <c r="C834" s="15" t="s">
        <v>3030</v>
      </c>
      <c r="D834" s="15" t="s">
        <v>3031</v>
      </c>
      <c r="E834" s="15" t="s">
        <v>72</v>
      </c>
      <c r="F834" s="15" t="s">
        <v>3032</v>
      </c>
      <c r="G834" s="15" t="s">
        <v>3033</v>
      </c>
      <c r="H834" s="15" t="s">
        <v>3034</v>
      </c>
      <c r="I834" s="15" t="s">
        <v>46</v>
      </c>
      <c r="J834" s="15" t="s">
        <v>5937</v>
      </c>
      <c r="K834" s="29">
        <v>42657.756840277776</v>
      </c>
      <c r="L834" s="154">
        <v>42698.600844907407</v>
      </c>
      <c r="M834" s="155" t="s">
        <v>48</v>
      </c>
      <c r="N834" s="154" t="s">
        <v>48</v>
      </c>
      <c r="O834" s="156">
        <v>12</v>
      </c>
      <c r="P834" s="154" t="s">
        <v>48</v>
      </c>
      <c r="Q834" s="30">
        <v>96</v>
      </c>
      <c r="R834" s="15" t="s">
        <v>1311</v>
      </c>
      <c r="S834" s="15" t="s">
        <v>151</v>
      </c>
      <c r="T834" s="15" t="s">
        <v>490</v>
      </c>
      <c r="U834" s="15" t="s">
        <v>6078</v>
      </c>
      <c r="V834" s="15" t="s">
        <v>6079</v>
      </c>
      <c r="W834" s="15" t="s">
        <v>6080</v>
      </c>
      <c r="X834" s="16">
        <v>255500.75</v>
      </c>
      <c r="Y834" s="16">
        <v>0</v>
      </c>
      <c r="Z834" s="16">
        <v>0</v>
      </c>
      <c r="AA834" s="16">
        <v>0</v>
      </c>
      <c r="AB834" s="16">
        <v>0</v>
      </c>
      <c r="AC834" s="16">
        <v>0</v>
      </c>
      <c r="AD834" s="16">
        <v>0</v>
      </c>
      <c r="AE834" s="16">
        <v>0</v>
      </c>
      <c r="AF834" s="16">
        <v>0</v>
      </c>
      <c r="AG834" s="16">
        <v>0</v>
      </c>
      <c r="AH834" s="16">
        <v>0</v>
      </c>
      <c r="AI834" s="16">
        <v>0</v>
      </c>
      <c r="AJ834" s="16"/>
      <c r="AK834" s="124">
        <f t="shared" si="12"/>
        <v>0</v>
      </c>
      <c r="AL834" s="20"/>
    </row>
    <row r="835" spans="1:38" s="8" customFormat="1" ht="15" customHeight="1" x14ac:dyDescent="0.25">
      <c r="A835" s="15" t="s">
        <v>6081</v>
      </c>
      <c r="B835" s="15" t="s">
        <v>6082</v>
      </c>
      <c r="C835" s="15" t="s">
        <v>1071</v>
      </c>
      <c r="D835" s="15" t="s">
        <v>1072</v>
      </c>
      <c r="E835" s="15" t="s">
        <v>72</v>
      </c>
      <c r="F835" s="15" t="s">
        <v>1073</v>
      </c>
      <c r="G835" s="15" t="s">
        <v>1074</v>
      </c>
      <c r="H835" s="15" t="s">
        <v>1075</v>
      </c>
      <c r="I835" s="15" t="s">
        <v>62</v>
      </c>
      <c r="J835" s="15" t="s">
        <v>5937</v>
      </c>
      <c r="K835" s="29">
        <v>42660.4530787037</v>
      </c>
      <c r="L835" s="154">
        <v>42745.602152777778</v>
      </c>
      <c r="M835" s="155">
        <v>43110</v>
      </c>
      <c r="N835" s="154">
        <v>42941.717499999999</v>
      </c>
      <c r="O835" s="156">
        <v>13</v>
      </c>
      <c r="P835" s="154">
        <v>43337.717499999999</v>
      </c>
      <c r="Q835" s="30">
        <v>80</v>
      </c>
      <c r="R835" s="15" t="s">
        <v>63</v>
      </c>
      <c r="S835" s="15" t="s">
        <v>50</v>
      </c>
      <c r="T835" s="15" t="s">
        <v>51</v>
      </c>
      <c r="U835" s="15" t="s">
        <v>6083</v>
      </c>
      <c r="V835" s="15" t="s">
        <v>6084</v>
      </c>
      <c r="W835" s="15" t="s">
        <v>6085</v>
      </c>
      <c r="X835" s="16">
        <v>290582.18</v>
      </c>
      <c r="Y835" s="16">
        <v>0</v>
      </c>
      <c r="Z835" s="16">
        <v>0</v>
      </c>
      <c r="AA835" s="16">
        <v>0</v>
      </c>
      <c r="AB835" s="16">
        <v>284425.11000000004</v>
      </c>
      <c r="AC835" s="16">
        <v>0</v>
      </c>
      <c r="AD835" s="16">
        <v>0</v>
      </c>
      <c r="AE835" s="16">
        <v>0</v>
      </c>
      <c r="AF835" s="16">
        <v>0</v>
      </c>
      <c r="AG835" s="16">
        <v>0</v>
      </c>
      <c r="AH835" s="16">
        <v>0</v>
      </c>
      <c r="AI835" s="16">
        <v>0</v>
      </c>
      <c r="AJ835" s="16"/>
      <c r="AK835" s="124">
        <f t="shared" si="12"/>
        <v>284425.11000000004</v>
      </c>
      <c r="AL835" s="20"/>
    </row>
    <row r="836" spans="1:38" s="8" customFormat="1" ht="15" customHeight="1" x14ac:dyDescent="0.25">
      <c r="A836" s="15" t="s">
        <v>6086</v>
      </c>
      <c r="B836" s="15" t="s">
        <v>6087</v>
      </c>
      <c r="C836" s="15" t="s">
        <v>6088</v>
      </c>
      <c r="D836" s="15" t="s">
        <v>6089</v>
      </c>
      <c r="E836" s="15" t="s">
        <v>72</v>
      </c>
      <c r="F836" s="15" t="s">
        <v>6090</v>
      </c>
      <c r="G836" s="15" t="s">
        <v>6091</v>
      </c>
      <c r="H836" s="15" t="s">
        <v>6092</v>
      </c>
      <c r="I836" s="15" t="s">
        <v>46</v>
      </c>
      <c r="J836" s="15" t="s">
        <v>5937</v>
      </c>
      <c r="K836" s="29">
        <v>42660.750844907408</v>
      </c>
      <c r="L836" s="154">
        <v>42662.641817129632</v>
      </c>
      <c r="M836" s="155" t="s">
        <v>48</v>
      </c>
      <c r="N836" s="154" t="s">
        <v>48</v>
      </c>
      <c r="O836" s="156">
        <v>22</v>
      </c>
      <c r="P836" s="154" t="s">
        <v>48</v>
      </c>
      <c r="Q836" s="30">
        <v>180</v>
      </c>
      <c r="R836" s="15" t="s">
        <v>6093</v>
      </c>
      <c r="S836" s="15" t="s">
        <v>199</v>
      </c>
      <c r="T836" s="15" t="s">
        <v>360</v>
      </c>
      <c r="U836" s="15" t="s">
        <v>6094</v>
      </c>
      <c r="V836" s="15" t="s">
        <v>6095</v>
      </c>
      <c r="W836" s="15" t="s">
        <v>6096</v>
      </c>
      <c r="X836" s="16">
        <v>299850.86</v>
      </c>
      <c r="Y836" s="16">
        <v>0</v>
      </c>
      <c r="Z836" s="16">
        <v>0</v>
      </c>
      <c r="AA836" s="16">
        <v>0</v>
      </c>
      <c r="AB836" s="16">
        <v>0</v>
      </c>
      <c r="AC836" s="16">
        <v>0</v>
      </c>
      <c r="AD836" s="16">
        <v>0</v>
      </c>
      <c r="AE836" s="16">
        <v>0</v>
      </c>
      <c r="AF836" s="16">
        <v>0</v>
      </c>
      <c r="AG836" s="16">
        <v>0</v>
      </c>
      <c r="AH836" s="16">
        <v>0</v>
      </c>
      <c r="AI836" s="16">
        <v>0</v>
      </c>
      <c r="AJ836" s="16"/>
      <c r="AK836" s="124">
        <f t="shared" ref="AK836:AK899" si="13">SUM(Y836:AJ836)</f>
        <v>0</v>
      </c>
      <c r="AL836" s="20"/>
    </row>
    <row r="837" spans="1:38" s="8" customFormat="1" ht="15" customHeight="1" x14ac:dyDescent="0.25">
      <c r="A837" s="15" t="s">
        <v>6097</v>
      </c>
      <c r="B837" s="15" t="s">
        <v>6098</v>
      </c>
      <c r="C837" s="15" t="s">
        <v>411</v>
      </c>
      <c r="D837" s="15" t="s">
        <v>412</v>
      </c>
      <c r="E837" s="15" t="s">
        <v>72</v>
      </c>
      <c r="F837" s="15" t="s">
        <v>413</v>
      </c>
      <c r="G837" s="15" t="s">
        <v>414</v>
      </c>
      <c r="H837" s="15" t="s">
        <v>415</v>
      </c>
      <c r="I837" s="15" t="s">
        <v>62</v>
      </c>
      <c r="J837" s="15" t="s">
        <v>5937</v>
      </c>
      <c r="K837" s="29">
        <v>42660.873761574076</v>
      </c>
      <c r="L837" s="154">
        <v>42769.524085648147</v>
      </c>
      <c r="M837" s="155">
        <v>43134</v>
      </c>
      <c r="N837" s="154">
        <v>43300.41542824074</v>
      </c>
      <c r="O837" s="156">
        <v>10</v>
      </c>
      <c r="P837" s="154">
        <v>43604.41542824074</v>
      </c>
      <c r="Q837" s="30">
        <v>1</v>
      </c>
      <c r="R837" s="15" t="s">
        <v>77</v>
      </c>
      <c r="S837" s="15" t="s">
        <v>50</v>
      </c>
      <c r="T837" s="15" t="s">
        <v>2322</v>
      </c>
      <c r="U837" s="15" t="s">
        <v>6099</v>
      </c>
      <c r="V837" s="15" t="s">
        <v>6100</v>
      </c>
      <c r="W837" s="15" t="s">
        <v>6101</v>
      </c>
      <c r="X837" s="16">
        <v>237200</v>
      </c>
      <c r="Y837" s="16">
        <v>0</v>
      </c>
      <c r="Z837" s="16">
        <v>0</v>
      </c>
      <c r="AA837" s="16">
        <v>0</v>
      </c>
      <c r="AB837" s="16">
        <v>0</v>
      </c>
      <c r="AC837" s="16">
        <v>237200</v>
      </c>
      <c r="AD837" s="16">
        <v>0</v>
      </c>
      <c r="AE837" s="16">
        <v>0</v>
      </c>
      <c r="AF837" s="16">
        <v>0</v>
      </c>
      <c r="AG837" s="16">
        <v>0</v>
      </c>
      <c r="AH837" s="16">
        <v>0</v>
      </c>
      <c r="AI837" s="16">
        <v>0</v>
      </c>
      <c r="AJ837" s="16"/>
      <c r="AK837" s="124">
        <f t="shared" si="13"/>
        <v>237200</v>
      </c>
      <c r="AL837" s="20"/>
    </row>
    <row r="838" spans="1:38" s="8" customFormat="1" ht="15" customHeight="1" x14ac:dyDescent="0.25">
      <c r="A838" s="15" t="s">
        <v>6102</v>
      </c>
      <c r="B838" s="15" t="s">
        <v>6103</v>
      </c>
      <c r="C838" s="15" t="s">
        <v>4471</v>
      </c>
      <c r="D838" s="15" t="s">
        <v>4472</v>
      </c>
      <c r="E838" s="15" t="s">
        <v>72</v>
      </c>
      <c r="F838" s="15" t="s">
        <v>4473</v>
      </c>
      <c r="G838" s="15" t="s">
        <v>4474</v>
      </c>
      <c r="H838" s="15" t="s">
        <v>4475</v>
      </c>
      <c r="I838" s="15" t="s">
        <v>62</v>
      </c>
      <c r="J838" s="15" t="s">
        <v>5937</v>
      </c>
      <c r="K838" s="29">
        <v>42661.463425925926</v>
      </c>
      <c r="L838" s="154">
        <v>42803.598449074074</v>
      </c>
      <c r="M838" s="155">
        <v>43533</v>
      </c>
      <c r="N838" s="154">
        <v>43649.487442129626</v>
      </c>
      <c r="O838" s="156">
        <v>33</v>
      </c>
      <c r="P838" s="154">
        <v>44654.487442129626</v>
      </c>
      <c r="Q838" s="30">
        <v>50</v>
      </c>
      <c r="R838" s="15" t="s">
        <v>77</v>
      </c>
      <c r="S838" s="15" t="s">
        <v>95</v>
      </c>
      <c r="T838" s="15" t="s">
        <v>6104</v>
      </c>
      <c r="U838" s="15" t="s">
        <v>6105</v>
      </c>
      <c r="V838" s="15" t="s">
        <v>6106</v>
      </c>
      <c r="W838" s="15" t="s">
        <v>6107</v>
      </c>
      <c r="X838" s="16">
        <v>150000</v>
      </c>
      <c r="Y838" s="16">
        <v>0</v>
      </c>
      <c r="Z838" s="16">
        <v>0</v>
      </c>
      <c r="AA838" s="16">
        <v>0</v>
      </c>
      <c r="AB838" s="16">
        <v>0</v>
      </c>
      <c r="AC838" s="16">
        <v>50000</v>
      </c>
      <c r="AD838" s="16">
        <v>100000</v>
      </c>
      <c r="AE838" s="16">
        <v>0</v>
      </c>
      <c r="AF838" s="16">
        <v>0</v>
      </c>
      <c r="AG838" s="16">
        <v>0</v>
      </c>
      <c r="AH838" s="16">
        <v>0</v>
      </c>
      <c r="AI838" s="16">
        <v>0</v>
      </c>
      <c r="AJ838" s="16"/>
      <c r="AK838" s="124">
        <f t="shared" si="13"/>
        <v>150000</v>
      </c>
      <c r="AL838" s="20"/>
    </row>
    <row r="839" spans="1:38" s="8" customFormat="1" ht="15" customHeight="1" x14ac:dyDescent="0.25">
      <c r="A839" s="15" t="s">
        <v>6108</v>
      </c>
      <c r="B839" s="15" t="s">
        <v>6109</v>
      </c>
      <c r="C839" s="15" t="s">
        <v>1407</v>
      </c>
      <c r="D839" s="15" t="s">
        <v>1408</v>
      </c>
      <c r="E839" s="15" t="s">
        <v>72</v>
      </c>
      <c r="F839" s="15" t="s">
        <v>1409</v>
      </c>
      <c r="G839" s="15" t="s">
        <v>1410</v>
      </c>
      <c r="H839" s="15" t="s">
        <v>1411</v>
      </c>
      <c r="I839" s="15" t="s">
        <v>62</v>
      </c>
      <c r="J839" s="15" t="s">
        <v>5937</v>
      </c>
      <c r="K839" s="29">
        <v>42661.470104166663</v>
      </c>
      <c r="L839" s="154">
        <v>42740.7265162037</v>
      </c>
      <c r="M839" s="155">
        <v>43105</v>
      </c>
      <c r="N839" s="154">
        <v>43000.54210648148</v>
      </c>
      <c r="O839" s="156">
        <v>15</v>
      </c>
      <c r="P839" s="154">
        <v>43456.54210648148</v>
      </c>
      <c r="Q839" s="30">
        <v>72</v>
      </c>
      <c r="R839" s="15" t="s">
        <v>63</v>
      </c>
      <c r="S839" s="15" t="s">
        <v>50</v>
      </c>
      <c r="T839" s="15" t="s">
        <v>78</v>
      </c>
      <c r="U839" s="15" t="s">
        <v>6047</v>
      </c>
      <c r="V839" s="15" t="s">
        <v>6110</v>
      </c>
      <c r="W839" s="15" t="s">
        <v>6111</v>
      </c>
      <c r="X839" s="16">
        <v>306718.93</v>
      </c>
      <c r="Y839" s="16">
        <v>0</v>
      </c>
      <c r="Z839" s="16">
        <v>0</v>
      </c>
      <c r="AA839" s="16">
        <v>0</v>
      </c>
      <c r="AB839" s="16">
        <v>299991.15999999997</v>
      </c>
      <c r="AC839" s="16">
        <v>0</v>
      </c>
      <c r="AD839" s="16">
        <v>0</v>
      </c>
      <c r="AE839" s="16">
        <v>0</v>
      </c>
      <c r="AF839" s="16">
        <v>0</v>
      </c>
      <c r="AG839" s="16">
        <v>0</v>
      </c>
      <c r="AH839" s="16">
        <v>0</v>
      </c>
      <c r="AI839" s="16">
        <v>0</v>
      </c>
      <c r="AJ839" s="16"/>
      <c r="AK839" s="124">
        <f t="shared" si="13"/>
        <v>299991.15999999997</v>
      </c>
      <c r="AL839" s="20"/>
    </row>
    <row r="840" spans="1:38" s="8" customFormat="1" ht="15" customHeight="1" x14ac:dyDescent="0.25">
      <c r="A840" s="15" t="s">
        <v>6112</v>
      </c>
      <c r="B840" s="15" t="s">
        <v>6113</v>
      </c>
      <c r="C840" s="15" t="s">
        <v>3616</v>
      </c>
      <c r="D840" s="15" t="s">
        <v>3617</v>
      </c>
      <c r="E840" s="15" t="s">
        <v>72</v>
      </c>
      <c r="F840" s="15" t="s">
        <v>3618</v>
      </c>
      <c r="G840" s="15" t="s">
        <v>3619</v>
      </c>
      <c r="H840" s="15" t="s">
        <v>3620</v>
      </c>
      <c r="I840" s="15" t="s">
        <v>62</v>
      </c>
      <c r="J840" s="15" t="s">
        <v>5937</v>
      </c>
      <c r="K840" s="29">
        <v>42661.654942129629</v>
      </c>
      <c r="L840" s="154">
        <v>42741.426458333335</v>
      </c>
      <c r="M840" s="155">
        <v>43471</v>
      </c>
      <c r="N840" s="154">
        <v>43378.422650462962</v>
      </c>
      <c r="O840" s="156">
        <v>10</v>
      </c>
      <c r="P840" s="154">
        <v>43682.422650462962</v>
      </c>
      <c r="Q840" s="30">
        <v>3</v>
      </c>
      <c r="R840" s="15" t="s">
        <v>1311</v>
      </c>
      <c r="S840" s="15" t="s">
        <v>50</v>
      </c>
      <c r="T840" s="15" t="s">
        <v>2322</v>
      </c>
      <c r="U840" s="15" t="s">
        <v>6114</v>
      </c>
      <c r="V840" s="15" t="s">
        <v>6115</v>
      </c>
      <c r="W840" s="15" t="s">
        <v>6116</v>
      </c>
      <c r="X840" s="16">
        <v>217166.69</v>
      </c>
      <c r="Y840" s="16">
        <v>0</v>
      </c>
      <c r="Z840" s="16">
        <v>0</v>
      </c>
      <c r="AA840" s="16">
        <v>0</v>
      </c>
      <c r="AB840" s="16">
        <v>0</v>
      </c>
      <c r="AC840" s="16">
        <v>217166.66</v>
      </c>
      <c r="AD840" s="16">
        <v>0</v>
      </c>
      <c r="AE840" s="16">
        <v>0</v>
      </c>
      <c r="AF840" s="16">
        <v>0</v>
      </c>
      <c r="AG840" s="16">
        <v>0</v>
      </c>
      <c r="AH840" s="16">
        <v>0</v>
      </c>
      <c r="AI840" s="16">
        <v>0</v>
      </c>
      <c r="AJ840" s="16"/>
      <c r="AK840" s="124">
        <f t="shared" si="13"/>
        <v>217166.66</v>
      </c>
      <c r="AL840" s="20"/>
    </row>
    <row r="841" spans="1:38" s="8" customFormat="1" ht="15" customHeight="1" x14ac:dyDescent="0.25">
      <c r="A841" s="15" t="s">
        <v>6117</v>
      </c>
      <c r="B841" s="15" t="s">
        <v>6118</v>
      </c>
      <c r="C841" s="15" t="s">
        <v>6119</v>
      </c>
      <c r="D841" s="15" t="s">
        <v>6120</v>
      </c>
      <c r="E841" s="15" t="s">
        <v>72</v>
      </c>
      <c r="F841" s="15" t="s">
        <v>6121</v>
      </c>
      <c r="G841" s="15" t="s">
        <v>6122</v>
      </c>
      <c r="H841" s="15" t="s">
        <v>6123</v>
      </c>
      <c r="I841" s="15" t="s">
        <v>62</v>
      </c>
      <c r="J841" s="15" t="s">
        <v>5937</v>
      </c>
      <c r="K841" s="29">
        <v>42661.7030787037</v>
      </c>
      <c r="L841" s="154">
        <v>42744.396747685183</v>
      </c>
      <c r="M841" s="155">
        <v>43109</v>
      </c>
      <c r="N841" s="154">
        <v>43003.58016203704</v>
      </c>
      <c r="O841" s="156">
        <v>13</v>
      </c>
      <c r="P841" s="154">
        <v>43398.58016203704</v>
      </c>
      <c r="Q841" s="30">
        <v>90</v>
      </c>
      <c r="R841" s="15" t="s">
        <v>297</v>
      </c>
      <c r="S841" s="15" t="s">
        <v>50</v>
      </c>
      <c r="T841" s="15" t="s">
        <v>78</v>
      </c>
      <c r="U841" s="15" t="s">
        <v>6124</v>
      </c>
      <c r="V841" s="15" t="s">
        <v>6125</v>
      </c>
      <c r="W841" s="15" t="s">
        <v>6126</v>
      </c>
      <c r="X841" s="16">
        <v>292648.40000000002</v>
      </c>
      <c r="Y841" s="16">
        <v>0</v>
      </c>
      <c r="Z841" s="16">
        <v>0</v>
      </c>
      <c r="AA841" s="16">
        <v>0</v>
      </c>
      <c r="AB841" s="16">
        <v>286218.55</v>
      </c>
      <c r="AC841" s="16">
        <v>0</v>
      </c>
      <c r="AD841" s="16">
        <v>0</v>
      </c>
      <c r="AE841" s="16">
        <v>0</v>
      </c>
      <c r="AF841" s="16">
        <v>0</v>
      </c>
      <c r="AG841" s="16">
        <v>0</v>
      </c>
      <c r="AH841" s="16">
        <v>0</v>
      </c>
      <c r="AI841" s="16">
        <v>0</v>
      </c>
      <c r="AJ841" s="16"/>
      <c r="AK841" s="124">
        <f t="shared" si="13"/>
        <v>286218.55</v>
      </c>
      <c r="AL841" s="20"/>
    </row>
    <row r="842" spans="1:38" s="8" customFormat="1" ht="15" customHeight="1" x14ac:dyDescent="0.25">
      <c r="A842" s="15" t="s">
        <v>6127</v>
      </c>
      <c r="B842" s="15" t="s">
        <v>6128</v>
      </c>
      <c r="C842" s="15" t="s">
        <v>249</v>
      </c>
      <c r="D842" s="15" t="s">
        <v>250</v>
      </c>
      <c r="E842" s="15" t="s">
        <v>72</v>
      </c>
      <c r="F842" s="15" t="s">
        <v>251</v>
      </c>
      <c r="G842" s="15" t="s">
        <v>252</v>
      </c>
      <c r="H842" s="15" t="s">
        <v>253</v>
      </c>
      <c r="I842" s="15" t="s">
        <v>46</v>
      </c>
      <c r="J842" s="15" t="s">
        <v>5937</v>
      </c>
      <c r="K842" s="29">
        <v>42661.781539351854</v>
      </c>
      <c r="L842" s="154">
        <v>42807.426782407405</v>
      </c>
      <c r="M842" s="155" t="s">
        <v>48</v>
      </c>
      <c r="N842" s="154" t="s">
        <v>48</v>
      </c>
      <c r="O842" s="156">
        <v>12</v>
      </c>
      <c r="P842" s="154" t="s">
        <v>48</v>
      </c>
      <c r="Q842" s="30">
        <v>50</v>
      </c>
      <c r="R842" s="15" t="s">
        <v>63</v>
      </c>
      <c r="S842" s="15" t="s">
        <v>50</v>
      </c>
      <c r="T842" s="15" t="s">
        <v>254</v>
      </c>
      <c r="U842" s="15" t="s">
        <v>6129</v>
      </c>
      <c r="V842" s="15" t="s">
        <v>6130</v>
      </c>
      <c r="W842" s="15" t="s">
        <v>6131</v>
      </c>
      <c r="X842" s="16">
        <v>286555.51</v>
      </c>
      <c r="Y842" s="16">
        <v>0</v>
      </c>
      <c r="Z842" s="16">
        <v>0</v>
      </c>
      <c r="AA842" s="16">
        <v>0</v>
      </c>
      <c r="AB842" s="16">
        <v>0</v>
      </c>
      <c r="AC842" s="16">
        <v>0</v>
      </c>
      <c r="AD842" s="16">
        <v>0</v>
      </c>
      <c r="AE842" s="16">
        <v>0</v>
      </c>
      <c r="AF842" s="16">
        <v>0</v>
      </c>
      <c r="AG842" s="16">
        <v>0</v>
      </c>
      <c r="AH842" s="16">
        <v>0</v>
      </c>
      <c r="AI842" s="16">
        <v>0</v>
      </c>
      <c r="AJ842" s="16"/>
      <c r="AK842" s="124">
        <f t="shared" si="13"/>
        <v>0</v>
      </c>
      <c r="AL842" s="20"/>
    </row>
    <row r="843" spans="1:38" s="8" customFormat="1" ht="15" customHeight="1" x14ac:dyDescent="0.25">
      <c r="A843" s="15" t="s">
        <v>6132</v>
      </c>
      <c r="B843" s="15" t="s">
        <v>6133</v>
      </c>
      <c r="C843" s="15" t="s">
        <v>849</v>
      </c>
      <c r="D843" s="15" t="s">
        <v>850</v>
      </c>
      <c r="E843" s="15" t="s">
        <v>42</v>
      </c>
      <c r="F843" s="15" t="s">
        <v>851</v>
      </c>
      <c r="G843" s="15" t="s">
        <v>852</v>
      </c>
      <c r="H843" s="15" t="s">
        <v>853</v>
      </c>
      <c r="I843" s="15" t="s">
        <v>150</v>
      </c>
      <c r="J843" s="15" t="s">
        <v>5937</v>
      </c>
      <c r="K843" s="29">
        <v>42661.83011574074</v>
      </c>
      <c r="L843" s="154">
        <v>42804.410486111112</v>
      </c>
      <c r="M843" s="155">
        <v>43534</v>
      </c>
      <c r="N843" s="154" t="s">
        <v>48</v>
      </c>
      <c r="O843" s="156">
        <v>12</v>
      </c>
      <c r="P843" s="154" t="s">
        <v>48</v>
      </c>
      <c r="Q843" s="30">
        <v>1</v>
      </c>
      <c r="R843" s="15" t="s">
        <v>6134</v>
      </c>
      <c r="S843" s="15" t="s">
        <v>50</v>
      </c>
      <c r="T843" s="15" t="s">
        <v>2322</v>
      </c>
      <c r="U843" s="15" t="s">
        <v>6135</v>
      </c>
      <c r="V843" s="15" t="s">
        <v>6136</v>
      </c>
      <c r="W843" s="15" t="s">
        <v>6137</v>
      </c>
      <c r="X843" s="16">
        <v>263426.98</v>
      </c>
      <c r="Y843" s="16">
        <v>0</v>
      </c>
      <c r="Z843" s="16">
        <v>0</v>
      </c>
      <c r="AA843" s="16">
        <v>0</v>
      </c>
      <c r="AB843" s="16">
        <v>0</v>
      </c>
      <c r="AC843" s="16">
        <v>0</v>
      </c>
      <c r="AD843" s="16">
        <v>0</v>
      </c>
      <c r="AE843" s="16">
        <v>0</v>
      </c>
      <c r="AF843" s="16">
        <v>0</v>
      </c>
      <c r="AG843" s="16">
        <v>0</v>
      </c>
      <c r="AH843" s="16">
        <v>0</v>
      </c>
      <c r="AI843" s="16">
        <v>0</v>
      </c>
      <c r="AJ843" s="16"/>
      <c r="AK843" s="124">
        <f t="shared" si="13"/>
        <v>0</v>
      </c>
      <c r="AL843" s="20"/>
    </row>
    <row r="844" spans="1:38" s="8" customFormat="1" ht="15" customHeight="1" x14ac:dyDescent="0.25">
      <c r="A844" s="15" t="s">
        <v>6138</v>
      </c>
      <c r="B844" s="15" t="s">
        <v>6139</v>
      </c>
      <c r="C844" s="15" t="s">
        <v>6140</v>
      </c>
      <c r="D844" s="15" t="s">
        <v>6141</v>
      </c>
      <c r="E844" s="15" t="s">
        <v>72</v>
      </c>
      <c r="F844" s="15" t="s">
        <v>6142</v>
      </c>
      <c r="G844" s="15" t="s">
        <v>6143</v>
      </c>
      <c r="H844" s="15" t="s">
        <v>6144</v>
      </c>
      <c r="I844" s="15" t="s">
        <v>150</v>
      </c>
      <c r="J844" s="15" t="s">
        <v>5937</v>
      </c>
      <c r="K844" s="29">
        <v>42661.980844907404</v>
      </c>
      <c r="L844" s="154">
        <v>42724.495821759258</v>
      </c>
      <c r="M844" s="155">
        <v>43454</v>
      </c>
      <c r="N844" s="154" t="s">
        <v>48</v>
      </c>
      <c r="O844" s="156">
        <v>15</v>
      </c>
      <c r="P844" s="154" t="s">
        <v>48</v>
      </c>
      <c r="Q844" s="30">
        <v>117</v>
      </c>
      <c r="R844" s="15" t="s">
        <v>6145</v>
      </c>
      <c r="S844" s="15" t="s">
        <v>95</v>
      </c>
      <c r="T844" s="15" t="s">
        <v>6146</v>
      </c>
      <c r="U844" s="15" t="s">
        <v>6147</v>
      </c>
      <c r="V844" s="15" t="s">
        <v>6148</v>
      </c>
      <c r="W844" s="15" t="s">
        <v>6149</v>
      </c>
      <c r="X844" s="16">
        <v>279202.59999999998</v>
      </c>
      <c r="Y844" s="16">
        <v>0</v>
      </c>
      <c r="Z844" s="16">
        <v>0</v>
      </c>
      <c r="AA844" s="16">
        <v>0</v>
      </c>
      <c r="AB844" s="16">
        <v>26679.489999999998</v>
      </c>
      <c r="AC844" s="16">
        <v>0</v>
      </c>
      <c r="AD844" s="16">
        <v>0</v>
      </c>
      <c r="AE844" s="16">
        <v>0</v>
      </c>
      <c r="AF844" s="16">
        <v>0</v>
      </c>
      <c r="AG844" s="16">
        <v>0</v>
      </c>
      <c r="AH844" s="16">
        <v>0</v>
      </c>
      <c r="AI844" s="16">
        <v>0</v>
      </c>
      <c r="AJ844" s="16"/>
      <c r="AK844" s="124">
        <f t="shared" si="13"/>
        <v>26679.489999999998</v>
      </c>
      <c r="AL844" s="20"/>
    </row>
    <row r="845" spans="1:38" s="8" customFormat="1" ht="15" customHeight="1" x14ac:dyDescent="0.25">
      <c r="A845" s="15" t="s">
        <v>6150</v>
      </c>
      <c r="B845" s="15" t="s">
        <v>6151</v>
      </c>
      <c r="C845" s="15" t="s">
        <v>1012</v>
      </c>
      <c r="D845" s="15" t="s">
        <v>1013</v>
      </c>
      <c r="E845" s="15" t="s">
        <v>160</v>
      </c>
      <c r="F845" s="15" t="s">
        <v>1014</v>
      </c>
      <c r="G845" s="15" t="s">
        <v>1015</v>
      </c>
      <c r="H845" s="15" t="s">
        <v>1016</v>
      </c>
      <c r="I845" s="15" t="s">
        <v>46</v>
      </c>
      <c r="J845" s="15" t="s">
        <v>5937</v>
      </c>
      <c r="K845" s="29">
        <v>42662.375868055555</v>
      </c>
      <c r="L845" s="154">
        <v>42667.614328703705</v>
      </c>
      <c r="M845" s="155" t="s">
        <v>48</v>
      </c>
      <c r="N845" s="154" t="s">
        <v>48</v>
      </c>
      <c r="O845" s="156">
        <v>12</v>
      </c>
      <c r="P845" s="154" t="s">
        <v>48</v>
      </c>
      <c r="Q845" s="30">
        <v>300</v>
      </c>
      <c r="R845" s="15" t="s">
        <v>550</v>
      </c>
      <c r="S845" s="15" t="s">
        <v>151</v>
      </c>
      <c r="T845" s="15" t="s">
        <v>340</v>
      </c>
      <c r="U845" s="15" t="s">
        <v>6152</v>
      </c>
      <c r="V845" s="15" t="s">
        <v>6153</v>
      </c>
      <c r="W845" s="15" t="s">
        <v>6154</v>
      </c>
      <c r="X845" s="16">
        <v>300000</v>
      </c>
      <c r="Y845" s="16">
        <v>0</v>
      </c>
      <c r="Z845" s="16">
        <v>0</v>
      </c>
      <c r="AA845" s="16">
        <v>0</v>
      </c>
      <c r="AB845" s="16">
        <v>0</v>
      </c>
      <c r="AC845" s="16">
        <v>0</v>
      </c>
      <c r="AD845" s="16">
        <v>0</v>
      </c>
      <c r="AE845" s="16">
        <v>0</v>
      </c>
      <c r="AF845" s="16">
        <v>0</v>
      </c>
      <c r="AG845" s="16">
        <v>0</v>
      </c>
      <c r="AH845" s="16">
        <v>0</v>
      </c>
      <c r="AI845" s="16">
        <v>0</v>
      </c>
      <c r="AJ845" s="16"/>
      <c r="AK845" s="124">
        <f t="shared" si="13"/>
        <v>0</v>
      </c>
      <c r="AL845" s="20"/>
    </row>
    <row r="846" spans="1:38" s="8" customFormat="1" ht="15" customHeight="1" x14ac:dyDescent="0.25">
      <c r="A846" s="15" t="s">
        <v>6155</v>
      </c>
      <c r="B846" s="15" t="s">
        <v>6156</v>
      </c>
      <c r="C846" s="15" t="s">
        <v>4145</v>
      </c>
      <c r="D846" s="15" t="s">
        <v>4146</v>
      </c>
      <c r="E846" s="15" t="s">
        <v>42</v>
      </c>
      <c r="F846" s="15" t="s">
        <v>48</v>
      </c>
      <c r="G846" s="15" t="s">
        <v>4147</v>
      </c>
      <c r="H846" s="15" t="s">
        <v>4148</v>
      </c>
      <c r="I846" s="15" t="s">
        <v>150</v>
      </c>
      <c r="J846" s="15" t="s">
        <v>5937</v>
      </c>
      <c r="K846" s="29">
        <v>42662.504340277781</v>
      </c>
      <c r="L846" s="154">
        <v>42773.692442129628</v>
      </c>
      <c r="M846" s="155">
        <v>43138</v>
      </c>
      <c r="N846" s="154" t="s">
        <v>48</v>
      </c>
      <c r="O846" s="156">
        <v>12</v>
      </c>
      <c r="P846" s="154" t="s">
        <v>48</v>
      </c>
      <c r="Q846" s="30">
        <v>604</v>
      </c>
      <c r="R846" s="15" t="s">
        <v>696</v>
      </c>
      <c r="S846" s="15" t="s">
        <v>50</v>
      </c>
      <c r="T846" s="15" t="s">
        <v>1754</v>
      </c>
      <c r="U846" s="15" t="s">
        <v>6157</v>
      </c>
      <c r="V846" s="15" t="s">
        <v>6158</v>
      </c>
      <c r="W846" s="15" t="s">
        <v>6159</v>
      </c>
      <c r="X846" s="16">
        <v>273617.5</v>
      </c>
      <c r="Y846" s="16">
        <v>0</v>
      </c>
      <c r="Z846" s="16">
        <v>0</v>
      </c>
      <c r="AA846" s="16">
        <v>0</v>
      </c>
      <c r="AB846" s="16">
        <v>0</v>
      </c>
      <c r="AC846" s="16">
        <v>0</v>
      </c>
      <c r="AD846" s="16">
        <v>0</v>
      </c>
      <c r="AE846" s="16">
        <v>0</v>
      </c>
      <c r="AF846" s="16">
        <v>0</v>
      </c>
      <c r="AG846" s="16">
        <v>0</v>
      </c>
      <c r="AH846" s="16">
        <v>0</v>
      </c>
      <c r="AI846" s="16">
        <v>0</v>
      </c>
      <c r="AJ846" s="16"/>
      <c r="AK846" s="124">
        <f t="shared" si="13"/>
        <v>0</v>
      </c>
      <c r="AL846" s="20"/>
    </row>
    <row r="847" spans="1:38" s="8" customFormat="1" ht="15" customHeight="1" x14ac:dyDescent="0.25">
      <c r="A847" s="15" t="s">
        <v>6160</v>
      </c>
      <c r="B847" s="15" t="s">
        <v>6161</v>
      </c>
      <c r="C847" s="15" t="s">
        <v>805</v>
      </c>
      <c r="D847" s="15" t="s">
        <v>806</v>
      </c>
      <c r="E847" s="15" t="s">
        <v>72</v>
      </c>
      <c r="F847" s="15" t="s">
        <v>48</v>
      </c>
      <c r="G847" s="15" t="s">
        <v>807</v>
      </c>
      <c r="H847" s="15" t="s">
        <v>808</v>
      </c>
      <c r="I847" s="15" t="s">
        <v>46</v>
      </c>
      <c r="J847" s="15" t="s">
        <v>5937</v>
      </c>
      <c r="K847" s="29">
        <v>42662.508449074077</v>
      </c>
      <c r="L847" s="154">
        <v>42667.528796296298</v>
      </c>
      <c r="M847" s="155" t="s">
        <v>48</v>
      </c>
      <c r="N847" s="154" t="s">
        <v>48</v>
      </c>
      <c r="O847" s="156">
        <v>12</v>
      </c>
      <c r="P847" s="154" t="s">
        <v>48</v>
      </c>
      <c r="Q847" s="30">
        <v>15</v>
      </c>
      <c r="R847" s="15" t="s">
        <v>131</v>
      </c>
      <c r="S847" s="15" t="s">
        <v>50</v>
      </c>
      <c r="T847" s="15" t="s">
        <v>809</v>
      </c>
      <c r="U847" s="15" t="s">
        <v>810</v>
      </c>
      <c r="V847" s="15" t="s">
        <v>6162</v>
      </c>
      <c r="W847" s="15" t="s">
        <v>812</v>
      </c>
      <c r="X847" s="16">
        <v>57814</v>
      </c>
      <c r="Y847" s="16">
        <v>0</v>
      </c>
      <c r="Z847" s="16">
        <v>0</v>
      </c>
      <c r="AA847" s="16">
        <v>0</v>
      </c>
      <c r="AB847" s="16">
        <v>0</v>
      </c>
      <c r="AC847" s="16">
        <v>0</v>
      </c>
      <c r="AD847" s="16">
        <v>0</v>
      </c>
      <c r="AE847" s="16">
        <v>0</v>
      </c>
      <c r="AF847" s="16">
        <v>0</v>
      </c>
      <c r="AG847" s="16">
        <v>0</v>
      </c>
      <c r="AH847" s="16">
        <v>0</v>
      </c>
      <c r="AI847" s="16">
        <v>0</v>
      </c>
      <c r="AJ847" s="16"/>
      <c r="AK847" s="124">
        <f t="shared" si="13"/>
        <v>0</v>
      </c>
      <c r="AL847" s="20"/>
    </row>
    <row r="848" spans="1:38" s="8" customFormat="1" ht="15" customHeight="1" x14ac:dyDescent="0.25">
      <c r="A848" s="15" t="s">
        <v>6163</v>
      </c>
      <c r="B848" s="15" t="s">
        <v>6164</v>
      </c>
      <c r="C848" s="15" t="s">
        <v>6165</v>
      </c>
      <c r="D848" s="15" t="s">
        <v>6166</v>
      </c>
      <c r="E848" s="15" t="s">
        <v>72</v>
      </c>
      <c r="F848" s="15" t="s">
        <v>6167</v>
      </c>
      <c r="G848" s="15" t="s">
        <v>6168</v>
      </c>
      <c r="H848" s="15" t="s">
        <v>6169</v>
      </c>
      <c r="I848" s="15" t="s">
        <v>46</v>
      </c>
      <c r="J848" s="15" t="s">
        <v>5937</v>
      </c>
      <c r="K848" s="29">
        <v>42662.654745370368</v>
      </c>
      <c r="L848" s="154">
        <v>42668.393043981479</v>
      </c>
      <c r="M848" s="155" t="s">
        <v>48</v>
      </c>
      <c r="N848" s="154" t="s">
        <v>48</v>
      </c>
      <c r="O848" s="156">
        <v>24</v>
      </c>
      <c r="P848" s="154" t="s">
        <v>48</v>
      </c>
      <c r="Q848" s="30">
        <v>50</v>
      </c>
      <c r="R848" s="15" t="s">
        <v>6170</v>
      </c>
      <c r="S848" s="15" t="s">
        <v>162</v>
      </c>
      <c r="T848" s="15" t="s">
        <v>6171</v>
      </c>
      <c r="U848" s="15" t="s">
        <v>6172</v>
      </c>
      <c r="V848" s="15" t="s">
        <v>6173</v>
      </c>
      <c r="W848" s="15" t="s">
        <v>6174</v>
      </c>
      <c r="X848" s="16">
        <v>77922.92</v>
      </c>
      <c r="Y848" s="16">
        <v>0</v>
      </c>
      <c r="Z848" s="16">
        <v>0</v>
      </c>
      <c r="AA848" s="16">
        <v>0</v>
      </c>
      <c r="AB848" s="16">
        <v>0</v>
      </c>
      <c r="AC848" s="16">
        <v>0</v>
      </c>
      <c r="AD848" s="16">
        <v>0</v>
      </c>
      <c r="AE848" s="16">
        <v>0</v>
      </c>
      <c r="AF848" s="16">
        <v>0</v>
      </c>
      <c r="AG848" s="16">
        <v>0</v>
      </c>
      <c r="AH848" s="16">
        <v>0</v>
      </c>
      <c r="AI848" s="16">
        <v>0</v>
      </c>
      <c r="AJ848" s="16"/>
      <c r="AK848" s="124">
        <f t="shared" si="13"/>
        <v>0</v>
      </c>
      <c r="AL848" s="20"/>
    </row>
    <row r="849" spans="1:38" s="8" customFormat="1" ht="15" customHeight="1" x14ac:dyDescent="0.25">
      <c r="A849" s="15" t="s">
        <v>6175</v>
      </c>
      <c r="B849" s="15" t="s">
        <v>6176</v>
      </c>
      <c r="C849" s="15" t="s">
        <v>6177</v>
      </c>
      <c r="D849" s="15" t="s">
        <v>6178</v>
      </c>
      <c r="E849" s="15" t="s">
        <v>72</v>
      </c>
      <c r="F849" s="15" t="s">
        <v>6179</v>
      </c>
      <c r="G849" s="15" t="s">
        <v>6180</v>
      </c>
      <c r="H849" s="15" t="s">
        <v>6181</v>
      </c>
      <c r="I849" s="15" t="s">
        <v>150</v>
      </c>
      <c r="J849" s="15" t="s">
        <v>5937</v>
      </c>
      <c r="K849" s="29">
        <v>42662.661979166667</v>
      </c>
      <c r="L849" s="154">
        <v>42835.636273148149</v>
      </c>
      <c r="M849" s="155">
        <v>43200</v>
      </c>
      <c r="N849" s="154" t="s">
        <v>48</v>
      </c>
      <c r="O849" s="156">
        <v>12</v>
      </c>
      <c r="P849" s="154" t="s">
        <v>48</v>
      </c>
      <c r="Q849" s="30">
        <v>240</v>
      </c>
      <c r="R849" s="15" t="s">
        <v>550</v>
      </c>
      <c r="S849" s="15" t="s">
        <v>50</v>
      </c>
      <c r="T849" s="15" t="s">
        <v>6182</v>
      </c>
      <c r="U849" s="15" t="s">
        <v>6183</v>
      </c>
      <c r="V849" s="15" t="s">
        <v>6184</v>
      </c>
      <c r="W849" s="15" t="s">
        <v>6185</v>
      </c>
      <c r="X849" s="16">
        <v>184138.27</v>
      </c>
      <c r="Y849" s="16">
        <v>0</v>
      </c>
      <c r="Z849" s="16">
        <v>0</v>
      </c>
      <c r="AA849" s="16">
        <v>0</v>
      </c>
      <c r="AB849" s="16">
        <v>0</v>
      </c>
      <c r="AC849" s="16">
        <v>0</v>
      </c>
      <c r="AD849" s="16">
        <v>0</v>
      </c>
      <c r="AE849" s="16">
        <v>0</v>
      </c>
      <c r="AF849" s="16">
        <v>0</v>
      </c>
      <c r="AG849" s="16">
        <v>0</v>
      </c>
      <c r="AH849" s="16">
        <v>0</v>
      </c>
      <c r="AI849" s="16">
        <v>0</v>
      </c>
      <c r="AJ849" s="16"/>
      <c r="AK849" s="124">
        <f t="shared" si="13"/>
        <v>0</v>
      </c>
      <c r="AL849" s="20"/>
    </row>
    <row r="850" spans="1:38" s="8" customFormat="1" ht="15" customHeight="1" x14ac:dyDescent="0.25">
      <c r="A850" s="15" t="s">
        <v>6186</v>
      </c>
      <c r="B850" s="15" t="s">
        <v>6187</v>
      </c>
      <c r="C850" s="15" t="s">
        <v>6188</v>
      </c>
      <c r="D850" s="15" t="s">
        <v>6189</v>
      </c>
      <c r="E850" s="15" t="s">
        <v>72</v>
      </c>
      <c r="F850" s="15" t="s">
        <v>6190</v>
      </c>
      <c r="G850" s="15" t="s">
        <v>6191</v>
      </c>
      <c r="H850" s="15" t="s">
        <v>6192</v>
      </c>
      <c r="I850" s="15" t="s">
        <v>46</v>
      </c>
      <c r="J850" s="15" t="s">
        <v>5937</v>
      </c>
      <c r="K850" s="29">
        <v>42662.666319444441</v>
      </c>
      <c r="L850" s="154">
        <v>42724.58021990741</v>
      </c>
      <c r="M850" s="155" t="s">
        <v>48</v>
      </c>
      <c r="N850" s="154" t="s">
        <v>48</v>
      </c>
      <c r="O850" s="156">
        <v>12</v>
      </c>
      <c r="P850" s="154" t="s">
        <v>48</v>
      </c>
      <c r="Q850" s="30">
        <v>200</v>
      </c>
      <c r="R850" s="15" t="s">
        <v>6193</v>
      </c>
      <c r="S850" s="15" t="s">
        <v>162</v>
      </c>
      <c r="T850" s="15" t="s">
        <v>6194</v>
      </c>
      <c r="U850" s="15" t="s">
        <v>6195</v>
      </c>
      <c r="V850" s="15" t="s">
        <v>6196</v>
      </c>
      <c r="W850" s="15" t="s">
        <v>6197</v>
      </c>
      <c r="X850" s="16">
        <v>198287.09</v>
      </c>
      <c r="Y850" s="16">
        <v>0</v>
      </c>
      <c r="Z850" s="16">
        <v>0</v>
      </c>
      <c r="AA850" s="16">
        <v>0</v>
      </c>
      <c r="AB850" s="16">
        <v>0</v>
      </c>
      <c r="AC850" s="16">
        <v>0</v>
      </c>
      <c r="AD850" s="16">
        <v>0</v>
      </c>
      <c r="AE850" s="16">
        <v>0</v>
      </c>
      <c r="AF850" s="16">
        <v>0</v>
      </c>
      <c r="AG850" s="16">
        <v>0</v>
      </c>
      <c r="AH850" s="16">
        <v>0</v>
      </c>
      <c r="AI850" s="16">
        <v>0</v>
      </c>
      <c r="AJ850" s="16"/>
      <c r="AK850" s="124">
        <f t="shared" si="13"/>
        <v>0</v>
      </c>
      <c r="AL850" s="20"/>
    </row>
    <row r="851" spans="1:38" s="8" customFormat="1" ht="15" customHeight="1" x14ac:dyDescent="0.25">
      <c r="A851" s="15" t="s">
        <v>6198</v>
      </c>
      <c r="B851" s="15" t="s">
        <v>6199</v>
      </c>
      <c r="C851" s="15" t="s">
        <v>647</v>
      </c>
      <c r="D851" s="15" t="s">
        <v>648</v>
      </c>
      <c r="E851" s="15" t="s">
        <v>72</v>
      </c>
      <c r="F851" s="15" t="s">
        <v>649</v>
      </c>
      <c r="G851" s="15" t="s">
        <v>650</v>
      </c>
      <c r="H851" s="15" t="s">
        <v>651</v>
      </c>
      <c r="I851" s="15" t="s">
        <v>46</v>
      </c>
      <c r="J851" s="15" t="s">
        <v>5937</v>
      </c>
      <c r="K851" s="29">
        <v>42662.738333333335</v>
      </c>
      <c r="L851" s="154">
        <v>42724.548009259262</v>
      </c>
      <c r="M851" s="155" t="s">
        <v>48</v>
      </c>
      <c r="N851" s="154" t="s">
        <v>48</v>
      </c>
      <c r="O851" s="156">
        <v>12</v>
      </c>
      <c r="P851" s="154" t="s">
        <v>48</v>
      </c>
      <c r="Q851" s="30">
        <v>60</v>
      </c>
      <c r="R851" s="15" t="s">
        <v>550</v>
      </c>
      <c r="S851" s="15" t="s">
        <v>50</v>
      </c>
      <c r="T851" s="15" t="s">
        <v>78</v>
      </c>
      <c r="U851" s="15" t="s">
        <v>2526</v>
      </c>
      <c r="V851" s="15" t="s">
        <v>2527</v>
      </c>
      <c r="W851" s="15" t="s">
        <v>6200</v>
      </c>
      <c r="X851" s="16">
        <v>299999.75</v>
      </c>
      <c r="Y851" s="16">
        <v>0</v>
      </c>
      <c r="Z851" s="16">
        <v>0</v>
      </c>
      <c r="AA851" s="16">
        <v>0</v>
      </c>
      <c r="AB851" s="16">
        <v>0</v>
      </c>
      <c r="AC851" s="16">
        <v>0</v>
      </c>
      <c r="AD851" s="16">
        <v>0</v>
      </c>
      <c r="AE851" s="16">
        <v>0</v>
      </c>
      <c r="AF851" s="16">
        <v>0</v>
      </c>
      <c r="AG851" s="16">
        <v>0</v>
      </c>
      <c r="AH851" s="16">
        <v>0</v>
      </c>
      <c r="AI851" s="16">
        <v>0</v>
      </c>
      <c r="AJ851" s="16"/>
      <c r="AK851" s="124">
        <f t="shared" si="13"/>
        <v>0</v>
      </c>
      <c r="AL851" s="20"/>
    </row>
    <row r="852" spans="1:38" s="8" customFormat="1" ht="15" customHeight="1" x14ac:dyDescent="0.25">
      <c r="A852" s="15" t="s">
        <v>6201</v>
      </c>
      <c r="B852" s="15" t="s">
        <v>6202</v>
      </c>
      <c r="C852" s="15" t="s">
        <v>3967</v>
      </c>
      <c r="D852" s="15" t="s">
        <v>3968</v>
      </c>
      <c r="E852" s="15" t="s">
        <v>72</v>
      </c>
      <c r="F852" s="15" t="s">
        <v>3969</v>
      </c>
      <c r="G852" s="15" t="s">
        <v>3970</v>
      </c>
      <c r="H852" s="15" t="s">
        <v>3971</v>
      </c>
      <c r="I852" s="15" t="s">
        <v>62</v>
      </c>
      <c r="J852" s="15" t="s">
        <v>5937</v>
      </c>
      <c r="K852" s="29">
        <v>42662.747847222221</v>
      </c>
      <c r="L852" s="154">
        <v>42723.423576388886</v>
      </c>
      <c r="M852" s="155">
        <v>43088</v>
      </c>
      <c r="N852" s="154">
        <v>42941.707905092589</v>
      </c>
      <c r="O852" s="156">
        <v>12</v>
      </c>
      <c r="P852" s="154">
        <v>43306.707905092589</v>
      </c>
      <c r="Q852" s="30">
        <v>18</v>
      </c>
      <c r="R852" s="15" t="s">
        <v>1695</v>
      </c>
      <c r="S852" s="15" t="s">
        <v>50</v>
      </c>
      <c r="T852" s="15" t="s">
        <v>78</v>
      </c>
      <c r="U852" s="15" t="s">
        <v>6203</v>
      </c>
      <c r="V852" s="15" t="s">
        <v>6204</v>
      </c>
      <c r="W852" s="15" t="s">
        <v>6205</v>
      </c>
      <c r="X852" s="16">
        <v>282974.09999999998</v>
      </c>
      <c r="Y852" s="16">
        <v>0</v>
      </c>
      <c r="Z852" s="16">
        <v>0</v>
      </c>
      <c r="AA852" s="16">
        <v>0</v>
      </c>
      <c r="AB852" s="16">
        <v>282974.09999999998</v>
      </c>
      <c r="AC852" s="16">
        <v>0</v>
      </c>
      <c r="AD852" s="16">
        <v>0</v>
      </c>
      <c r="AE852" s="16">
        <v>0</v>
      </c>
      <c r="AF852" s="16">
        <v>0</v>
      </c>
      <c r="AG852" s="16">
        <v>0</v>
      </c>
      <c r="AH852" s="16">
        <v>0</v>
      </c>
      <c r="AI852" s="16">
        <v>0</v>
      </c>
      <c r="AJ852" s="16"/>
      <c r="AK852" s="124">
        <f t="shared" si="13"/>
        <v>282974.09999999998</v>
      </c>
      <c r="AL852" s="20"/>
    </row>
    <row r="853" spans="1:38" s="8" customFormat="1" ht="15" customHeight="1" x14ac:dyDescent="0.25">
      <c r="A853" s="15" t="s">
        <v>6206</v>
      </c>
      <c r="B853" s="15" t="s">
        <v>6207</v>
      </c>
      <c r="C853" s="15" t="s">
        <v>6208</v>
      </c>
      <c r="D853" s="15" t="s">
        <v>6209</v>
      </c>
      <c r="E853" s="15" t="s">
        <v>72</v>
      </c>
      <c r="F853" s="15" t="s">
        <v>6210</v>
      </c>
      <c r="G853" s="15" t="s">
        <v>6211</v>
      </c>
      <c r="H853" s="15" t="s">
        <v>6212</v>
      </c>
      <c r="I853" s="15" t="s">
        <v>150</v>
      </c>
      <c r="J853" s="15" t="s">
        <v>5937</v>
      </c>
      <c r="K853" s="29">
        <v>42662.771273148152</v>
      </c>
      <c r="L853" s="154">
        <v>42741.523298611108</v>
      </c>
      <c r="M853" s="155">
        <v>43471</v>
      </c>
      <c r="N853" s="154" t="s">
        <v>48</v>
      </c>
      <c r="O853" s="156">
        <v>14</v>
      </c>
      <c r="P853" s="154" t="s">
        <v>48</v>
      </c>
      <c r="Q853" s="30">
        <v>250</v>
      </c>
      <c r="R853" s="15" t="s">
        <v>775</v>
      </c>
      <c r="S853" s="15" t="s">
        <v>199</v>
      </c>
      <c r="T853" s="15" t="s">
        <v>6213</v>
      </c>
      <c r="U853" s="15" t="s">
        <v>6214</v>
      </c>
      <c r="V853" s="15" t="s">
        <v>6215</v>
      </c>
      <c r="W853" s="15" t="s">
        <v>6216</v>
      </c>
      <c r="X853" s="16">
        <v>297980.49</v>
      </c>
      <c r="Y853" s="16">
        <v>0</v>
      </c>
      <c r="Z853" s="16">
        <v>0</v>
      </c>
      <c r="AA853" s="16">
        <v>0</v>
      </c>
      <c r="AB853" s="16">
        <v>0</v>
      </c>
      <c r="AC853" s="16">
        <v>0</v>
      </c>
      <c r="AD853" s="16">
        <v>0</v>
      </c>
      <c r="AE853" s="16">
        <v>0</v>
      </c>
      <c r="AF853" s="16">
        <v>0</v>
      </c>
      <c r="AG853" s="16">
        <v>0</v>
      </c>
      <c r="AH853" s="16">
        <v>0</v>
      </c>
      <c r="AI853" s="16">
        <v>0</v>
      </c>
      <c r="AJ853" s="16"/>
      <c r="AK853" s="124">
        <f t="shared" si="13"/>
        <v>0</v>
      </c>
      <c r="AL853" s="20"/>
    </row>
    <row r="854" spans="1:38" s="8" customFormat="1" ht="15" customHeight="1" x14ac:dyDescent="0.25">
      <c r="A854" s="15" t="s">
        <v>6217</v>
      </c>
      <c r="B854" s="15" t="s">
        <v>6218</v>
      </c>
      <c r="C854" s="15" t="s">
        <v>647</v>
      </c>
      <c r="D854" s="15" t="s">
        <v>648</v>
      </c>
      <c r="E854" s="15" t="s">
        <v>72</v>
      </c>
      <c r="F854" s="15" t="s">
        <v>649</v>
      </c>
      <c r="G854" s="15" t="s">
        <v>650</v>
      </c>
      <c r="H854" s="15" t="s">
        <v>651</v>
      </c>
      <c r="I854" s="15" t="s">
        <v>46</v>
      </c>
      <c r="J854" s="15" t="s">
        <v>5937</v>
      </c>
      <c r="K854" s="29">
        <v>42662.777280092596</v>
      </c>
      <c r="L854" s="154">
        <v>42775.368761574071</v>
      </c>
      <c r="M854" s="155" t="s">
        <v>48</v>
      </c>
      <c r="N854" s="154" t="s">
        <v>48</v>
      </c>
      <c r="O854" s="156">
        <v>12</v>
      </c>
      <c r="P854" s="154" t="s">
        <v>48</v>
      </c>
      <c r="Q854" s="30">
        <v>190</v>
      </c>
      <c r="R854" s="15" t="s">
        <v>359</v>
      </c>
      <c r="S854" s="15" t="s">
        <v>199</v>
      </c>
      <c r="T854" s="15" t="s">
        <v>102</v>
      </c>
      <c r="U854" s="15" t="s">
        <v>3718</v>
      </c>
      <c r="V854" s="15" t="s">
        <v>653</v>
      </c>
      <c r="W854" s="15" t="s">
        <v>6219</v>
      </c>
      <c r="X854" s="16">
        <v>291079.05</v>
      </c>
      <c r="Y854" s="16">
        <v>0</v>
      </c>
      <c r="Z854" s="16">
        <v>0</v>
      </c>
      <c r="AA854" s="16">
        <v>0</v>
      </c>
      <c r="AB854" s="16">
        <v>0</v>
      </c>
      <c r="AC854" s="16">
        <v>0</v>
      </c>
      <c r="AD854" s="16">
        <v>0</v>
      </c>
      <c r="AE854" s="16">
        <v>0</v>
      </c>
      <c r="AF854" s="16">
        <v>0</v>
      </c>
      <c r="AG854" s="16">
        <v>0</v>
      </c>
      <c r="AH854" s="16">
        <v>0</v>
      </c>
      <c r="AI854" s="16">
        <v>0</v>
      </c>
      <c r="AJ854" s="16"/>
      <c r="AK854" s="124">
        <f t="shared" si="13"/>
        <v>0</v>
      </c>
      <c r="AL854" s="20"/>
    </row>
    <row r="855" spans="1:38" s="8" customFormat="1" ht="15" customHeight="1" x14ac:dyDescent="0.25">
      <c r="A855" s="15" t="s">
        <v>6220</v>
      </c>
      <c r="B855" s="15" t="s">
        <v>6221</v>
      </c>
      <c r="C855" s="15" t="s">
        <v>218</v>
      </c>
      <c r="D855" s="15" t="s">
        <v>219</v>
      </c>
      <c r="E855" s="15" t="s">
        <v>72</v>
      </c>
      <c r="F855" s="15" t="s">
        <v>220</v>
      </c>
      <c r="G855" s="15" t="s">
        <v>221</v>
      </c>
      <c r="H855" s="15" t="s">
        <v>222</v>
      </c>
      <c r="I855" s="15" t="s">
        <v>62</v>
      </c>
      <c r="J855" s="15" t="s">
        <v>5937</v>
      </c>
      <c r="K855" s="29">
        <v>42662.792164351849</v>
      </c>
      <c r="L855" s="154">
        <v>42723.69630787037</v>
      </c>
      <c r="M855" s="155">
        <v>43088</v>
      </c>
      <c r="N855" s="154">
        <v>42935.634629629632</v>
      </c>
      <c r="O855" s="156">
        <v>8</v>
      </c>
      <c r="P855" s="154">
        <v>43178.634629629632</v>
      </c>
      <c r="Q855" s="30">
        <v>70</v>
      </c>
      <c r="R855" s="15" t="s">
        <v>63</v>
      </c>
      <c r="S855" s="15" t="s">
        <v>151</v>
      </c>
      <c r="T855" s="15" t="s">
        <v>223</v>
      </c>
      <c r="U855" s="15" t="s">
        <v>6222</v>
      </c>
      <c r="V855" s="15" t="s">
        <v>6223</v>
      </c>
      <c r="W855" s="15" t="s">
        <v>6224</v>
      </c>
      <c r="X855" s="16">
        <v>77715.61</v>
      </c>
      <c r="Y855" s="16">
        <v>0</v>
      </c>
      <c r="Z855" s="16">
        <v>0</v>
      </c>
      <c r="AA855" s="16">
        <v>0</v>
      </c>
      <c r="AB855" s="16">
        <v>77715.64</v>
      </c>
      <c r="AC855" s="16">
        <v>0</v>
      </c>
      <c r="AD855" s="16">
        <v>0</v>
      </c>
      <c r="AE855" s="16">
        <v>0</v>
      </c>
      <c r="AF855" s="16">
        <v>0</v>
      </c>
      <c r="AG855" s="16">
        <v>0</v>
      </c>
      <c r="AH855" s="16">
        <v>0</v>
      </c>
      <c r="AI855" s="16">
        <v>0</v>
      </c>
      <c r="AJ855" s="16"/>
      <c r="AK855" s="124">
        <f t="shared" si="13"/>
        <v>77715.64</v>
      </c>
      <c r="AL855" s="20"/>
    </row>
    <row r="856" spans="1:38" s="8" customFormat="1" ht="15" customHeight="1" x14ac:dyDescent="0.25">
      <c r="A856" s="15" t="s">
        <v>6225</v>
      </c>
      <c r="B856" s="15" t="s">
        <v>6226</v>
      </c>
      <c r="C856" s="15" t="s">
        <v>3766</v>
      </c>
      <c r="D856" s="15" t="s">
        <v>3767</v>
      </c>
      <c r="E856" s="15" t="s">
        <v>72</v>
      </c>
      <c r="F856" s="15" t="s">
        <v>48</v>
      </c>
      <c r="G856" s="15" t="s">
        <v>3768</v>
      </c>
      <c r="H856" s="15" t="s">
        <v>3769</v>
      </c>
      <c r="I856" s="15" t="s">
        <v>46</v>
      </c>
      <c r="J856" s="15" t="s">
        <v>5937</v>
      </c>
      <c r="K856" s="29">
        <v>42662.80091435185</v>
      </c>
      <c r="L856" s="154">
        <v>42667.589502314811</v>
      </c>
      <c r="M856" s="155" t="s">
        <v>48</v>
      </c>
      <c r="N856" s="154" t="s">
        <v>48</v>
      </c>
      <c r="O856" s="156">
        <v>12</v>
      </c>
      <c r="P856" s="154" t="s">
        <v>48</v>
      </c>
      <c r="Q856" s="30">
        <v>80</v>
      </c>
      <c r="R856" s="15" t="s">
        <v>634</v>
      </c>
      <c r="S856" s="15" t="s">
        <v>162</v>
      </c>
      <c r="T856" s="15" t="s">
        <v>102</v>
      </c>
      <c r="U856" s="15" t="s">
        <v>6227</v>
      </c>
      <c r="V856" s="15" t="s">
        <v>6228</v>
      </c>
      <c r="W856" s="15" t="s">
        <v>6229</v>
      </c>
      <c r="X856" s="16">
        <v>25475.11</v>
      </c>
      <c r="Y856" s="16">
        <v>0</v>
      </c>
      <c r="Z856" s="16">
        <v>0</v>
      </c>
      <c r="AA856" s="16">
        <v>0</v>
      </c>
      <c r="AB856" s="16">
        <v>0</v>
      </c>
      <c r="AC856" s="16">
        <v>0</v>
      </c>
      <c r="AD856" s="16">
        <v>0</v>
      </c>
      <c r="AE856" s="16">
        <v>0</v>
      </c>
      <c r="AF856" s="16">
        <v>0</v>
      </c>
      <c r="AG856" s="16">
        <v>0</v>
      </c>
      <c r="AH856" s="16">
        <v>0</v>
      </c>
      <c r="AI856" s="16">
        <v>0</v>
      </c>
      <c r="AJ856" s="16"/>
      <c r="AK856" s="124">
        <f t="shared" si="13"/>
        <v>0</v>
      </c>
      <c r="AL856" s="20"/>
    </row>
    <row r="857" spans="1:38" s="8" customFormat="1" ht="15" customHeight="1" x14ac:dyDescent="0.25">
      <c r="A857" s="15" t="s">
        <v>6230</v>
      </c>
      <c r="B857" s="15" t="s">
        <v>6231</v>
      </c>
      <c r="C857" s="15" t="s">
        <v>6232</v>
      </c>
      <c r="D857" s="15" t="s">
        <v>6233</v>
      </c>
      <c r="E857" s="15" t="s">
        <v>72</v>
      </c>
      <c r="F857" s="15" t="s">
        <v>6234</v>
      </c>
      <c r="G857" s="15" t="s">
        <v>6235</v>
      </c>
      <c r="H857" s="15" t="s">
        <v>6236</v>
      </c>
      <c r="I857" s="15" t="s">
        <v>46</v>
      </c>
      <c r="J857" s="15" t="s">
        <v>5937</v>
      </c>
      <c r="K857" s="29">
        <v>42662.803113425929</v>
      </c>
      <c r="L857" s="154">
        <v>42667.593611111108</v>
      </c>
      <c r="M857" s="155" t="s">
        <v>48</v>
      </c>
      <c r="N857" s="154" t="s">
        <v>48</v>
      </c>
      <c r="O857" s="156">
        <v>12</v>
      </c>
      <c r="P857" s="154" t="s">
        <v>48</v>
      </c>
      <c r="Q857" s="30">
        <v>100</v>
      </c>
      <c r="R857" s="15" t="s">
        <v>1311</v>
      </c>
      <c r="S857" s="15" t="s">
        <v>95</v>
      </c>
      <c r="T857" s="15" t="s">
        <v>102</v>
      </c>
      <c r="U857" s="15" t="s">
        <v>6237</v>
      </c>
      <c r="V857" s="15" t="s">
        <v>6238</v>
      </c>
      <c r="W857" s="15" t="s">
        <v>3572</v>
      </c>
      <c r="X857" s="16">
        <v>128218.67</v>
      </c>
      <c r="Y857" s="16">
        <v>0</v>
      </c>
      <c r="Z857" s="16">
        <v>0</v>
      </c>
      <c r="AA857" s="16">
        <v>0</v>
      </c>
      <c r="AB857" s="16">
        <v>0</v>
      </c>
      <c r="AC857" s="16">
        <v>0</v>
      </c>
      <c r="AD857" s="16">
        <v>0</v>
      </c>
      <c r="AE857" s="16">
        <v>0</v>
      </c>
      <c r="AF857" s="16">
        <v>0</v>
      </c>
      <c r="AG857" s="16">
        <v>0</v>
      </c>
      <c r="AH857" s="16">
        <v>0</v>
      </c>
      <c r="AI857" s="16">
        <v>0</v>
      </c>
      <c r="AJ857" s="16"/>
      <c r="AK857" s="124">
        <f t="shared" si="13"/>
        <v>0</v>
      </c>
      <c r="AL857" s="20"/>
    </row>
    <row r="858" spans="1:38" s="8" customFormat="1" ht="15" customHeight="1" x14ac:dyDescent="0.25">
      <c r="A858" s="15" t="s">
        <v>6239</v>
      </c>
      <c r="B858" s="15" t="s">
        <v>6240</v>
      </c>
      <c r="C858" s="15" t="s">
        <v>6241</v>
      </c>
      <c r="D858" s="15" t="s">
        <v>6242</v>
      </c>
      <c r="E858" s="15" t="s">
        <v>72</v>
      </c>
      <c r="F858" s="15" t="s">
        <v>6243</v>
      </c>
      <c r="G858" s="15" t="s">
        <v>6244</v>
      </c>
      <c r="H858" s="15" t="s">
        <v>6245</v>
      </c>
      <c r="I858" s="15" t="s">
        <v>46</v>
      </c>
      <c r="J858" s="15" t="s">
        <v>5937</v>
      </c>
      <c r="K858" s="29">
        <v>42662.819212962961</v>
      </c>
      <c r="L858" s="154">
        <v>42667.628148148149</v>
      </c>
      <c r="M858" s="155" t="s">
        <v>48</v>
      </c>
      <c r="N858" s="154" t="s">
        <v>48</v>
      </c>
      <c r="O858" s="156">
        <v>6</v>
      </c>
      <c r="P858" s="154" t="s">
        <v>48</v>
      </c>
      <c r="Q858" s="30">
        <v>440</v>
      </c>
      <c r="R858" s="15" t="s">
        <v>63</v>
      </c>
      <c r="S858" s="15" t="s">
        <v>162</v>
      </c>
      <c r="T858" s="15" t="s">
        <v>51</v>
      </c>
      <c r="U858" s="15" t="s">
        <v>6246</v>
      </c>
      <c r="V858" s="15" t="s">
        <v>6247</v>
      </c>
      <c r="W858" s="15" t="s">
        <v>6248</v>
      </c>
      <c r="X858" s="16">
        <v>268830.01</v>
      </c>
      <c r="Y858" s="16">
        <v>0</v>
      </c>
      <c r="Z858" s="16">
        <v>0</v>
      </c>
      <c r="AA858" s="16">
        <v>0</v>
      </c>
      <c r="AB858" s="16">
        <v>0</v>
      </c>
      <c r="AC858" s="16">
        <v>0</v>
      </c>
      <c r="AD858" s="16">
        <v>0</v>
      </c>
      <c r="AE858" s="16">
        <v>0</v>
      </c>
      <c r="AF858" s="16">
        <v>0</v>
      </c>
      <c r="AG858" s="16">
        <v>0</v>
      </c>
      <c r="AH858" s="16">
        <v>0</v>
      </c>
      <c r="AI858" s="16">
        <v>0</v>
      </c>
      <c r="AJ858" s="16"/>
      <c r="AK858" s="124">
        <f t="shared" si="13"/>
        <v>0</v>
      </c>
      <c r="AL858" s="20"/>
    </row>
    <row r="859" spans="1:38" s="8" customFormat="1" ht="15" customHeight="1" x14ac:dyDescent="0.25">
      <c r="A859" s="15" t="s">
        <v>6249</v>
      </c>
      <c r="B859" s="15" t="s">
        <v>6250</v>
      </c>
      <c r="C859" s="15" t="s">
        <v>647</v>
      </c>
      <c r="D859" s="15" t="s">
        <v>648</v>
      </c>
      <c r="E859" s="15" t="s">
        <v>72</v>
      </c>
      <c r="F859" s="15" t="s">
        <v>649</v>
      </c>
      <c r="G859" s="15" t="s">
        <v>650</v>
      </c>
      <c r="H859" s="15" t="s">
        <v>651</v>
      </c>
      <c r="I859" s="15" t="s">
        <v>46</v>
      </c>
      <c r="J859" s="15" t="s">
        <v>5937</v>
      </c>
      <c r="K859" s="29">
        <v>42662.846944444442</v>
      </c>
      <c r="L859" s="154">
        <v>42695.713136574072</v>
      </c>
      <c r="M859" s="155" t="s">
        <v>48</v>
      </c>
      <c r="N859" s="154" t="s">
        <v>48</v>
      </c>
      <c r="O859" s="156">
        <v>12</v>
      </c>
      <c r="P859" s="154" t="s">
        <v>48</v>
      </c>
      <c r="Q859" s="30">
        <v>160</v>
      </c>
      <c r="R859" s="15" t="s">
        <v>6251</v>
      </c>
      <c r="S859" s="15" t="s">
        <v>199</v>
      </c>
      <c r="T859" s="15" t="s">
        <v>974</v>
      </c>
      <c r="U859" s="15" t="s">
        <v>6252</v>
      </c>
      <c r="V859" s="15" t="s">
        <v>6253</v>
      </c>
      <c r="W859" s="15" t="s">
        <v>6254</v>
      </c>
      <c r="X859" s="16">
        <v>299454.05</v>
      </c>
      <c r="Y859" s="16">
        <v>0</v>
      </c>
      <c r="Z859" s="16">
        <v>0</v>
      </c>
      <c r="AA859" s="16">
        <v>0</v>
      </c>
      <c r="AB859" s="16">
        <v>0</v>
      </c>
      <c r="AC859" s="16">
        <v>0</v>
      </c>
      <c r="AD859" s="16">
        <v>0</v>
      </c>
      <c r="AE859" s="16">
        <v>0</v>
      </c>
      <c r="AF859" s="16">
        <v>0</v>
      </c>
      <c r="AG859" s="16">
        <v>0</v>
      </c>
      <c r="AH859" s="16">
        <v>0</v>
      </c>
      <c r="AI859" s="16">
        <v>0</v>
      </c>
      <c r="AJ859" s="16"/>
      <c r="AK859" s="124">
        <f t="shared" si="13"/>
        <v>0</v>
      </c>
      <c r="AL859" s="20"/>
    </row>
    <row r="860" spans="1:38" s="8" customFormat="1" ht="15" customHeight="1" x14ac:dyDescent="0.25">
      <c r="A860" s="15" t="s">
        <v>6255</v>
      </c>
      <c r="B860" s="15" t="s">
        <v>6256</v>
      </c>
      <c r="C860" s="15" t="s">
        <v>84</v>
      </c>
      <c r="D860" s="15" t="s">
        <v>85</v>
      </c>
      <c r="E860" s="15" t="s">
        <v>72</v>
      </c>
      <c r="F860" s="15" t="s">
        <v>86</v>
      </c>
      <c r="G860" s="15" t="s">
        <v>87</v>
      </c>
      <c r="H860" s="15" t="s">
        <v>88</v>
      </c>
      <c r="I860" s="15" t="s">
        <v>62</v>
      </c>
      <c r="J860" s="15" t="s">
        <v>5937</v>
      </c>
      <c r="K860" s="29">
        <v>42662.855729166666</v>
      </c>
      <c r="L860" s="154">
        <v>42744.465254629627</v>
      </c>
      <c r="M860" s="155">
        <v>43109</v>
      </c>
      <c r="N860" s="154">
        <v>43006.615694444445</v>
      </c>
      <c r="O860" s="156">
        <v>12</v>
      </c>
      <c r="P860" s="154">
        <v>43371.615694444445</v>
      </c>
      <c r="Q860" s="30">
        <v>200</v>
      </c>
      <c r="R860" s="15" t="s">
        <v>1146</v>
      </c>
      <c r="S860" s="15" t="s">
        <v>95</v>
      </c>
      <c r="T860" s="15" t="s">
        <v>96</v>
      </c>
      <c r="U860" s="15" t="s">
        <v>6257</v>
      </c>
      <c r="V860" s="15" t="s">
        <v>6258</v>
      </c>
      <c r="W860" s="15" t="s">
        <v>6259</v>
      </c>
      <c r="X860" s="16">
        <v>188604.1</v>
      </c>
      <c r="Y860" s="16">
        <v>0</v>
      </c>
      <c r="Z860" s="16">
        <v>0</v>
      </c>
      <c r="AA860" s="16">
        <v>0</v>
      </c>
      <c r="AB860" s="16">
        <v>188604.1</v>
      </c>
      <c r="AC860" s="16">
        <v>0</v>
      </c>
      <c r="AD860" s="16">
        <v>0</v>
      </c>
      <c r="AE860" s="16">
        <v>0</v>
      </c>
      <c r="AF860" s="16">
        <v>0</v>
      </c>
      <c r="AG860" s="16">
        <v>0</v>
      </c>
      <c r="AH860" s="16">
        <v>0</v>
      </c>
      <c r="AI860" s="16">
        <v>0</v>
      </c>
      <c r="AJ860" s="16"/>
      <c r="AK860" s="124">
        <f t="shared" si="13"/>
        <v>188604.1</v>
      </c>
      <c r="AL860" s="20"/>
    </row>
    <row r="861" spans="1:38" s="8" customFormat="1" ht="15" customHeight="1" x14ac:dyDescent="0.25">
      <c r="A861" s="15" t="s">
        <v>6260</v>
      </c>
      <c r="B861" s="15" t="s">
        <v>6261</v>
      </c>
      <c r="C861" s="15" t="s">
        <v>2421</v>
      </c>
      <c r="D861" s="15" t="s">
        <v>2422</v>
      </c>
      <c r="E861" s="15" t="s">
        <v>72</v>
      </c>
      <c r="F861" s="15" t="s">
        <v>2423</v>
      </c>
      <c r="G861" s="15" t="s">
        <v>2424</v>
      </c>
      <c r="H861" s="15" t="s">
        <v>2425</v>
      </c>
      <c r="I861" s="15" t="s">
        <v>62</v>
      </c>
      <c r="J861" s="15" t="s">
        <v>5937</v>
      </c>
      <c r="K861" s="29">
        <v>42662.884212962963</v>
      </c>
      <c r="L861" s="154">
        <v>42723.731678240743</v>
      </c>
      <c r="M861" s="155">
        <v>43088</v>
      </c>
      <c r="N861" s="154">
        <v>42874.530173611114</v>
      </c>
      <c r="O861" s="156">
        <v>12</v>
      </c>
      <c r="P861" s="154">
        <v>43239.530173611114</v>
      </c>
      <c r="Q861" s="30">
        <v>80</v>
      </c>
      <c r="R861" s="15" t="s">
        <v>297</v>
      </c>
      <c r="S861" s="15" t="s">
        <v>50</v>
      </c>
      <c r="T861" s="15" t="s">
        <v>78</v>
      </c>
      <c r="U861" s="15" t="s">
        <v>5377</v>
      </c>
      <c r="V861" s="15" t="s">
        <v>6262</v>
      </c>
      <c r="W861" s="15" t="s">
        <v>5379</v>
      </c>
      <c r="X861" s="16">
        <v>299567.15999999997</v>
      </c>
      <c r="Y861" s="16">
        <v>0</v>
      </c>
      <c r="Z861" s="16">
        <v>0</v>
      </c>
      <c r="AA861" s="16">
        <v>0</v>
      </c>
      <c r="AB861" s="16">
        <v>299567.75</v>
      </c>
      <c r="AC861" s="16">
        <v>0</v>
      </c>
      <c r="AD861" s="16">
        <v>0</v>
      </c>
      <c r="AE861" s="16">
        <v>0</v>
      </c>
      <c r="AF861" s="16">
        <v>0</v>
      </c>
      <c r="AG861" s="16">
        <v>0</v>
      </c>
      <c r="AH861" s="16">
        <v>0</v>
      </c>
      <c r="AI861" s="16">
        <v>0</v>
      </c>
      <c r="AJ861" s="16"/>
      <c r="AK861" s="124">
        <f t="shared" si="13"/>
        <v>299567.75</v>
      </c>
      <c r="AL861" s="20"/>
    </row>
    <row r="862" spans="1:38" s="8" customFormat="1" ht="15" customHeight="1" x14ac:dyDescent="0.25">
      <c r="A862" s="15" t="s">
        <v>6263</v>
      </c>
      <c r="B862" s="15" t="s">
        <v>6264</v>
      </c>
      <c r="C862" s="15" t="s">
        <v>6265</v>
      </c>
      <c r="D862" s="15" t="s">
        <v>6266</v>
      </c>
      <c r="E862" s="15" t="s">
        <v>72</v>
      </c>
      <c r="F862" s="15" t="s">
        <v>6267</v>
      </c>
      <c r="G862" s="15" t="s">
        <v>6268</v>
      </c>
      <c r="H862" s="15" t="s">
        <v>6269</v>
      </c>
      <c r="I862" s="15" t="s">
        <v>46</v>
      </c>
      <c r="J862" s="15" t="s">
        <v>5937</v>
      </c>
      <c r="K862" s="29">
        <v>42662.942245370374</v>
      </c>
      <c r="L862" s="154">
        <v>42667.645983796298</v>
      </c>
      <c r="M862" s="155" t="s">
        <v>48</v>
      </c>
      <c r="N862" s="154" t="s">
        <v>48</v>
      </c>
      <c r="O862" s="156">
        <v>12</v>
      </c>
      <c r="P862" s="154" t="s">
        <v>48</v>
      </c>
      <c r="Q862" s="30">
        <v>100</v>
      </c>
      <c r="R862" s="15" t="s">
        <v>2401</v>
      </c>
      <c r="S862" s="15" t="s">
        <v>151</v>
      </c>
      <c r="T862" s="15" t="s">
        <v>223</v>
      </c>
      <c r="U862" s="15" t="s">
        <v>6270</v>
      </c>
      <c r="V862" s="15" t="s">
        <v>6271</v>
      </c>
      <c r="W862" s="15" t="s">
        <v>6272</v>
      </c>
      <c r="X862" s="16">
        <v>13653.29</v>
      </c>
      <c r="Y862" s="16">
        <v>0</v>
      </c>
      <c r="Z862" s="16">
        <v>0</v>
      </c>
      <c r="AA862" s="16">
        <v>0</v>
      </c>
      <c r="AB862" s="16">
        <v>0</v>
      </c>
      <c r="AC862" s="16">
        <v>0</v>
      </c>
      <c r="AD862" s="16">
        <v>0</v>
      </c>
      <c r="AE862" s="16">
        <v>0</v>
      </c>
      <c r="AF862" s="16">
        <v>0</v>
      </c>
      <c r="AG862" s="16">
        <v>0</v>
      </c>
      <c r="AH862" s="16">
        <v>0</v>
      </c>
      <c r="AI862" s="16">
        <v>0</v>
      </c>
      <c r="AJ862" s="16"/>
      <c r="AK862" s="124">
        <f t="shared" si="13"/>
        <v>0</v>
      </c>
      <c r="AL862" s="20"/>
    </row>
    <row r="863" spans="1:38" s="8" customFormat="1" ht="15" customHeight="1" x14ac:dyDescent="0.25">
      <c r="A863" s="15" t="s">
        <v>6273</v>
      </c>
      <c r="B863" s="15" t="s">
        <v>6274</v>
      </c>
      <c r="C863" s="15" t="s">
        <v>6265</v>
      </c>
      <c r="D863" s="15" t="s">
        <v>6266</v>
      </c>
      <c r="E863" s="15" t="s">
        <v>72</v>
      </c>
      <c r="F863" s="15" t="s">
        <v>6267</v>
      </c>
      <c r="G863" s="15" t="s">
        <v>6268</v>
      </c>
      <c r="H863" s="15" t="s">
        <v>6269</v>
      </c>
      <c r="I863" s="15" t="s">
        <v>46</v>
      </c>
      <c r="J863" s="15" t="s">
        <v>5937</v>
      </c>
      <c r="K863" s="29">
        <v>42662.943055555559</v>
      </c>
      <c r="L863" s="154">
        <v>42668.595682870371</v>
      </c>
      <c r="M863" s="155" t="s">
        <v>48</v>
      </c>
      <c r="N863" s="154" t="s">
        <v>48</v>
      </c>
      <c r="O863" s="156">
        <v>5</v>
      </c>
      <c r="P863" s="154" t="s">
        <v>48</v>
      </c>
      <c r="Q863" s="30">
        <v>120</v>
      </c>
      <c r="R863" s="15" t="s">
        <v>2401</v>
      </c>
      <c r="S863" s="15" t="s">
        <v>50</v>
      </c>
      <c r="T863" s="15" t="s">
        <v>285</v>
      </c>
      <c r="U863" s="15" t="s">
        <v>6275</v>
      </c>
      <c r="V863" s="15" t="s">
        <v>6276</v>
      </c>
      <c r="W863" s="15" t="s">
        <v>6277</v>
      </c>
      <c r="X863" s="16">
        <v>33105.56</v>
      </c>
      <c r="Y863" s="16">
        <v>0</v>
      </c>
      <c r="Z863" s="16">
        <v>0</v>
      </c>
      <c r="AA863" s="16">
        <v>0</v>
      </c>
      <c r="AB863" s="16">
        <v>0</v>
      </c>
      <c r="AC863" s="16">
        <v>0</v>
      </c>
      <c r="AD863" s="16">
        <v>0</v>
      </c>
      <c r="AE863" s="16">
        <v>0</v>
      </c>
      <c r="AF863" s="16">
        <v>0</v>
      </c>
      <c r="AG863" s="16">
        <v>0</v>
      </c>
      <c r="AH863" s="16">
        <v>0</v>
      </c>
      <c r="AI863" s="16">
        <v>0</v>
      </c>
      <c r="AJ863" s="16"/>
      <c r="AK863" s="124">
        <f t="shared" si="13"/>
        <v>0</v>
      </c>
      <c r="AL863" s="20"/>
    </row>
    <row r="864" spans="1:38" s="8" customFormat="1" ht="15" customHeight="1" x14ac:dyDescent="0.25">
      <c r="A864" s="15" t="s">
        <v>6278</v>
      </c>
      <c r="B864" s="15" t="s">
        <v>6279</v>
      </c>
      <c r="C864" s="15" t="s">
        <v>6265</v>
      </c>
      <c r="D864" s="15" t="s">
        <v>6266</v>
      </c>
      <c r="E864" s="15" t="s">
        <v>72</v>
      </c>
      <c r="F864" s="15" t="s">
        <v>6267</v>
      </c>
      <c r="G864" s="15" t="s">
        <v>6268</v>
      </c>
      <c r="H864" s="15" t="s">
        <v>6269</v>
      </c>
      <c r="I864" s="15" t="s">
        <v>46</v>
      </c>
      <c r="J864" s="15" t="s">
        <v>5937</v>
      </c>
      <c r="K864" s="29">
        <v>42662.943495370368</v>
      </c>
      <c r="L864" s="154">
        <v>42668.597430555557</v>
      </c>
      <c r="M864" s="155" t="s">
        <v>48</v>
      </c>
      <c r="N864" s="154" t="s">
        <v>48</v>
      </c>
      <c r="O864" s="156">
        <v>12</v>
      </c>
      <c r="P864" s="154" t="s">
        <v>48</v>
      </c>
      <c r="Q864" s="30">
        <v>100</v>
      </c>
      <c r="R864" s="15" t="s">
        <v>2401</v>
      </c>
      <c r="S864" s="15" t="s">
        <v>151</v>
      </c>
      <c r="T864" s="15" t="s">
        <v>102</v>
      </c>
      <c r="U864" s="15" t="s">
        <v>6280</v>
      </c>
      <c r="V864" s="15" t="s">
        <v>6281</v>
      </c>
      <c r="W864" s="15" t="s">
        <v>6282</v>
      </c>
      <c r="X864" s="16">
        <v>64866.91</v>
      </c>
      <c r="Y864" s="16">
        <v>0</v>
      </c>
      <c r="Z864" s="16">
        <v>0</v>
      </c>
      <c r="AA864" s="16">
        <v>0</v>
      </c>
      <c r="AB864" s="16">
        <v>0</v>
      </c>
      <c r="AC864" s="16">
        <v>0</v>
      </c>
      <c r="AD864" s="16">
        <v>0</v>
      </c>
      <c r="AE864" s="16">
        <v>0</v>
      </c>
      <c r="AF864" s="16">
        <v>0</v>
      </c>
      <c r="AG864" s="16">
        <v>0</v>
      </c>
      <c r="AH864" s="16">
        <v>0</v>
      </c>
      <c r="AI864" s="16">
        <v>0</v>
      </c>
      <c r="AJ864" s="16"/>
      <c r="AK864" s="124">
        <f t="shared" si="13"/>
        <v>0</v>
      </c>
      <c r="AL864" s="20"/>
    </row>
    <row r="865" spans="1:38" s="8" customFormat="1" ht="15" customHeight="1" x14ac:dyDescent="0.25">
      <c r="A865" s="15" t="s">
        <v>6283</v>
      </c>
      <c r="B865" s="15" t="s">
        <v>6284</v>
      </c>
      <c r="C865" s="15" t="s">
        <v>2469</v>
      </c>
      <c r="D865" s="15" t="s">
        <v>2470</v>
      </c>
      <c r="E865" s="15" t="s">
        <v>72</v>
      </c>
      <c r="F865" s="15" t="s">
        <v>2471</v>
      </c>
      <c r="G865" s="15" t="s">
        <v>2472</v>
      </c>
      <c r="H865" s="15" t="s">
        <v>2473</v>
      </c>
      <c r="I865" s="15" t="s">
        <v>62</v>
      </c>
      <c r="J865" s="15" t="s">
        <v>5937</v>
      </c>
      <c r="K865" s="29">
        <v>42662.993298611109</v>
      </c>
      <c r="L865" s="154">
        <v>42773.479837962965</v>
      </c>
      <c r="M865" s="155">
        <v>43138</v>
      </c>
      <c r="N865" s="154">
        <v>43025.401458333334</v>
      </c>
      <c r="O865" s="156">
        <v>14</v>
      </c>
      <c r="P865" s="154">
        <v>43451.401458333334</v>
      </c>
      <c r="Q865" s="30">
        <v>19200</v>
      </c>
      <c r="R865" s="15" t="s">
        <v>6285</v>
      </c>
      <c r="S865" s="15" t="s">
        <v>199</v>
      </c>
      <c r="T865" s="15" t="s">
        <v>144</v>
      </c>
      <c r="U865" s="15" t="s">
        <v>6286</v>
      </c>
      <c r="V865" s="15" t="s">
        <v>6287</v>
      </c>
      <c r="W865" s="15" t="s">
        <v>6288</v>
      </c>
      <c r="X865" s="16">
        <v>193479.59</v>
      </c>
      <c r="Y865" s="16">
        <v>0</v>
      </c>
      <c r="Z865" s="16">
        <v>0</v>
      </c>
      <c r="AA865" s="16">
        <v>0</v>
      </c>
      <c r="AB865" s="16">
        <v>186903.63</v>
      </c>
      <c r="AC865" s="16">
        <v>0</v>
      </c>
      <c r="AD865" s="16">
        <v>0</v>
      </c>
      <c r="AE865" s="16">
        <v>0</v>
      </c>
      <c r="AF865" s="16">
        <v>0</v>
      </c>
      <c r="AG865" s="16">
        <v>0</v>
      </c>
      <c r="AH865" s="16">
        <v>0</v>
      </c>
      <c r="AI865" s="16">
        <v>0</v>
      </c>
      <c r="AJ865" s="16"/>
      <c r="AK865" s="124">
        <f t="shared" si="13"/>
        <v>186903.63</v>
      </c>
      <c r="AL865" s="20"/>
    </row>
    <row r="866" spans="1:38" s="8" customFormat="1" ht="15" customHeight="1" x14ac:dyDescent="0.25">
      <c r="A866" s="15" t="s">
        <v>6289</v>
      </c>
      <c r="B866" s="15" t="s">
        <v>6290</v>
      </c>
      <c r="C866" s="15" t="s">
        <v>2469</v>
      </c>
      <c r="D866" s="15" t="s">
        <v>2470</v>
      </c>
      <c r="E866" s="15" t="s">
        <v>72</v>
      </c>
      <c r="F866" s="15" t="s">
        <v>2471</v>
      </c>
      <c r="G866" s="15" t="s">
        <v>2472</v>
      </c>
      <c r="H866" s="15" t="s">
        <v>2473</v>
      </c>
      <c r="I866" s="15" t="s">
        <v>46</v>
      </c>
      <c r="J866" s="15" t="s">
        <v>5937</v>
      </c>
      <c r="K866" s="29">
        <v>42662.995208333334</v>
      </c>
      <c r="L866" s="154">
        <v>42970.597546296296</v>
      </c>
      <c r="M866" s="155" t="s">
        <v>48</v>
      </c>
      <c r="N866" s="154" t="s">
        <v>48</v>
      </c>
      <c r="O866" s="156">
        <v>13</v>
      </c>
      <c r="P866" s="154" t="s">
        <v>48</v>
      </c>
      <c r="Q866" s="30">
        <v>5320</v>
      </c>
      <c r="R866" s="15" t="s">
        <v>297</v>
      </c>
      <c r="S866" s="15" t="s">
        <v>199</v>
      </c>
      <c r="T866" s="15" t="s">
        <v>144</v>
      </c>
      <c r="U866" s="15" t="s">
        <v>6291</v>
      </c>
      <c r="V866" s="15" t="s">
        <v>6292</v>
      </c>
      <c r="W866" s="15" t="s">
        <v>6293</v>
      </c>
      <c r="X866" s="16">
        <v>280305.53000000003</v>
      </c>
      <c r="Y866" s="16">
        <v>0</v>
      </c>
      <c r="Z866" s="16">
        <v>0</v>
      </c>
      <c r="AA866" s="16">
        <v>0</v>
      </c>
      <c r="AB866" s="16">
        <v>0</v>
      </c>
      <c r="AC866" s="16">
        <v>0</v>
      </c>
      <c r="AD866" s="16">
        <v>0</v>
      </c>
      <c r="AE866" s="16">
        <v>0</v>
      </c>
      <c r="AF866" s="16">
        <v>0</v>
      </c>
      <c r="AG866" s="16">
        <v>0</v>
      </c>
      <c r="AH866" s="16">
        <v>0</v>
      </c>
      <c r="AI866" s="16">
        <v>0</v>
      </c>
      <c r="AJ866" s="16"/>
      <c r="AK866" s="124">
        <f t="shared" si="13"/>
        <v>0</v>
      </c>
      <c r="AL866" s="20"/>
    </row>
    <row r="867" spans="1:38" s="8" customFormat="1" ht="15" customHeight="1" x14ac:dyDescent="0.25">
      <c r="A867" s="15" t="s">
        <v>6294</v>
      </c>
      <c r="B867" s="15" t="s">
        <v>6295</v>
      </c>
      <c r="C867" s="15" t="s">
        <v>6052</v>
      </c>
      <c r="D867" s="15" t="s">
        <v>6053</v>
      </c>
      <c r="E867" s="15" t="s">
        <v>72</v>
      </c>
      <c r="F867" s="15" t="s">
        <v>6054</v>
      </c>
      <c r="G867" s="15" t="s">
        <v>6055</v>
      </c>
      <c r="H867" s="15" t="s">
        <v>6056</v>
      </c>
      <c r="I867" s="15" t="s">
        <v>62</v>
      </c>
      <c r="J867" s="15" t="s">
        <v>5937</v>
      </c>
      <c r="K867" s="29">
        <v>42663.335752314815</v>
      </c>
      <c r="L867" s="154">
        <v>42769.643645833334</v>
      </c>
      <c r="M867" s="155">
        <v>43134</v>
      </c>
      <c r="N867" s="154">
        <v>42891.376562500001</v>
      </c>
      <c r="O867" s="156">
        <v>4</v>
      </c>
      <c r="P867" s="154">
        <v>43013.376562500001</v>
      </c>
      <c r="Q867" s="30">
        <v>4500</v>
      </c>
      <c r="R867" s="15" t="s">
        <v>339</v>
      </c>
      <c r="S867" s="15" t="s">
        <v>151</v>
      </c>
      <c r="T867" s="15" t="s">
        <v>765</v>
      </c>
      <c r="U867" s="15" t="s">
        <v>6296</v>
      </c>
      <c r="V867" s="15" t="s">
        <v>6297</v>
      </c>
      <c r="W867" s="15" t="s">
        <v>6298</v>
      </c>
      <c r="X867" s="16">
        <v>299641.75</v>
      </c>
      <c r="Y867" s="16">
        <v>0</v>
      </c>
      <c r="Z867" s="16">
        <v>0</v>
      </c>
      <c r="AA867" s="16">
        <v>0</v>
      </c>
      <c r="AB867" s="16">
        <v>299815.95</v>
      </c>
      <c r="AC867" s="16">
        <v>0</v>
      </c>
      <c r="AD867" s="16">
        <v>0</v>
      </c>
      <c r="AE867" s="16">
        <v>0</v>
      </c>
      <c r="AF867" s="16">
        <v>0</v>
      </c>
      <c r="AG867" s="16">
        <v>0</v>
      </c>
      <c r="AH867" s="16">
        <v>0</v>
      </c>
      <c r="AI867" s="16">
        <v>0</v>
      </c>
      <c r="AJ867" s="16"/>
      <c r="AK867" s="124">
        <f t="shared" si="13"/>
        <v>299815.95</v>
      </c>
      <c r="AL867" s="20"/>
    </row>
    <row r="868" spans="1:38" s="8" customFormat="1" ht="15" customHeight="1" x14ac:dyDescent="0.25">
      <c r="A868" s="15" t="s">
        <v>6299</v>
      </c>
      <c r="B868" s="15" t="s">
        <v>6300</v>
      </c>
      <c r="C868" s="15" t="s">
        <v>6301</v>
      </c>
      <c r="D868" s="15" t="s">
        <v>6302</v>
      </c>
      <c r="E868" s="15" t="s">
        <v>72</v>
      </c>
      <c r="F868" s="15" t="s">
        <v>6303</v>
      </c>
      <c r="G868" s="15" t="s">
        <v>6304</v>
      </c>
      <c r="H868" s="15" t="s">
        <v>6305</v>
      </c>
      <c r="I868" s="15" t="s">
        <v>46</v>
      </c>
      <c r="J868" s="15" t="s">
        <v>5937</v>
      </c>
      <c r="K868" s="29">
        <v>42663.368298611109</v>
      </c>
      <c r="L868" s="154">
        <v>42807.429768518516</v>
      </c>
      <c r="M868" s="155" t="s">
        <v>48</v>
      </c>
      <c r="N868" s="154" t="s">
        <v>48</v>
      </c>
      <c r="O868" s="156">
        <v>11</v>
      </c>
      <c r="P868" s="154" t="s">
        <v>48</v>
      </c>
      <c r="Q868" s="30">
        <v>150</v>
      </c>
      <c r="R868" s="15" t="s">
        <v>1134</v>
      </c>
      <c r="S868" s="15" t="s">
        <v>50</v>
      </c>
      <c r="T868" s="15" t="s">
        <v>102</v>
      </c>
      <c r="U868" s="15" t="s">
        <v>6306</v>
      </c>
      <c r="V868" s="15" t="s">
        <v>6307</v>
      </c>
      <c r="W868" s="15" t="s">
        <v>6308</v>
      </c>
      <c r="X868" s="16">
        <v>295634.33</v>
      </c>
      <c r="Y868" s="16">
        <v>0</v>
      </c>
      <c r="Z868" s="16">
        <v>0</v>
      </c>
      <c r="AA868" s="16">
        <v>0</v>
      </c>
      <c r="AB868" s="16">
        <v>0</v>
      </c>
      <c r="AC868" s="16">
        <v>0</v>
      </c>
      <c r="AD868" s="16">
        <v>0</v>
      </c>
      <c r="AE868" s="16">
        <v>0</v>
      </c>
      <c r="AF868" s="16">
        <v>0</v>
      </c>
      <c r="AG868" s="16">
        <v>0</v>
      </c>
      <c r="AH868" s="16">
        <v>0</v>
      </c>
      <c r="AI868" s="16">
        <v>0</v>
      </c>
      <c r="AJ868" s="16"/>
      <c r="AK868" s="124">
        <f t="shared" si="13"/>
        <v>0</v>
      </c>
      <c r="AL868" s="20"/>
    </row>
    <row r="869" spans="1:38" s="8" customFormat="1" ht="15" customHeight="1" x14ac:dyDescent="0.25">
      <c r="A869" s="15" t="s">
        <v>6309</v>
      </c>
      <c r="B869" s="15" t="s">
        <v>6310</v>
      </c>
      <c r="C869" s="15" t="s">
        <v>2812</v>
      </c>
      <c r="D869" s="15" t="s">
        <v>2813</v>
      </c>
      <c r="E869" s="15" t="s">
        <v>72</v>
      </c>
      <c r="F869" s="15" t="s">
        <v>2814</v>
      </c>
      <c r="G869" s="15" t="s">
        <v>2815</v>
      </c>
      <c r="H869" s="15" t="s">
        <v>2816</v>
      </c>
      <c r="I869" s="15" t="s">
        <v>150</v>
      </c>
      <c r="J869" s="15" t="s">
        <v>5937</v>
      </c>
      <c r="K869" s="29">
        <v>42663.392384259256</v>
      </c>
      <c r="L869" s="154">
        <v>42724.511458333334</v>
      </c>
      <c r="M869" s="155">
        <v>43454</v>
      </c>
      <c r="N869" s="154" t="s">
        <v>48</v>
      </c>
      <c r="O869" s="156">
        <v>19</v>
      </c>
      <c r="P869" s="154" t="s">
        <v>48</v>
      </c>
      <c r="Q869" s="30">
        <v>40</v>
      </c>
      <c r="R869" s="15" t="s">
        <v>63</v>
      </c>
      <c r="S869" s="15" t="s">
        <v>151</v>
      </c>
      <c r="T869" s="15" t="s">
        <v>340</v>
      </c>
      <c r="U869" s="15" t="s">
        <v>6311</v>
      </c>
      <c r="V869" s="15" t="s">
        <v>6312</v>
      </c>
      <c r="W869" s="15" t="s">
        <v>6313</v>
      </c>
      <c r="X869" s="16">
        <v>281720.96000000002</v>
      </c>
      <c r="Y869" s="16">
        <v>0</v>
      </c>
      <c r="Z869" s="16">
        <v>0</v>
      </c>
      <c r="AA869" s="16">
        <v>0</v>
      </c>
      <c r="AB869" s="16">
        <v>0</v>
      </c>
      <c r="AC869" s="16">
        <v>0</v>
      </c>
      <c r="AD869" s="16">
        <v>0</v>
      </c>
      <c r="AE869" s="16">
        <v>0</v>
      </c>
      <c r="AF869" s="16">
        <v>0</v>
      </c>
      <c r="AG869" s="16">
        <v>0</v>
      </c>
      <c r="AH869" s="16">
        <v>0</v>
      </c>
      <c r="AI869" s="16">
        <v>0</v>
      </c>
      <c r="AJ869" s="16"/>
      <c r="AK869" s="124">
        <f t="shared" si="13"/>
        <v>0</v>
      </c>
      <c r="AL869" s="20"/>
    </row>
    <row r="870" spans="1:38" s="8" customFormat="1" ht="15" customHeight="1" x14ac:dyDescent="0.25">
      <c r="A870" s="15" t="s">
        <v>6314</v>
      </c>
      <c r="B870" s="15" t="s">
        <v>6315</v>
      </c>
      <c r="C870" s="15" t="s">
        <v>2469</v>
      </c>
      <c r="D870" s="15" t="s">
        <v>2470</v>
      </c>
      <c r="E870" s="15" t="s">
        <v>72</v>
      </c>
      <c r="F870" s="15" t="s">
        <v>2471</v>
      </c>
      <c r="G870" s="15" t="s">
        <v>2472</v>
      </c>
      <c r="H870" s="15" t="s">
        <v>2473</v>
      </c>
      <c r="I870" s="15" t="s">
        <v>150</v>
      </c>
      <c r="J870" s="15" t="s">
        <v>5937</v>
      </c>
      <c r="K870" s="29">
        <v>42663.395671296297</v>
      </c>
      <c r="L870" s="154">
        <v>42772.654988425929</v>
      </c>
      <c r="M870" s="155">
        <v>43137</v>
      </c>
      <c r="N870" s="154" t="s">
        <v>48</v>
      </c>
      <c r="O870" s="156">
        <v>10</v>
      </c>
      <c r="P870" s="154" t="s">
        <v>48</v>
      </c>
      <c r="Q870" s="30">
        <v>74</v>
      </c>
      <c r="R870" s="15" t="s">
        <v>297</v>
      </c>
      <c r="S870" s="15" t="s">
        <v>199</v>
      </c>
      <c r="T870" s="15" t="s">
        <v>4401</v>
      </c>
      <c r="U870" s="15" t="s">
        <v>6316</v>
      </c>
      <c r="V870" s="15" t="s">
        <v>6317</v>
      </c>
      <c r="W870" s="15" t="s">
        <v>6318</v>
      </c>
      <c r="X870" s="16">
        <v>104338.06</v>
      </c>
      <c r="Y870" s="16">
        <v>0</v>
      </c>
      <c r="Z870" s="16">
        <v>0</v>
      </c>
      <c r="AA870" s="16">
        <v>0</v>
      </c>
      <c r="AB870" s="16">
        <v>0</v>
      </c>
      <c r="AC870" s="16">
        <v>0</v>
      </c>
      <c r="AD870" s="16">
        <v>0</v>
      </c>
      <c r="AE870" s="16">
        <v>0</v>
      </c>
      <c r="AF870" s="16">
        <v>0</v>
      </c>
      <c r="AG870" s="16">
        <v>0</v>
      </c>
      <c r="AH870" s="16">
        <v>0</v>
      </c>
      <c r="AI870" s="16">
        <v>0</v>
      </c>
      <c r="AJ870" s="16"/>
      <c r="AK870" s="124">
        <f t="shared" si="13"/>
        <v>0</v>
      </c>
      <c r="AL870" s="20"/>
    </row>
    <row r="871" spans="1:38" s="8" customFormat="1" ht="15" customHeight="1" x14ac:dyDescent="0.25">
      <c r="A871" s="15" t="s">
        <v>6319</v>
      </c>
      <c r="B871" s="15" t="s">
        <v>6320</v>
      </c>
      <c r="C871" s="15" t="s">
        <v>1876</v>
      </c>
      <c r="D871" s="15" t="s">
        <v>1877</v>
      </c>
      <c r="E871" s="15" t="s">
        <v>72</v>
      </c>
      <c r="F871" s="15" t="s">
        <v>1878</v>
      </c>
      <c r="G871" s="15" t="s">
        <v>1879</v>
      </c>
      <c r="H871" s="15" t="s">
        <v>1880</v>
      </c>
      <c r="I871" s="15" t="s">
        <v>46</v>
      </c>
      <c r="J871" s="15" t="s">
        <v>5937</v>
      </c>
      <c r="K871" s="29">
        <v>42663.420520833337</v>
      </c>
      <c r="L871" s="154">
        <v>42670.427546296298</v>
      </c>
      <c r="M871" s="155" t="s">
        <v>48</v>
      </c>
      <c r="N871" s="154" t="s">
        <v>48</v>
      </c>
      <c r="O871" s="156">
        <v>12</v>
      </c>
      <c r="P871" s="154" t="s">
        <v>48</v>
      </c>
      <c r="Q871" s="30">
        <v>200</v>
      </c>
      <c r="R871" s="15" t="s">
        <v>1881</v>
      </c>
      <c r="S871" s="15" t="s">
        <v>95</v>
      </c>
      <c r="T871" s="15" t="s">
        <v>3278</v>
      </c>
      <c r="U871" s="15" t="s">
        <v>6321</v>
      </c>
      <c r="V871" s="15" t="s">
        <v>6322</v>
      </c>
      <c r="W871" s="15" t="s">
        <v>6323</v>
      </c>
      <c r="X871" s="16">
        <v>290944.93</v>
      </c>
      <c r="Y871" s="16">
        <v>0</v>
      </c>
      <c r="Z871" s="16">
        <v>0</v>
      </c>
      <c r="AA871" s="16">
        <v>0</v>
      </c>
      <c r="AB871" s="16">
        <v>0</v>
      </c>
      <c r="AC871" s="16">
        <v>0</v>
      </c>
      <c r="AD871" s="16">
        <v>0</v>
      </c>
      <c r="AE871" s="16">
        <v>0</v>
      </c>
      <c r="AF871" s="16">
        <v>0</v>
      </c>
      <c r="AG871" s="16">
        <v>0</v>
      </c>
      <c r="AH871" s="16">
        <v>0</v>
      </c>
      <c r="AI871" s="16">
        <v>0</v>
      </c>
      <c r="AJ871" s="16"/>
      <c r="AK871" s="124">
        <f t="shared" si="13"/>
        <v>0</v>
      </c>
      <c r="AL871" s="20"/>
    </row>
    <row r="872" spans="1:38" s="8" customFormat="1" ht="15" customHeight="1" x14ac:dyDescent="0.25">
      <c r="A872" s="15" t="s">
        <v>6324</v>
      </c>
      <c r="B872" s="15" t="s">
        <v>6325</v>
      </c>
      <c r="C872" s="15" t="s">
        <v>1876</v>
      </c>
      <c r="D872" s="15" t="s">
        <v>1877</v>
      </c>
      <c r="E872" s="15" t="s">
        <v>72</v>
      </c>
      <c r="F872" s="15" t="s">
        <v>1878</v>
      </c>
      <c r="G872" s="15" t="s">
        <v>1879</v>
      </c>
      <c r="H872" s="15" t="s">
        <v>1880</v>
      </c>
      <c r="I872" s="15" t="s">
        <v>46</v>
      </c>
      <c r="J872" s="15" t="s">
        <v>5937</v>
      </c>
      <c r="K872" s="29">
        <v>42663.420972222222</v>
      </c>
      <c r="L872" s="154">
        <v>42670.428067129629</v>
      </c>
      <c r="M872" s="155" t="s">
        <v>48</v>
      </c>
      <c r="N872" s="154" t="s">
        <v>48</v>
      </c>
      <c r="O872" s="156">
        <v>12</v>
      </c>
      <c r="P872" s="154" t="s">
        <v>48</v>
      </c>
      <c r="Q872" s="30">
        <v>200</v>
      </c>
      <c r="R872" s="15" t="s">
        <v>1881</v>
      </c>
      <c r="S872" s="15" t="s">
        <v>95</v>
      </c>
      <c r="T872" s="15" t="s">
        <v>3278</v>
      </c>
      <c r="U872" s="15" t="s">
        <v>6321</v>
      </c>
      <c r="V872" s="15" t="s">
        <v>6322</v>
      </c>
      <c r="W872" s="15" t="s">
        <v>6323</v>
      </c>
      <c r="X872" s="16">
        <v>290944.93</v>
      </c>
      <c r="Y872" s="16">
        <v>0</v>
      </c>
      <c r="Z872" s="16">
        <v>0</v>
      </c>
      <c r="AA872" s="16">
        <v>0</v>
      </c>
      <c r="AB872" s="16">
        <v>0</v>
      </c>
      <c r="AC872" s="16">
        <v>0</v>
      </c>
      <c r="AD872" s="16">
        <v>0</v>
      </c>
      <c r="AE872" s="16">
        <v>0</v>
      </c>
      <c r="AF872" s="16">
        <v>0</v>
      </c>
      <c r="AG872" s="16">
        <v>0</v>
      </c>
      <c r="AH872" s="16">
        <v>0</v>
      </c>
      <c r="AI872" s="16">
        <v>0</v>
      </c>
      <c r="AJ872" s="16"/>
      <c r="AK872" s="124">
        <f t="shared" si="13"/>
        <v>0</v>
      </c>
      <c r="AL872" s="20"/>
    </row>
    <row r="873" spans="1:38" s="8" customFormat="1" ht="15" customHeight="1" x14ac:dyDescent="0.25">
      <c r="A873" s="15" t="s">
        <v>6326</v>
      </c>
      <c r="B873" s="15" t="s">
        <v>6327</v>
      </c>
      <c r="C873" s="15" t="s">
        <v>6328</v>
      </c>
      <c r="D873" s="15" t="s">
        <v>6329</v>
      </c>
      <c r="E873" s="15" t="s">
        <v>72</v>
      </c>
      <c r="F873" s="15" t="s">
        <v>6330</v>
      </c>
      <c r="G873" s="15" t="s">
        <v>6331</v>
      </c>
      <c r="H873" s="15" t="s">
        <v>6332</v>
      </c>
      <c r="I873" s="15" t="s">
        <v>46</v>
      </c>
      <c r="J873" s="15" t="s">
        <v>5937</v>
      </c>
      <c r="K873" s="29">
        <v>42663.44090277778</v>
      </c>
      <c r="L873" s="154">
        <v>42668.622511574074</v>
      </c>
      <c r="M873" s="155" t="s">
        <v>48</v>
      </c>
      <c r="N873" s="154" t="s">
        <v>48</v>
      </c>
      <c r="O873" s="156">
        <v>8</v>
      </c>
      <c r="P873" s="154" t="s">
        <v>48</v>
      </c>
      <c r="Q873" s="30">
        <v>1300</v>
      </c>
      <c r="R873" s="15" t="s">
        <v>3150</v>
      </c>
      <c r="S873" s="15" t="s">
        <v>199</v>
      </c>
      <c r="T873" s="15" t="s">
        <v>102</v>
      </c>
      <c r="U873" s="15" t="s">
        <v>6333</v>
      </c>
      <c r="V873" s="15" t="s">
        <v>6334</v>
      </c>
      <c r="W873" s="15" t="s">
        <v>6335</v>
      </c>
      <c r="X873" s="16">
        <v>87922.5</v>
      </c>
      <c r="Y873" s="16">
        <v>0</v>
      </c>
      <c r="Z873" s="16">
        <v>0</v>
      </c>
      <c r="AA873" s="16">
        <v>0</v>
      </c>
      <c r="AB873" s="16">
        <v>0</v>
      </c>
      <c r="AC873" s="16">
        <v>0</v>
      </c>
      <c r="AD873" s="16">
        <v>0</v>
      </c>
      <c r="AE873" s="16">
        <v>0</v>
      </c>
      <c r="AF873" s="16">
        <v>0</v>
      </c>
      <c r="AG873" s="16">
        <v>0</v>
      </c>
      <c r="AH873" s="16">
        <v>0</v>
      </c>
      <c r="AI873" s="16">
        <v>0</v>
      </c>
      <c r="AJ873" s="16"/>
      <c r="AK873" s="124">
        <f t="shared" si="13"/>
        <v>0</v>
      </c>
      <c r="AL873" s="20"/>
    </row>
    <row r="874" spans="1:38" s="8" customFormat="1" ht="15" customHeight="1" x14ac:dyDescent="0.25">
      <c r="A874" s="15" t="s">
        <v>6336</v>
      </c>
      <c r="B874" s="15" t="s">
        <v>6337</v>
      </c>
      <c r="C874" s="15" t="s">
        <v>314</v>
      </c>
      <c r="D874" s="15" t="s">
        <v>315</v>
      </c>
      <c r="E874" s="15" t="s">
        <v>42</v>
      </c>
      <c r="F874" s="15" t="s">
        <v>316</v>
      </c>
      <c r="G874" s="15" t="s">
        <v>317</v>
      </c>
      <c r="H874" s="15" t="s">
        <v>318</v>
      </c>
      <c r="I874" s="15" t="s">
        <v>62</v>
      </c>
      <c r="J874" s="15" t="s">
        <v>5937</v>
      </c>
      <c r="K874" s="29">
        <v>42663.462187500001</v>
      </c>
      <c r="L874" s="154">
        <v>42769.597615740742</v>
      </c>
      <c r="M874" s="155">
        <v>43134</v>
      </c>
      <c r="N874" s="154">
        <v>43070.700069444443</v>
      </c>
      <c r="O874" s="156">
        <v>3</v>
      </c>
      <c r="P874" s="154">
        <v>43160.700069444443</v>
      </c>
      <c r="Q874" s="30">
        <v>544</v>
      </c>
      <c r="R874" s="15" t="s">
        <v>6338</v>
      </c>
      <c r="S874" s="15" t="s">
        <v>50</v>
      </c>
      <c r="T874" s="15" t="s">
        <v>78</v>
      </c>
      <c r="U874" s="15" t="s">
        <v>6339</v>
      </c>
      <c r="V874" s="15" t="s">
        <v>3394</v>
      </c>
      <c r="W874" s="15" t="s">
        <v>6340</v>
      </c>
      <c r="X874" s="16">
        <v>200000</v>
      </c>
      <c r="Y874" s="16">
        <v>0</v>
      </c>
      <c r="Z874" s="16">
        <v>0</v>
      </c>
      <c r="AA874" s="16">
        <v>0</v>
      </c>
      <c r="AB874" s="16">
        <v>200000</v>
      </c>
      <c r="AC874" s="16">
        <v>0</v>
      </c>
      <c r="AD874" s="16">
        <v>0</v>
      </c>
      <c r="AE874" s="16">
        <v>0</v>
      </c>
      <c r="AF874" s="16">
        <v>0</v>
      </c>
      <c r="AG874" s="16">
        <v>0</v>
      </c>
      <c r="AH874" s="16">
        <v>0</v>
      </c>
      <c r="AI874" s="16">
        <v>0</v>
      </c>
      <c r="AJ874" s="16"/>
      <c r="AK874" s="124">
        <f t="shared" si="13"/>
        <v>200000</v>
      </c>
      <c r="AL874" s="20"/>
    </row>
    <row r="875" spans="1:38" s="8" customFormat="1" ht="15" customHeight="1" x14ac:dyDescent="0.25">
      <c r="A875" s="15" t="s">
        <v>6341</v>
      </c>
      <c r="B875" s="15" t="s">
        <v>6342</v>
      </c>
      <c r="C875" s="15" t="s">
        <v>879</v>
      </c>
      <c r="D875" s="15" t="s">
        <v>880</v>
      </c>
      <c r="E875" s="15" t="s">
        <v>72</v>
      </c>
      <c r="F875" s="15" t="s">
        <v>881</v>
      </c>
      <c r="G875" s="15" t="s">
        <v>882</v>
      </c>
      <c r="H875" s="15" t="s">
        <v>883</v>
      </c>
      <c r="I875" s="15" t="s">
        <v>62</v>
      </c>
      <c r="J875" s="15" t="s">
        <v>5937</v>
      </c>
      <c r="K875" s="29">
        <v>42663.469594907408</v>
      </c>
      <c r="L875" s="154">
        <v>42741.45752314815</v>
      </c>
      <c r="M875" s="155">
        <v>43106</v>
      </c>
      <c r="N875" s="154">
        <v>42885.44494212963</v>
      </c>
      <c r="O875" s="156">
        <v>12</v>
      </c>
      <c r="P875" s="154">
        <v>43250.44494212963</v>
      </c>
      <c r="Q875" s="30">
        <v>1</v>
      </c>
      <c r="R875" s="15" t="s">
        <v>63</v>
      </c>
      <c r="S875" s="15" t="s">
        <v>50</v>
      </c>
      <c r="T875" s="15" t="s">
        <v>2322</v>
      </c>
      <c r="U875" s="15" t="s">
        <v>6343</v>
      </c>
      <c r="V875" s="15" t="s">
        <v>6344</v>
      </c>
      <c r="W875" s="15" t="s">
        <v>6345</v>
      </c>
      <c r="X875" s="16">
        <v>183585.8</v>
      </c>
      <c r="Y875" s="16">
        <v>0</v>
      </c>
      <c r="Z875" s="16">
        <v>0</v>
      </c>
      <c r="AA875" s="16">
        <v>0</v>
      </c>
      <c r="AB875" s="16">
        <v>184450.8</v>
      </c>
      <c r="AC875" s="16">
        <v>0</v>
      </c>
      <c r="AD875" s="16">
        <v>0</v>
      </c>
      <c r="AE875" s="16">
        <v>0</v>
      </c>
      <c r="AF875" s="16">
        <v>0</v>
      </c>
      <c r="AG875" s="16">
        <v>0</v>
      </c>
      <c r="AH875" s="16">
        <v>0</v>
      </c>
      <c r="AI875" s="16">
        <v>0</v>
      </c>
      <c r="AJ875" s="16"/>
      <c r="AK875" s="124">
        <f t="shared" si="13"/>
        <v>184450.8</v>
      </c>
      <c r="AL875" s="20"/>
    </row>
    <row r="876" spans="1:38" s="8" customFormat="1" ht="15" customHeight="1" x14ac:dyDescent="0.25">
      <c r="A876" s="15" t="s">
        <v>6346</v>
      </c>
      <c r="B876" s="15" t="s">
        <v>6347</v>
      </c>
      <c r="C876" s="15" t="s">
        <v>6348</v>
      </c>
      <c r="D876" s="15" t="s">
        <v>6349</v>
      </c>
      <c r="E876" s="15" t="s">
        <v>160</v>
      </c>
      <c r="F876" s="15" t="s">
        <v>6350</v>
      </c>
      <c r="G876" s="15" t="s">
        <v>6351</v>
      </c>
      <c r="H876" s="15" t="s">
        <v>6352</v>
      </c>
      <c r="I876" s="15" t="s">
        <v>46</v>
      </c>
      <c r="J876" s="15" t="s">
        <v>5937</v>
      </c>
      <c r="K876" s="29">
        <v>42663.475243055553</v>
      </c>
      <c r="L876" s="154">
        <v>42667.636805555558</v>
      </c>
      <c r="M876" s="155" t="s">
        <v>48</v>
      </c>
      <c r="N876" s="154" t="s">
        <v>48</v>
      </c>
      <c r="O876" s="156">
        <v>21</v>
      </c>
      <c r="P876" s="154" t="s">
        <v>48</v>
      </c>
      <c r="Q876" s="30">
        <v>150</v>
      </c>
      <c r="R876" s="15" t="s">
        <v>6353</v>
      </c>
      <c r="S876" s="15" t="s">
        <v>95</v>
      </c>
      <c r="T876" s="15" t="s">
        <v>6354</v>
      </c>
      <c r="U876" s="15" t="s">
        <v>6355</v>
      </c>
      <c r="V876" s="15" t="s">
        <v>6356</v>
      </c>
      <c r="W876" s="15" t="s">
        <v>6357</v>
      </c>
      <c r="X876" s="16">
        <v>87944.73</v>
      </c>
      <c r="Y876" s="16">
        <v>0</v>
      </c>
      <c r="Z876" s="16">
        <v>0</v>
      </c>
      <c r="AA876" s="16">
        <v>0</v>
      </c>
      <c r="AB876" s="16">
        <v>0</v>
      </c>
      <c r="AC876" s="16">
        <v>0</v>
      </c>
      <c r="AD876" s="16">
        <v>0</v>
      </c>
      <c r="AE876" s="16">
        <v>0</v>
      </c>
      <c r="AF876" s="16">
        <v>0</v>
      </c>
      <c r="AG876" s="16">
        <v>0</v>
      </c>
      <c r="AH876" s="16">
        <v>0</v>
      </c>
      <c r="AI876" s="16">
        <v>0</v>
      </c>
      <c r="AJ876" s="16"/>
      <c r="AK876" s="124">
        <f t="shared" si="13"/>
        <v>0</v>
      </c>
      <c r="AL876" s="20"/>
    </row>
    <row r="877" spans="1:38" s="8" customFormat="1" ht="15" customHeight="1" x14ac:dyDescent="0.25">
      <c r="A877" s="15" t="s">
        <v>6358</v>
      </c>
      <c r="B877" s="15" t="s">
        <v>6359</v>
      </c>
      <c r="C877" s="15" t="s">
        <v>6360</v>
      </c>
      <c r="D877" s="15" t="s">
        <v>6361</v>
      </c>
      <c r="E877" s="15" t="s">
        <v>72</v>
      </c>
      <c r="F877" s="15" t="s">
        <v>6362</v>
      </c>
      <c r="G877" s="15" t="s">
        <v>6363</v>
      </c>
      <c r="H877" s="15" t="s">
        <v>6364</v>
      </c>
      <c r="I877" s="15" t="s">
        <v>150</v>
      </c>
      <c r="J877" s="15" t="s">
        <v>5937</v>
      </c>
      <c r="K877" s="29">
        <v>42663.475613425922</v>
      </c>
      <c r="L877" s="154">
        <v>42772.628136574072</v>
      </c>
      <c r="M877" s="155">
        <v>43502</v>
      </c>
      <c r="N877" s="154" t="s">
        <v>48</v>
      </c>
      <c r="O877" s="156">
        <v>12</v>
      </c>
      <c r="P877" s="154" t="s">
        <v>48</v>
      </c>
      <c r="Q877" s="30">
        <v>256</v>
      </c>
      <c r="R877" s="15" t="s">
        <v>63</v>
      </c>
      <c r="S877" s="15" t="s">
        <v>151</v>
      </c>
      <c r="T877" s="15" t="s">
        <v>78</v>
      </c>
      <c r="U877" s="15" t="s">
        <v>6365</v>
      </c>
      <c r="V877" s="15" t="s">
        <v>6366</v>
      </c>
      <c r="W877" s="15" t="s">
        <v>6367</v>
      </c>
      <c r="X877" s="16">
        <v>299944.7</v>
      </c>
      <c r="Y877" s="16">
        <v>0</v>
      </c>
      <c r="Z877" s="16">
        <v>0</v>
      </c>
      <c r="AA877" s="16">
        <v>0</v>
      </c>
      <c r="AB877" s="16">
        <v>0</v>
      </c>
      <c r="AC877" s="16">
        <v>0</v>
      </c>
      <c r="AD877" s="16">
        <v>0</v>
      </c>
      <c r="AE877" s="16">
        <v>0</v>
      </c>
      <c r="AF877" s="16">
        <v>0</v>
      </c>
      <c r="AG877" s="16">
        <v>0</v>
      </c>
      <c r="AH877" s="16">
        <v>0</v>
      </c>
      <c r="AI877" s="16">
        <v>0</v>
      </c>
      <c r="AJ877" s="16"/>
      <c r="AK877" s="124">
        <f t="shared" si="13"/>
        <v>0</v>
      </c>
      <c r="AL877" s="20"/>
    </row>
    <row r="878" spans="1:38" s="8" customFormat="1" ht="15" customHeight="1" x14ac:dyDescent="0.25">
      <c r="A878" s="15" t="s">
        <v>6368</v>
      </c>
      <c r="B878" s="15" t="s">
        <v>6369</v>
      </c>
      <c r="C878" s="15" t="s">
        <v>6370</v>
      </c>
      <c r="D878" s="15" t="s">
        <v>6371</v>
      </c>
      <c r="E878" s="15" t="s">
        <v>72</v>
      </c>
      <c r="F878" s="15" t="s">
        <v>6372</v>
      </c>
      <c r="G878" s="15" t="s">
        <v>6373</v>
      </c>
      <c r="H878" s="15" t="s">
        <v>6374</v>
      </c>
      <c r="I878" s="15" t="s">
        <v>62</v>
      </c>
      <c r="J878" s="15" t="s">
        <v>5937</v>
      </c>
      <c r="K878" s="29">
        <v>42663.487951388888</v>
      </c>
      <c r="L878" s="154">
        <v>42809.475462962961</v>
      </c>
      <c r="M878" s="155">
        <v>43174</v>
      </c>
      <c r="N878" s="154">
        <v>43151.403101851851</v>
      </c>
      <c r="O878" s="156">
        <v>12</v>
      </c>
      <c r="P878" s="154">
        <v>43516.403101851851</v>
      </c>
      <c r="Q878" s="30">
        <v>156</v>
      </c>
      <c r="R878" s="15" t="s">
        <v>718</v>
      </c>
      <c r="S878" s="15" t="s">
        <v>50</v>
      </c>
      <c r="T878" s="15" t="s">
        <v>6375</v>
      </c>
      <c r="U878" s="15" t="s">
        <v>6376</v>
      </c>
      <c r="V878" s="15" t="s">
        <v>6377</v>
      </c>
      <c r="W878" s="15" t="s">
        <v>6378</v>
      </c>
      <c r="X878" s="16">
        <v>299380.15000000002</v>
      </c>
      <c r="Y878" s="16">
        <v>0</v>
      </c>
      <c r="Z878" s="16">
        <v>0</v>
      </c>
      <c r="AA878" s="16">
        <v>0</v>
      </c>
      <c r="AB878" s="16">
        <v>299380.15000000002</v>
      </c>
      <c r="AC878" s="16">
        <v>0</v>
      </c>
      <c r="AD878" s="16">
        <v>0</v>
      </c>
      <c r="AE878" s="16">
        <v>0</v>
      </c>
      <c r="AF878" s="16">
        <v>0</v>
      </c>
      <c r="AG878" s="16">
        <v>0</v>
      </c>
      <c r="AH878" s="16">
        <v>0</v>
      </c>
      <c r="AI878" s="16">
        <v>0</v>
      </c>
      <c r="AJ878" s="16"/>
      <c r="AK878" s="124">
        <f t="shared" si="13"/>
        <v>299380.15000000002</v>
      </c>
      <c r="AL878" s="20"/>
    </row>
    <row r="879" spans="1:38" s="8" customFormat="1" ht="15" customHeight="1" x14ac:dyDescent="0.25">
      <c r="A879" s="15" t="s">
        <v>6379</v>
      </c>
      <c r="B879" s="15" t="s">
        <v>6380</v>
      </c>
      <c r="C879" s="15" t="s">
        <v>6381</v>
      </c>
      <c r="D879" s="15" t="s">
        <v>6382</v>
      </c>
      <c r="E879" s="15" t="s">
        <v>72</v>
      </c>
      <c r="F879" s="15" t="s">
        <v>6383</v>
      </c>
      <c r="G879" s="15" t="s">
        <v>6384</v>
      </c>
      <c r="H879" s="15" t="s">
        <v>6385</v>
      </c>
      <c r="I879" s="15" t="s">
        <v>150</v>
      </c>
      <c r="J879" s="15" t="s">
        <v>5937</v>
      </c>
      <c r="K879" s="29">
        <v>42663.515486111108</v>
      </c>
      <c r="L879" s="154">
        <v>42772.662002314813</v>
      </c>
      <c r="M879" s="155">
        <v>43502</v>
      </c>
      <c r="N879" s="154" t="s">
        <v>48</v>
      </c>
      <c r="O879" s="156">
        <v>18</v>
      </c>
      <c r="P879" s="154" t="s">
        <v>48</v>
      </c>
      <c r="Q879" s="30">
        <v>150</v>
      </c>
      <c r="R879" s="15" t="s">
        <v>63</v>
      </c>
      <c r="S879" s="15" t="s">
        <v>151</v>
      </c>
      <c r="T879" s="15" t="s">
        <v>6386</v>
      </c>
      <c r="U879" s="15" t="s">
        <v>6387</v>
      </c>
      <c r="V879" s="15" t="s">
        <v>6388</v>
      </c>
      <c r="W879" s="15" t="s">
        <v>6389</v>
      </c>
      <c r="X879" s="16">
        <v>290801.83</v>
      </c>
      <c r="Y879" s="16">
        <v>0</v>
      </c>
      <c r="Z879" s="16">
        <v>0</v>
      </c>
      <c r="AA879" s="16">
        <v>0</v>
      </c>
      <c r="AB879" s="16">
        <v>0</v>
      </c>
      <c r="AC879" s="16">
        <v>0</v>
      </c>
      <c r="AD879" s="16">
        <v>0</v>
      </c>
      <c r="AE879" s="16">
        <v>0</v>
      </c>
      <c r="AF879" s="16">
        <v>0</v>
      </c>
      <c r="AG879" s="16">
        <v>0</v>
      </c>
      <c r="AH879" s="16">
        <v>0</v>
      </c>
      <c r="AI879" s="16">
        <v>0</v>
      </c>
      <c r="AJ879" s="16"/>
      <c r="AK879" s="124">
        <f t="shared" si="13"/>
        <v>0</v>
      </c>
      <c r="AL879" s="20"/>
    </row>
    <row r="880" spans="1:38" s="8" customFormat="1" ht="15" customHeight="1" x14ac:dyDescent="0.25">
      <c r="A880" s="15" t="s">
        <v>6390</v>
      </c>
      <c r="B880" s="15" t="s">
        <v>6391</v>
      </c>
      <c r="C880" s="15" t="s">
        <v>6392</v>
      </c>
      <c r="D880" s="15" t="s">
        <v>6393</v>
      </c>
      <c r="E880" s="15" t="s">
        <v>72</v>
      </c>
      <c r="F880" s="15" t="s">
        <v>6394</v>
      </c>
      <c r="G880" s="15" t="s">
        <v>6395</v>
      </c>
      <c r="H880" s="15" t="s">
        <v>6396</v>
      </c>
      <c r="I880" s="15" t="s">
        <v>62</v>
      </c>
      <c r="J880" s="15" t="s">
        <v>5937</v>
      </c>
      <c r="K880" s="29">
        <v>42663.555868055555</v>
      </c>
      <c r="L880" s="154">
        <v>42769.524722222224</v>
      </c>
      <c r="M880" s="155">
        <v>43134</v>
      </c>
      <c r="N880" s="154">
        <v>43033.573912037034</v>
      </c>
      <c r="O880" s="156">
        <v>28</v>
      </c>
      <c r="P880" s="154">
        <v>43886.573912037034</v>
      </c>
      <c r="Q880" s="30">
        <v>90</v>
      </c>
      <c r="R880" s="15" t="s">
        <v>6397</v>
      </c>
      <c r="S880" s="15" t="s">
        <v>199</v>
      </c>
      <c r="T880" s="15" t="s">
        <v>4422</v>
      </c>
      <c r="U880" s="15" t="s">
        <v>6398</v>
      </c>
      <c r="V880" s="15" t="s">
        <v>6399</v>
      </c>
      <c r="W880" s="15" t="s">
        <v>6400</v>
      </c>
      <c r="X880" s="16">
        <v>299344.08</v>
      </c>
      <c r="Y880" s="16">
        <v>0</v>
      </c>
      <c r="Z880" s="16">
        <v>0</v>
      </c>
      <c r="AA880" s="16">
        <v>0</v>
      </c>
      <c r="AB880" s="16">
        <v>289532.18</v>
      </c>
      <c r="AC880" s="16">
        <v>0</v>
      </c>
      <c r="AD880" s="16">
        <v>0</v>
      </c>
      <c r="AE880" s="16">
        <v>0</v>
      </c>
      <c r="AF880" s="16">
        <v>0</v>
      </c>
      <c r="AG880" s="16">
        <v>0</v>
      </c>
      <c r="AH880" s="16">
        <v>0</v>
      </c>
      <c r="AI880" s="16">
        <v>0</v>
      </c>
      <c r="AJ880" s="16"/>
      <c r="AK880" s="124">
        <f t="shared" si="13"/>
        <v>289532.18</v>
      </c>
      <c r="AL880" s="20"/>
    </row>
    <row r="881" spans="1:38" s="8" customFormat="1" ht="15" customHeight="1" x14ac:dyDescent="0.25">
      <c r="A881" s="15" t="s">
        <v>6401</v>
      </c>
      <c r="B881" s="15" t="s">
        <v>6402</v>
      </c>
      <c r="C881" s="15" t="s">
        <v>595</v>
      </c>
      <c r="D881" s="15" t="s">
        <v>596</v>
      </c>
      <c r="E881" s="15" t="s">
        <v>72</v>
      </c>
      <c r="F881" s="15" t="s">
        <v>48</v>
      </c>
      <c r="G881" s="15" t="s">
        <v>597</v>
      </c>
      <c r="H881" s="15" t="s">
        <v>598</v>
      </c>
      <c r="I881" s="15" t="s">
        <v>46</v>
      </c>
      <c r="J881" s="15" t="s">
        <v>5937</v>
      </c>
      <c r="K881" s="29">
        <v>42663.56354166667</v>
      </c>
      <c r="L881" s="154">
        <v>42872.447847222225</v>
      </c>
      <c r="M881" s="155" t="s">
        <v>48</v>
      </c>
      <c r="N881" s="154" t="s">
        <v>48</v>
      </c>
      <c r="O881" s="156">
        <v>7</v>
      </c>
      <c r="P881" s="154" t="s">
        <v>48</v>
      </c>
      <c r="Q881" s="30">
        <v>200</v>
      </c>
      <c r="R881" s="15" t="s">
        <v>599</v>
      </c>
      <c r="S881" s="15" t="s">
        <v>95</v>
      </c>
      <c r="T881" s="15" t="s">
        <v>187</v>
      </c>
      <c r="U881" s="15" t="s">
        <v>6403</v>
      </c>
      <c r="V881" s="15" t="s">
        <v>6404</v>
      </c>
      <c r="W881" s="15" t="s">
        <v>6405</v>
      </c>
      <c r="X881" s="16">
        <v>242794.6</v>
      </c>
      <c r="Y881" s="16">
        <v>0</v>
      </c>
      <c r="Z881" s="16">
        <v>0</v>
      </c>
      <c r="AA881" s="16">
        <v>0</v>
      </c>
      <c r="AB881" s="16">
        <v>0</v>
      </c>
      <c r="AC881" s="16">
        <v>0</v>
      </c>
      <c r="AD881" s="16">
        <v>0</v>
      </c>
      <c r="AE881" s="16">
        <v>0</v>
      </c>
      <c r="AF881" s="16">
        <v>0</v>
      </c>
      <c r="AG881" s="16">
        <v>0</v>
      </c>
      <c r="AH881" s="16">
        <v>0</v>
      </c>
      <c r="AI881" s="16">
        <v>0</v>
      </c>
      <c r="AJ881" s="16"/>
      <c r="AK881" s="124">
        <f t="shared" si="13"/>
        <v>0</v>
      </c>
      <c r="AL881" s="20"/>
    </row>
    <row r="882" spans="1:38" s="8" customFormat="1" ht="15" customHeight="1" x14ac:dyDescent="0.25">
      <c r="A882" s="15" t="s">
        <v>6406</v>
      </c>
      <c r="B882" s="15" t="s">
        <v>6407</v>
      </c>
      <c r="C882" s="15" t="s">
        <v>6408</v>
      </c>
      <c r="D882" s="15" t="s">
        <v>6409</v>
      </c>
      <c r="E882" s="15" t="s">
        <v>72</v>
      </c>
      <c r="F882" s="15" t="s">
        <v>6410</v>
      </c>
      <c r="G882" s="15" t="s">
        <v>6411</v>
      </c>
      <c r="H882" s="15" t="s">
        <v>6412</v>
      </c>
      <c r="I882" s="15" t="s">
        <v>46</v>
      </c>
      <c r="J882" s="15" t="s">
        <v>5937</v>
      </c>
      <c r="K882" s="29">
        <v>42663.580462962964</v>
      </c>
      <c r="L882" s="154">
        <v>42668.591851851852</v>
      </c>
      <c r="M882" s="155" t="s">
        <v>48</v>
      </c>
      <c r="N882" s="154" t="s">
        <v>48</v>
      </c>
      <c r="O882" s="156">
        <v>12</v>
      </c>
      <c r="P882" s="154" t="s">
        <v>48</v>
      </c>
      <c r="Q882" s="30">
        <v>30</v>
      </c>
      <c r="R882" s="15" t="s">
        <v>696</v>
      </c>
      <c r="S882" s="15" t="s">
        <v>50</v>
      </c>
      <c r="T882" s="15" t="s">
        <v>187</v>
      </c>
      <c r="U882" s="15" t="s">
        <v>6413</v>
      </c>
      <c r="V882" s="15" t="s">
        <v>6414</v>
      </c>
      <c r="W882" s="15" t="s">
        <v>6415</v>
      </c>
      <c r="X882" s="16">
        <v>294444.96999999997</v>
      </c>
      <c r="Y882" s="16">
        <v>0</v>
      </c>
      <c r="Z882" s="16">
        <v>0</v>
      </c>
      <c r="AA882" s="16">
        <v>0</v>
      </c>
      <c r="AB882" s="16">
        <v>0</v>
      </c>
      <c r="AC882" s="16">
        <v>0</v>
      </c>
      <c r="AD882" s="16">
        <v>0</v>
      </c>
      <c r="AE882" s="16">
        <v>0</v>
      </c>
      <c r="AF882" s="16">
        <v>0</v>
      </c>
      <c r="AG882" s="16">
        <v>0</v>
      </c>
      <c r="AH882" s="16">
        <v>0</v>
      </c>
      <c r="AI882" s="16">
        <v>0</v>
      </c>
      <c r="AJ882" s="16"/>
      <c r="AK882" s="124">
        <f t="shared" si="13"/>
        <v>0</v>
      </c>
      <c r="AL882" s="20"/>
    </row>
    <row r="883" spans="1:38" s="8" customFormat="1" ht="15" customHeight="1" x14ac:dyDescent="0.25">
      <c r="A883" s="15" t="s">
        <v>6416</v>
      </c>
      <c r="B883" s="15" t="s">
        <v>6417</v>
      </c>
      <c r="C883" s="15" t="s">
        <v>6418</v>
      </c>
      <c r="D883" s="15" t="s">
        <v>6419</v>
      </c>
      <c r="E883" s="15" t="s">
        <v>72</v>
      </c>
      <c r="F883" s="15" t="s">
        <v>6420</v>
      </c>
      <c r="G883" s="15" t="s">
        <v>6421</v>
      </c>
      <c r="H883" s="15" t="s">
        <v>6422</v>
      </c>
      <c r="I883" s="15" t="s">
        <v>46</v>
      </c>
      <c r="J883" s="15" t="s">
        <v>5937</v>
      </c>
      <c r="K883" s="29">
        <v>42663.584328703706</v>
      </c>
      <c r="L883" s="154">
        <v>42668.63386574074</v>
      </c>
      <c r="M883" s="155" t="s">
        <v>48</v>
      </c>
      <c r="N883" s="154" t="s">
        <v>48</v>
      </c>
      <c r="O883" s="156">
        <v>24</v>
      </c>
      <c r="P883" s="154" t="s">
        <v>48</v>
      </c>
      <c r="Q883" s="30">
        <v>50</v>
      </c>
      <c r="R883" s="15" t="s">
        <v>6423</v>
      </c>
      <c r="S883" s="15" t="s">
        <v>50</v>
      </c>
      <c r="T883" s="15" t="s">
        <v>144</v>
      </c>
      <c r="U883" s="15" t="s">
        <v>6417</v>
      </c>
      <c r="V883" s="15" t="s">
        <v>6424</v>
      </c>
      <c r="W883" s="15" t="s">
        <v>6425</v>
      </c>
      <c r="X883" s="16">
        <v>160000</v>
      </c>
      <c r="Y883" s="16">
        <v>0</v>
      </c>
      <c r="Z883" s="16">
        <v>0</v>
      </c>
      <c r="AA883" s="16">
        <v>0</v>
      </c>
      <c r="AB883" s="16">
        <v>0</v>
      </c>
      <c r="AC883" s="16">
        <v>0</v>
      </c>
      <c r="AD883" s="16">
        <v>0</v>
      </c>
      <c r="AE883" s="16">
        <v>0</v>
      </c>
      <c r="AF883" s="16">
        <v>0</v>
      </c>
      <c r="AG883" s="16">
        <v>0</v>
      </c>
      <c r="AH883" s="16">
        <v>0</v>
      </c>
      <c r="AI883" s="16">
        <v>0</v>
      </c>
      <c r="AJ883" s="16"/>
      <c r="AK883" s="124">
        <f t="shared" si="13"/>
        <v>0</v>
      </c>
      <c r="AL883" s="20"/>
    </row>
    <row r="884" spans="1:38" s="8" customFormat="1" ht="15" customHeight="1" x14ac:dyDescent="0.25">
      <c r="A884" s="15" t="s">
        <v>6426</v>
      </c>
      <c r="B884" s="15" t="s">
        <v>6427</v>
      </c>
      <c r="C884" s="15" t="s">
        <v>6428</v>
      </c>
      <c r="D884" s="15" t="s">
        <v>6429</v>
      </c>
      <c r="E884" s="15" t="s">
        <v>72</v>
      </c>
      <c r="F884" s="15" t="s">
        <v>6430</v>
      </c>
      <c r="G884" s="15" t="s">
        <v>6431</v>
      </c>
      <c r="H884" s="15" t="s">
        <v>6432</v>
      </c>
      <c r="I884" s="15" t="s">
        <v>46</v>
      </c>
      <c r="J884" s="15" t="s">
        <v>5937</v>
      </c>
      <c r="K884" s="29">
        <v>42663.590486111112</v>
      </c>
      <c r="L884" s="154">
        <v>42899.689895833333</v>
      </c>
      <c r="M884" s="155" t="s">
        <v>48</v>
      </c>
      <c r="N884" s="154" t="s">
        <v>48</v>
      </c>
      <c r="O884" s="156">
        <v>24</v>
      </c>
      <c r="P884" s="154" t="s">
        <v>48</v>
      </c>
      <c r="Q884" s="30">
        <v>60</v>
      </c>
      <c r="R884" s="15" t="s">
        <v>634</v>
      </c>
      <c r="S884" s="15" t="s">
        <v>151</v>
      </c>
      <c r="T884" s="15" t="s">
        <v>6433</v>
      </c>
      <c r="U884" s="15" t="s">
        <v>6434</v>
      </c>
      <c r="V884" s="15" t="s">
        <v>6435</v>
      </c>
      <c r="W884" s="15" t="s">
        <v>6436</v>
      </c>
      <c r="X884" s="16">
        <v>266364.82</v>
      </c>
      <c r="Y884" s="16">
        <v>0</v>
      </c>
      <c r="Z884" s="16">
        <v>0</v>
      </c>
      <c r="AA884" s="16">
        <v>0</v>
      </c>
      <c r="AB884" s="16">
        <v>0</v>
      </c>
      <c r="AC884" s="16">
        <v>0</v>
      </c>
      <c r="AD884" s="16">
        <v>0</v>
      </c>
      <c r="AE884" s="16">
        <v>0</v>
      </c>
      <c r="AF884" s="16">
        <v>0</v>
      </c>
      <c r="AG884" s="16">
        <v>0</v>
      </c>
      <c r="AH884" s="16">
        <v>0</v>
      </c>
      <c r="AI884" s="16">
        <v>0</v>
      </c>
      <c r="AJ884" s="16"/>
      <c r="AK884" s="124">
        <f t="shared" si="13"/>
        <v>0</v>
      </c>
      <c r="AL884" s="20"/>
    </row>
    <row r="885" spans="1:38" s="8" customFormat="1" ht="15" customHeight="1" x14ac:dyDescent="0.25">
      <c r="A885" s="15" t="s">
        <v>6437</v>
      </c>
      <c r="B885" s="15" t="s">
        <v>6438</v>
      </c>
      <c r="C885" s="15" t="s">
        <v>6241</v>
      </c>
      <c r="D885" s="15" t="s">
        <v>6242</v>
      </c>
      <c r="E885" s="15" t="s">
        <v>72</v>
      </c>
      <c r="F885" s="15" t="s">
        <v>6243</v>
      </c>
      <c r="G885" s="15" t="s">
        <v>6244</v>
      </c>
      <c r="H885" s="15" t="s">
        <v>6245</v>
      </c>
      <c r="I885" s="15" t="s">
        <v>46</v>
      </c>
      <c r="J885" s="15" t="s">
        <v>5937</v>
      </c>
      <c r="K885" s="29">
        <v>42663.61209490741</v>
      </c>
      <c r="L885" s="154">
        <v>42667.684942129628</v>
      </c>
      <c r="M885" s="155" t="s">
        <v>48</v>
      </c>
      <c r="N885" s="154" t="s">
        <v>48</v>
      </c>
      <c r="O885" s="156">
        <v>12</v>
      </c>
      <c r="P885" s="154" t="s">
        <v>48</v>
      </c>
      <c r="Q885" s="30">
        <v>135</v>
      </c>
      <c r="R885" s="15" t="s">
        <v>63</v>
      </c>
      <c r="S885" s="15" t="s">
        <v>162</v>
      </c>
      <c r="T885" s="15" t="s">
        <v>51</v>
      </c>
      <c r="U885" s="15" t="s">
        <v>6439</v>
      </c>
      <c r="V885" s="15" t="s">
        <v>6440</v>
      </c>
      <c r="W885" s="15" t="s">
        <v>6441</v>
      </c>
      <c r="X885" s="16">
        <v>269713.09999999998</v>
      </c>
      <c r="Y885" s="16">
        <v>0</v>
      </c>
      <c r="Z885" s="16">
        <v>0</v>
      </c>
      <c r="AA885" s="16">
        <v>0</v>
      </c>
      <c r="AB885" s="16">
        <v>0</v>
      </c>
      <c r="AC885" s="16">
        <v>0</v>
      </c>
      <c r="AD885" s="16">
        <v>0</v>
      </c>
      <c r="AE885" s="16">
        <v>0</v>
      </c>
      <c r="AF885" s="16">
        <v>0</v>
      </c>
      <c r="AG885" s="16">
        <v>0</v>
      </c>
      <c r="AH885" s="16">
        <v>0</v>
      </c>
      <c r="AI885" s="16">
        <v>0</v>
      </c>
      <c r="AJ885" s="16"/>
      <c r="AK885" s="124">
        <f t="shared" si="13"/>
        <v>0</v>
      </c>
      <c r="AL885" s="20"/>
    </row>
    <row r="886" spans="1:38" s="8" customFormat="1" ht="15" customHeight="1" x14ac:dyDescent="0.25">
      <c r="A886" s="15" t="s">
        <v>6442</v>
      </c>
      <c r="B886" s="15" t="s">
        <v>6443</v>
      </c>
      <c r="C886" s="15" t="s">
        <v>6444</v>
      </c>
      <c r="D886" s="15" t="s">
        <v>6445</v>
      </c>
      <c r="E886" s="15" t="s">
        <v>72</v>
      </c>
      <c r="F886" s="15" t="s">
        <v>6446</v>
      </c>
      <c r="G886" s="15" t="s">
        <v>6447</v>
      </c>
      <c r="H886" s="15" t="s">
        <v>3630</v>
      </c>
      <c r="I886" s="15" t="s">
        <v>62</v>
      </c>
      <c r="J886" s="15" t="s">
        <v>5937</v>
      </c>
      <c r="K886" s="29">
        <v>42663.614490740743</v>
      </c>
      <c r="L886" s="154">
        <v>42803.648506944446</v>
      </c>
      <c r="M886" s="155">
        <v>43168</v>
      </c>
      <c r="N886" s="154">
        <v>43202.391805555555</v>
      </c>
      <c r="O886" s="156">
        <v>12</v>
      </c>
      <c r="P886" s="154">
        <v>43567.391805555555</v>
      </c>
      <c r="Q886" s="30">
        <v>150</v>
      </c>
      <c r="R886" s="15" t="s">
        <v>4686</v>
      </c>
      <c r="S886" s="15" t="s">
        <v>162</v>
      </c>
      <c r="T886" s="15" t="s">
        <v>6448</v>
      </c>
      <c r="U886" s="15" t="s">
        <v>6449</v>
      </c>
      <c r="V886" s="15" t="s">
        <v>6450</v>
      </c>
      <c r="W886" s="15" t="s">
        <v>6451</v>
      </c>
      <c r="X886" s="16">
        <v>187200.04</v>
      </c>
      <c r="Y886" s="16">
        <v>0</v>
      </c>
      <c r="Z886" s="16">
        <v>0</v>
      </c>
      <c r="AA886" s="16">
        <v>0</v>
      </c>
      <c r="AB886" s="16">
        <v>189085.8</v>
      </c>
      <c r="AC886" s="16">
        <v>0</v>
      </c>
      <c r="AD886" s="16">
        <v>0</v>
      </c>
      <c r="AE886" s="16">
        <v>0</v>
      </c>
      <c r="AF886" s="16">
        <v>0</v>
      </c>
      <c r="AG886" s="16">
        <v>0</v>
      </c>
      <c r="AH886" s="16">
        <v>0</v>
      </c>
      <c r="AI886" s="16">
        <v>0</v>
      </c>
      <c r="AJ886" s="16"/>
      <c r="AK886" s="124">
        <f t="shared" si="13"/>
        <v>189085.8</v>
      </c>
      <c r="AL886" s="20"/>
    </row>
    <row r="887" spans="1:38" s="8" customFormat="1" ht="15" customHeight="1" x14ac:dyDescent="0.25">
      <c r="A887" s="15" t="s">
        <v>6452</v>
      </c>
      <c r="B887" s="15" t="s">
        <v>6453</v>
      </c>
      <c r="C887" s="15" t="s">
        <v>3030</v>
      </c>
      <c r="D887" s="15" t="s">
        <v>3031</v>
      </c>
      <c r="E887" s="15" t="s">
        <v>72</v>
      </c>
      <c r="F887" s="15" t="s">
        <v>3032</v>
      </c>
      <c r="G887" s="15" t="s">
        <v>3033</v>
      </c>
      <c r="H887" s="15" t="s">
        <v>3034</v>
      </c>
      <c r="I887" s="15" t="s">
        <v>62</v>
      </c>
      <c r="J887" s="15" t="s">
        <v>5937</v>
      </c>
      <c r="K887" s="29">
        <v>42663.619097222225</v>
      </c>
      <c r="L887" s="154">
        <v>42872.459687499999</v>
      </c>
      <c r="M887" s="155">
        <v>43237</v>
      </c>
      <c r="N887" s="154">
        <v>43130.573287037034</v>
      </c>
      <c r="O887" s="156">
        <v>12</v>
      </c>
      <c r="P887" s="154">
        <v>43495.573287037034</v>
      </c>
      <c r="Q887" s="30">
        <v>150</v>
      </c>
      <c r="R887" s="15" t="s">
        <v>1311</v>
      </c>
      <c r="S887" s="15" t="s">
        <v>151</v>
      </c>
      <c r="T887" s="15" t="s">
        <v>102</v>
      </c>
      <c r="U887" s="15" t="s">
        <v>6454</v>
      </c>
      <c r="V887" s="15" t="s">
        <v>6455</v>
      </c>
      <c r="W887" s="15" t="s">
        <v>6456</v>
      </c>
      <c r="X887" s="16">
        <v>242610.1</v>
      </c>
      <c r="Y887" s="16">
        <v>0</v>
      </c>
      <c r="Z887" s="16">
        <v>0</v>
      </c>
      <c r="AA887" s="16">
        <v>0</v>
      </c>
      <c r="AB887" s="16">
        <v>242610.1</v>
      </c>
      <c r="AC887" s="16">
        <v>0</v>
      </c>
      <c r="AD887" s="16">
        <v>0</v>
      </c>
      <c r="AE887" s="16">
        <v>0</v>
      </c>
      <c r="AF887" s="16">
        <v>0</v>
      </c>
      <c r="AG887" s="16">
        <v>0</v>
      </c>
      <c r="AH887" s="16">
        <v>0</v>
      </c>
      <c r="AI887" s="16">
        <v>0</v>
      </c>
      <c r="AJ887" s="16"/>
      <c r="AK887" s="124">
        <f t="shared" si="13"/>
        <v>242610.1</v>
      </c>
      <c r="AL887" s="20"/>
    </row>
    <row r="888" spans="1:38" s="8" customFormat="1" ht="15" customHeight="1" x14ac:dyDescent="0.25">
      <c r="A888" s="15" t="s">
        <v>6457</v>
      </c>
      <c r="B888" s="15" t="s">
        <v>5655</v>
      </c>
      <c r="C888" s="15" t="s">
        <v>4333</v>
      </c>
      <c r="D888" s="15" t="s">
        <v>4334</v>
      </c>
      <c r="E888" s="15" t="s">
        <v>72</v>
      </c>
      <c r="F888" s="15" t="s">
        <v>4335</v>
      </c>
      <c r="G888" s="15" t="s">
        <v>4336</v>
      </c>
      <c r="H888" s="15" t="s">
        <v>4337</v>
      </c>
      <c r="I888" s="15" t="s">
        <v>46</v>
      </c>
      <c r="J888" s="15" t="s">
        <v>5937</v>
      </c>
      <c r="K888" s="29">
        <v>42663.624490740738</v>
      </c>
      <c r="L888" s="154">
        <v>42773.630868055552</v>
      </c>
      <c r="M888" s="155" t="s">
        <v>48</v>
      </c>
      <c r="N888" s="154" t="s">
        <v>48</v>
      </c>
      <c r="O888" s="156">
        <v>10</v>
      </c>
      <c r="P888" s="154" t="s">
        <v>48</v>
      </c>
      <c r="Q888" s="30">
        <v>30</v>
      </c>
      <c r="R888" s="15" t="s">
        <v>4338</v>
      </c>
      <c r="S888" s="15" t="s">
        <v>199</v>
      </c>
      <c r="T888" s="15" t="s">
        <v>102</v>
      </c>
      <c r="U888" s="15" t="s">
        <v>5656</v>
      </c>
      <c r="V888" s="15" t="s">
        <v>6458</v>
      </c>
      <c r="W888" s="15" t="s">
        <v>4341</v>
      </c>
      <c r="X888" s="16">
        <v>73981.11</v>
      </c>
      <c r="Y888" s="16">
        <v>0</v>
      </c>
      <c r="Z888" s="16">
        <v>0</v>
      </c>
      <c r="AA888" s="16">
        <v>0</v>
      </c>
      <c r="AB888" s="16">
        <v>0</v>
      </c>
      <c r="AC888" s="16">
        <v>0</v>
      </c>
      <c r="AD888" s="16">
        <v>0</v>
      </c>
      <c r="AE888" s="16">
        <v>0</v>
      </c>
      <c r="AF888" s="16">
        <v>0</v>
      </c>
      <c r="AG888" s="16">
        <v>0</v>
      </c>
      <c r="AH888" s="16">
        <v>0</v>
      </c>
      <c r="AI888" s="16">
        <v>0</v>
      </c>
      <c r="AJ888" s="16"/>
      <c r="AK888" s="124">
        <f t="shared" si="13"/>
        <v>0</v>
      </c>
      <c r="AL888" s="20"/>
    </row>
    <row r="889" spans="1:38" s="8" customFormat="1" ht="15" customHeight="1" x14ac:dyDescent="0.25">
      <c r="A889" s="15" t="s">
        <v>6459</v>
      </c>
      <c r="B889" s="15" t="s">
        <v>6460</v>
      </c>
      <c r="C889" s="15" t="s">
        <v>2702</v>
      </c>
      <c r="D889" s="15" t="s">
        <v>2703</v>
      </c>
      <c r="E889" s="15" t="s">
        <v>72</v>
      </c>
      <c r="F889" s="15" t="s">
        <v>2704</v>
      </c>
      <c r="G889" s="15" t="s">
        <v>2705</v>
      </c>
      <c r="H889" s="15" t="s">
        <v>2706</v>
      </c>
      <c r="I889" s="15" t="s">
        <v>150</v>
      </c>
      <c r="J889" s="15" t="s">
        <v>5937</v>
      </c>
      <c r="K889" s="29">
        <v>42663.624803240738</v>
      </c>
      <c r="L889" s="154">
        <v>42772.421331018515</v>
      </c>
      <c r="M889" s="155">
        <v>43137</v>
      </c>
      <c r="N889" s="154" t="s">
        <v>48</v>
      </c>
      <c r="O889" s="156">
        <v>11</v>
      </c>
      <c r="P889" s="154" t="s">
        <v>48</v>
      </c>
      <c r="Q889" s="30">
        <v>120</v>
      </c>
      <c r="R889" s="15" t="s">
        <v>404</v>
      </c>
      <c r="S889" s="15" t="s">
        <v>151</v>
      </c>
      <c r="T889" s="15" t="s">
        <v>102</v>
      </c>
      <c r="U889" s="15" t="s">
        <v>2707</v>
      </c>
      <c r="V889" s="15" t="s">
        <v>6461</v>
      </c>
      <c r="W889" s="15" t="s">
        <v>4445</v>
      </c>
      <c r="X889" s="16">
        <v>187548.56</v>
      </c>
      <c r="Y889" s="16">
        <v>0</v>
      </c>
      <c r="Z889" s="16">
        <v>0</v>
      </c>
      <c r="AA889" s="16">
        <v>0</v>
      </c>
      <c r="AB889" s="16">
        <v>0</v>
      </c>
      <c r="AC889" s="16">
        <v>0</v>
      </c>
      <c r="AD889" s="16">
        <v>0</v>
      </c>
      <c r="AE889" s="16">
        <v>0</v>
      </c>
      <c r="AF889" s="16">
        <v>0</v>
      </c>
      <c r="AG889" s="16">
        <v>0</v>
      </c>
      <c r="AH889" s="16">
        <v>0</v>
      </c>
      <c r="AI889" s="16">
        <v>0</v>
      </c>
      <c r="AJ889" s="16"/>
      <c r="AK889" s="124">
        <f t="shared" si="13"/>
        <v>0</v>
      </c>
      <c r="AL889" s="20"/>
    </row>
    <row r="890" spans="1:38" s="8" customFormat="1" ht="15" customHeight="1" x14ac:dyDescent="0.25">
      <c r="A890" s="15" t="s">
        <v>6462</v>
      </c>
      <c r="B890" s="15" t="s">
        <v>6463</v>
      </c>
      <c r="C890" s="15" t="s">
        <v>6241</v>
      </c>
      <c r="D890" s="15" t="s">
        <v>6242</v>
      </c>
      <c r="E890" s="15" t="s">
        <v>72</v>
      </c>
      <c r="F890" s="15" t="s">
        <v>6243</v>
      </c>
      <c r="G890" s="15" t="s">
        <v>6244</v>
      </c>
      <c r="H890" s="15" t="s">
        <v>6245</v>
      </c>
      <c r="I890" s="15" t="s">
        <v>46</v>
      </c>
      <c r="J890" s="15" t="s">
        <v>5937</v>
      </c>
      <c r="K890" s="29">
        <v>42663.625891203701</v>
      </c>
      <c r="L890" s="154">
        <v>42667.693043981482</v>
      </c>
      <c r="M890" s="155" t="s">
        <v>48</v>
      </c>
      <c r="N890" s="154" t="s">
        <v>48</v>
      </c>
      <c r="O890" s="156">
        <v>4</v>
      </c>
      <c r="P890" s="154" t="s">
        <v>48</v>
      </c>
      <c r="Q890" s="30">
        <v>12800</v>
      </c>
      <c r="R890" s="15" t="s">
        <v>63</v>
      </c>
      <c r="S890" s="15" t="s">
        <v>162</v>
      </c>
      <c r="T890" s="15" t="s">
        <v>102</v>
      </c>
      <c r="U890" s="15" t="s">
        <v>6464</v>
      </c>
      <c r="V890" s="15" t="s">
        <v>6465</v>
      </c>
      <c r="W890" s="15" t="s">
        <v>6466</v>
      </c>
      <c r="X890" s="16">
        <v>282479.56</v>
      </c>
      <c r="Y890" s="16">
        <v>0</v>
      </c>
      <c r="Z890" s="16">
        <v>0</v>
      </c>
      <c r="AA890" s="16">
        <v>0</v>
      </c>
      <c r="AB890" s="16">
        <v>0</v>
      </c>
      <c r="AC890" s="16">
        <v>0</v>
      </c>
      <c r="AD890" s="16">
        <v>0</v>
      </c>
      <c r="AE890" s="16">
        <v>0</v>
      </c>
      <c r="AF890" s="16">
        <v>0</v>
      </c>
      <c r="AG890" s="16">
        <v>0</v>
      </c>
      <c r="AH890" s="16">
        <v>0</v>
      </c>
      <c r="AI890" s="16">
        <v>0</v>
      </c>
      <c r="AJ890" s="16"/>
      <c r="AK890" s="124">
        <f t="shared" si="13"/>
        <v>0</v>
      </c>
      <c r="AL890" s="20"/>
    </row>
    <row r="891" spans="1:38" s="8" customFormat="1" ht="15" customHeight="1" x14ac:dyDescent="0.25">
      <c r="A891" s="15" t="s">
        <v>6467</v>
      </c>
      <c r="B891" s="15" t="s">
        <v>6468</v>
      </c>
      <c r="C891" s="15" t="s">
        <v>1039</v>
      </c>
      <c r="D891" s="15" t="s">
        <v>1040</v>
      </c>
      <c r="E891" s="15" t="s">
        <v>72</v>
      </c>
      <c r="F891" s="15" t="s">
        <v>1041</v>
      </c>
      <c r="G891" s="15" t="s">
        <v>1042</v>
      </c>
      <c r="H891" s="15" t="s">
        <v>1043</v>
      </c>
      <c r="I891" s="15" t="s">
        <v>62</v>
      </c>
      <c r="J891" s="15" t="s">
        <v>5937</v>
      </c>
      <c r="K891" s="29">
        <v>42663.629131944443</v>
      </c>
      <c r="L891" s="154">
        <v>42769.496886574074</v>
      </c>
      <c r="M891" s="155">
        <v>43134</v>
      </c>
      <c r="N891" s="154">
        <v>42941.713009259256</v>
      </c>
      <c r="O891" s="156">
        <v>8</v>
      </c>
      <c r="P891" s="154">
        <v>43184.713009259256</v>
      </c>
      <c r="Q891" s="30">
        <v>136</v>
      </c>
      <c r="R891" s="15" t="s">
        <v>63</v>
      </c>
      <c r="S891" s="15" t="s">
        <v>50</v>
      </c>
      <c r="T891" s="15" t="s">
        <v>4713</v>
      </c>
      <c r="U891" s="15" t="s">
        <v>5955</v>
      </c>
      <c r="V891" s="15" t="s">
        <v>6469</v>
      </c>
      <c r="W891" s="15" t="s">
        <v>6470</v>
      </c>
      <c r="X891" s="16">
        <v>100981.23</v>
      </c>
      <c r="Y891" s="16">
        <v>0</v>
      </c>
      <c r="Z891" s="16">
        <v>0</v>
      </c>
      <c r="AA891" s="16">
        <v>0</v>
      </c>
      <c r="AB891" s="16">
        <v>100800</v>
      </c>
      <c r="AC891" s="16">
        <v>0</v>
      </c>
      <c r="AD891" s="16">
        <v>0</v>
      </c>
      <c r="AE891" s="16">
        <v>0</v>
      </c>
      <c r="AF891" s="16">
        <v>0</v>
      </c>
      <c r="AG891" s="16">
        <v>0</v>
      </c>
      <c r="AH891" s="16">
        <v>0</v>
      </c>
      <c r="AI891" s="16">
        <v>0</v>
      </c>
      <c r="AJ891" s="16"/>
      <c r="AK891" s="124">
        <f t="shared" si="13"/>
        <v>100800</v>
      </c>
      <c r="AL891" s="20"/>
    </row>
    <row r="892" spans="1:38" s="8" customFormat="1" ht="15" customHeight="1" x14ac:dyDescent="0.25">
      <c r="A892" s="15" t="s">
        <v>6471</v>
      </c>
      <c r="B892" s="15" t="s">
        <v>6472</v>
      </c>
      <c r="C892" s="15" t="s">
        <v>6381</v>
      </c>
      <c r="D892" s="15" t="s">
        <v>6382</v>
      </c>
      <c r="E892" s="15" t="s">
        <v>72</v>
      </c>
      <c r="F892" s="15" t="s">
        <v>6383</v>
      </c>
      <c r="G892" s="15" t="s">
        <v>6384</v>
      </c>
      <c r="H892" s="15" t="s">
        <v>6385</v>
      </c>
      <c r="I892" s="15" t="s">
        <v>62</v>
      </c>
      <c r="J892" s="15" t="s">
        <v>5937</v>
      </c>
      <c r="K892" s="29">
        <v>42663.633483796293</v>
      </c>
      <c r="L892" s="154">
        <v>42772.650069444448</v>
      </c>
      <c r="M892" s="155">
        <v>43502</v>
      </c>
      <c r="N892" s="154">
        <v>43495.421168981484</v>
      </c>
      <c r="O892" s="156">
        <v>6</v>
      </c>
      <c r="P892" s="154">
        <v>43676.421168981484</v>
      </c>
      <c r="Q892" s="30">
        <v>300</v>
      </c>
      <c r="R892" s="15" t="s">
        <v>63</v>
      </c>
      <c r="S892" s="15" t="s">
        <v>199</v>
      </c>
      <c r="T892" s="15" t="s">
        <v>3750</v>
      </c>
      <c r="U892" s="15" t="s">
        <v>6473</v>
      </c>
      <c r="V892" s="15" t="s">
        <v>6474</v>
      </c>
      <c r="W892" s="15" t="s">
        <v>6475</v>
      </c>
      <c r="X892" s="16">
        <v>73222.7</v>
      </c>
      <c r="Y892" s="16">
        <v>0</v>
      </c>
      <c r="Z892" s="16">
        <v>0</v>
      </c>
      <c r="AA892" s="16">
        <v>0</v>
      </c>
      <c r="AB892" s="16">
        <v>0</v>
      </c>
      <c r="AC892" s="16">
        <v>73222.7</v>
      </c>
      <c r="AD892" s="16">
        <v>0</v>
      </c>
      <c r="AE892" s="16">
        <v>0</v>
      </c>
      <c r="AF892" s="16">
        <v>0</v>
      </c>
      <c r="AG892" s="16">
        <v>0</v>
      </c>
      <c r="AH892" s="16">
        <v>0</v>
      </c>
      <c r="AI892" s="16">
        <v>0</v>
      </c>
      <c r="AJ892" s="16"/>
      <c r="AK892" s="124">
        <f t="shared" si="13"/>
        <v>73222.7</v>
      </c>
      <c r="AL892" s="20"/>
    </row>
    <row r="893" spans="1:38" s="8" customFormat="1" ht="15" customHeight="1" x14ac:dyDescent="0.25">
      <c r="A893" s="15" t="s">
        <v>6476</v>
      </c>
      <c r="B893" s="15" t="s">
        <v>6477</v>
      </c>
      <c r="C893" s="15" t="s">
        <v>4950</v>
      </c>
      <c r="D893" s="15" t="s">
        <v>4951</v>
      </c>
      <c r="E893" s="15" t="s">
        <v>72</v>
      </c>
      <c r="F893" s="15" t="s">
        <v>4952</v>
      </c>
      <c r="G893" s="15" t="s">
        <v>4953</v>
      </c>
      <c r="H893" s="15" t="s">
        <v>4954</v>
      </c>
      <c r="I893" s="15" t="s">
        <v>62</v>
      </c>
      <c r="J893" s="15" t="s">
        <v>5937</v>
      </c>
      <c r="K893" s="29">
        <v>42663.640196759261</v>
      </c>
      <c r="L893" s="154">
        <v>42803.674849537034</v>
      </c>
      <c r="M893" s="155">
        <v>43168</v>
      </c>
      <c r="N893" s="154">
        <v>43052.6171412037</v>
      </c>
      <c r="O893" s="156">
        <v>12</v>
      </c>
      <c r="P893" s="154">
        <v>43417.6171412037</v>
      </c>
      <c r="Q893" s="30">
        <v>300</v>
      </c>
      <c r="R893" s="15" t="s">
        <v>3150</v>
      </c>
      <c r="S893" s="15" t="s">
        <v>151</v>
      </c>
      <c r="T893" s="15" t="s">
        <v>78</v>
      </c>
      <c r="U893" s="15" t="s">
        <v>6478</v>
      </c>
      <c r="V893" s="15" t="s">
        <v>6479</v>
      </c>
      <c r="W893" s="15" t="s">
        <v>4957</v>
      </c>
      <c r="X893" s="16">
        <v>218026.53</v>
      </c>
      <c r="Y893" s="16">
        <v>0</v>
      </c>
      <c r="Z893" s="16">
        <v>0</v>
      </c>
      <c r="AA893" s="16">
        <v>0</v>
      </c>
      <c r="AB893" s="16">
        <v>218026.53</v>
      </c>
      <c r="AC893" s="16">
        <v>0</v>
      </c>
      <c r="AD893" s="16">
        <v>0</v>
      </c>
      <c r="AE893" s="16">
        <v>0</v>
      </c>
      <c r="AF893" s="16">
        <v>0</v>
      </c>
      <c r="AG893" s="16">
        <v>0</v>
      </c>
      <c r="AH893" s="16">
        <v>0</v>
      </c>
      <c r="AI893" s="16">
        <v>0</v>
      </c>
      <c r="AJ893" s="16"/>
      <c r="AK893" s="124">
        <f t="shared" si="13"/>
        <v>218026.53</v>
      </c>
      <c r="AL893" s="20"/>
    </row>
    <row r="894" spans="1:38" s="8" customFormat="1" ht="15" customHeight="1" x14ac:dyDescent="0.25">
      <c r="A894" s="15" t="s">
        <v>6480</v>
      </c>
      <c r="B894" s="15" t="s">
        <v>6481</v>
      </c>
      <c r="C894" s="15" t="s">
        <v>3967</v>
      </c>
      <c r="D894" s="15" t="s">
        <v>3968</v>
      </c>
      <c r="E894" s="15" t="s">
        <v>72</v>
      </c>
      <c r="F894" s="15" t="s">
        <v>3969</v>
      </c>
      <c r="G894" s="15" t="s">
        <v>3970</v>
      </c>
      <c r="H894" s="15" t="s">
        <v>3971</v>
      </c>
      <c r="I894" s="15" t="s">
        <v>62</v>
      </c>
      <c r="J894" s="15" t="s">
        <v>5937</v>
      </c>
      <c r="K894" s="29">
        <v>42663.643229166664</v>
      </c>
      <c r="L894" s="154">
        <v>42769.679212962961</v>
      </c>
      <c r="M894" s="155">
        <v>43134</v>
      </c>
      <c r="N894" s="154">
        <v>42782.579953703702</v>
      </c>
      <c r="O894" s="156">
        <v>2</v>
      </c>
      <c r="P894" s="154">
        <v>42841.579953703702</v>
      </c>
      <c r="Q894" s="30">
        <v>114</v>
      </c>
      <c r="R894" s="15" t="s">
        <v>1695</v>
      </c>
      <c r="S894" s="15" t="s">
        <v>50</v>
      </c>
      <c r="T894" s="15" t="s">
        <v>78</v>
      </c>
      <c r="U894" s="15" t="s">
        <v>6482</v>
      </c>
      <c r="V894" s="15" t="s">
        <v>6483</v>
      </c>
      <c r="W894" s="15" t="s">
        <v>6484</v>
      </c>
      <c r="X894" s="16">
        <v>260557.46</v>
      </c>
      <c r="Y894" s="16">
        <v>0</v>
      </c>
      <c r="Z894" s="16">
        <v>0</v>
      </c>
      <c r="AA894" s="16">
        <v>0</v>
      </c>
      <c r="AB894" s="16">
        <v>263339.96000000002</v>
      </c>
      <c r="AC894" s="16">
        <v>0</v>
      </c>
      <c r="AD894" s="16">
        <v>0</v>
      </c>
      <c r="AE894" s="16">
        <v>0</v>
      </c>
      <c r="AF894" s="16">
        <v>0</v>
      </c>
      <c r="AG894" s="16">
        <v>0</v>
      </c>
      <c r="AH894" s="16">
        <v>0</v>
      </c>
      <c r="AI894" s="16">
        <v>0</v>
      </c>
      <c r="AJ894" s="16"/>
      <c r="AK894" s="124">
        <f t="shared" si="13"/>
        <v>263339.96000000002</v>
      </c>
      <c r="AL894" s="20"/>
    </row>
    <row r="895" spans="1:38" s="8" customFormat="1" ht="15" customHeight="1" x14ac:dyDescent="0.25">
      <c r="A895" s="15" t="s">
        <v>6485</v>
      </c>
      <c r="B895" s="15" t="s">
        <v>6486</v>
      </c>
      <c r="C895" s="15" t="s">
        <v>6381</v>
      </c>
      <c r="D895" s="15" t="s">
        <v>6382</v>
      </c>
      <c r="E895" s="15" t="s">
        <v>72</v>
      </c>
      <c r="F895" s="15" t="s">
        <v>6383</v>
      </c>
      <c r="G895" s="15" t="s">
        <v>6384</v>
      </c>
      <c r="H895" s="15" t="s">
        <v>6385</v>
      </c>
      <c r="I895" s="15" t="s">
        <v>150</v>
      </c>
      <c r="J895" s="15" t="s">
        <v>5937</v>
      </c>
      <c r="K895" s="29">
        <v>42663.646087962959</v>
      </c>
      <c r="L895" s="154">
        <v>42807.645370370374</v>
      </c>
      <c r="M895" s="155">
        <v>43172</v>
      </c>
      <c r="N895" s="154" t="s">
        <v>48</v>
      </c>
      <c r="O895" s="156">
        <v>9</v>
      </c>
      <c r="P895" s="154" t="s">
        <v>48</v>
      </c>
      <c r="Q895" s="30">
        <v>160</v>
      </c>
      <c r="R895" s="15" t="s">
        <v>63</v>
      </c>
      <c r="S895" s="15" t="s">
        <v>1135</v>
      </c>
      <c r="T895" s="15" t="s">
        <v>6487</v>
      </c>
      <c r="U895" s="15" t="s">
        <v>6488</v>
      </c>
      <c r="V895" s="15" t="s">
        <v>6489</v>
      </c>
      <c r="W895" s="15" t="s">
        <v>6490</v>
      </c>
      <c r="X895" s="16">
        <v>30983.81</v>
      </c>
      <c r="Y895" s="16">
        <v>0</v>
      </c>
      <c r="Z895" s="16">
        <v>0</v>
      </c>
      <c r="AA895" s="16">
        <v>0</v>
      </c>
      <c r="AB895" s="16">
        <v>0</v>
      </c>
      <c r="AC895" s="16">
        <v>0</v>
      </c>
      <c r="AD895" s="16">
        <v>0</v>
      </c>
      <c r="AE895" s="16">
        <v>0</v>
      </c>
      <c r="AF895" s="16">
        <v>0</v>
      </c>
      <c r="AG895" s="16">
        <v>0</v>
      </c>
      <c r="AH895" s="16">
        <v>0</v>
      </c>
      <c r="AI895" s="16">
        <v>0</v>
      </c>
      <c r="AJ895" s="16"/>
      <c r="AK895" s="124">
        <f t="shared" si="13"/>
        <v>0</v>
      </c>
      <c r="AL895" s="20"/>
    </row>
    <row r="896" spans="1:38" s="8" customFormat="1" ht="15" customHeight="1" x14ac:dyDescent="0.25">
      <c r="A896" s="15" t="s">
        <v>6491</v>
      </c>
      <c r="B896" s="15" t="s">
        <v>6492</v>
      </c>
      <c r="C896" s="15" t="s">
        <v>6493</v>
      </c>
      <c r="D896" s="15" t="s">
        <v>6494</v>
      </c>
      <c r="E896" s="15" t="s">
        <v>160</v>
      </c>
      <c r="F896" s="15" t="s">
        <v>6495</v>
      </c>
      <c r="G896" s="15" t="s">
        <v>6496</v>
      </c>
      <c r="H896" s="15" t="s">
        <v>6497</v>
      </c>
      <c r="I896" s="15" t="s">
        <v>46</v>
      </c>
      <c r="J896" s="15" t="s">
        <v>5937</v>
      </c>
      <c r="K896" s="29">
        <v>42663.650891203702</v>
      </c>
      <c r="L896" s="154">
        <v>42775.369155092594</v>
      </c>
      <c r="M896" s="155" t="s">
        <v>48</v>
      </c>
      <c r="N896" s="154" t="s">
        <v>48</v>
      </c>
      <c r="O896" s="156">
        <v>24</v>
      </c>
      <c r="P896" s="154" t="s">
        <v>48</v>
      </c>
      <c r="Q896" s="30">
        <v>200</v>
      </c>
      <c r="R896" s="15" t="s">
        <v>6498</v>
      </c>
      <c r="S896" s="15" t="s">
        <v>95</v>
      </c>
      <c r="T896" s="15" t="s">
        <v>6499</v>
      </c>
      <c r="U896" s="15" t="s">
        <v>6500</v>
      </c>
      <c r="V896" s="15" t="s">
        <v>6501</v>
      </c>
      <c r="W896" s="15" t="s">
        <v>6502</v>
      </c>
      <c r="X896" s="16">
        <v>246502.24</v>
      </c>
      <c r="Y896" s="16">
        <v>0</v>
      </c>
      <c r="Z896" s="16">
        <v>0</v>
      </c>
      <c r="AA896" s="16">
        <v>0</v>
      </c>
      <c r="AB896" s="16">
        <v>0</v>
      </c>
      <c r="AC896" s="16">
        <v>0</v>
      </c>
      <c r="AD896" s="16">
        <v>0</v>
      </c>
      <c r="AE896" s="16">
        <v>0</v>
      </c>
      <c r="AF896" s="16">
        <v>0</v>
      </c>
      <c r="AG896" s="16">
        <v>0</v>
      </c>
      <c r="AH896" s="16">
        <v>0</v>
      </c>
      <c r="AI896" s="16">
        <v>0</v>
      </c>
      <c r="AJ896" s="16"/>
      <c r="AK896" s="124">
        <f t="shared" si="13"/>
        <v>0</v>
      </c>
      <c r="AL896" s="20"/>
    </row>
    <row r="897" spans="1:38" s="8" customFormat="1" ht="15" customHeight="1" x14ac:dyDescent="0.25">
      <c r="A897" s="15" t="s">
        <v>6503</v>
      </c>
      <c r="B897" s="15" t="s">
        <v>6504</v>
      </c>
      <c r="C897" s="15" t="s">
        <v>6505</v>
      </c>
      <c r="D897" s="15" t="s">
        <v>6506</v>
      </c>
      <c r="E897" s="15" t="s">
        <v>72</v>
      </c>
      <c r="F897" s="15" t="s">
        <v>6507</v>
      </c>
      <c r="G897" s="15" t="s">
        <v>6508</v>
      </c>
      <c r="H897" s="15" t="s">
        <v>6509</v>
      </c>
      <c r="I897" s="15" t="s">
        <v>46</v>
      </c>
      <c r="J897" s="15" t="s">
        <v>5937</v>
      </c>
      <c r="K897" s="29">
        <v>42663.666412037041</v>
      </c>
      <c r="L897" s="154">
        <v>42668.38349537037</v>
      </c>
      <c r="M897" s="155" t="s">
        <v>48</v>
      </c>
      <c r="N897" s="154" t="s">
        <v>48</v>
      </c>
      <c r="O897" s="156">
        <v>12</v>
      </c>
      <c r="P897" s="154" t="s">
        <v>48</v>
      </c>
      <c r="Q897" s="30">
        <v>360</v>
      </c>
      <c r="R897" s="15" t="s">
        <v>63</v>
      </c>
      <c r="S897" s="15" t="s">
        <v>95</v>
      </c>
      <c r="T897" s="15" t="s">
        <v>51</v>
      </c>
      <c r="U897" s="15" t="s">
        <v>6510</v>
      </c>
      <c r="V897" s="15" t="s">
        <v>6511</v>
      </c>
      <c r="W897" s="15" t="s">
        <v>6512</v>
      </c>
      <c r="X897" s="16">
        <v>285797.23</v>
      </c>
      <c r="Y897" s="16">
        <v>0</v>
      </c>
      <c r="Z897" s="16">
        <v>0</v>
      </c>
      <c r="AA897" s="16">
        <v>0</v>
      </c>
      <c r="AB897" s="16">
        <v>0</v>
      </c>
      <c r="AC897" s="16">
        <v>0</v>
      </c>
      <c r="AD897" s="16">
        <v>0</v>
      </c>
      <c r="AE897" s="16">
        <v>0</v>
      </c>
      <c r="AF897" s="16">
        <v>0</v>
      </c>
      <c r="AG897" s="16">
        <v>0</v>
      </c>
      <c r="AH897" s="16">
        <v>0</v>
      </c>
      <c r="AI897" s="16">
        <v>0</v>
      </c>
      <c r="AJ897" s="16"/>
      <c r="AK897" s="124">
        <f t="shared" si="13"/>
        <v>0</v>
      </c>
      <c r="AL897" s="20"/>
    </row>
    <row r="898" spans="1:38" s="8" customFormat="1" ht="15" customHeight="1" x14ac:dyDescent="0.25">
      <c r="A898" s="15" t="s">
        <v>6513</v>
      </c>
      <c r="B898" s="15" t="s">
        <v>6514</v>
      </c>
      <c r="C898" s="15" t="s">
        <v>6505</v>
      </c>
      <c r="D898" s="15" t="s">
        <v>6506</v>
      </c>
      <c r="E898" s="15" t="s">
        <v>72</v>
      </c>
      <c r="F898" s="15" t="s">
        <v>6507</v>
      </c>
      <c r="G898" s="15" t="s">
        <v>6508</v>
      </c>
      <c r="H898" s="15" t="s">
        <v>6509</v>
      </c>
      <c r="I898" s="15" t="s">
        <v>46</v>
      </c>
      <c r="J898" s="15" t="s">
        <v>5937</v>
      </c>
      <c r="K898" s="29">
        <v>42663.667916666665</v>
      </c>
      <c r="L898" s="154">
        <v>42668.397210648145</v>
      </c>
      <c r="M898" s="155" t="s">
        <v>48</v>
      </c>
      <c r="N898" s="154" t="s">
        <v>48</v>
      </c>
      <c r="O898" s="156">
        <v>12</v>
      </c>
      <c r="P898" s="154" t="s">
        <v>48</v>
      </c>
      <c r="Q898" s="30">
        <v>360</v>
      </c>
      <c r="R898" s="15" t="s">
        <v>63</v>
      </c>
      <c r="S898" s="15" t="s">
        <v>95</v>
      </c>
      <c r="T898" s="15" t="s">
        <v>64</v>
      </c>
      <c r="U898" s="15" t="s">
        <v>6515</v>
      </c>
      <c r="V898" s="15" t="s">
        <v>6516</v>
      </c>
      <c r="W898" s="15" t="s">
        <v>6512</v>
      </c>
      <c r="X898" s="16">
        <v>299999.23</v>
      </c>
      <c r="Y898" s="16">
        <v>0</v>
      </c>
      <c r="Z898" s="16">
        <v>0</v>
      </c>
      <c r="AA898" s="16">
        <v>0</v>
      </c>
      <c r="AB898" s="16">
        <v>0</v>
      </c>
      <c r="AC898" s="16">
        <v>0</v>
      </c>
      <c r="AD898" s="16">
        <v>0</v>
      </c>
      <c r="AE898" s="16">
        <v>0</v>
      </c>
      <c r="AF898" s="16">
        <v>0</v>
      </c>
      <c r="AG898" s="16">
        <v>0</v>
      </c>
      <c r="AH898" s="16">
        <v>0</v>
      </c>
      <c r="AI898" s="16">
        <v>0</v>
      </c>
      <c r="AJ898" s="16"/>
      <c r="AK898" s="124">
        <f t="shared" si="13"/>
        <v>0</v>
      </c>
      <c r="AL898" s="20"/>
    </row>
    <row r="899" spans="1:38" s="8" customFormat="1" ht="15" customHeight="1" x14ac:dyDescent="0.25">
      <c r="A899" s="15" t="s">
        <v>6517</v>
      </c>
      <c r="B899" s="15" t="s">
        <v>2892</v>
      </c>
      <c r="C899" s="15" t="s">
        <v>1981</v>
      </c>
      <c r="D899" s="15" t="s">
        <v>1982</v>
      </c>
      <c r="E899" s="15" t="s">
        <v>160</v>
      </c>
      <c r="F899" s="15" t="s">
        <v>1983</v>
      </c>
      <c r="G899" s="15" t="s">
        <v>1984</v>
      </c>
      <c r="H899" s="15" t="s">
        <v>1985</v>
      </c>
      <c r="I899" s="15" t="s">
        <v>150</v>
      </c>
      <c r="J899" s="15" t="s">
        <v>5937</v>
      </c>
      <c r="K899" s="29">
        <v>42663.671342592592</v>
      </c>
      <c r="L899" s="154">
        <v>42804.477824074071</v>
      </c>
      <c r="M899" s="155">
        <v>43169</v>
      </c>
      <c r="N899" s="154" t="s">
        <v>48</v>
      </c>
      <c r="O899" s="156">
        <v>12</v>
      </c>
      <c r="P899" s="154" t="s">
        <v>48</v>
      </c>
      <c r="Q899" s="30">
        <v>65</v>
      </c>
      <c r="R899" s="15" t="s">
        <v>1986</v>
      </c>
      <c r="S899" s="15" t="s">
        <v>151</v>
      </c>
      <c r="T899" s="15" t="s">
        <v>6518</v>
      </c>
      <c r="U899" s="15" t="s">
        <v>6519</v>
      </c>
      <c r="V899" s="15" t="s">
        <v>6520</v>
      </c>
      <c r="W899" s="15" t="s">
        <v>2519</v>
      </c>
      <c r="X899" s="16">
        <v>149611.48000000001</v>
      </c>
      <c r="Y899" s="16">
        <v>0</v>
      </c>
      <c r="Z899" s="16">
        <v>0</v>
      </c>
      <c r="AA899" s="16">
        <v>0</v>
      </c>
      <c r="AB899" s="16">
        <v>0</v>
      </c>
      <c r="AC899" s="16">
        <v>0</v>
      </c>
      <c r="AD899" s="16">
        <v>0</v>
      </c>
      <c r="AE899" s="16">
        <v>0</v>
      </c>
      <c r="AF899" s="16">
        <v>0</v>
      </c>
      <c r="AG899" s="16">
        <v>0</v>
      </c>
      <c r="AH899" s="16">
        <v>0</v>
      </c>
      <c r="AI899" s="16">
        <v>0</v>
      </c>
      <c r="AJ899" s="16"/>
      <c r="AK899" s="124">
        <f t="shared" si="13"/>
        <v>0</v>
      </c>
      <c r="AL899" s="20"/>
    </row>
    <row r="900" spans="1:38" s="8" customFormat="1" ht="15" customHeight="1" x14ac:dyDescent="0.25">
      <c r="A900" s="15" t="s">
        <v>6521</v>
      </c>
      <c r="B900" s="15" t="s">
        <v>6522</v>
      </c>
      <c r="C900" s="15" t="s">
        <v>2702</v>
      </c>
      <c r="D900" s="15" t="s">
        <v>2703</v>
      </c>
      <c r="E900" s="15" t="s">
        <v>72</v>
      </c>
      <c r="F900" s="15" t="s">
        <v>2704</v>
      </c>
      <c r="G900" s="15" t="s">
        <v>2705</v>
      </c>
      <c r="H900" s="15" t="s">
        <v>2706</v>
      </c>
      <c r="I900" s="15" t="s">
        <v>46</v>
      </c>
      <c r="J900" s="15" t="s">
        <v>5937</v>
      </c>
      <c r="K900" s="29">
        <v>42663.673483796294</v>
      </c>
      <c r="L900" s="154">
        <v>42775.370219907411</v>
      </c>
      <c r="M900" s="155" t="s">
        <v>48</v>
      </c>
      <c r="N900" s="154" t="s">
        <v>48</v>
      </c>
      <c r="O900" s="156">
        <v>12</v>
      </c>
      <c r="P900" s="154" t="s">
        <v>48</v>
      </c>
      <c r="Q900" s="30">
        <v>60</v>
      </c>
      <c r="R900" s="15" t="s">
        <v>404</v>
      </c>
      <c r="S900" s="15" t="s">
        <v>50</v>
      </c>
      <c r="T900" s="15" t="s">
        <v>78</v>
      </c>
      <c r="U900" s="15" t="s">
        <v>5032</v>
      </c>
      <c r="V900" s="15" t="s">
        <v>6523</v>
      </c>
      <c r="W900" s="15" t="s">
        <v>5034</v>
      </c>
      <c r="X900" s="16">
        <v>213231.18</v>
      </c>
      <c r="Y900" s="16">
        <v>0</v>
      </c>
      <c r="Z900" s="16">
        <v>0</v>
      </c>
      <c r="AA900" s="16">
        <v>0</v>
      </c>
      <c r="AB900" s="16">
        <v>0</v>
      </c>
      <c r="AC900" s="16">
        <v>0</v>
      </c>
      <c r="AD900" s="16">
        <v>0</v>
      </c>
      <c r="AE900" s="16">
        <v>0</v>
      </c>
      <c r="AF900" s="16">
        <v>0</v>
      </c>
      <c r="AG900" s="16">
        <v>0</v>
      </c>
      <c r="AH900" s="16">
        <v>0</v>
      </c>
      <c r="AI900" s="16">
        <v>0</v>
      </c>
      <c r="AJ900" s="16"/>
      <c r="AK900" s="124">
        <f t="shared" ref="AK900:AK963" si="14">SUM(Y900:AJ900)</f>
        <v>0</v>
      </c>
      <c r="AL900" s="20"/>
    </row>
    <row r="901" spans="1:38" s="8" customFormat="1" ht="15" customHeight="1" x14ac:dyDescent="0.25">
      <c r="A901" s="15" t="s">
        <v>6524</v>
      </c>
      <c r="B901" s="15" t="s">
        <v>6525</v>
      </c>
      <c r="C901" s="15" t="s">
        <v>422</v>
      </c>
      <c r="D901" s="15" t="s">
        <v>423</v>
      </c>
      <c r="E901" s="15" t="s">
        <v>72</v>
      </c>
      <c r="F901" s="15" t="s">
        <v>424</v>
      </c>
      <c r="G901" s="15" t="s">
        <v>425</v>
      </c>
      <c r="H901" s="15" t="s">
        <v>426</v>
      </c>
      <c r="I901" s="15" t="s">
        <v>62</v>
      </c>
      <c r="J901" s="15" t="s">
        <v>5937</v>
      </c>
      <c r="K901" s="29">
        <v>42663.674467592595</v>
      </c>
      <c r="L901" s="154">
        <v>42741.668842592589</v>
      </c>
      <c r="M901" s="155">
        <v>43471</v>
      </c>
      <c r="N901" s="154">
        <v>43210.535138888888</v>
      </c>
      <c r="O901" s="156">
        <v>8</v>
      </c>
      <c r="P901" s="154">
        <v>43454.535138888888</v>
      </c>
      <c r="Q901" s="30">
        <v>2304</v>
      </c>
      <c r="R901" s="15" t="s">
        <v>63</v>
      </c>
      <c r="S901" s="15" t="s">
        <v>95</v>
      </c>
      <c r="T901" s="15" t="s">
        <v>6526</v>
      </c>
      <c r="U901" s="15" t="s">
        <v>6527</v>
      </c>
      <c r="V901" s="15" t="s">
        <v>6528</v>
      </c>
      <c r="W901" s="15" t="s">
        <v>6529</v>
      </c>
      <c r="X901" s="16">
        <v>232368.49</v>
      </c>
      <c r="Y901" s="16">
        <v>0</v>
      </c>
      <c r="Z901" s="16">
        <v>0</v>
      </c>
      <c r="AA901" s="16">
        <v>0</v>
      </c>
      <c r="AB901" s="16">
        <v>0</v>
      </c>
      <c r="AC901" s="16">
        <v>232368.49</v>
      </c>
      <c r="AD901" s="16">
        <v>0</v>
      </c>
      <c r="AE901" s="16">
        <v>0</v>
      </c>
      <c r="AF901" s="16">
        <v>0</v>
      </c>
      <c r="AG901" s="16">
        <v>0</v>
      </c>
      <c r="AH901" s="16">
        <v>0</v>
      </c>
      <c r="AI901" s="16">
        <v>0</v>
      </c>
      <c r="AJ901" s="16"/>
      <c r="AK901" s="124">
        <f t="shared" si="14"/>
        <v>232368.49</v>
      </c>
      <c r="AL901" s="20"/>
    </row>
    <row r="902" spans="1:38" s="8" customFormat="1" ht="15" customHeight="1" x14ac:dyDescent="0.25">
      <c r="A902" s="15" t="s">
        <v>6530</v>
      </c>
      <c r="B902" s="15" t="s">
        <v>6531</v>
      </c>
      <c r="C902" s="15" t="s">
        <v>422</v>
      </c>
      <c r="D902" s="15" t="s">
        <v>423</v>
      </c>
      <c r="E902" s="15" t="s">
        <v>72</v>
      </c>
      <c r="F902" s="15" t="s">
        <v>424</v>
      </c>
      <c r="G902" s="15" t="s">
        <v>425</v>
      </c>
      <c r="H902" s="15" t="s">
        <v>426</v>
      </c>
      <c r="I902" s="15" t="s">
        <v>62</v>
      </c>
      <c r="J902" s="15" t="s">
        <v>5937</v>
      </c>
      <c r="K902" s="29">
        <v>42663.676157407404</v>
      </c>
      <c r="L902" s="154">
        <v>42741.654409722221</v>
      </c>
      <c r="M902" s="155">
        <v>43471</v>
      </c>
      <c r="N902" s="154">
        <v>43187.667928240742</v>
      </c>
      <c r="O902" s="156">
        <v>8</v>
      </c>
      <c r="P902" s="154">
        <v>43432.667928240742</v>
      </c>
      <c r="Q902" s="30">
        <v>2304</v>
      </c>
      <c r="R902" s="15" t="s">
        <v>63</v>
      </c>
      <c r="S902" s="15" t="s">
        <v>95</v>
      </c>
      <c r="T902" s="15" t="s">
        <v>187</v>
      </c>
      <c r="U902" s="15" t="s">
        <v>6532</v>
      </c>
      <c r="V902" s="15" t="s">
        <v>6533</v>
      </c>
      <c r="W902" s="15" t="s">
        <v>6529</v>
      </c>
      <c r="X902" s="16">
        <v>232399.85</v>
      </c>
      <c r="Y902" s="16">
        <v>0</v>
      </c>
      <c r="Z902" s="16">
        <v>0</v>
      </c>
      <c r="AA902" s="16">
        <v>0</v>
      </c>
      <c r="AB902" s="16">
        <v>232399.85</v>
      </c>
      <c r="AC902" s="16">
        <v>0</v>
      </c>
      <c r="AD902" s="16">
        <v>0</v>
      </c>
      <c r="AE902" s="16">
        <v>0</v>
      </c>
      <c r="AF902" s="16">
        <v>0</v>
      </c>
      <c r="AG902" s="16">
        <v>0</v>
      </c>
      <c r="AH902" s="16">
        <v>0</v>
      </c>
      <c r="AI902" s="16">
        <v>0</v>
      </c>
      <c r="AJ902" s="16"/>
      <c r="AK902" s="124">
        <f t="shared" si="14"/>
        <v>232399.85</v>
      </c>
      <c r="AL902" s="20"/>
    </row>
    <row r="903" spans="1:38" s="8" customFormat="1" ht="15" customHeight="1" x14ac:dyDescent="0.25">
      <c r="A903" s="15" t="s">
        <v>6534</v>
      </c>
      <c r="B903" s="15" t="s">
        <v>6535</v>
      </c>
      <c r="C903" s="15" t="s">
        <v>6536</v>
      </c>
      <c r="D903" s="15" t="s">
        <v>6537</v>
      </c>
      <c r="E903" s="15" t="s">
        <v>72</v>
      </c>
      <c r="F903" s="15" t="s">
        <v>6538</v>
      </c>
      <c r="G903" s="15" t="s">
        <v>6539</v>
      </c>
      <c r="H903" s="15" t="s">
        <v>6540</v>
      </c>
      <c r="I903" s="15" t="s">
        <v>46</v>
      </c>
      <c r="J903" s="15" t="s">
        <v>5937</v>
      </c>
      <c r="K903" s="29">
        <v>42663.679293981484</v>
      </c>
      <c r="L903" s="154">
        <v>42668.638935185183</v>
      </c>
      <c r="M903" s="155" t="s">
        <v>48</v>
      </c>
      <c r="N903" s="154" t="s">
        <v>48</v>
      </c>
      <c r="O903" s="156">
        <v>12</v>
      </c>
      <c r="P903" s="154" t="s">
        <v>48</v>
      </c>
      <c r="Q903" s="30">
        <v>100</v>
      </c>
      <c r="R903" s="15" t="s">
        <v>6541</v>
      </c>
      <c r="S903" s="15" t="s">
        <v>151</v>
      </c>
      <c r="T903" s="15" t="s">
        <v>6194</v>
      </c>
      <c r="U903" s="15" t="s">
        <v>6542</v>
      </c>
      <c r="V903" s="15" t="s">
        <v>6543</v>
      </c>
      <c r="W903" s="15" t="s">
        <v>6544</v>
      </c>
      <c r="X903" s="16">
        <v>202006.38</v>
      </c>
      <c r="Y903" s="16">
        <v>0</v>
      </c>
      <c r="Z903" s="16">
        <v>0</v>
      </c>
      <c r="AA903" s="16">
        <v>0</v>
      </c>
      <c r="AB903" s="16">
        <v>0</v>
      </c>
      <c r="AC903" s="16">
        <v>0</v>
      </c>
      <c r="AD903" s="16">
        <v>0</v>
      </c>
      <c r="AE903" s="16">
        <v>0</v>
      </c>
      <c r="AF903" s="16">
        <v>0</v>
      </c>
      <c r="AG903" s="16">
        <v>0</v>
      </c>
      <c r="AH903" s="16">
        <v>0</v>
      </c>
      <c r="AI903" s="16">
        <v>0</v>
      </c>
      <c r="AJ903" s="16"/>
      <c r="AK903" s="124">
        <f t="shared" si="14"/>
        <v>0</v>
      </c>
      <c r="AL903" s="20"/>
    </row>
    <row r="904" spans="1:38" s="8" customFormat="1" ht="15" customHeight="1" x14ac:dyDescent="0.25">
      <c r="A904" s="15" t="s">
        <v>6545</v>
      </c>
      <c r="B904" s="15" t="s">
        <v>6546</v>
      </c>
      <c r="C904" s="15" t="s">
        <v>6547</v>
      </c>
      <c r="D904" s="15" t="s">
        <v>6548</v>
      </c>
      <c r="E904" s="15" t="s">
        <v>72</v>
      </c>
      <c r="F904" s="15" t="s">
        <v>6549</v>
      </c>
      <c r="G904" s="15" t="s">
        <v>6550</v>
      </c>
      <c r="H904" s="15" t="s">
        <v>6551</v>
      </c>
      <c r="I904" s="15" t="s">
        <v>46</v>
      </c>
      <c r="J904" s="15" t="s">
        <v>5937</v>
      </c>
      <c r="K904" s="29">
        <v>42663.680462962962</v>
      </c>
      <c r="L904" s="154">
        <v>42674.587997685187</v>
      </c>
      <c r="M904" s="155" t="s">
        <v>48</v>
      </c>
      <c r="N904" s="154" t="s">
        <v>48</v>
      </c>
      <c r="O904" s="156">
        <v>24</v>
      </c>
      <c r="P904" s="154" t="s">
        <v>48</v>
      </c>
      <c r="Q904" s="30">
        <v>400</v>
      </c>
      <c r="R904" s="15" t="s">
        <v>775</v>
      </c>
      <c r="S904" s="15" t="s">
        <v>162</v>
      </c>
      <c r="T904" s="15" t="s">
        <v>6552</v>
      </c>
      <c r="U904" s="15" t="s">
        <v>6553</v>
      </c>
      <c r="V904" s="15" t="s">
        <v>6554</v>
      </c>
      <c r="W904" s="15" t="s">
        <v>6555</v>
      </c>
      <c r="X904" s="16">
        <v>285539.27</v>
      </c>
      <c r="Y904" s="16">
        <v>0</v>
      </c>
      <c r="Z904" s="16">
        <v>0</v>
      </c>
      <c r="AA904" s="16">
        <v>0</v>
      </c>
      <c r="AB904" s="16">
        <v>0</v>
      </c>
      <c r="AC904" s="16">
        <v>0</v>
      </c>
      <c r="AD904" s="16">
        <v>0</v>
      </c>
      <c r="AE904" s="16">
        <v>0</v>
      </c>
      <c r="AF904" s="16">
        <v>0</v>
      </c>
      <c r="AG904" s="16">
        <v>0</v>
      </c>
      <c r="AH904" s="16">
        <v>0</v>
      </c>
      <c r="AI904" s="16">
        <v>0</v>
      </c>
      <c r="AJ904" s="16"/>
      <c r="AK904" s="124">
        <f t="shared" si="14"/>
        <v>0</v>
      </c>
      <c r="AL904" s="20"/>
    </row>
    <row r="905" spans="1:38" s="8" customFormat="1" ht="15" customHeight="1" x14ac:dyDescent="0.25">
      <c r="A905" s="15" t="s">
        <v>6556</v>
      </c>
      <c r="B905" s="15" t="s">
        <v>6557</v>
      </c>
      <c r="C905" s="15" t="s">
        <v>3796</v>
      </c>
      <c r="D905" s="15" t="s">
        <v>3797</v>
      </c>
      <c r="E905" s="15" t="s">
        <v>72</v>
      </c>
      <c r="F905" s="15" t="s">
        <v>3798</v>
      </c>
      <c r="G905" s="15" t="s">
        <v>3799</v>
      </c>
      <c r="H905" s="15" t="s">
        <v>3800</v>
      </c>
      <c r="I905" s="15" t="s">
        <v>150</v>
      </c>
      <c r="J905" s="15" t="s">
        <v>5937</v>
      </c>
      <c r="K905" s="29">
        <v>42663.691180555557</v>
      </c>
      <c r="L905" s="154">
        <v>42803.68440972222</v>
      </c>
      <c r="M905" s="155">
        <v>43168</v>
      </c>
      <c r="N905" s="154" t="s">
        <v>48</v>
      </c>
      <c r="O905" s="156">
        <v>14</v>
      </c>
      <c r="P905" s="154" t="s">
        <v>48</v>
      </c>
      <c r="Q905" s="30">
        <v>260</v>
      </c>
      <c r="R905" s="15" t="s">
        <v>3801</v>
      </c>
      <c r="S905" s="15" t="s">
        <v>162</v>
      </c>
      <c r="T905" s="15" t="s">
        <v>6558</v>
      </c>
      <c r="U905" s="15" t="s">
        <v>6559</v>
      </c>
      <c r="V905" s="15" t="s">
        <v>6560</v>
      </c>
      <c r="W905" s="15" t="s">
        <v>6561</v>
      </c>
      <c r="X905" s="16">
        <v>195942.24</v>
      </c>
      <c r="Y905" s="16">
        <v>0</v>
      </c>
      <c r="Z905" s="16">
        <v>0</v>
      </c>
      <c r="AA905" s="16">
        <v>0</v>
      </c>
      <c r="AB905" s="16">
        <v>0</v>
      </c>
      <c r="AC905" s="16">
        <v>0</v>
      </c>
      <c r="AD905" s="16">
        <v>0</v>
      </c>
      <c r="AE905" s="16">
        <v>0</v>
      </c>
      <c r="AF905" s="16">
        <v>0</v>
      </c>
      <c r="AG905" s="16">
        <v>0</v>
      </c>
      <c r="AH905" s="16">
        <v>0</v>
      </c>
      <c r="AI905" s="16">
        <v>0</v>
      </c>
      <c r="AJ905" s="16"/>
      <c r="AK905" s="124">
        <f t="shared" si="14"/>
        <v>0</v>
      </c>
      <c r="AL905" s="20"/>
    </row>
    <row r="906" spans="1:38" s="8" customFormat="1" ht="15" customHeight="1" x14ac:dyDescent="0.25">
      <c r="A906" s="15" t="s">
        <v>6562</v>
      </c>
      <c r="B906" s="15" t="s">
        <v>6563</v>
      </c>
      <c r="C906" s="15" t="s">
        <v>545</v>
      </c>
      <c r="D906" s="15" t="s">
        <v>546</v>
      </c>
      <c r="E906" s="15" t="s">
        <v>72</v>
      </c>
      <c r="F906" s="15" t="s">
        <v>547</v>
      </c>
      <c r="G906" s="15" t="s">
        <v>548</v>
      </c>
      <c r="H906" s="15" t="s">
        <v>549</v>
      </c>
      <c r="I906" s="15" t="s">
        <v>150</v>
      </c>
      <c r="J906" s="15" t="s">
        <v>5937</v>
      </c>
      <c r="K906" s="29">
        <v>42663.70548611111</v>
      </c>
      <c r="L906" s="154">
        <v>42836.707754629628</v>
      </c>
      <c r="M906" s="155">
        <v>43201</v>
      </c>
      <c r="N906" s="154" t="s">
        <v>48</v>
      </c>
      <c r="O906" s="156">
        <v>12</v>
      </c>
      <c r="P906" s="154" t="s">
        <v>48</v>
      </c>
      <c r="Q906" s="30">
        <v>90</v>
      </c>
      <c r="R906" s="15" t="s">
        <v>63</v>
      </c>
      <c r="S906" s="15" t="s">
        <v>95</v>
      </c>
      <c r="T906" s="15" t="s">
        <v>78</v>
      </c>
      <c r="U906" s="15" t="s">
        <v>6564</v>
      </c>
      <c r="V906" s="15" t="s">
        <v>6565</v>
      </c>
      <c r="W906" s="15" t="s">
        <v>6566</v>
      </c>
      <c r="X906" s="16">
        <v>215872.3</v>
      </c>
      <c r="Y906" s="16">
        <v>0</v>
      </c>
      <c r="Z906" s="16">
        <v>0</v>
      </c>
      <c r="AA906" s="16">
        <v>0</v>
      </c>
      <c r="AB906" s="16">
        <v>0</v>
      </c>
      <c r="AC906" s="16">
        <v>0</v>
      </c>
      <c r="AD906" s="16">
        <v>0</v>
      </c>
      <c r="AE906" s="16">
        <v>0</v>
      </c>
      <c r="AF906" s="16">
        <v>0</v>
      </c>
      <c r="AG906" s="16">
        <v>0</v>
      </c>
      <c r="AH906" s="16">
        <v>0</v>
      </c>
      <c r="AI906" s="16">
        <v>0</v>
      </c>
      <c r="AJ906" s="16"/>
      <c r="AK906" s="124">
        <f t="shared" si="14"/>
        <v>0</v>
      </c>
      <c r="AL906" s="20"/>
    </row>
    <row r="907" spans="1:38" s="8" customFormat="1" ht="15" customHeight="1" x14ac:dyDescent="0.25">
      <c r="A907" s="15" t="s">
        <v>6567</v>
      </c>
      <c r="B907" s="15" t="s">
        <v>6568</v>
      </c>
      <c r="C907" s="15" t="s">
        <v>84</v>
      </c>
      <c r="D907" s="15" t="s">
        <v>85</v>
      </c>
      <c r="E907" s="15" t="s">
        <v>72</v>
      </c>
      <c r="F907" s="15" t="s">
        <v>86</v>
      </c>
      <c r="G907" s="15" t="s">
        <v>87</v>
      </c>
      <c r="H907" s="15" t="s">
        <v>88</v>
      </c>
      <c r="I907" s="15" t="s">
        <v>62</v>
      </c>
      <c r="J907" s="15" t="s">
        <v>5937</v>
      </c>
      <c r="K907" s="29">
        <v>42663.709583333337</v>
      </c>
      <c r="L907" s="154">
        <v>42744.700428240743</v>
      </c>
      <c r="M907" s="155">
        <v>43109</v>
      </c>
      <c r="N907" s="154">
        <v>43055.561851851853</v>
      </c>
      <c r="O907" s="156">
        <v>12</v>
      </c>
      <c r="P907" s="154">
        <v>43420.561851851853</v>
      </c>
      <c r="Q907" s="30">
        <v>200</v>
      </c>
      <c r="R907" s="15" t="s">
        <v>550</v>
      </c>
      <c r="S907" s="15" t="s">
        <v>95</v>
      </c>
      <c r="T907" s="15" t="s">
        <v>96</v>
      </c>
      <c r="U907" s="15" t="s">
        <v>6569</v>
      </c>
      <c r="V907" s="15" t="s">
        <v>6258</v>
      </c>
      <c r="W907" s="15" t="s">
        <v>6570</v>
      </c>
      <c r="X907" s="16">
        <v>188604.1</v>
      </c>
      <c r="Y907" s="16">
        <v>0</v>
      </c>
      <c r="Z907" s="16">
        <v>0</v>
      </c>
      <c r="AA907" s="16">
        <v>0</v>
      </c>
      <c r="AB907" s="16">
        <v>188604.1</v>
      </c>
      <c r="AC907" s="16">
        <v>0</v>
      </c>
      <c r="AD907" s="16">
        <v>0</v>
      </c>
      <c r="AE907" s="16">
        <v>0</v>
      </c>
      <c r="AF907" s="16">
        <v>0</v>
      </c>
      <c r="AG907" s="16">
        <v>0</v>
      </c>
      <c r="AH907" s="16">
        <v>0</v>
      </c>
      <c r="AI907" s="16">
        <v>0</v>
      </c>
      <c r="AJ907" s="16"/>
      <c r="AK907" s="124">
        <f t="shared" si="14"/>
        <v>188604.1</v>
      </c>
      <c r="AL907" s="20"/>
    </row>
    <row r="908" spans="1:38" s="8" customFormat="1" ht="15" customHeight="1" x14ac:dyDescent="0.25">
      <c r="A908" s="15" t="s">
        <v>6571</v>
      </c>
      <c r="B908" s="15" t="s">
        <v>6572</v>
      </c>
      <c r="C908" s="15" t="s">
        <v>6573</v>
      </c>
      <c r="D908" s="15" t="s">
        <v>6574</v>
      </c>
      <c r="E908" s="15" t="s">
        <v>42</v>
      </c>
      <c r="F908" s="15" t="s">
        <v>6575</v>
      </c>
      <c r="G908" s="15" t="s">
        <v>6576</v>
      </c>
      <c r="H908" s="15" t="s">
        <v>6577</v>
      </c>
      <c r="I908" s="15" t="s">
        <v>150</v>
      </c>
      <c r="J908" s="15" t="s">
        <v>5937</v>
      </c>
      <c r="K908" s="29">
        <v>42663.713425925926</v>
      </c>
      <c r="L908" s="154">
        <v>42719.605694444443</v>
      </c>
      <c r="M908" s="155">
        <v>43449</v>
      </c>
      <c r="N908" s="154" t="s">
        <v>48</v>
      </c>
      <c r="O908" s="156">
        <v>5</v>
      </c>
      <c r="P908" s="154" t="s">
        <v>48</v>
      </c>
      <c r="Q908" s="30">
        <v>62</v>
      </c>
      <c r="R908" s="15" t="s">
        <v>6578</v>
      </c>
      <c r="S908" s="15" t="s">
        <v>50</v>
      </c>
      <c r="T908" s="15" t="s">
        <v>6579</v>
      </c>
      <c r="U908" s="15" t="s">
        <v>6580</v>
      </c>
      <c r="V908" s="15" t="s">
        <v>6581</v>
      </c>
      <c r="W908" s="15" t="s">
        <v>6582</v>
      </c>
      <c r="X908" s="16">
        <v>294258.38</v>
      </c>
      <c r="Y908" s="16">
        <v>0</v>
      </c>
      <c r="Z908" s="16">
        <v>0</v>
      </c>
      <c r="AA908" s="16">
        <v>0</v>
      </c>
      <c r="AB908" s="16">
        <v>0</v>
      </c>
      <c r="AC908" s="16">
        <v>0</v>
      </c>
      <c r="AD908" s="16">
        <v>0</v>
      </c>
      <c r="AE908" s="16">
        <v>0</v>
      </c>
      <c r="AF908" s="16">
        <v>0</v>
      </c>
      <c r="AG908" s="16">
        <v>0</v>
      </c>
      <c r="AH908" s="16">
        <v>0</v>
      </c>
      <c r="AI908" s="16">
        <v>0</v>
      </c>
      <c r="AJ908" s="16"/>
      <c r="AK908" s="124">
        <f t="shared" si="14"/>
        <v>0</v>
      </c>
      <c r="AL908" s="20"/>
    </row>
    <row r="909" spans="1:38" s="8" customFormat="1" ht="15" customHeight="1" x14ac:dyDescent="0.25">
      <c r="A909" s="15" t="s">
        <v>6583</v>
      </c>
      <c r="B909" s="15" t="s">
        <v>6584</v>
      </c>
      <c r="C909" s="15" t="s">
        <v>6573</v>
      </c>
      <c r="D909" s="15" t="s">
        <v>6574</v>
      </c>
      <c r="E909" s="15" t="s">
        <v>42</v>
      </c>
      <c r="F909" s="15" t="s">
        <v>6575</v>
      </c>
      <c r="G909" s="15" t="s">
        <v>6576</v>
      </c>
      <c r="H909" s="15" t="s">
        <v>6577</v>
      </c>
      <c r="I909" s="15" t="s">
        <v>150</v>
      </c>
      <c r="J909" s="15" t="s">
        <v>5937</v>
      </c>
      <c r="K909" s="29">
        <v>42663.713726851849</v>
      </c>
      <c r="L909" s="154">
        <v>42719.603344907409</v>
      </c>
      <c r="M909" s="155">
        <v>43449</v>
      </c>
      <c r="N909" s="154" t="s">
        <v>48</v>
      </c>
      <c r="O909" s="156">
        <v>5</v>
      </c>
      <c r="P909" s="154" t="s">
        <v>48</v>
      </c>
      <c r="Q909" s="30">
        <v>60</v>
      </c>
      <c r="R909" s="15" t="s">
        <v>6585</v>
      </c>
      <c r="S909" s="15" t="s">
        <v>50</v>
      </c>
      <c r="T909" s="15" t="s">
        <v>6579</v>
      </c>
      <c r="U909" s="15" t="s">
        <v>6580</v>
      </c>
      <c r="V909" s="15" t="s">
        <v>6581</v>
      </c>
      <c r="W909" s="15" t="s">
        <v>6586</v>
      </c>
      <c r="X909" s="16">
        <v>296263.61</v>
      </c>
      <c r="Y909" s="16">
        <v>0</v>
      </c>
      <c r="Z909" s="16">
        <v>0</v>
      </c>
      <c r="AA909" s="16">
        <v>0</v>
      </c>
      <c r="AB909" s="16">
        <v>0</v>
      </c>
      <c r="AC909" s="16">
        <v>30411.66</v>
      </c>
      <c r="AD909" s="16">
        <v>0</v>
      </c>
      <c r="AE909" s="16">
        <v>0</v>
      </c>
      <c r="AF909" s="16">
        <v>0</v>
      </c>
      <c r="AG909" s="16">
        <v>0</v>
      </c>
      <c r="AH909" s="16">
        <v>0</v>
      </c>
      <c r="AI909" s="16">
        <v>0</v>
      </c>
      <c r="AJ909" s="16"/>
      <c r="AK909" s="124">
        <f t="shared" si="14"/>
        <v>30411.66</v>
      </c>
      <c r="AL909" s="20"/>
    </row>
    <row r="910" spans="1:38" s="8" customFormat="1" ht="15" customHeight="1" x14ac:dyDescent="0.25">
      <c r="A910" s="15" t="s">
        <v>6587</v>
      </c>
      <c r="B910" s="15" t="s">
        <v>6588</v>
      </c>
      <c r="C910" s="15" t="s">
        <v>2926</v>
      </c>
      <c r="D910" s="15" t="s">
        <v>2927</v>
      </c>
      <c r="E910" s="15" t="s">
        <v>72</v>
      </c>
      <c r="F910" s="15" t="s">
        <v>2928</v>
      </c>
      <c r="G910" s="15" t="s">
        <v>2929</v>
      </c>
      <c r="H910" s="15" t="s">
        <v>2930</v>
      </c>
      <c r="I910" s="15" t="s">
        <v>150</v>
      </c>
      <c r="J910" s="15" t="s">
        <v>5937</v>
      </c>
      <c r="K910" s="29">
        <v>42663.714768518519</v>
      </c>
      <c r="L910" s="154">
        <v>42871.708136574074</v>
      </c>
      <c r="M910" s="155">
        <v>43236</v>
      </c>
      <c r="N910" s="154" t="s">
        <v>48</v>
      </c>
      <c r="O910" s="156">
        <v>6</v>
      </c>
      <c r="P910" s="154" t="s">
        <v>48</v>
      </c>
      <c r="Q910" s="30">
        <v>10000</v>
      </c>
      <c r="R910" s="15" t="s">
        <v>63</v>
      </c>
      <c r="S910" s="15" t="s">
        <v>1135</v>
      </c>
      <c r="T910" s="15" t="s">
        <v>308</v>
      </c>
      <c r="U910" s="15" t="s">
        <v>6589</v>
      </c>
      <c r="V910" s="15" t="s">
        <v>6590</v>
      </c>
      <c r="W910" s="15" t="s">
        <v>6591</v>
      </c>
      <c r="X910" s="16">
        <v>100105</v>
      </c>
      <c r="Y910" s="16">
        <v>0</v>
      </c>
      <c r="Z910" s="16">
        <v>0</v>
      </c>
      <c r="AA910" s="16">
        <v>0</v>
      </c>
      <c r="AB910" s="16">
        <v>0</v>
      </c>
      <c r="AC910" s="16">
        <v>0</v>
      </c>
      <c r="AD910" s="16">
        <v>0</v>
      </c>
      <c r="AE910" s="16">
        <v>0</v>
      </c>
      <c r="AF910" s="16">
        <v>0</v>
      </c>
      <c r="AG910" s="16">
        <v>0</v>
      </c>
      <c r="AH910" s="16">
        <v>0</v>
      </c>
      <c r="AI910" s="16">
        <v>0</v>
      </c>
      <c r="AJ910" s="16"/>
      <c r="AK910" s="124">
        <f t="shared" si="14"/>
        <v>0</v>
      </c>
      <c r="AL910" s="20"/>
    </row>
    <row r="911" spans="1:38" s="8" customFormat="1" ht="15" customHeight="1" x14ac:dyDescent="0.25">
      <c r="A911" s="15" t="s">
        <v>6592</v>
      </c>
      <c r="B911" s="15" t="s">
        <v>6593</v>
      </c>
      <c r="C911" s="15" t="s">
        <v>2926</v>
      </c>
      <c r="D911" s="15" t="s">
        <v>2927</v>
      </c>
      <c r="E911" s="15" t="s">
        <v>72</v>
      </c>
      <c r="F911" s="15" t="s">
        <v>2928</v>
      </c>
      <c r="G911" s="15" t="s">
        <v>2929</v>
      </c>
      <c r="H911" s="15" t="s">
        <v>2930</v>
      </c>
      <c r="I911" s="15" t="s">
        <v>150</v>
      </c>
      <c r="J911" s="15" t="s">
        <v>5937</v>
      </c>
      <c r="K911" s="29">
        <v>42663.715833333335</v>
      </c>
      <c r="L911" s="154">
        <v>42871.73238425926</v>
      </c>
      <c r="M911" s="155">
        <v>43236</v>
      </c>
      <c r="N911" s="154" t="s">
        <v>48</v>
      </c>
      <c r="O911" s="156">
        <v>10</v>
      </c>
      <c r="P911" s="154" t="s">
        <v>48</v>
      </c>
      <c r="Q911" s="30">
        <v>6000</v>
      </c>
      <c r="R911" s="15" t="s">
        <v>6594</v>
      </c>
      <c r="S911" s="15" t="s">
        <v>1135</v>
      </c>
      <c r="T911" s="15" t="s">
        <v>308</v>
      </c>
      <c r="U911" s="15" t="s">
        <v>6595</v>
      </c>
      <c r="V911" s="15" t="s">
        <v>6596</v>
      </c>
      <c r="W911" s="15" t="s">
        <v>6597</v>
      </c>
      <c r="X911" s="16">
        <v>110721.17</v>
      </c>
      <c r="Y911" s="16">
        <v>0</v>
      </c>
      <c r="Z911" s="16">
        <v>0</v>
      </c>
      <c r="AA911" s="16">
        <v>0</v>
      </c>
      <c r="AB911" s="16">
        <v>0</v>
      </c>
      <c r="AC911" s="16">
        <v>0</v>
      </c>
      <c r="AD911" s="16">
        <v>0</v>
      </c>
      <c r="AE911" s="16">
        <v>0</v>
      </c>
      <c r="AF911" s="16">
        <v>0</v>
      </c>
      <c r="AG911" s="16">
        <v>0</v>
      </c>
      <c r="AH911" s="16">
        <v>0</v>
      </c>
      <c r="AI911" s="16">
        <v>0</v>
      </c>
      <c r="AJ911" s="16"/>
      <c r="AK911" s="124">
        <f t="shared" si="14"/>
        <v>0</v>
      </c>
      <c r="AL911" s="20"/>
    </row>
    <row r="912" spans="1:38" s="8" customFormat="1" ht="15" customHeight="1" x14ac:dyDescent="0.25">
      <c r="A912" s="15" t="s">
        <v>6598</v>
      </c>
      <c r="B912" s="15" t="s">
        <v>6599</v>
      </c>
      <c r="C912" s="15" t="s">
        <v>2926</v>
      </c>
      <c r="D912" s="15" t="s">
        <v>2927</v>
      </c>
      <c r="E912" s="15" t="s">
        <v>72</v>
      </c>
      <c r="F912" s="15" t="s">
        <v>2928</v>
      </c>
      <c r="G912" s="15" t="s">
        <v>2929</v>
      </c>
      <c r="H912" s="15" t="s">
        <v>2930</v>
      </c>
      <c r="I912" s="15" t="s">
        <v>150</v>
      </c>
      <c r="J912" s="15" t="s">
        <v>5937</v>
      </c>
      <c r="K912" s="29">
        <v>42663.716793981483</v>
      </c>
      <c r="L912" s="154">
        <v>42871.747256944444</v>
      </c>
      <c r="M912" s="155">
        <v>43236</v>
      </c>
      <c r="N912" s="154" t="s">
        <v>48</v>
      </c>
      <c r="O912" s="156">
        <v>10</v>
      </c>
      <c r="P912" s="154" t="s">
        <v>48</v>
      </c>
      <c r="Q912" s="30">
        <v>10000</v>
      </c>
      <c r="R912" s="15" t="s">
        <v>634</v>
      </c>
      <c r="S912" s="15" t="s">
        <v>1135</v>
      </c>
      <c r="T912" s="15" t="s">
        <v>308</v>
      </c>
      <c r="U912" s="15" t="s">
        <v>6600</v>
      </c>
      <c r="V912" s="15" t="s">
        <v>6590</v>
      </c>
      <c r="W912" s="15" t="s">
        <v>6601</v>
      </c>
      <c r="X912" s="16">
        <v>96797.5</v>
      </c>
      <c r="Y912" s="16">
        <v>0</v>
      </c>
      <c r="Z912" s="16">
        <v>0</v>
      </c>
      <c r="AA912" s="16">
        <v>0</v>
      </c>
      <c r="AB912" s="16">
        <v>0</v>
      </c>
      <c r="AC912" s="16">
        <v>0</v>
      </c>
      <c r="AD912" s="16">
        <v>0</v>
      </c>
      <c r="AE912" s="16">
        <v>0</v>
      </c>
      <c r="AF912" s="16">
        <v>0</v>
      </c>
      <c r="AG912" s="16">
        <v>0</v>
      </c>
      <c r="AH912" s="16">
        <v>0</v>
      </c>
      <c r="AI912" s="16">
        <v>0</v>
      </c>
      <c r="AJ912" s="16"/>
      <c r="AK912" s="124">
        <f t="shared" si="14"/>
        <v>0</v>
      </c>
      <c r="AL912" s="20"/>
    </row>
    <row r="913" spans="1:38" s="8" customFormat="1" ht="15" customHeight="1" x14ac:dyDescent="0.25">
      <c r="A913" s="15" t="s">
        <v>6602</v>
      </c>
      <c r="B913" s="15" t="s">
        <v>6603</v>
      </c>
      <c r="C913" s="15" t="s">
        <v>6052</v>
      </c>
      <c r="D913" s="15" t="s">
        <v>6053</v>
      </c>
      <c r="E913" s="15" t="s">
        <v>72</v>
      </c>
      <c r="F913" s="15" t="s">
        <v>6054</v>
      </c>
      <c r="G913" s="15" t="s">
        <v>6055</v>
      </c>
      <c r="H913" s="15" t="s">
        <v>6056</v>
      </c>
      <c r="I913" s="15" t="s">
        <v>62</v>
      </c>
      <c r="J913" s="15" t="s">
        <v>5937</v>
      </c>
      <c r="K913" s="29">
        <v>42663.722395833334</v>
      </c>
      <c r="L913" s="154">
        <v>42769.663530092592</v>
      </c>
      <c r="M913" s="155">
        <v>43134</v>
      </c>
      <c r="N913" s="154">
        <v>43019.510300925926</v>
      </c>
      <c r="O913" s="156">
        <v>17</v>
      </c>
      <c r="P913" s="154">
        <v>43535.510300925926</v>
      </c>
      <c r="Q913" s="30">
        <v>6000</v>
      </c>
      <c r="R913" s="15" t="s">
        <v>6604</v>
      </c>
      <c r="S913" s="15" t="s">
        <v>151</v>
      </c>
      <c r="T913" s="15" t="s">
        <v>765</v>
      </c>
      <c r="U913" s="15" t="s">
        <v>6605</v>
      </c>
      <c r="V913" s="15" t="s">
        <v>6606</v>
      </c>
      <c r="W913" s="15" t="s">
        <v>6607</v>
      </c>
      <c r="X913" s="16">
        <v>304131.25</v>
      </c>
      <c r="Y913" s="16">
        <v>0</v>
      </c>
      <c r="Z913" s="16">
        <v>0</v>
      </c>
      <c r="AA913" s="16">
        <v>0</v>
      </c>
      <c r="AB913" s="16">
        <v>298984.36</v>
      </c>
      <c r="AC913" s="16">
        <v>0</v>
      </c>
      <c r="AD913" s="16">
        <v>0</v>
      </c>
      <c r="AE913" s="16">
        <v>0</v>
      </c>
      <c r="AF913" s="16">
        <v>0</v>
      </c>
      <c r="AG913" s="16">
        <v>0</v>
      </c>
      <c r="AH913" s="16">
        <v>0</v>
      </c>
      <c r="AI913" s="16">
        <v>0</v>
      </c>
      <c r="AJ913" s="16"/>
      <c r="AK913" s="124">
        <f t="shared" si="14"/>
        <v>298984.36</v>
      </c>
      <c r="AL913" s="20"/>
    </row>
    <row r="914" spans="1:38" s="8" customFormat="1" ht="15" customHeight="1" x14ac:dyDescent="0.25">
      <c r="A914" s="15" t="s">
        <v>6608</v>
      </c>
      <c r="B914" s="15" t="s">
        <v>6609</v>
      </c>
      <c r="C914" s="15" t="s">
        <v>6177</v>
      </c>
      <c r="D914" s="15" t="s">
        <v>6178</v>
      </c>
      <c r="E914" s="15" t="s">
        <v>72</v>
      </c>
      <c r="F914" s="15" t="s">
        <v>6179</v>
      </c>
      <c r="G914" s="15" t="s">
        <v>6180</v>
      </c>
      <c r="H914" s="15" t="s">
        <v>6181</v>
      </c>
      <c r="I914" s="15" t="s">
        <v>46</v>
      </c>
      <c r="J914" s="15" t="s">
        <v>5937</v>
      </c>
      <c r="K914" s="29">
        <v>42663.725821759261</v>
      </c>
      <c r="L914" s="154">
        <v>42773.626157407409</v>
      </c>
      <c r="M914" s="155" t="s">
        <v>48</v>
      </c>
      <c r="N914" s="154" t="s">
        <v>48</v>
      </c>
      <c r="O914" s="156">
        <v>12</v>
      </c>
      <c r="P914" s="154" t="s">
        <v>48</v>
      </c>
      <c r="Q914" s="30">
        <v>240</v>
      </c>
      <c r="R914" s="15" t="s">
        <v>550</v>
      </c>
      <c r="S914" s="15" t="s">
        <v>151</v>
      </c>
      <c r="T914" s="15" t="s">
        <v>6182</v>
      </c>
      <c r="U914" s="15" t="s">
        <v>6610</v>
      </c>
      <c r="V914" s="15" t="s">
        <v>6611</v>
      </c>
      <c r="W914" s="15" t="s">
        <v>6612</v>
      </c>
      <c r="X914" s="16">
        <v>292414.59999999998</v>
      </c>
      <c r="Y914" s="16">
        <v>0</v>
      </c>
      <c r="Z914" s="16">
        <v>0</v>
      </c>
      <c r="AA914" s="16">
        <v>0</v>
      </c>
      <c r="AB914" s="16">
        <v>0</v>
      </c>
      <c r="AC914" s="16">
        <v>0</v>
      </c>
      <c r="AD914" s="16">
        <v>0</v>
      </c>
      <c r="AE914" s="16">
        <v>0</v>
      </c>
      <c r="AF914" s="16">
        <v>0</v>
      </c>
      <c r="AG914" s="16">
        <v>0</v>
      </c>
      <c r="AH914" s="16">
        <v>0</v>
      </c>
      <c r="AI914" s="16">
        <v>0</v>
      </c>
      <c r="AJ914" s="16"/>
      <c r="AK914" s="124">
        <f t="shared" si="14"/>
        <v>0</v>
      </c>
      <c r="AL914" s="20"/>
    </row>
    <row r="915" spans="1:38" s="8" customFormat="1" ht="15" customHeight="1" x14ac:dyDescent="0.25">
      <c r="A915" s="15" t="s">
        <v>6613</v>
      </c>
      <c r="B915" s="15" t="s">
        <v>6614</v>
      </c>
      <c r="C915" s="15" t="s">
        <v>6615</v>
      </c>
      <c r="D915" s="15" t="s">
        <v>6616</v>
      </c>
      <c r="E915" s="15" t="s">
        <v>160</v>
      </c>
      <c r="F915" s="15" t="s">
        <v>6617</v>
      </c>
      <c r="G915" s="15" t="s">
        <v>6618</v>
      </c>
      <c r="H915" s="15" t="s">
        <v>6619</v>
      </c>
      <c r="I915" s="15" t="s">
        <v>46</v>
      </c>
      <c r="J915" s="15" t="s">
        <v>5937</v>
      </c>
      <c r="K915" s="29">
        <v>42663.727199074077</v>
      </c>
      <c r="L915" s="154">
        <v>42811.444907407407</v>
      </c>
      <c r="M915" s="155" t="s">
        <v>48</v>
      </c>
      <c r="N915" s="154" t="s">
        <v>48</v>
      </c>
      <c r="O915" s="156">
        <v>12</v>
      </c>
      <c r="P915" s="154" t="s">
        <v>48</v>
      </c>
      <c r="Q915" s="30">
        <v>1200</v>
      </c>
      <c r="R915" s="15" t="s">
        <v>6620</v>
      </c>
      <c r="S915" s="15" t="s">
        <v>95</v>
      </c>
      <c r="T915" s="15" t="s">
        <v>974</v>
      </c>
      <c r="U915" s="15" t="s">
        <v>6621</v>
      </c>
      <c r="V915" s="15" t="s">
        <v>6622</v>
      </c>
      <c r="W915" s="15" t="s">
        <v>6623</v>
      </c>
      <c r="X915" s="16">
        <v>296664</v>
      </c>
      <c r="Y915" s="16">
        <v>0</v>
      </c>
      <c r="Z915" s="16">
        <v>0</v>
      </c>
      <c r="AA915" s="16">
        <v>0</v>
      </c>
      <c r="AB915" s="16">
        <v>0</v>
      </c>
      <c r="AC915" s="16">
        <v>0</v>
      </c>
      <c r="AD915" s="16">
        <v>0</v>
      </c>
      <c r="AE915" s="16">
        <v>0</v>
      </c>
      <c r="AF915" s="16">
        <v>0</v>
      </c>
      <c r="AG915" s="16">
        <v>0</v>
      </c>
      <c r="AH915" s="16">
        <v>0</v>
      </c>
      <c r="AI915" s="16">
        <v>0</v>
      </c>
      <c r="AJ915" s="16"/>
      <c r="AK915" s="124">
        <f t="shared" si="14"/>
        <v>0</v>
      </c>
      <c r="AL915" s="20"/>
    </row>
    <row r="916" spans="1:38" s="8" customFormat="1" ht="15" customHeight="1" x14ac:dyDescent="0.25">
      <c r="A916" s="15" t="s">
        <v>6624</v>
      </c>
      <c r="B916" s="15" t="s">
        <v>6625</v>
      </c>
      <c r="C916" s="15" t="s">
        <v>1171</v>
      </c>
      <c r="D916" s="15" t="s">
        <v>1172</v>
      </c>
      <c r="E916" s="15" t="s">
        <v>72</v>
      </c>
      <c r="F916" s="15" t="s">
        <v>1173</v>
      </c>
      <c r="G916" s="15" t="s">
        <v>1174</v>
      </c>
      <c r="H916" s="15" t="s">
        <v>1175</v>
      </c>
      <c r="I916" s="15" t="s">
        <v>46</v>
      </c>
      <c r="J916" s="15" t="s">
        <v>5937</v>
      </c>
      <c r="K916" s="29">
        <v>42663.734155092592</v>
      </c>
      <c r="L916" s="154">
        <v>42674.528402777774</v>
      </c>
      <c r="M916" s="155" t="s">
        <v>48</v>
      </c>
      <c r="N916" s="154" t="s">
        <v>48</v>
      </c>
      <c r="O916" s="156">
        <v>17</v>
      </c>
      <c r="P916" s="154" t="s">
        <v>48</v>
      </c>
      <c r="Q916" s="30">
        <v>50</v>
      </c>
      <c r="R916" s="15" t="s">
        <v>1176</v>
      </c>
      <c r="S916" s="15" t="s">
        <v>50</v>
      </c>
      <c r="T916" s="15" t="s">
        <v>187</v>
      </c>
      <c r="U916" s="15" t="s">
        <v>6626</v>
      </c>
      <c r="V916" s="15" t="s">
        <v>6627</v>
      </c>
      <c r="W916" s="15" t="s">
        <v>6628</v>
      </c>
      <c r="X916" s="16">
        <v>294120.99</v>
      </c>
      <c r="Y916" s="16">
        <v>0</v>
      </c>
      <c r="Z916" s="16">
        <v>0</v>
      </c>
      <c r="AA916" s="16">
        <v>0</v>
      </c>
      <c r="AB916" s="16">
        <v>0</v>
      </c>
      <c r="AC916" s="16">
        <v>0</v>
      </c>
      <c r="AD916" s="16">
        <v>0</v>
      </c>
      <c r="AE916" s="16">
        <v>0</v>
      </c>
      <c r="AF916" s="16">
        <v>0</v>
      </c>
      <c r="AG916" s="16">
        <v>0</v>
      </c>
      <c r="AH916" s="16">
        <v>0</v>
      </c>
      <c r="AI916" s="16">
        <v>0</v>
      </c>
      <c r="AJ916" s="16"/>
      <c r="AK916" s="124">
        <f t="shared" si="14"/>
        <v>0</v>
      </c>
      <c r="AL916" s="20"/>
    </row>
    <row r="917" spans="1:38" s="8" customFormat="1" ht="15" customHeight="1" x14ac:dyDescent="0.25">
      <c r="A917" s="15" t="s">
        <v>6629</v>
      </c>
      <c r="B917" s="15" t="s">
        <v>6630</v>
      </c>
      <c r="C917" s="15" t="s">
        <v>957</v>
      </c>
      <c r="D917" s="15" t="s">
        <v>958</v>
      </c>
      <c r="E917" s="15" t="s">
        <v>72</v>
      </c>
      <c r="F917" s="15" t="s">
        <v>959</v>
      </c>
      <c r="G917" s="15" t="s">
        <v>960</v>
      </c>
      <c r="H917" s="15" t="s">
        <v>961</v>
      </c>
      <c r="I917" s="15" t="s">
        <v>150</v>
      </c>
      <c r="J917" s="15" t="s">
        <v>5937</v>
      </c>
      <c r="K917" s="29">
        <v>42663.738923611112</v>
      </c>
      <c r="L917" s="154">
        <v>42809.521493055552</v>
      </c>
      <c r="M917" s="155">
        <v>43174</v>
      </c>
      <c r="N917" s="154" t="s">
        <v>48</v>
      </c>
      <c r="O917" s="156">
        <v>12</v>
      </c>
      <c r="P917" s="154" t="s">
        <v>48</v>
      </c>
      <c r="Q917" s="30">
        <v>20</v>
      </c>
      <c r="R917" s="15" t="s">
        <v>63</v>
      </c>
      <c r="S917" s="15" t="s">
        <v>50</v>
      </c>
      <c r="T917" s="15" t="s">
        <v>962</v>
      </c>
      <c r="U917" s="15" t="s">
        <v>2235</v>
      </c>
      <c r="V917" s="15" t="s">
        <v>6631</v>
      </c>
      <c r="W917" s="15" t="s">
        <v>965</v>
      </c>
      <c r="X917" s="16">
        <v>247105.39</v>
      </c>
      <c r="Y917" s="16">
        <v>0</v>
      </c>
      <c r="Z917" s="16">
        <v>0</v>
      </c>
      <c r="AA917" s="16">
        <v>0</v>
      </c>
      <c r="AB917" s="16">
        <v>0</v>
      </c>
      <c r="AC917" s="16">
        <v>0</v>
      </c>
      <c r="AD917" s="16">
        <v>0</v>
      </c>
      <c r="AE917" s="16">
        <v>0</v>
      </c>
      <c r="AF917" s="16">
        <v>0</v>
      </c>
      <c r="AG917" s="16">
        <v>0</v>
      </c>
      <c r="AH917" s="16">
        <v>0</v>
      </c>
      <c r="AI917" s="16">
        <v>0</v>
      </c>
      <c r="AJ917" s="16"/>
      <c r="AK917" s="124">
        <f t="shared" si="14"/>
        <v>0</v>
      </c>
      <c r="AL917" s="20"/>
    </row>
    <row r="918" spans="1:38" s="8" customFormat="1" ht="15" customHeight="1" x14ac:dyDescent="0.25">
      <c r="A918" s="15" t="s">
        <v>6632</v>
      </c>
      <c r="B918" s="15" t="s">
        <v>6633</v>
      </c>
      <c r="C918" s="15" t="s">
        <v>6634</v>
      </c>
      <c r="D918" s="15" t="s">
        <v>6635</v>
      </c>
      <c r="E918" s="15" t="s">
        <v>72</v>
      </c>
      <c r="F918" s="15" t="s">
        <v>6636</v>
      </c>
      <c r="G918" s="15" t="s">
        <v>6637</v>
      </c>
      <c r="H918" s="15" t="s">
        <v>6638</v>
      </c>
      <c r="I918" s="15" t="s">
        <v>62</v>
      </c>
      <c r="J918" s="15" t="s">
        <v>5937</v>
      </c>
      <c r="K918" s="29">
        <v>42663.73940972222</v>
      </c>
      <c r="L918" s="154">
        <v>42804.517743055556</v>
      </c>
      <c r="M918" s="155">
        <v>43169</v>
      </c>
      <c r="N918" s="154">
        <v>43125.508981481478</v>
      </c>
      <c r="O918" s="156">
        <v>10</v>
      </c>
      <c r="P918" s="154">
        <v>43429.508981481478</v>
      </c>
      <c r="Q918" s="30">
        <v>160</v>
      </c>
      <c r="R918" s="15" t="s">
        <v>6639</v>
      </c>
      <c r="S918" s="15" t="s">
        <v>199</v>
      </c>
      <c r="T918" s="15" t="s">
        <v>6640</v>
      </c>
      <c r="U918" s="15" t="s">
        <v>6641</v>
      </c>
      <c r="V918" s="15" t="s">
        <v>6642</v>
      </c>
      <c r="W918" s="15" t="s">
        <v>6643</v>
      </c>
      <c r="X918" s="16">
        <v>111817.23</v>
      </c>
      <c r="Y918" s="16">
        <v>0</v>
      </c>
      <c r="Z918" s="16">
        <v>0</v>
      </c>
      <c r="AA918" s="16">
        <v>0</v>
      </c>
      <c r="AB918" s="16">
        <v>111817.18</v>
      </c>
      <c r="AC918" s="16">
        <v>0</v>
      </c>
      <c r="AD918" s="16">
        <v>0</v>
      </c>
      <c r="AE918" s="16">
        <v>0</v>
      </c>
      <c r="AF918" s="16">
        <v>0</v>
      </c>
      <c r="AG918" s="16">
        <v>0</v>
      </c>
      <c r="AH918" s="16">
        <v>0</v>
      </c>
      <c r="AI918" s="16">
        <v>0</v>
      </c>
      <c r="AJ918" s="16"/>
      <c r="AK918" s="124">
        <f t="shared" si="14"/>
        <v>111817.18</v>
      </c>
      <c r="AL918" s="20"/>
    </row>
    <row r="919" spans="1:38" s="8" customFormat="1" ht="15" customHeight="1" x14ac:dyDescent="0.25">
      <c r="A919" s="15" t="s">
        <v>6644</v>
      </c>
      <c r="B919" s="15" t="s">
        <v>6645</v>
      </c>
      <c r="C919" s="15" t="s">
        <v>6646</v>
      </c>
      <c r="D919" s="15" t="s">
        <v>6647</v>
      </c>
      <c r="E919" s="15" t="s">
        <v>72</v>
      </c>
      <c r="F919" s="15" t="s">
        <v>6648</v>
      </c>
      <c r="G919" s="15" t="s">
        <v>6649</v>
      </c>
      <c r="H919" s="15" t="s">
        <v>6650</v>
      </c>
      <c r="I919" s="15" t="s">
        <v>62</v>
      </c>
      <c r="J919" s="15" t="s">
        <v>5937</v>
      </c>
      <c r="K919" s="29">
        <v>42663.740208333336</v>
      </c>
      <c r="L919" s="154">
        <v>42744.587777777779</v>
      </c>
      <c r="M919" s="155">
        <v>43474</v>
      </c>
      <c r="N919" s="154">
        <v>43269.412222222221</v>
      </c>
      <c r="O919" s="156">
        <v>11</v>
      </c>
      <c r="P919" s="154">
        <v>43603.412222222221</v>
      </c>
      <c r="Q919" s="30">
        <v>60</v>
      </c>
      <c r="R919" s="15" t="s">
        <v>5576</v>
      </c>
      <c r="S919" s="15" t="s">
        <v>50</v>
      </c>
      <c r="T919" s="15" t="s">
        <v>102</v>
      </c>
      <c r="U919" s="15" t="s">
        <v>6651</v>
      </c>
      <c r="V919" s="15" t="s">
        <v>6652</v>
      </c>
      <c r="W919" s="15" t="s">
        <v>6653</v>
      </c>
      <c r="X919" s="16">
        <v>201823.81</v>
      </c>
      <c r="Y919" s="16">
        <v>0</v>
      </c>
      <c r="Z919" s="16">
        <v>0</v>
      </c>
      <c r="AA919" s="16">
        <v>0</v>
      </c>
      <c r="AB919" s="16">
        <v>197914.57</v>
      </c>
      <c r="AC919" s="16">
        <v>0</v>
      </c>
      <c r="AD919" s="16">
        <v>0</v>
      </c>
      <c r="AE919" s="16">
        <v>0</v>
      </c>
      <c r="AF919" s="16">
        <v>0</v>
      </c>
      <c r="AG919" s="16">
        <v>0</v>
      </c>
      <c r="AH919" s="16">
        <v>0</v>
      </c>
      <c r="AI919" s="16">
        <v>0</v>
      </c>
      <c r="AJ919" s="16"/>
      <c r="AK919" s="124">
        <f t="shared" si="14"/>
        <v>197914.57</v>
      </c>
      <c r="AL919" s="20"/>
    </row>
    <row r="920" spans="1:38" s="8" customFormat="1" ht="15" customHeight="1" x14ac:dyDescent="0.25">
      <c r="A920" s="15" t="s">
        <v>6654</v>
      </c>
      <c r="B920" s="15" t="s">
        <v>6655</v>
      </c>
      <c r="C920" s="15" t="s">
        <v>4725</v>
      </c>
      <c r="D920" s="15" t="s">
        <v>4726</v>
      </c>
      <c r="E920" s="15" t="s">
        <v>72</v>
      </c>
      <c r="F920" s="15" t="s">
        <v>4727</v>
      </c>
      <c r="G920" s="15" t="s">
        <v>4728</v>
      </c>
      <c r="H920" s="15" t="s">
        <v>4729</v>
      </c>
      <c r="I920" s="15" t="s">
        <v>46</v>
      </c>
      <c r="J920" s="15" t="s">
        <v>5937</v>
      </c>
      <c r="K920" s="29">
        <v>42663.74322916667</v>
      </c>
      <c r="L920" s="154">
        <v>42669.47079861111</v>
      </c>
      <c r="M920" s="155" t="s">
        <v>48</v>
      </c>
      <c r="N920" s="154" t="s">
        <v>48</v>
      </c>
      <c r="O920" s="156">
        <v>6</v>
      </c>
      <c r="P920" s="154" t="s">
        <v>48</v>
      </c>
      <c r="Q920" s="30">
        <v>30000</v>
      </c>
      <c r="R920" s="15" t="s">
        <v>63</v>
      </c>
      <c r="S920" s="15" t="s">
        <v>50</v>
      </c>
      <c r="T920" s="15" t="s">
        <v>285</v>
      </c>
      <c r="U920" s="15" t="s">
        <v>6656</v>
      </c>
      <c r="V920" s="15" t="s">
        <v>6657</v>
      </c>
      <c r="W920" s="15" t="s">
        <v>6658</v>
      </c>
      <c r="X920" s="16">
        <v>271875</v>
      </c>
      <c r="Y920" s="16">
        <v>0</v>
      </c>
      <c r="Z920" s="16">
        <v>0</v>
      </c>
      <c r="AA920" s="16">
        <v>0</v>
      </c>
      <c r="AB920" s="16">
        <v>0</v>
      </c>
      <c r="AC920" s="16">
        <v>0</v>
      </c>
      <c r="AD920" s="16">
        <v>0</v>
      </c>
      <c r="AE920" s="16">
        <v>0</v>
      </c>
      <c r="AF920" s="16">
        <v>0</v>
      </c>
      <c r="AG920" s="16">
        <v>0</v>
      </c>
      <c r="AH920" s="16">
        <v>0</v>
      </c>
      <c r="AI920" s="16">
        <v>0</v>
      </c>
      <c r="AJ920" s="16"/>
      <c r="AK920" s="124">
        <f t="shared" si="14"/>
        <v>0</v>
      </c>
      <c r="AL920" s="20"/>
    </row>
    <row r="921" spans="1:38" s="8" customFormat="1" ht="15" customHeight="1" x14ac:dyDescent="0.25">
      <c r="A921" s="15" t="s">
        <v>6659</v>
      </c>
      <c r="B921" s="15" t="s">
        <v>6660</v>
      </c>
      <c r="C921" s="15" t="s">
        <v>6661</v>
      </c>
      <c r="D921" s="15" t="s">
        <v>6662</v>
      </c>
      <c r="E921" s="15" t="s">
        <v>160</v>
      </c>
      <c r="F921" s="15" t="s">
        <v>6663</v>
      </c>
      <c r="G921" s="15" t="s">
        <v>6664</v>
      </c>
      <c r="H921" s="15" t="s">
        <v>6665</v>
      </c>
      <c r="I921" s="15" t="s">
        <v>46</v>
      </c>
      <c r="J921" s="15" t="s">
        <v>5937</v>
      </c>
      <c r="K921" s="29">
        <v>42663.747511574074</v>
      </c>
      <c r="L921" s="154">
        <v>42668.648020833331</v>
      </c>
      <c r="M921" s="155" t="s">
        <v>48</v>
      </c>
      <c r="N921" s="154" t="s">
        <v>48</v>
      </c>
      <c r="O921" s="156">
        <v>12</v>
      </c>
      <c r="P921" s="154" t="s">
        <v>48</v>
      </c>
      <c r="Q921" s="30">
        <v>250</v>
      </c>
      <c r="R921" s="15" t="s">
        <v>6666</v>
      </c>
      <c r="S921" s="15" t="s">
        <v>199</v>
      </c>
      <c r="T921" s="15" t="s">
        <v>6667</v>
      </c>
      <c r="U921" s="15" t="s">
        <v>6668</v>
      </c>
      <c r="V921" s="15" t="s">
        <v>6669</v>
      </c>
      <c r="W921" s="15" t="s">
        <v>6670</v>
      </c>
      <c r="X921" s="16">
        <v>89096.9</v>
      </c>
      <c r="Y921" s="16">
        <v>0</v>
      </c>
      <c r="Z921" s="16">
        <v>0</v>
      </c>
      <c r="AA921" s="16">
        <v>0</v>
      </c>
      <c r="AB921" s="16">
        <v>0</v>
      </c>
      <c r="AC921" s="16">
        <v>0</v>
      </c>
      <c r="AD921" s="16">
        <v>0</v>
      </c>
      <c r="AE921" s="16">
        <v>0</v>
      </c>
      <c r="AF921" s="16">
        <v>0</v>
      </c>
      <c r="AG921" s="16">
        <v>0</v>
      </c>
      <c r="AH921" s="16">
        <v>0</v>
      </c>
      <c r="AI921" s="16">
        <v>0</v>
      </c>
      <c r="AJ921" s="16"/>
      <c r="AK921" s="124">
        <f t="shared" si="14"/>
        <v>0</v>
      </c>
      <c r="AL921" s="20"/>
    </row>
    <row r="922" spans="1:38" s="8" customFormat="1" ht="15" customHeight="1" x14ac:dyDescent="0.25">
      <c r="A922" s="15" t="s">
        <v>6671</v>
      </c>
      <c r="B922" s="15" t="s">
        <v>6672</v>
      </c>
      <c r="C922" s="15" t="s">
        <v>496</v>
      </c>
      <c r="D922" s="15" t="s">
        <v>497</v>
      </c>
      <c r="E922" s="15" t="s">
        <v>72</v>
      </c>
      <c r="F922" s="15" t="s">
        <v>498</v>
      </c>
      <c r="G922" s="15" t="s">
        <v>499</v>
      </c>
      <c r="H922" s="15" t="s">
        <v>75</v>
      </c>
      <c r="I922" s="15" t="s">
        <v>62</v>
      </c>
      <c r="J922" s="15" t="s">
        <v>5937</v>
      </c>
      <c r="K922" s="29">
        <v>42663.751481481479</v>
      </c>
      <c r="L922" s="154">
        <v>42866.608715277776</v>
      </c>
      <c r="M922" s="155">
        <v>43596</v>
      </c>
      <c r="N922" s="154">
        <v>43599.733784722222</v>
      </c>
      <c r="O922" s="156">
        <v>13</v>
      </c>
      <c r="P922" s="154">
        <v>43996.733784722222</v>
      </c>
      <c r="Q922" s="30">
        <v>160</v>
      </c>
      <c r="R922" s="15" t="s">
        <v>77</v>
      </c>
      <c r="S922" s="15" t="s">
        <v>151</v>
      </c>
      <c r="T922" s="15" t="s">
        <v>1754</v>
      </c>
      <c r="U922" s="15" t="s">
        <v>6673</v>
      </c>
      <c r="V922" s="15" t="s">
        <v>6674</v>
      </c>
      <c r="W922" s="15" t="s">
        <v>6675</v>
      </c>
      <c r="X922" s="16">
        <v>296865.06</v>
      </c>
      <c r="Y922" s="16">
        <v>0</v>
      </c>
      <c r="Z922" s="16">
        <v>0</v>
      </c>
      <c r="AA922" s="16">
        <v>0</v>
      </c>
      <c r="AB922" s="16">
        <v>0</v>
      </c>
      <c r="AC922" s="16">
        <v>296865.06</v>
      </c>
      <c r="AD922" s="16">
        <v>0</v>
      </c>
      <c r="AE922" s="16">
        <v>0</v>
      </c>
      <c r="AF922" s="16">
        <v>0</v>
      </c>
      <c r="AG922" s="16">
        <v>0</v>
      </c>
      <c r="AH922" s="16">
        <v>0</v>
      </c>
      <c r="AI922" s="16">
        <v>0</v>
      </c>
      <c r="AJ922" s="16"/>
      <c r="AK922" s="124">
        <f t="shared" si="14"/>
        <v>296865.06</v>
      </c>
      <c r="AL922" s="20"/>
    </row>
    <row r="923" spans="1:38" s="8" customFormat="1" ht="15" customHeight="1" x14ac:dyDescent="0.25">
      <c r="A923" s="15" t="s">
        <v>6676</v>
      </c>
      <c r="B923" s="15" t="s">
        <v>4093</v>
      </c>
      <c r="C923" s="15" t="s">
        <v>4094</v>
      </c>
      <c r="D923" s="15" t="s">
        <v>4095</v>
      </c>
      <c r="E923" s="15" t="s">
        <v>160</v>
      </c>
      <c r="F923" s="15" t="s">
        <v>4096</v>
      </c>
      <c r="G923" s="15" t="s">
        <v>4097</v>
      </c>
      <c r="H923" s="15" t="s">
        <v>4098</v>
      </c>
      <c r="I923" s="15" t="s">
        <v>46</v>
      </c>
      <c r="J923" s="15" t="s">
        <v>5937</v>
      </c>
      <c r="K923" s="29">
        <v>42663.762395833335</v>
      </c>
      <c r="L923" s="154">
        <v>42669.477881944447</v>
      </c>
      <c r="M923" s="155" t="s">
        <v>48</v>
      </c>
      <c r="N923" s="154" t="s">
        <v>48</v>
      </c>
      <c r="O923" s="156">
        <v>12</v>
      </c>
      <c r="P923" s="154" t="s">
        <v>48</v>
      </c>
      <c r="Q923" s="30">
        <v>1000</v>
      </c>
      <c r="R923" s="15" t="s">
        <v>1686</v>
      </c>
      <c r="S923" s="15" t="s">
        <v>95</v>
      </c>
      <c r="T923" s="15" t="s">
        <v>4099</v>
      </c>
      <c r="U923" s="15" t="s">
        <v>6677</v>
      </c>
      <c r="V923" s="15" t="s">
        <v>6678</v>
      </c>
      <c r="W923" s="15" t="s">
        <v>4102</v>
      </c>
      <c r="X923" s="16">
        <v>174470.21</v>
      </c>
      <c r="Y923" s="16">
        <v>0</v>
      </c>
      <c r="Z923" s="16">
        <v>0</v>
      </c>
      <c r="AA923" s="16">
        <v>0</v>
      </c>
      <c r="AB923" s="16">
        <v>0</v>
      </c>
      <c r="AC923" s="16">
        <v>0</v>
      </c>
      <c r="AD923" s="16">
        <v>0</v>
      </c>
      <c r="AE923" s="16">
        <v>0</v>
      </c>
      <c r="AF923" s="16">
        <v>0</v>
      </c>
      <c r="AG923" s="16">
        <v>0</v>
      </c>
      <c r="AH923" s="16">
        <v>0</v>
      </c>
      <c r="AI923" s="16">
        <v>0</v>
      </c>
      <c r="AJ923" s="16"/>
      <c r="AK923" s="124">
        <f t="shared" si="14"/>
        <v>0</v>
      </c>
      <c r="AL923" s="20"/>
    </row>
    <row r="924" spans="1:38" s="8" customFormat="1" ht="15" customHeight="1" x14ac:dyDescent="0.25">
      <c r="A924" s="15" t="s">
        <v>6679</v>
      </c>
      <c r="B924" s="15" t="s">
        <v>6680</v>
      </c>
      <c r="C924" s="15" t="s">
        <v>6681</v>
      </c>
      <c r="D924" s="15" t="s">
        <v>6682</v>
      </c>
      <c r="E924" s="15" t="s">
        <v>160</v>
      </c>
      <c r="F924" s="15" t="s">
        <v>6683</v>
      </c>
      <c r="G924" s="15" t="s">
        <v>6684</v>
      </c>
      <c r="H924" s="15" t="s">
        <v>6685</v>
      </c>
      <c r="I924" s="15" t="s">
        <v>150</v>
      </c>
      <c r="J924" s="15" t="s">
        <v>5937</v>
      </c>
      <c r="K924" s="29">
        <v>42663.762499999997</v>
      </c>
      <c r="L924" s="154">
        <v>42867.720925925925</v>
      </c>
      <c r="M924" s="155">
        <v>43597</v>
      </c>
      <c r="N924" s="154" t="s">
        <v>48</v>
      </c>
      <c r="O924" s="156">
        <v>24</v>
      </c>
      <c r="P924" s="154" t="s">
        <v>48</v>
      </c>
      <c r="Q924" s="30">
        <v>420</v>
      </c>
      <c r="R924" s="15" t="s">
        <v>6686</v>
      </c>
      <c r="S924" s="15" t="s">
        <v>151</v>
      </c>
      <c r="T924" s="15" t="s">
        <v>243</v>
      </c>
      <c r="U924" s="15" t="s">
        <v>6687</v>
      </c>
      <c r="V924" s="15" t="s">
        <v>6688</v>
      </c>
      <c r="W924" s="15" t="s">
        <v>6689</v>
      </c>
      <c r="X924" s="16">
        <v>298714.43</v>
      </c>
      <c r="Y924" s="16">
        <v>0</v>
      </c>
      <c r="Z924" s="16">
        <v>0</v>
      </c>
      <c r="AA924" s="16">
        <v>0</v>
      </c>
      <c r="AB924" s="16">
        <v>0</v>
      </c>
      <c r="AC924" s="16">
        <v>0</v>
      </c>
      <c r="AD924" s="16">
        <v>0</v>
      </c>
      <c r="AE924" s="16">
        <v>0</v>
      </c>
      <c r="AF924" s="16">
        <v>0</v>
      </c>
      <c r="AG924" s="16">
        <v>0</v>
      </c>
      <c r="AH924" s="16">
        <v>0</v>
      </c>
      <c r="AI924" s="16">
        <v>0</v>
      </c>
      <c r="AJ924" s="16"/>
      <c r="AK924" s="124">
        <f t="shared" si="14"/>
        <v>0</v>
      </c>
      <c r="AL924" s="20"/>
    </row>
    <row r="925" spans="1:38" s="8" customFormat="1" ht="15" customHeight="1" x14ac:dyDescent="0.25">
      <c r="A925" s="15" t="s">
        <v>6690</v>
      </c>
      <c r="B925" s="15" t="s">
        <v>6691</v>
      </c>
      <c r="C925" s="15" t="s">
        <v>6692</v>
      </c>
      <c r="D925" s="15" t="s">
        <v>6693</v>
      </c>
      <c r="E925" s="15" t="s">
        <v>160</v>
      </c>
      <c r="F925" s="15" t="s">
        <v>48</v>
      </c>
      <c r="G925" s="15" t="s">
        <v>6694</v>
      </c>
      <c r="H925" s="15" t="s">
        <v>6695</v>
      </c>
      <c r="I925" s="15" t="s">
        <v>46</v>
      </c>
      <c r="J925" s="15" t="s">
        <v>5937</v>
      </c>
      <c r="K925" s="29">
        <v>42663.764097222222</v>
      </c>
      <c r="L925" s="154">
        <v>42775.659039351849</v>
      </c>
      <c r="M925" s="155" t="s">
        <v>48</v>
      </c>
      <c r="N925" s="154" t="s">
        <v>48</v>
      </c>
      <c r="O925" s="156">
        <v>12</v>
      </c>
      <c r="P925" s="154" t="s">
        <v>48</v>
      </c>
      <c r="Q925" s="30">
        <v>250</v>
      </c>
      <c r="R925" s="15" t="s">
        <v>6696</v>
      </c>
      <c r="S925" s="15" t="s">
        <v>162</v>
      </c>
      <c r="T925" s="15" t="s">
        <v>102</v>
      </c>
      <c r="U925" s="15" t="s">
        <v>6697</v>
      </c>
      <c r="V925" s="15" t="s">
        <v>6698</v>
      </c>
      <c r="W925" s="15" t="s">
        <v>6699</v>
      </c>
      <c r="X925" s="16">
        <v>87404.44</v>
      </c>
      <c r="Y925" s="16">
        <v>0</v>
      </c>
      <c r="Z925" s="16">
        <v>0</v>
      </c>
      <c r="AA925" s="16">
        <v>0</v>
      </c>
      <c r="AB925" s="16">
        <v>0</v>
      </c>
      <c r="AC925" s="16">
        <v>0</v>
      </c>
      <c r="AD925" s="16">
        <v>0</v>
      </c>
      <c r="AE925" s="16">
        <v>0</v>
      </c>
      <c r="AF925" s="16">
        <v>0</v>
      </c>
      <c r="AG925" s="16">
        <v>0</v>
      </c>
      <c r="AH925" s="16">
        <v>0</v>
      </c>
      <c r="AI925" s="16">
        <v>0</v>
      </c>
      <c r="AJ925" s="16"/>
      <c r="AK925" s="124">
        <f t="shared" si="14"/>
        <v>0</v>
      </c>
      <c r="AL925" s="20"/>
    </row>
    <row r="926" spans="1:38" s="8" customFormat="1" ht="15" customHeight="1" x14ac:dyDescent="0.25">
      <c r="A926" s="15" t="s">
        <v>6700</v>
      </c>
      <c r="B926" s="15" t="s">
        <v>6701</v>
      </c>
      <c r="C926" s="15" t="s">
        <v>6702</v>
      </c>
      <c r="D926" s="15" t="s">
        <v>6703</v>
      </c>
      <c r="E926" s="15" t="s">
        <v>72</v>
      </c>
      <c r="F926" s="15" t="s">
        <v>6704</v>
      </c>
      <c r="G926" s="15" t="s">
        <v>6705</v>
      </c>
      <c r="H926" s="15" t="s">
        <v>6706</v>
      </c>
      <c r="I926" s="15" t="s">
        <v>150</v>
      </c>
      <c r="J926" s="15" t="s">
        <v>5937</v>
      </c>
      <c r="K926" s="29">
        <v>42663.766157407408</v>
      </c>
      <c r="L926" s="154">
        <v>42772.717361111114</v>
      </c>
      <c r="M926" s="155">
        <v>43137</v>
      </c>
      <c r="N926" s="154" t="s">
        <v>48</v>
      </c>
      <c r="O926" s="156">
        <v>18</v>
      </c>
      <c r="P926" s="154" t="s">
        <v>48</v>
      </c>
      <c r="Q926" s="30">
        <v>60</v>
      </c>
      <c r="R926" s="15" t="s">
        <v>2401</v>
      </c>
      <c r="S926" s="15" t="s">
        <v>50</v>
      </c>
      <c r="T926" s="15" t="s">
        <v>6707</v>
      </c>
      <c r="U926" s="15" t="s">
        <v>6708</v>
      </c>
      <c r="V926" s="15" t="s">
        <v>6709</v>
      </c>
      <c r="W926" s="15" t="s">
        <v>6710</v>
      </c>
      <c r="X926" s="16">
        <v>286659.74</v>
      </c>
      <c r="Y926" s="16">
        <v>0</v>
      </c>
      <c r="Z926" s="16">
        <v>0</v>
      </c>
      <c r="AA926" s="16">
        <v>0</v>
      </c>
      <c r="AB926" s="16">
        <v>0</v>
      </c>
      <c r="AC926" s="16">
        <v>0</v>
      </c>
      <c r="AD926" s="16">
        <v>0</v>
      </c>
      <c r="AE926" s="16">
        <v>0</v>
      </c>
      <c r="AF926" s="16">
        <v>0</v>
      </c>
      <c r="AG926" s="16">
        <v>0</v>
      </c>
      <c r="AH926" s="16">
        <v>0</v>
      </c>
      <c r="AI926" s="16">
        <v>0</v>
      </c>
      <c r="AJ926" s="16"/>
      <c r="AK926" s="124">
        <f t="shared" si="14"/>
        <v>0</v>
      </c>
      <c r="AL926" s="20"/>
    </row>
    <row r="927" spans="1:38" s="8" customFormat="1" ht="15" customHeight="1" x14ac:dyDescent="0.25">
      <c r="A927" s="15" t="s">
        <v>6711</v>
      </c>
      <c r="B927" s="15" t="s">
        <v>6712</v>
      </c>
      <c r="C927" s="15" t="s">
        <v>70</v>
      </c>
      <c r="D927" s="15" t="s">
        <v>71</v>
      </c>
      <c r="E927" s="15" t="s">
        <v>72</v>
      </c>
      <c r="F927" s="15" t="s">
        <v>73</v>
      </c>
      <c r="G927" s="15" t="s">
        <v>74</v>
      </c>
      <c r="H927" s="15" t="s">
        <v>75</v>
      </c>
      <c r="I927" s="15" t="s">
        <v>62</v>
      </c>
      <c r="J927" s="15" t="s">
        <v>5937</v>
      </c>
      <c r="K927" s="29">
        <v>42663.770983796298</v>
      </c>
      <c r="L927" s="154">
        <v>42769.704652777778</v>
      </c>
      <c r="M927" s="155">
        <v>43134</v>
      </c>
      <c r="N927" s="154">
        <v>43179.653252314813</v>
      </c>
      <c r="O927" s="156">
        <v>13</v>
      </c>
      <c r="P927" s="154">
        <v>43575.653252314813</v>
      </c>
      <c r="Q927" s="30">
        <v>90</v>
      </c>
      <c r="R927" s="15" t="s">
        <v>77</v>
      </c>
      <c r="S927" s="15" t="s">
        <v>151</v>
      </c>
      <c r="T927" s="15" t="s">
        <v>102</v>
      </c>
      <c r="U927" s="15" t="s">
        <v>6713</v>
      </c>
      <c r="V927" s="15" t="s">
        <v>6714</v>
      </c>
      <c r="W927" s="15" t="s">
        <v>6715</v>
      </c>
      <c r="X927" s="16">
        <v>249609.86</v>
      </c>
      <c r="Y927" s="16">
        <v>0</v>
      </c>
      <c r="Z927" s="16">
        <v>0</v>
      </c>
      <c r="AA927" s="16">
        <v>0</v>
      </c>
      <c r="AB927" s="16">
        <v>240000</v>
      </c>
      <c r="AC927" s="16">
        <v>10773.87</v>
      </c>
      <c r="AD927" s="16">
        <v>0</v>
      </c>
      <c r="AE927" s="16">
        <v>0</v>
      </c>
      <c r="AF927" s="16">
        <v>0</v>
      </c>
      <c r="AG927" s="16">
        <v>0</v>
      </c>
      <c r="AH927" s="16">
        <v>0</v>
      </c>
      <c r="AI927" s="16">
        <v>0</v>
      </c>
      <c r="AJ927" s="16"/>
      <c r="AK927" s="124">
        <f t="shared" si="14"/>
        <v>250773.87</v>
      </c>
      <c r="AL927" s="20"/>
    </row>
    <row r="928" spans="1:38" s="8" customFormat="1" ht="15" customHeight="1" x14ac:dyDescent="0.25">
      <c r="A928" s="15" t="s">
        <v>6716</v>
      </c>
      <c r="B928" s="15" t="s">
        <v>6717</v>
      </c>
      <c r="C928" s="15" t="s">
        <v>1577</v>
      </c>
      <c r="D928" s="15" t="s">
        <v>1578</v>
      </c>
      <c r="E928" s="15" t="s">
        <v>72</v>
      </c>
      <c r="F928" s="15" t="s">
        <v>1579</v>
      </c>
      <c r="G928" s="15" t="s">
        <v>1580</v>
      </c>
      <c r="H928" s="15" t="s">
        <v>1581</v>
      </c>
      <c r="I928" s="15" t="s">
        <v>46</v>
      </c>
      <c r="J928" s="15" t="s">
        <v>5937</v>
      </c>
      <c r="K928" s="29">
        <v>42663.772199074076</v>
      </c>
      <c r="L928" s="154">
        <v>42669.47865740741</v>
      </c>
      <c r="M928" s="155" t="s">
        <v>48</v>
      </c>
      <c r="N928" s="154" t="s">
        <v>48</v>
      </c>
      <c r="O928" s="156">
        <v>12</v>
      </c>
      <c r="P928" s="154" t="s">
        <v>48</v>
      </c>
      <c r="Q928" s="30">
        <v>225</v>
      </c>
      <c r="R928" s="15" t="s">
        <v>63</v>
      </c>
      <c r="S928" s="15" t="s">
        <v>95</v>
      </c>
      <c r="T928" s="15" t="s">
        <v>974</v>
      </c>
      <c r="U928" s="15" t="s">
        <v>1582</v>
      </c>
      <c r="V928" s="15" t="s">
        <v>6718</v>
      </c>
      <c r="W928" s="15" t="s">
        <v>1584</v>
      </c>
      <c r="X928" s="16">
        <v>284140.05</v>
      </c>
      <c r="Y928" s="16">
        <v>0</v>
      </c>
      <c r="Z928" s="16">
        <v>0</v>
      </c>
      <c r="AA928" s="16">
        <v>0</v>
      </c>
      <c r="AB928" s="16">
        <v>0</v>
      </c>
      <c r="AC928" s="16">
        <v>0</v>
      </c>
      <c r="AD928" s="16">
        <v>0</v>
      </c>
      <c r="AE928" s="16">
        <v>0</v>
      </c>
      <c r="AF928" s="16">
        <v>0</v>
      </c>
      <c r="AG928" s="16">
        <v>0</v>
      </c>
      <c r="AH928" s="16">
        <v>0</v>
      </c>
      <c r="AI928" s="16">
        <v>0</v>
      </c>
      <c r="AJ928" s="16"/>
      <c r="AK928" s="124">
        <f t="shared" si="14"/>
        <v>0</v>
      </c>
      <c r="AL928" s="20"/>
    </row>
    <row r="929" spans="1:38" s="8" customFormat="1" ht="15" customHeight="1" x14ac:dyDescent="0.25">
      <c r="A929" s="15" t="s">
        <v>6719</v>
      </c>
      <c r="B929" s="15" t="s">
        <v>6720</v>
      </c>
      <c r="C929" s="15" t="s">
        <v>1577</v>
      </c>
      <c r="D929" s="15" t="s">
        <v>1578</v>
      </c>
      <c r="E929" s="15" t="s">
        <v>72</v>
      </c>
      <c r="F929" s="15" t="s">
        <v>1579</v>
      </c>
      <c r="G929" s="15" t="s">
        <v>1580</v>
      </c>
      <c r="H929" s="15" t="s">
        <v>1581</v>
      </c>
      <c r="I929" s="15" t="s">
        <v>46</v>
      </c>
      <c r="J929" s="15" t="s">
        <v>5937</v>
      </c>
      <c r="K929" s="29">
        <v>42663.77412037037</v>
      </c>
      <c r="L929" s="154">
        <v>42669.479675925926</v>
      </c>
      <c r="M929" s="155" t="s">
        <v>48</v>
      </c>
      <c r="N929" s="154" t="s">
        <v>48</v>
      </c>
      <c r="O929" s="156">
        <v>12</v>
      </c>
      <c r="P929" s="154" t="s">
        <v>48</v>
      </c>
      <c r="Q929" s="30">
        <v>60</v>
      </c>
      <c r="R929" s="15" t="s">
        <v>734</v>
      </c>
      <c r="S929" s="15" t="s">
        <v>95</v>
      </c>
      <c r="T929" s="15" t="s">
        <v>748</v>
      </c>
      <c r="U929" s="15" t="s">
        <v>6721</v>
      </c>
      <c r="V929" s="15" t="s">
        <v>6722</v>
      </c>
      <c r="W929" s="15" t="s">
        <v>6723</v>
      </c>
      <c r="X929" s="16">
        <v>101858.25</v>
      </c>
      <c r="Y929" s="16">
        <v>0</v>
      </c>
      <c r="Z929" s="16">
        <v>0</v>
      </c>
      <c r="AA929" s="16">
        <v>0</v>
      </c>
      <c r="AB929" s="16">
        <v>0</v>
      </c>
      <c r="AC929" s="16">
        <v>0</v>
      </c>
      <c r="AD929" s="16">
        <v>0</v>
      </c>
      <c r="AE929" s="16">
        <v>0</v>
      </c>
      <c r="AF929" s="16">
        <v>0</v>
      </c>
      <c r="AG929" s="16">
        <v>0</v>
      </c>
      <c r="AH929" s="16">
        <v>0</v>
      </c>
      <c r="AI929" s="16">
        <v>0</v>
      </c>
      <c r="AJ929" s="16"/>
      <c r="AK929" s="124">
        <f t="shared" si="14"/>
        <v>0</v>
      </c>
      <c r="AL929" s="20"/>
    </row>
    <row r="930" spans="1:38" s="8" customFormat="1" ht="15" customHeight="1" x14ac:dyDescent="0.25">
      <c r="A930" s="15" t="s">
        <v>6724</v>
      </c>
      <c r="B930" s="15" t="s">
        <v>6725</v>
      </c>
      <c r="C930" s="15" t="s">
        <v>1577</v>
      </c>
      <c r="D930" s="15" t="s">
        <v>1578</v>
      </c>
      <c r="E930" s="15" t="s">
        <v>72</v>
      </c>
      <c r="F930" s="15" t="s">
        <v>1579</v>
      </c>
      <c r="G930" s="15" t="s">
        <v>1580</v>
      </c>
      <c r="H930" s="15" t="s">
        <v>1581</v>
      </c>
      <c r="I930" s="15" t="s">
        <v>46</v>
      </c>
      <c r="J930" s="15" t="s">
        <v>5937</v>
      </c>
      <c r="K930" s="29">
        <v>42663.775300925925</v>
      </c>
      <c r="L930" s="154">
        <v>42669.480925925927</v>
      </c>
      <c r="M930" s="155" t="s">
        <v>48</v>
      </c>
      <c r="N930" s="154" t="s">
        <v>48</v>
      </c>
      <c r="O930" s="156">
        <v>6</v>
      </c>
      <c r="P930" s="154" t="s">
        <v>48</v>
      </c>
      <c r="Q930" s="30">
        <v>1000</v>
      </c>
      <c r="R930" s="15" t="s">
        <v>63</v>
      </c>
      <c r="S930" s="15" t="s">
        <v>95</v>
      </c>
      <c r="T930" s="15" t="s">
        <v>974</v>
      </c>
      <c r="U930" s="15" t="s">
        <v>6726</v>
      </c>
      <c r="V930" s="15" t="s">
        <v>6727</v>
      </c>
      <c r="W930" s="15" t="s">
        <v>6728</v>
      </c>
      <c r="X930" s="16">
        <v>241329.88</v>
      </c>
      <c r="Y930" s="16">
        <v>0</v>
      </c>
      <c r="Z930" s="16">
        <v>0</v>
      </c>
      <c r="AA930" s="16">
        <v>0</v>
      </c>
      <c r="AB930" s="16">
        <v>0</v>
      </c>
      <c r="AC930" s="16">
        <v>0</v>
      </c>
      <c r="AD930" s="16">
        <v>0</v>
      </c>
      <c r="AE930" s="16">
        <v>0</v>
      </c>
      <c r="AF930" s="16">
        <v>0</v>
      </c>
      <c r="AG930" s="16">
        <v>0</v>
      </c>
      <c r="AH930" s="16">
        <v>0</v>
      </c>
      <c r="AI930" s="16">
        <v>0</v>
      </c>
      <c r="AJ930" s="16"/>
      <c r="AK930" s="124">
        <f t="shared" si="14"/>
        <v>0</v>
      </c>
      <c r="AL930" s="20"/>
    </row>
    <row r="931" spans="1:38" s="8" customFormat="1" ht="15" customHeight="1" x14ac:dyDescent="0.25">
      <c r="A931" s="15" t="s">
        <v>6729</v>
      </c>
      <c r="B931" s="15" t="s">
        <v>6730</v>
      </c>
      <c r="C931" s="15" t="s">
        <v>496</v>
      </c>
      <c r="D931" s="15" t="s">
        <v>497</v>
      </c>
      <c r="E931" s="15" t="s">
        <v>72</v>
      </c>
      <c r="F931" s="15" t="s">
        <v>498</v>
      </c>
      <c r="G931" s="15" t="s">
        <v>499</v>
      </c>
      <c r="H931" s="15" t="s">
        <v>75</v>
      </c>
      <c r="I931" s="15" t="s">
        <v>46</v>
      </c>
      <c r="J931" s="15" t="s">
        <v>5937</v>
      </c>
      <c r="K931" s="29">
        <v>42663.778217592589</v>
      </c>
      <c r="L931" s="154">
        <v>42668.527465277781</v>
      </c>
      <c r="M931" s="155" t="s">
        <v>48</v>
      </c>
      <c r="N931" s="154" t="s">
        <v>48</v>
      </c>
      <c r="O931" s="156">
        <v>12</v>
      </c>
      <c r="P931" s="154" t="s">
        <v>48</v>
      </c>
      <c r="Q931" s="30">
        <v>50</v>
      </c>
      <c r="R931" s="15" t="s">
        <v>77</v>
      </c>
      <c r="S931" s="15" t="s">
        <v>50</v>
      </c>
      <c r="T931" s="15" t="s">
        <v>64</v>
      </c>
      <c r="U931" s="15" t="s">
        <v>6731</v>
      </c>
      <c r="V931" s="15" t="s">
        <v>6732</v>
      </c>
      <c r="W931" s="15" t="s">
        <v>6733</v>
      </c>
      <c r="X931" s="16">
        <v>298790</v>
      </c>
      <c r="Y931" s="16">
        <v>0</v>
      </c>
      <c r="Z931" s="16">
        <v>0</v>
      </c>
      <c r="AA931" s="16">
        <v>0</v>
      </c>
      <c r="AB931" s="16">
        <v>0</v>
      </c>
      <c r="AC931" s="16">
        <v>0</v>
      </c>
      <c r="AD931" s="16">
        <v>0</v>
      </c>
      <c r="AE931" s="16">
        <v>0</v>
      </c>
      <c r="AF931" s="16">
        <v>0</v>
      </c>
      <c r="AG931" s="16">
        <v>0</v>
      </c>
      <c r="AH931" s="16">
        <v>0</v>
      </c>
      <c r="AI931" s="16">
        <v>0</v>
      </c>
      <c r="AJ931" s="16"/>
      <c r="AK931" s="124">
        <f t="shared" si="14"/>
        <v>0</v>
      </c>
      <c r="AL931" s="20"/>
    </row>
    <row r="932" spans="1:38" s="8" customFormat="1" ht="15" customHeight="1" x14ac:dyDescent="0.25">
      <c r="A932" s="15" t="s">
        <v>6734</v>
      </c>
      <c r="B932" s="15" t="s">
        <v>2242</v>
      </c>
      <c r="C932" s="15" t="s">
        <v>1437</v>
      </c>
      <c r="D932" s="15" t="s">
        <v>1438</v>
      </c>
      <c r="E932" s="15" t="s">
        <v>72</v>
      </c>
      <c r="F932" s="15" t="s">
        <v>1439</v>
      </c>
      <c r="G932" s="15" t="s">
        <v>1440</v>
      </c>
      <c r="H932" s="15" t="s">
        <v>1441</v>
      </c>
      <c r="I932" s="15" t="s">
        <v>150</v>
      </c>
      <c r="J932" s="15" t="s">
        <v>5937</v>
      </c>
      <c r="K932" s="29">
        <v>42663.779618055552</v>
      </c>
      <c r="L932" s="154">
        <v>42804.671585648146</v>
      </c>
      <c r="M932" s="155">
        <v>43169</v>
      </c>
      <c r="N932" s="154" t="s">
        <v>48</v>
      </c>
      <c r="O932" s="156">
        <v>14</v>
      </c>
      <c r="P932" s="154" t="s">
        <v>48</v>
      </c>
      <c r="Q932" s="30">
        <v>60</v>
      </c>
      <c r="R932" s="15" t="s">
        <v>63</v>
      </c>
      <c r="S932" s="15" t="s">
        <v>50</v>
      </c>
      <c r="T932" s="15" t="s">
        <v>187</v>
      </c>
      <c r="U932" s="15" t="s">
        <v>6735</v>
      </c>
      <c r="V932" s="15" t="s">
        <v>6736</v>
      </c>
      <c r="W932" s="15" t="s">
        <v>6737</v>
      </c>
      <c r="X932" s="16">
        <v>214998.41</v>
      </c>
      <c r="Y932" s="16">
        <v>0</v>
      </c>
      <c r="Z932" s="16">
        <v>0</v>
      </c>
      <c r="AA932" s="16">
        <v>0</v>
      </c>
      <c r="AB932" s="16">
        <v>0</v>
      </c>
      <c r="AC932" s="16">
        <v>0</v>
      </c>
      <c r="AD932" s="16">
        <v>0</v>
      </c>
      <c r="AE932" s="16">
        <v>0</v>
      </c>
      <c r="AF932" s="16">
        <v>0</v>
      </c>
      <c r="AG932" s="16">
        <v>0</v>
      </c>
      <c r="AH932" s="16">
        <v>0</v>
      </c>
      <c r="AI932" s="16">
        <v>0</v>
      </c>
      <c r="AJ932" s="16"/>
      <c r="AK932" s="124">
        <f t="shared" si="14"/>
        <v>0</v>
      </c>
      <c r="AL932" s="20"/>
    </row>
    <row r="933" spans="1:38" s="8" customFormat="1" ht="15" customHeight="1" x14ac:dyDescent="0.25">
      <c r="A933" s="15" t="s">
        <v>6738</v>
      </c>
      <c r="B933" s="15" t="s">
        <v>6739</v>
      </c>
      <c r="C933" s="15" t="s">
        <v>6740</v>
      </c>
      <c r="D933" s="15" t="s">
        <v>6741</v>
      </c>
      <c r="E933" s="15" t="s">
        <v>72</v>
      </c>
      <c r="F933" s="15" t="s">
        <v>6742</v>
      </c>
      <c r="G933" s="15" t="s">
        <v>6743</v>
      </c>
      <c r="H933" s="15" t="s">
        <v>6744</v>
      </c>
      <c r="I933" s="15" t="s">
        <v>46</v>
      </c>
      <c r="J933" s="15" t="s">
        <v>5937</v>
      </c>
      <c r="K933" s="29">
        <v>42663.795173611114</v>
      </c>
      <c r="L933" s="154">
        <v>42668.520219907405</v>
      </c>
      <c r="M933" s="155" t="s">
        <v>48</v>
      </c>
      <c r="N933" s="154" t="s">
        <v>48</v>
      </c>
      <c r="O933" s="156">
        <v>11</v>
      </c>
      <c r="P933" s="154" t="s">
        <v>48</v>
      </c>
      <c r="Q933" s="30">
        <v>480</v>
      </c>
      <c r="R933" s="15" t="s">
        <v>935</v>
      </c>
      <c r="S933" s="15" t="s">
        <v>151</v>
      </c>
      <c r="T933" s="15" t="s">
        <v>490</v>
      </c>
      <c r="U933" s="15" t="s">
        <v>6745</v>
      </c>
      <c r="V933" s="15" t="s">
        <v>6746</v>
      </c>
      <c r="W933" s="15" t="s">
        <v>6747</v>
      </c>
      <c r="X933" s="16">
        <v>298337.91999999998</v>
      </c>
      <c r="Y933" s="16">
        <v>0</v>
      </c>
      <c r="Z933" s="16">
        <v>0</v>
      </c>
      <c r="AA933" s="16">
        <v>0</v>
      </c>
      <c r="AB933" s="16">
        <v>0</v>
      </c>
      <c r="AC933" s="16">
        <v>0</v>
      </c>
      <c r="AD933" s="16">
        <v>0</v>
      </c>
      <c r="AE933" s="16">
        <v>0</v>
      </c>
      <c r="AF933" s="16">
        <v>0</v>
      </c>
      <c r="AG933" s="16">
        <v>0</v>
      </c>
      <c r="AH933" s="16">
        <v>0</v>
      </c>
      <c r="AI933" s="16">
        <v>0</v>
      </c>
      <c r="AJ933" s="16"/>
      <c r="AK933" s="124">
        <f t="shared" si="14"/>
        <v>0</v>
      </c>
      <c r="AL933" s="20"/>
    </row>
    <row r="934" spans="1:38" s="8" customFormat="1" ht="15" customHeight="1" x14ac:dyDescent="0.25">
      <c r="A934" s="15" t="s">
        <v>6748</v>
      </c>
      <c r="B934" s="15" t="s">
        <v>4516</v>
      </c>
      <c r="C934" s="15" t="s">
        <v>4517</v>
      </c>
      <c r="D934" s="15" t="s">
        <v>4518</v>
      </c>
      <c r="E934" s="15" t="s">
        <v>160</v>
      </c>
      <c r="F934" s="15" t="s">
        <v>48</v>
      </c>
      <c r="G934" s="15" t="s">
        <v>4519</v>
      </c>
      <c r="H934" s="15" t="s">
        <v>4520</v>
      </c>
      <c r="I934" s="15" t="s">
        <v>46</v>
      </c>
      <c r="J934" s="15" t="s">
        <v>5937</v>
      </c>
      <c r="K934" s="29">
        <v>42663.7968287037</v>
      </c>
      <c r="L934" s="154">
        <v>42872.656944444447</v>
      </c>
      <c r="M934" s="155" t="s">
        <v>48</v>
      </c>
      <c r="N934" s="154" t="s">
        <v>48</v>
      </c>
      <c r="O934" s="156">
        <v>12</v>
      </c>
      <c r="P934" s="154" t="s">
        <v>48</v>
      </c>
      <c r="Q934" s="30">
        <v>450</v>
      </c>
      <c r="R934" s="15" t="s">
        <v>2762</v>
      </c>
      <c r="S934" s="15" t="s">
        <v>151</v>
      </c>
      <c r="T934" s="15" t="s">
        <v>6749</v>
      </c>
      <c r="U934" s="15" t="s">
        <v>4516</v>
      </c>
      <c r="V934" s="15" t="s">
        <v>4521</v>
      </c>
      <c r="W934" s="15" t="s">
        <v>4522</v>
      </c>
      <c r="X934" s="16">
        <v>51355.07</v>
      </c>
      <c r="Y934" s="16">
        <v>0</v>
      </c>
      <c r="Z934" s="16">
        <v>0</v>
      </c>
      <c r="AA934" s="16">
        <v>0</v>
      </c>
      <c r="AB934" s="16">
        <v>0</v>
      </c>
      <c r="AC934" s="16">
        <v>0</v>
      </c>
      <c r="AD934" s="16">
        <v>0</v>
      </c>
      <c r="AE934" s="16">
        <v>0</v>
      </c>
      <c r="AF934" s="16">
        <v>0</v>
      </c>
      <c r="AG934" s="16">
        <v>0</v>
      </c>
      <c r="AH934" s="16">
        <v>0</v>
      </c>
      <c r="AI934" s="16">
        <v>0</v>
      </c>
      <c r="AJ934" s="16"/>
      <c r="AK934" s="124">
        <f t="shared" si="14"/>
        <v>0</v>
      </c>
      <c r="AL934" s="20"/>
    </row>
    <row r="935" spans="1:38" s="8" customFormat="1" ht="15" customHeight="1" x14ac:dyDescent="0.25">
      <c r="A935" s="15" t="s">
        <v>6750</v>
      </c>
      <c r="B935" s="15" t="s">
        <v>6751</v>
      </c>
      <c r="C935" s="15" t="s">
        <v>6752</v>
      </c>
      <c r="D935" s="15" t="s">
        <v>6753</v>
      </c>
      <c r="E935" s="15" t="s">
        <v>72</v>
      </c>
      <c r="F935" s="15" t="s">
        <v>6754</v>
      </c>
      <c r="G935" s="15" t="s">
        <v>6755</v>
      </c>
      <c r="H935" s="15" t="s">
        <v>6756</v>
      </c>
      <c r="I935" s="15" t="s">
        <v>150</v>
      </c>
      <c r="J935" s="15" t="s">
        <v>5937</v>
      </c>
      <c r="K935" s="29">
        <v>42663.799837962964</v>
      </c>
      <c r="L935" s="154">
        <v>42744.77685185185</v>
      </c>
      <c r="M935" s="155">
        <v>43109</v>
      </c>
      <c r="N935" s="154" t="s">
        <v>48</v>
      </c>
      <c r="O935" s="156">
        <v>12</v>
      </c>
      <c r="P935" s="154" t="s">
        <v>48</v>
      </c>
      <c r="Q935" s="30">
        <v>225</v>
      </c>
      <c r="R935" s="15" t="s">
        <v>1686</v>
      </c>
      <c r="S935" s="15" t="s">
        <v>151</v>
      </c>
      <c r="T935" s="15" t="s">
        <v>102</v>
      </c>
      <c r="U935" s="15" t="s">
        <v>6757</v>
      </c>
      <c r="V935" s="15" t="s">
        <v>6758</v>
      </c>
      <c r="W935" s="15" t="s">
        <v>6759</v>
      </c>
      <c r="X935" s="16">
        <v>152412.63</v>
      </c>
      <c r="Y935" s="16">
        <v>0</v>
      </c>
      <c r="Z935" s="16">
        <v>0</v>
      </c>
      <c r="AA935" s="16">
        <v>0</v>
      </c>
      <c r="AB935" s="16">
        <v>0</v>
      </c>
      <c r="AC935" s="16">
        <v>0</v>
      </c>
      <c r="AD935" s="16">
        <v>0</v>
      </c>
      <c r="AE935" s="16">
        <v>0</v>
      </c>
      <c r="AF935" s="16">
        <v>0</v>
      </c>
      <c r="AG935" s="16">
        <v>0</v>
      </c>
      <c r="AH935" s="16">
        <v>0</v>
      </c>
      <c r="AI935" s="16">
        <v>0</v>
      </c>
      <c r="AJ935" s="16"/>
      <c r="AK935" s="124">
        <f t="shared" si="14"/>
        <v>0</v>
      </c>
      <c r="AL935" s="20"/>
    </row>
    <row r="936" spans="1:38" s="8" customFormat="1" ht="15" customHeight="1" x14ac:dyDescent="0.25">
      <c r="A936" s="15" t="s">
        <v>6760</v>
      </c>
      <c r="B936" s="15" t="s">
        <v>6761</v>
      </c>
      <c r="C936" s="15" t="s">
        <v>6762</v>
      </c>
      <c r="D936" s="15" t="s">
        <v>6763</v>
      </c>
      <c r="E936" s="15" t="s">
        <v>160</v>
      </c>
      <c r="F936" s="15" t="s">
        <v>6764</v>
      </c>
      <c r="G936" s="15" t="s">
        <v>6765</v>
      </c>
      <c r="H936" s="15" t="s">
        <v>6766</v>
      </c>
      <c r="I936" s="15" t="s">
        <v>46</v>
      </c>
      <c r="J936" s="15" t="s">
        <v>5937</v>
      </c>
      <c r="K936" s="29">
        <v>42663.805127314816</v>
      </c>
      <c r="L936" s="154">
        <v>42668.618726851855</v>
      </c>
      <c r="M936" s="155" t="s">
        <v>48</v>
      </c>
      <c r="N936" s="154" t="s">
        <v>48</v>
      </c>
      <c r="O936" s="156">
        <v>24</v>
      </c>
      <c r="P936" s="154" t="s">
        <v>48</v>
      </c>
      <c r="Q936" s="30">
        <v>180</v>
      </c>
      <c r="R936" s="15" t="s">
        <v>6767</v>
      </c>
      <c r="S936" s="15" t="s">
        <v>199</v>
      </c>
      <c r="T936" s="15" t="s">
        <v>6768</v>
      </c>
      <c r="U936" s="15" t="s">
        <v>6769</v>
      </c>
      <c r="V936" s="15" t="s">
        <v>6770</v>
      </c>
      <c r="W936" s="15" t="s">
        <v>6771</v>
      </c>
      <c r="X936" s="16">
        <v>288191.42</v>
      </c>
      <c r="Y936" s="16">
        <v>0</v>
      </c>
      <c r="Z936" s="16">
        <v>0</v>
      </c>
      <c r="AA936" s="16">
        <v>0</v>
      </c>
      <c r="AB936" s="16">
        <v>0</v>
      </c>
      <c r="AC936" s="16">
        <v>0</v>
      </c>
      <c r="AD936" s="16">
        <v>0</v>
      </c>
      <c r="AE936" s="16">
        <v>0</v>
      </c>
      <c r="AF936" s="16">
        <v>0</v>
      </c>
      <c r="AG936" s="16">
        <v>0</v>
      </c>
      <c r="AH936" s="16">
        <v>0</v>
      </c>
      <c r="AI936" s="16">
        <v>0</v>
      </c>
      <c r="AJ936" s="16"/>
      <c r="AK936" s="124">
        <f t="shared" si="14"/>
        <v>0</v>
      </c>
      <c r="AL936" s="20"/>
    </row>
    <row r="937" spans="1:38" s="8" customFormat="1" ht="15" customHeight="1" x14ac:dyDescent="0.25">
      <c r="A937" s="15" t="s">
        <v>6772</v>
      </c>
      <c r="B937" s="15" t="s">
        <v>6773</v>
      </c>
      <c r="C937" s="15" t="s">
        <v>1823</v>
      </c>
      <c r="D937" s="15" t="s">
        <v>1824</v>
      </c>
      <c r="E937" s="15" t="s">
        <v>72</v>
      </c>
      <c r="F937" s="15" t="s">
        <v>1825</v>
      </c>
      <c r="G937" s="15" t="s">
        <v>1826</v>
      </c>
      <c r="H937" s="15" t="s">
        <v>1827</v>
      </c>
      <c r="I937" s="15" t="s">
        <v>62</v>
      </c>
      <c r="J937" s="15" t="s">
        <v>5937</v>
      </c>
      <c r="K937" s="29">
        <v>42663.813599537039</v>
      </c>
      <c r="L937" s="154">
        <v>42772.627870370372</v>
      </c>
      <c r="M937" s="155">
        <v>43502</v>
      </c>
      <c r="N937" s="154">
        <v>43817.346620370372</v>
      </c>
      <c r="O937" s="156">
        <v>15</v>
      </c>
      <c r="P937" s="154">
        <v>44273.346620370372</v>
      </c>
      <c r="Q937" s="30">
        <v>320</v>
      </c>
      <c r="R937" s="15" t="s">
        <v>63</v>
      </c>
      <c r="S937" s="15" t="s">
        <v>50</v>
      </c>
      <c r="T937" s="15" t="s">
        <v>1828</v>
      </c>
      <c r="U937" s="15" t="s">
        <v>6774</v>
      </c>
      <c r="V937" s="15" t="s">
        <v>6775</v>
      </c>
      <c r="W937" s="15" t="s">
        <v>6776</v>
      </c>
      <c r="X937" s="16">
        <v>96091.16</v>
      </c>
      <c r="Y937" s="16">
        <v>0</v>
      </c>
      <c r="Z937" s="16">
        <v>0</v>
      </c>
      <c r="AA937" s="16">
        <v>0</v>
      </c>
      <c r="AB937" s="16">
        <v>30000</v>
      </c>
      <c r="AC937" s="16">
        <v>0</v>
      </c>
      <c r="AD937" s="16">
        <v>60000.09</v>
      </c>
      <c r="AE937" s="16">
        <v>0</v>
      </c>
      <c r="AF937" s="16">
        <v>0</v>
      </c>
      <c r="AG937" s="16">
        <v>0</v>
      </c>
      <c r="AH937" s="16">
        <v>0</v>
      </c>
      <c r="AI937" s="16">
        <v>0</v>
      </c>
      <c r="AJ937" s="16"/>
      <c r="AK937" s="124">
        <f t="shared" si="14"/>
        <v>90000.09</v>
      </c>
      <c r="AL937" s="20"/>
    </row>
    <row r="938" spans="1:38" s="8" customFormat="1" ht="15" customHeight="1" x14ac:dyDescent="0.25">
      <c r="A938" s="15" t="s">
        <v>6777</v>
      </c>
      <c r="B938" s="15" t="s">
        <v>6778</v>
      </c>
      <c r="C938" s="15" t="s">
        <v>4725</v>
      </c>
      <c r="D938" s="15" t="s">
        <v>4726</v>
      </c>
      <c r="E938" s="15" t="s">
        <v>72</v>
      </c>
      <c r="F938" s="15" t="s">
        <v>4727</v>
      </c>
      <c r="G938" s="15" t="s">
        <v>4728</v>
      </c>
      <c r="H938" s="15" t="s">
        <v>4729</v>
      </c>
      <c r="I938" s="15" t="s">
        <v>46</v>
      </c>
      <c r="J938" s="15" t="s">
        <v>5937</v>
      </c>
      <c r="K938" s="29">
        <v>42663.814467592594</v>
      </c>
      <c r="L938" s="154">
        <v>42669.472893518519</v>
      </c>
      <c r="M938" s="155" t="s">
        <v>48</v>
      </c>
      <c r="N938" s="154" t="s">
        <v>48</v>
      </c>
      <c r="O938" s="156">
        <v>10</v>
      </c>
      <c r="P938" s="154" t="s">
        <v>48</v>
      </c>
      <c r="Q938" s="30">
        <v>1000</v>
      </c>
      <c r="R938" s="15" t="s">
        <v>63</v>
      </c>
      <c r="S938" s="15" t="s">
        <v>50</v>
      </c>
      <c r="T938" s="15" t="s">
        <v>144</v>
      </c>
      <c r="U938" s="15" t="s">
        <v>6779</v>
      </c>
      <c r="V938" s="15" t="s">
        <v>6780</v>
      </c>
      <c r="W938" s="15" t="s">
        <v>6781</v>
      </c>
      <c r="X938" s="16">
        <v>222200</v>
      </c>
      <c r="Y938" s="16">
        <v>0</v>
      </c>
      <c r="Z938" s="16">
        <v>0</v>
      </c>
      <c r="AA938" s="16">
        <v>0</v>
      </c>
      <c r="AB938" s="16">
        <v>0</v>
      </c>
      <c r="AC938" s="16">
        <v>0</v>
      </c>
      <c r="AD938" s="16">
        <v>0</v>
      </c>
      <c r="AE938" s="16">
        <v>0</v>
      </c>
      <c r="AF938" s="16">
        <v>0</v>
      </c>
      <c r="AG938" s="16">
        <v>0</v>
      </c>
      <c r="AH938" s="16">
        <v>0</v>
      </c>
      <c r="AI938" s="16">
        <v>0</v>
      </c>
      <c r="AJ938" s="16"/>
      <c r="AK938" s="124">
        <f t="shared" si="14"/>
        <v>0</v>
      </c>
      <c r="AL938" s="20"/>
    </row>
    <row r="939" spans="1:38" s="8" customFormat="1" ht="15" customHeight="1" x14ac:dyDescent="0.25">
      <c r="A939" s="15" t="s">
        <v>6782</v>
      </c>
      <c r="B939" s="15" t="s">
        <v>6783</v>
      </c>
      <c r="C939" s="15" t="s">
        <v>411</v>
      </c>
      <c r="D939" s="15" t="s">
        <v>412</v>
      </c>
      <c r="E939" s="15" t="s">
        <v>72</v>
      </c>
      <c r="F939" s="15" t="s">
        <v>413</v>
      </c>
      <c r="G939" s="15" t="s">
        <v>414</v>
      </c>
      <c r="H939" s="15" t="s">
        <v>415</v>
      </c>
      <c r="I939" s="15" t="s">
        <v>46</v>
      </c>
      <c r="J939" s="15" t="s">
        <v>5937</v>
      </c>
      <c r="K939" s="29">
        <v>42663.834039351852</v>
      </c>
      <c r="L939" s="154">
        <v>42724.634837962964</v>
      </c>
      <c r="M939" s="155" t="s">
        <v>48</v>
      </c>
      <c r="N939" s="154" t="s">
        <v>48</v>
      </c>
      <c r="O939" s="156">
        <v>2</v>
      </c>
      <c r="P939" s="154" t="s">
        <v>48</v>
      </c>
      <c r="Q939" s="30">
        <v>2000</v>
      </c>
      <c r="R939" s="15" t="s">
        <v>77</v>
      </c>
      <c r="S939" s="15" t="s">
        <v>199</v>
      </c>
      <c r="T939" s="15" t="s">
        <v>3011</v>
      </c>
      <c r="U939" s="15" t="s">
        <v>6784</v>
      </c>
      <c r="V939" s="15" t="s">
        <v>6785</v>
      </c>
      <c r="W939" s="15" t="s">
        <v>6786</v>
      </c>
      <c r="X939" s="16">
        <v>299237.94</v>
      </c>
      <c r="Y939" s="16">
        <v>0</v>
      </c>
      <c r="Z939" s="16">
        <v>0</v>
      </c>
      <c r="AA939" s="16">
        <v>0</v>
      </c>
      <c r="AB939" s="16">
        <v>0</v>
      </c>
      <c r="AC939" s="16">
        <v>0</v>
      </c>
      <c r="AD939" s="16">
        <v>0</v>
      </c>
      <c r="AE939" s="16">
        <v>0</v>
      </c>
      <c r="AF939" s="16">
        <v>0</v>
      </c>
      <c r="AG939" s="16">
        <v>0</v>
      </c>
      <c r="AH939" s="16">
        <v>0</v>
      </c>
      <c r="AI939" s="16">
        <v>0</v>
      </c>
      <c r="AJ939" s="16"/>
      <c r="AK939" s="124">
        <f t="shared" si="14"/>
        <v>0</v>
      </c>
      <c r="AL939" s="20"/>
    </row>
    <row r="940" spans="1:38" s="8" customFormat="1" ht="15" customHeight="1" x14ac:dyDescent="0.25">
      <c r="A940" s="15" t="s">
        <v>6787</v>
      </c>
      <c r="B940" s="15" t="s">
        <v>6788</v>
      </c>
      <c r="C940" s="15" t="s">
        <v>6789</v>
      </c>
      <c r="D940" s="15" t="s">
        <v>6790</v>
      </c>
      <c r="E940" s="15" t="s">
        <v>72</v>
      </c>
      <c r="F940" s="15" t="s">
        <v>6791</v>
      </c>
      <c r="G940" s="15" t="s">
        <v>6792</v>
      </c>
      <c r="H940" s="15" t="s">
        <v>6793</v>
      </c>
      <c r="I940" s="15" t="s">
        <v>150</v>
      </c>
      <c r="J940" s="15" t="s">
        <v>5937</v>
      </c>
      <c r="K940" s="29">
        <v>42663.835150462961</v>
      </c>
      <c r="L940" s="154">
        <v>42803.660717592589</v>
      </c>
      <c r="M940" s="155">
        <v>43168</v>
      </c>
      <c r="N940" s="154" t="s">
        <v>48</v>
      </c>
      <c r="O940" s="156">
        <v>12</v>
      </c>
      <c r="P940" s="154" t="s">
        <v>48</v>
      </c>
      <c r="Q940" s="30">
        <v>120</v>
      </c>
      <c r="R940" s="15" t="s">
        <v>2606</v>
      </c>
      <c r="S940" s="15" t="s">
        <v>151</v>
      </c>
      <c r="T940" s="15" t="s">
        <v>187</v>
      </c>
      <c r="U940" s="15" t="s">
        <v>6794</v>
      </c>
      <c r="V940" s="15" t="s">
        <v>6795</v>
      </c>
      <c r="W940" s="15" t="s">
        <v>6796</v>
      </c>
      <c r="X940" s="16">
        <v>189580.75</v>
      </c>
      <c r="Y940" s="16">
        <v>0</v>
      </c>
      <c r="Z940" s="16">
        <v>0</v>
      </c>
      <c r="AA940" s="16">
        <v>0</v>
      </c>
      <c r="AB940" s="16">
        <v>0</v>
      </c>
      <c r="AC940" s="16">
        <v>0</v>
      </c>
      <c r="AD940" s="16">
        <v>0</v>
      </c>
      <c r="AE940" s="16">
        <v>0</v>
      </c>
      <c r="AF940" s="16">
        <v>0</v>
      </c>
      <c r="AG940" s="16">
        <v>0</v>
      </c>
      <c r="AH940" s="16">
        <v>0</v>
      </c>
      <c r="AI940" s="16">
        <v>0</v>
      </c>
      <c r="AJ940" s="16"/>
      <c r="AK940" s="124">
        <f t="shared" si="14"/>
        <v>0</v>
      </c>
      <c r="AL940" s="20"/>
    </row>
    <row r="941" spans="1:38" s="8" customFormat="1" ht="15" customHeight="1" x14ac:dyDescent="0.25">
      <c r="A941" s="15" t="s">
        <v>6797</v>
      </c>
      <c r="B941" s="15" t="s">
        <v>3332</v>
      </c>
      <c r="C941" s="15" t="s">
        <v>3333</v>
      </c>
      <c r="D941" s="15" t="s">
        <v>3334</v>
      </c>
      <c r="E941" s="15" t="s">
        <v>72</v>
      </c>
      <c r="F941" s="15" t="s">
        <v>3335</v>
      </c>
      <c r="G941" s="15" t="s">
        <v>3336</v>
      </c>
      <c r="H941" s="15" t="s">
        <v>3337</v>
      </c>
      <c r="I941" s="15" t="s">
        <v>62</v>
      </c>
      <c r="J941" s="15" t="s">
        <v>5937</v>
      </c>
      <c r="K941" s="29">
        <v>42663.836388888885</v>
      </c>
      <c r="L941" s="154">
        <v>42803.692557870374</v>
      </c>
      <c r="M941" s="155">
        <v>43533</v>
      </c>
      <c r="N941" s="154">
        <v>43658.447291666664</v>
      </c>
      <c r="O941" s="156">
        <v>13</v>
      </c>
      <c r="P941" s="154">
        <v>44055.447291666664</v>
      </c>
      <c r="Q941" s="30">
        <v>90</v>
      </c>
      <c r="R941" s="15" t="s">
        <v>297</v>
      </c>
      <c r="S941" s="15" t="s">
        <v>50</v>
      </c>
      <c r="T941" s="15" t="s">
        <v>6798</v>
      </c>
      <c r="U941" s="15" t="s">
        <v>6799</v>
      </c>
      <c r="V941" s="15" t="s">
        <v>6800</v>
      </c>
      <c r="W941" s="15" t="s">
        <v>6801</v>
      </c>
      <c r="X941" s="16">
        <v>193860.15</v>
      </c>
      <c r="Y941" s="16">
        <v>0</v>
      </c>
      <c r="Z941" s="16">
        <v>0</v>
      </c>
      <c r="AA941" s="16">
        <v>0</v>
      </c>
      <c r="AB941" s="16">
        <v>180000</v>
      </c>
      <c r="AC941" s="16">
        <v>0</v>
      </c>
      <c r="AD941" s="16">
        <v>0</v>
      </c>
      <c r="AE941" s="16">
        <v>0</v>
      </c>
      <c r="AF941" s="16">
        <v>0</v>
      </c>
      <c r="AG941" s="16">
        <v>0</v>
      </c>
      <c r="AH941" s="16">
        <v>0</v>
      </c>
      <c r="AI941" s="16">
        <v>0</v>
      </c>
      <c r="AJ941" s="16"/>
      <c r="AK941" s="124">
        <f t="shared" si="14"/>
        <v>180000</v>
      </c>
      <c r="AL941" s="20"/>
    </row>
    <row r="942" spans="1:38" s="8" customFormat="1" ht="15" customHeight="1" x14ac:dyDescent="0.25">
      <c r="A942" s="15" t="s">
        <v>6802</v>
      </c>
      <c r="B942" s="15" t="s">
        <v>1668</v>
      </c>
      <c r="C942" s="15" t="s">
        <v>6803</v>
      </c>
      <c r="D942" s="15" t="s">
        <v>6804</v>
      </c>
      <c r="E942" s="15" t="s">
        <v>160</v>
      </c>
      <c r="F942" s="15" t="s">
        <v>6805</v>
      </c>
      <c r="G942" s="15" t="s">
        <v>6806</v>
      </c>
      <c r="H942" s="15" t="s">
        <v>6807</v>
      </c>
      <c r="I942" s="15" t="s">
        <v>46</v>
      </c>
      <c r="J942" s="15" t="s">
        <v>5937</v>
      </c>
      <c r="K942" s="29">
        <v>42663.848425925928</v>
      </c>
      <c r="L942" s="154">
        <v>42669.647233796299</v>
      </c>
      <c r="M942" s="155" t="s">
        <v>48</v>
      </c>
      <c r="N942" s="154" t="s">
        <v>48</v>
      </c>
      <c r="O942" s="156">
        <v>24</v>
      </c>
      <c r="P942" s="154" t="s">
        <v>48</v>
      </c>
      <c r="Q942" s="30">
        <v>1000</v>
      </c>
      <c r="R942" s="15" t="s">
        <v>6808</v>
      </c>
      <c r="S942" s="15" t="s">
        <v>199</v>
      </c>
      <c r="T942" s="15" t="s">
        <v>6809</v>
      </c>
      <c r="U942" s="15" t="s">
        <v>6810</v>
      </c>
      <c r="V942" s="15" t="s">
        <v>1677</v>
      </c>
      <c r="W942" s="15" t="s">
        <v>6811</v>
      </c>
      <c r="X942" s="16">
        <v>152495.89000000001</v>
      </c>
      <c r="Y942" s="16">
        <v>0</v>
      </c>
      <c r="Z942" s="16">
        <v>0</v>
      </c>
      <c r="AA942" s="16">
        <v>0</v>
      </c>
      <c r="AB942" s="16">
        <v>0</v>
      </c>
      <c r="AC942" s="16">
        <v>0</v>
      </c>
      <c r="AD942" s="16">
        <v>0</v>
      </c>
      <c r="AE942" s="16">
        <v>0</v>
      </c>
      <c r="AF942" s="16">
        <v>0</v>
      </c>
      <c r="AG942" s="16">
        <v>0</v>
      </c>
      <c r="AH942" s="16">
        <v>0</v>
      </c>
      <c r="AI942" s="16">
        <v>0</v>
      </c>
      <c r="AJ942" s="16"/>
      <c r="AK942" s="124">
        <f t="shared" si="14"/>
        <v>0</v>
      </c>
      <c r="AL942" s="20"/>
    </row>
    <row r="943" spans="1:38" s="8" customFormat="1" ht="15" customHeight="1" x14ac:dyDescent="0.25">
      <c r="A943" s="15" t="s">
        <v>6812</v>
      </c>
      <c r="B943" s="15" t="s">
        <v>6813</v>
      </c>
      <c r="C943" s="15" t="s">
        <v>84</v>
      </c>
      <c r="D943" s="15" t="s">
        <v>85</v>
      </c>
      <c r="E943" s="15" t="s">
        <v>72</v>
      </c>
      <c r="F943" s="15" t="s">
        <v>86</v>
      </c>
      <c r="G943" s="15" t="s">
        <v>87</v>
      </c>
      <c r="H943" s="15" t="s">
        <v>88</v>
      </c>
      <c r="I943" s="15" t="s">
        <v>62</v>
      </c>
      <c r="J943" s="15" t="s">
        <v>5937</v>
      </c>
      <c r="K943" s="29">
        <v>42663.850578703707</v>
      </c>
      <c r="L943" s="154">
        <v>42745.699201388888</v>
      </c>
      <c r="M943" s="155">
        <v>43110</v>
      </c>
      <c r="N943" s="154">
        <v>43147.659108796295</v>
      </c>
      <c r="O943" s="156">
        <v>12</v>
      </c>
      <c r="P943" s="154">
        <v>43512.659108796295</v>
      </c>
      <c r="Q943" s="30">
        <v>200</v>
      </c>
      <c r="R943" s="15" t="s">
        <v>6814</v>
      </c>
      <c r="S943" s="15" t="s">
        <v>95</v>
      </c>
      <c r="T943" s="15" t="s">
        <v>96</v>
      </c>
      <c r="U943" s="15" t="s">
        <v>6815</v>
      </c>
      <c r="V943" s="15" t="s">
        <v>6258</v>
      </c>
      <c r="W943" s="15" t="s">
        <v>6816</v>
      </c>
      <c r="X943" s="16">
        <v>213118.6</v>
      </c>
      <c r="Y943" s="16">
        <v>0</v>
      </c>
      <c r="Z943" s="16">
        <v>0</v>
      </c>
      <c r="AA943" s="16">
        <v>0</v>
      </c>
      <c r="AB943" s="16">
        <v>229077.46</v>
      </c>
      <c r="AC943" s="16">
        <v>0</v>
      </c>
      <c r="AD943" s="16">
        <v>0</v>
      </c>
      <c r="AE943" s="16">
        <v>0</v>
      </c>
      <c r="AF943" s="16">
        <v>0</v>
      </c>
      <c r="AG943" s="16">
        <v>0</v>
      </c>
      <c r="AH943" s="16">
        <v>0</v>
      </c>
      <c r="AI943" s="16">
        <v>0</v>
      </c>
      <c r="AJ943" s="16"/>
      <c r="AK943" s="124">
        <f t="shared" si="14"/>
        <v>229077.46</v>
      </c>
      <c r="AL943" s="20"/>
    </row>
    <row r="944" spans="1:38" s="8" customFormat="1" ht="15" customHeight="1" x14ac:dyDescent="0.25">
      <c r="A944" s="15" t="s">
        <v>6817</v>
      </c>
      <c r="B944" s="15" t="s">
        <v>6818</v>
      </c>
      <c r="C944" s="15" t="s">
        <v>771</v>
      </c>
      <c r="D944" s="15" t="s">
        <v>772</v>
      </c>
      <c r="E944" s="15" t="s">
        <v>72</v>
      </c>
      <c r="F944" s="15" t="s">
        <v>48</v>
      </c>
      <c r="G944" s="15" t="s">
        <v>773</v>
      </c>
      <c r="H944" s="15" t="s">
        <v>774</v>
      </c>
      <c r="I944" s="15" t="s">
        <v>46</v>
      </c>
      <c r="J944" s="15" t="s">
        <v>5937</v>
      </c>
      <c r="K944" s="29">
        <v>42663.853460648148</v>
      </c>
      <c r="L944" s="154">
        <v>42811.448182870372</v>
      </c>
      <c r="M944" s="155" t="s">
        <v>48</v>
      </c>
      <c r="N944" s="154" t="s">
        <v>48</v>
      </c>
      <c r="O944" s="156">
        <v>12</v>
      </c>
      <c r="P944" s="154" t="s">
        <v>48</v>
      </c>
      <c r="Q944" s="30">
        <v>80</v>
      </c>
      <c r="R944" s="15" t="s">
        <v>775</v>
      </c>
      <c r="S944" s="15" t="s">
        <v>151</v>
      </c>
      <c r="T944" s="15" t="s">
        <v>64</v>
      </c>
      <c r="U944" s="15" t="s">
        <v>6819</v>
      </c>
      <c r="V944" s="15" t="s">
        <v>6820</v>
      </c>
      <c r="W944" s="15" t="s">
        <v>6821</v>
      </c>
      <c r="X944" s="16">
        <v>287413.53000000003</v>
      </c>
      <c r="Y944" s="16">
        <v>0</v>
      </c>
      <c r="Z944" s="16">
        <v>0</v>
      </c>
      <c r="AA944" s="16">
        <v>0</v>
      </c>
      <c r="AB944" s="16">
        <v>0</v>
      </c>
      <c r="AC944" s="16">
        <v>0</v>
      </c>
      <c r="AD944" s="16">
        <v>0</v>
      </c>
      <c r="AE944" s="16">
        <v>0</v>
      </c>
      <c r="AF944" s="16">
        <v>0</v>
      </c>
      <c r="AG944" s="16">
        <v>0</v>
      </c>
      <c r="AH944" s="16">
        <v>0</v>
      </c>
      <c r="AI944" s="16">
        <v>0</v>
      </c>
      <c r="AJ944" s="16"/>
      <c r="AK944" s="124">
        <f t="shared" si="14"/>
        <v>0</v>
      </c>
      <c r="AL944" s="20"/>
    </row>
    <row r="945" spans="1:38" s="8" customFormat="1" ht="15" customHeight="1" x14ac:dyDescent="0.25">
      <c r="A945" s="15" t="s">
        <v>6822</v>
      </c>
      <c r="B945" s="15" t="s">
        <v>6823</v>
      </c>
      <c r="C945" s="15" t="s">
        <v>6824</v>
      </c>
      <c r="D945" s="15" t="s">
        <v>6825</v>
      </c>
      <c r="E945" s="15" t="s">
        <v>72</v>
      </c>
      <c r="F945" s="15" t="s">
        <v>6826</v>
      </c>
      <c r="G945" s="15" t="s">
        <v>6827</v>
      </c>
      <c r="H945" s="15" t="s">
        <v>6828</v>
      </c>
      <c r="I945" s="15" t="s">
        <v>150</v>
      </c>
      <c r="J945" s="15" t="s">
        <v>5937</v>
      </c>
      <c r="K945" s="29">
        <v>42663.854317129626</v>
      </c>
      <c r="L945" s="154">
        <v>42804.353217592594</v>
      </c>
      <c r="M945" s="155">
        <v>43534</v>
      </c>
      <c r="N945" s="154" t="s">
        <v>48</v>
      </c>
      <c r="O945" s="156">
        <v>12</v>
      </c>
      <c r="P945" s="154" t="s">
        <v>48</v>
      </c>
      <c r="Q945" s="30">
        <v>80</v>
      </c>
      <c r="R945" s="15" t="s">
        <v>550</v>
      </c>
      <c r="S945" s="15" t="s">
        <v>50</v>
      </c>
      <c r="T945" s="15" t="s">
        <v>102</v>
      </c>
      <c r="U945" s="15" t="s">
        <v>6829</v>
      </c>
      <c r="V945" s="15" t="s">
        <v>6830</v>
      </c>
      <c r="W945" s="15" t="s">
        <v>6831</v>
      </c>
      <c r="X945" s="16">
        <v>163526.16</v>
      </c>
      <c r="Y945" s="16">
        <v>0</v>
      </c>
      <c r="Z945" s="16">
        <v>0</v>
      </c>
      <c r="AA945" s="16">
        <v>0</v>
      </c>
      <c r="AB945" s="16">
        <v>0</v>
      </c>
      <c r="AC945" s="16">
        <v>0</v>
      </c>
      <c r="AD945" s="16">
        <v>0</v>
      </c>
      <c r="AE945" s="16">
        <v>0</v>
      </c>
      <c r="AF945" s="16">
        <v>0</v>
      </c>
      <c r="AG945" s="16">
        <v>0</v>
      </c>
      <c r="AH945" s="16">
        <v>0</v>
      </c>
      <c r="AI945" s="16">
        <v>0</v>
      </c>
      <c r="AJ945" s="16"/>
      <c r="AK945" s="124">
        <f t="shared" si="14"/>
        <v>0</v>
      </c>
      <c r="AL945" s="20"/>
    </row>
    <row r="946" spans="1:38" s="8" customFormat="1" ht="15" customHeight="1" x14ac:dyDescent="0.25">
      <c r="A946" s="15" t="s">
        <v>6832</v>
      </c>
      <c r="B946" s="15" t="s">
        <v>6833</v>
      </c>
      <c r="C946" s="15" t="s">
        <v>70</v>
      </c>
      <c r="D946" s="15" t="s">
        <v>71</v>
      </c>
      <c r="E946" s="15" t="s">
        <v>72</v>
      </c>
      <c r="F946" s="15" t="s">
        <v>73</v>
      </c>
      <c r="G946" s="15" t="s">
        <v>74</v>
      </c>
      <c r="H946" s="15" t="s">
        <v>75</v>
      </c>
      <c r="I946" s="15" t="s">
        <v>62</v>
      </c>
      <c r="J946" s="15" t="s">
        <v>5937</v>
      </c>
      <c r="K946" s="29">
        <v>42663.862581018519</v>
      </c>
      <c r="L946" s="154">
        <v>42871.695856481485</v>
      </c>
      <c r="M946" s="155">
        <v>43601</v>
      </c>
      <c r="N946" s="154">
        <v>43514.581643518519</v>
      </c>
      <c r="O946" s="156">
        <v>13</v>
      </c>
      <c r="P946" s="154">
        <v>43908.581643518519</v>
      </c>
      <c r="Q946" s="30">
        <v>80</v>
      </c>
      <c r="R946" s="15" t="s">
        <v>77</v>
      </c>
      <c r="S946" s="15" t="s">
        <v>50</v>
      </c>
      <c r="T946" s="15" t="s">
        <v>108</v>
      </c>
      <c r="U946" s="15" t="s">
        <v>6834</v>
      </c>
      <c r="V946" s="15" t="s">
        <v>6835</v>
      </c>
      <c r="W946" s="15" t="s">
        <v>6836</v>
      </c>
      <c r="X946" s="16">
        <v>280078.45</v>
      </c>
      <c r="Y946" s="16">
        <v>0</v>
      </c>
      <c r="Z946" s="16">
        <v>0</v>
      </c>
      <c r="AA946" s="16">
        <v>0</v>
      </c>
      <c r="AB946" s="16">
        <v>0</v>
      </c>
      <c r="AC946" s="16">
        <v>221969.98</v>
      </c>
      <c r="AD946" s="16">
        <v>49999.999999999971</v>
      </c>
      <c r="AE946" s="16">
        <v>0</v>
      </c>
      <c r="AF946" s="16">
        <v>0</v>
      </c>
      <c r="AG946" s="16">
        <v>0</v>
      </c>
      <c r="AH946" s="16">
        <v>0</v>
      </c>
      <c r="AI946" s="16">
        <v>0</v>
      </c>
      <c r="AJ946" s="16"/>
      <c r="AK946" s="124">
        <f t="shared" si="14"/>
        <v>271969.98</v>
      </c>
      <c r="AL946" s="20"/>
    </row>
    <row r="947" spans="1:38" s="8" customFormat="1" ht="15" customHeight="1" x14ac:dyDescent="0.25">
      <c r="A947" s="15" t="s">
        <v>6837</v>
      </c>
      <c r="B947" s="15" t="s">
        <v>6838</v>
      </c>
      <c r="C947" s="15" t="s">
        <v>6839</v>
      </c>
      <c r="D947" s="15" t="s">
        <v>6840</v>
      </c>
      <c r="E947" s="15" t="s">
        <v>72</v>
      </c>
      <c r="F947" s="15" t="s">
        <v>6841</v>
      </c>
      <c r="G947" s="15" t="s">
        <v>6842</v>
      </c>
      <c r="H947" s="15" t="s">
        <v>6843</v>
      </c>
      <c r="I947" s="15" t="s">
        <v>62</v>
      </c>
      <c r="J947" s="15" t="s">
        <v>5937</v>
      </c>
      <c r="K947" s="29">
        <v>42663.86440972222</v>
      </c>
      <c r="L947" s="154">
        <v>42804.636354166665</v>
      </c>
      <c r="M947" s="155">
        <v>43534</v>
      </c>
      <c r="N947" s="154">
        <v>43495.424571759257</v>
      </c>
      <c r="O947" s="156">
        <v>12</v>
      </c>
      <c r="P947" s="154">
        <v>43860.424571759257</v>
      </c>
      <c r="Q947" s="30">
        <v>60</v>
      </c>
      <c r="R947" s="15" t="s">
        <v>1442</v>
      </c>
      <c r="S947" s="15" t="s">
        <v>50</v>
      </c>
      <c r="T947" s="15" t="s">
        <v>102</v>
      </c>
      <c r="U947" s="15" t="s">
        <v>6844</v>
      </c>
      <c r="V947" s="15" t="s">
        <v>6845</v>
      </c>
      <c r="W947" s="15" t="s">
        <v>6846</v>
      </c>
      <c r="X947" s="16">
        <v>127886.39999999999</v>
      </c>
      <c r="Y947" s="16">
        <v>0</v>
      </c>
      <c r="Z947" s="16">
        <v>0</v>
      </c>
      <c r="AA947" s="16">
        <v>0</v>
      </c>
      <c r="AB947" s="16">
        <v>0</v>
      </c>
      <c r="AC947" s="16">
        <v>127886.39999999999</v>
      </c>
      <c r="AD947" s="16">
        <v>0</v>
      </c>
      <c r="AE947" s="16">
        <v>0</v>
      </c>
      <c r="AF947" s="16">
        <v>0</v>
      </c>
      <c r="AG947" s="16">
        <v>0</v>
      </c>
      <c r="AH947" s="16">
        <v>0</v>
      </c>
      <c r="AI947" s="16">
        <v>0</v>
      </c>
      <c r="AJ947" s="16"/>
      <c r="AK947" s="124">
        <f t="shared" si="14"/>
        <v>127886.39999999999</v>
      </c>
      <c r="AL947" s="20"/>
    </row>
    <row r="948" spans="1:38" s="8" customFormat="1" ht="15" customHeight="1" x14ac:dyDescent="0.25">
      <c r="A948" s="15" t="s">
        <v>6847</v>
      </c>
      <c r="B948" s="15" t="s">
        <v>3490</v>
      </c>
      <c r="C948" s="15" t="s">
        <v>206</v>
      </c>
      <c r="D948" s="15" t="s">
        <v>207</v>
      </c>
      <c r="E948" s="15" t="s">
        <v>42</v>
      </c>
      <c r="F948" s="15" t="s">
        <v>208</v>
      </c>
      <c r="G948" s="15" t="s">
        <v>209</v>
      </c>
      <c r="H948" s="15" t="s">
        <v>210</v>
      </c>
      <c r="I948" s="15" t="s">
        <v>62</v>
      </c>
      <c r="J948" s="15" t="s">
        <v>5937</v>
      </c>
      <c r="K948" s="29">
        <v>42663.866701388892</v>
      </c>
      <c r="L948" s="154">
        <v>42740.685856481483</v>
      </c>
      <c r="M948" s="155">
        <v>43105</v>
      </c>
      <c r="N948" s="154">
        <v>43140.595567129632</v>
      </c>
      <c r="O948" s="156">
        <v>5</v>
      </c>
      <c r="P948" s="154">
        <v>43290.595567129632</v>
      </c>
      <c r="Q948" s="30">
        <v>1360</v>
      </c>
      <c r="R948" s="15" t="s">
        <v>6848</v>
      </c>
      <c r="S948" s="15" t="s">
        <v>95</v>
      </c>
      <c r="T948" s="15" t="s">
        <v>212</v>
      </c>
      <c r="U948" s="15" t="s">
        <v>5943</v>
      </c>
      <c r="V948" s="15" t="s">
        <v>6849</v>
      </c>
      <c r="W948" s="15" t="s">
        <v>5945</v>
      </c>
      <c r="X948" s="16">
        <v>109627.39</v>
      </c>
      <c r="Y948" s="16">
        <v>0</v>
      </c>
      <c r="Z948" s="16">
        <v>0</v>
      </c>
      <c r="AA948" s="16">
        <v>0</v>
      </c>
      <c r="AB948" s="16">
        <v>109627.39</v>
      </c>
      <c r="AC948" s="16">
        <v>0</v>
      </c>
      <c r="AD948" s="16">
        <v>0</v>
      </c>
      <c r="AE948" s="16">
        <v>0</v>
      </c>
      <c r="AF948" s="16">
        <v>0</v>
      </c>
      <c r="AG948" s="16">
        <v>0</v>
      </c>
      <c r="AH948" s="16">
        <v>0</v>
      </c>
      <c r="AI948" s="16">
        <v>0</v>
      </c>
      <c r="AJ948" s="16"/>
      <c r="AK948" s="124">
        <f t="shared" si="14"/>
        <v>109627.39</v>
      </c>
      <c r="AL948" s="20"/>
    </row>
    <row r="949" spans="1:38" s="8" customFormat="1" ht="15" customHeight="1" x14ac:dyDescent="0.25">
      <c r="A949" s="15" t="s">
        <v>6850</v>
      </c>
      <c r="B949" s="15" t="s">
        <v>3496</v>
      </c>
      <c r="C949" s="15" t="s">
        <v>206</v>
      </c>
      <c r="D949" s="15" t="s">
        <v>207</v>
      </c>
      <c r="E949" s="15" t="s">
        <v>42</v>
      </c>
      <c r="F949" s="15" t="s">
        <v>208</v>
      </c>
      <c r="G949" s="15" t="s">
        <v>209</v>
      </c>
      <c r="H949" s="15" t="s">
        <v>210</v>
      </c>
      <c r="I949" s="15" t="s">
        <v>62</v>
      </c>
      <c r="J949" s="15" t="s">
        <v>5937</v>
      </c>
      <c r="K949" s="29">
        <v>42663.867280092592</v>
      </c>
      <c r="L949" s="154">
        <v>42741.653541666667</v>
      </c>
      <c r="M949" s="155">
        <v>43106</v>
      </c>
      <c r="N949" s="154">
        <v>42900.659178240741</v>
      </c>
      <c r="O949" s="156">
        <v>7</v>
      </c>
      <c r="P949" s="154">
        <v>43114.659178240741</v>
      </c>
      <c r="Q949" s="30">
        <v>1360</v>
      </c>
      <c r="R949" s="15" t="s">
        <v>6851</v>
      </c>
      <c r="S949" s="15" t="s">
        <v>95</v>
      </c>
      <c r="T949" s="15" t="s">
        <v>212</v>
      </c>
      <c r="U949" s="15" t="s">
        <v>6852</v>
      </c>
      <c r="V949" s="15" t="s">
        <v>6849</v>
      </c>
      <c r="W949" s="15" t="s">
        <v>5945</v>
      </c>
      <c r="X949" s="16">
        <v>112234.24000000001</v>
      </c>
      <c r="Y949" s="16">
        <v>0</v>
      </c>
      <c r="Z949" s="16">
        <v>0</v>
      </c>
      <c r="AA949" s="16">
        <v>0</v>
      </c>
      <c r="AB949" s="16">
        <v>112234.25</v>
      </c>
      <c r="AC949" s="16">
        <v>0</v>
      </c>
      <c r="AD949" s="16">
        <v>0</v>
      </c>
      <c r="AE949" s="16">
        <v>0</v>
      </c>
      <c r="AF949" s="16">
        <v>0</v>
      </c>
      <c r="AG949" s="16">
        <v>0</v>
      </c>
      <c r="AH949" s="16">
        <v>0</v>
      </c>
      <c r="AI949" s="16">
        <v>0</v>
      </c>
      <c r="AJ949" s="16"/>
      <c r="AK949" s="124">
        <f t="shared" si="14"/>
        <v>112234.25</v>
      </c>
      <c r="AL949" s="20"/>
    </row>
    <row r="950" spans="1:38" s="8" customFormat="1" ht="15" customHeight="1" x14ac:dyDescent="0.25">
      <c r="A950" s="15" t="s">
        <v>6853</v>
      </c>
      <c r="B950" s="15" t="s">
        <v>6854</v>
      </c>
      <c r="C950" s="15" t="s">
        <v>6855</v>
      </c>
      <c r="D950" s="15" t="s">
        <v>6856</v>
      </c>
      <c r="E950" s="15" t="s">
        <v>72</v>
      </c>
      <c r="F950" s="15" t="s">
        <v>6857</v>
      </c>
      <c r="G950" s="15" t="s">
        <v>6858</v>
      </c>
      <c r="H950" s="15" t="s">
        <v>6859</v>
      </c>
      <c r="I950" s="15" t="s">
        <v>62</v>
      </c>
      <c r="J950" s="15" t="s">
        <v>5937</v>
      </c>
      <c r="K950" s="29">
        <v>42663.869780092595</v>
      </c>
      <c r="L950" s="154">
        <v>42831.647893518515</v>
      </c>
      <c r="M950" s="155">
        <v>43196</v>
      </c>
      <c r="N950" s="154">
        <v>43004.634641203702</v>
      </c>
      <c r="O950" s="156">
        <v>24</v>
      </c>
      <c r="P950" s="154">
        <v>43734.634641203702</v>
      </c>
      <c r="Q950" s="30">
        <v>200</v>
      </c>
      <c r="R950" s="15" t="s">
        <v>63</v>
      </c>
      <c r="S950" s="15" t="s">
        <v>162</v>
      </c>
      <c r="T950" s="15" t="s">
        <v>6860</v>
      </c>
      <c r="U950" s="15" t="s">
        <v>6861</v>
      </c>
      <c r="V950" s="15" t="s">
        <v>6862</v>
      </c>
      <c r="W950" s="15" t="s">
        <v>6863</v>
      </c>
      <c r="X950" s="16">
        <v>181019.44</v>
      </c>
      <c r="Y950" s="16">
        <v>0</v>
      </c>
      <c r="Z950" s="16">
        <v>0</v>
      </c>
      <c r="AA950" s="16">
        <v>0</v>
      </c>
      <c r="AB950" s="16">
        <v>181019.44</v>
      </c>
      <c r="AC950" s="16">
        <v>0</v>
      </c>
      <c r="AD950" s="16">
        <v>0</v>
      </c>
      <c r="AE950" s="16">
        <v>0</v>
      </c>
      <c r="AF950" s="16">
        <v>0</v>
      </c>
      <c r="AG950" s="16">
        <v>0</v>
      </c>
      <c r="AH950" s="16">
        <v>0</v>
      </c>
      <c r="AI950" s="16">
        <v>0</v>
      </c>
      <c r="AJ950" s="16"/>
      <c r="AK950" s="124">
        <f t="shared" si="14"/>
        <v>181019.44</v>
      </c>
      <c r="AL950" s="20"/>
    </row>
    <row r="951" spans="1:38" s="8" customFormat="1" ht="15" customHeight="1" x14ac:dyDescent="0.25">
      <c r="A951" s="15" t="s">
        <v>6864</v>
      </c>
      <c r="B951" s="15" t="s">
        <v>6865</v>
      </c>
      <c r="C951" s="15" t="s">
        <v>6789</v>
      </c>
      <c r="D951" s="15" t="s">
        <v>6790</v>
      </c>
      <c r="E951" s="15" t="s">
        <v>72</v>
      </c>
      <c r="F951" s="15" t="s">
        <v>6791</v>
      </c>
      <c r="G951" s="15" t="s">
        <v>6792</v>
      </c>
      <c r="H951" s="15" t="s">
        <v>6793</v>
      </c>
      <c r="I951" s="15" t="s">
        <v>62</v>
      </c>
      <c r="J951" s="15" t="s">
        <v>5937</v>
      </c>
      <c r="K951" s="29">
        <v>42663.872314814813</v>
      </c>
      <c r="L951" s="154">
        <v>42804.445092592592</v>
      </c>
      <c r="M951" s="155">
        <v>43169</v>
      </c>
      <c r="N951" s="154">
        <v>43368.616331018522</v>
      </c>
      <c r="O951" s="156">
        <v>12</v>
      </c>
      <c r="P951" s="154">
        <v>43733.616331018522</v>
      </c>
      <c r="Q951" s="30">
        <v>80</v>
      </c>
      <c r="R951" s="15" t="s">
        <v>2606</v>
      </c>
      <c r="S951" s="15" t="s">
        <v>151</v>
      </c>
      <c r="T951" s="15" t="s">
        <v>78</v>
      </c>
      <c r="U951" s="15" t="s">
        <v>6866</v>
      </c>
      <c r="V951" s="15" t="s">
        <v>6867</v>
      </c>
      <c r="W951" s="15" t="s">
        <v>6796</v>
      </c>
      <c r="X951" s="16">
        <v>69858.8</v>
      </c>
      <c r="Y951" s="16">
        <v>0</v>
      </c>
      <c r="Z951" s="16">
        <v>0</v>
      </c>
      <c r="AA951" s="16">
        <v>0</v>
      </c>
      <c r="AB951" s="16">
        <v>70000</v>
      </c>
      <c r="AC951" s="16">
        <v>0</v>
      </c>
      <c r="AD951" s="16">
        <v>0</v>
      </c>
      <c r="AE951" s="16">
        <v>0</v>
      </c>
      <c r="AF951" s="16">
        <v>0</v>
      </c>
      <c r="AG951" s="16">
        <v>0</v>
      </c>
      <c r="AH951" s="16">
        <v>0</v>
      </c>
      <c r="AI951" s="16">
        <v>0</v>
      </c>
      <c r="AJ951" s="16"/>
      <c r="AK951" s="124">
        <f t="shared" si="14"/>
        <v>70000</v>
      </c>
      <c r="AL951" s="20"/>
    </row>
    <row r="952" spans="1:38" s="8" customFormat="1" ht="15" customHeight="1" x14ac:dyDescent="0.25">
      <c r="A952" s="15" t="s">
        <v>6868</v>
      </c>
      <c r="B952" s="15" t="s">
        <v>6869</v>
      </c>
      <c r="C952" s="15" t="s">
        <v>6870</v>
      </c>
      <c r="D952" s="15" t="s">
        <v>6871</v>
      </c>
      <c r="E952" s="15" t="s">
        <v>72</v>
      </c>
      <c r="F952" s="15" t="s">
        <v>6872</v>
      </c>
      <c r="G952" s="15" t="s">
        <v>6873</v>
      </c>
      <c r="H952" s="15" t="s">
        <v>6874</v>
      </c>
      <c r="I952" s="15" t="s">
        <v>46</v>
      </c>
      <c r="J952" s="15" t="s">
        <v>5937</v>
      </c>
      <c r="K952" s="29">
        <v>42663.873090277775</v>
      </c>
      <c r="L952" s="154">
        <v>42669.429178240738</v>
      </c>
      <c r="M952" s="155" t="s">
        <v>48</v>
      </c>
      <c r="N952" s="154" t="s">
        <v>48</v>
      </c>
      <c r="O952" s="156">
        <v>22</v>
      </c>
      <c r="P952" s="154" t="s">
        <v>48</v>
      </c>
      <c r="Q952" s="30">
        <v>180</v>
      </c>
      <c r="R952" s="15" t="s">
        <v>3150</v>
      </c>
      <c r="S952" s="15" t="s">
        <v>162</v>
      </c>
      <c r="T952" s="15" t="s">
        <v>1640</v>
      </c>
      <c r="U952" s="15" t="s">
        <v>6875</v>
      </c>
      <c r="V952" s="15" t="s">
        <v>6876</v>
      </c>
      <c r="W952" s="15" t="s">
        <v>6877</v>
      </c>
      <c r="X952" s="16">
        <v>261076.33</v>
      </c>
      <c r="Y952" s="16">
        <v>0</v>
      </c>
      <c r="Z952" s="16">
        <v>0</v>
      </c>
      <c r="AA952" s="16">
        <v>0</v>
      </c>
      <c r="AB952" s="16">
        <v>0</v>
      </c>
      <c r="AC952" s="16">
        <v>0</v>
      </c>
      <c r="AD952" s="16">
        <v>0</v>
      </c>
      <c r="AE952" s="16">
        <v>0</v>
      </c>
      <c r="AF952" s="16">
        <v>0</v>
      </c>
      <c r="AG952" s="16">
        <v>0</v>
      </c>
      <c r="AH952" s="16">
        <v>0</v>
      </c>
      <c r="AI952" s="16">
        <v>0</v>
      </c>
      <c r="AJ952" s="16"/>
      <c r="AK952" s="124">
        <f t="shared" si="14"/>
        <v>0</v>
      </c>
      <c r="AL952" s="20"/>
    </row>
    <row r="953" spans="1:38" s="8" customFormat="1" ht="15" customHeight="1" x14ac:dyDescent="0.25">
      <c r="A953" s="15" t="s">
        <v>6878</v>
      </c>
      <c r="B953" s="15" t="s">
        <v>2892</v>
      </c>
      <c r="C953" s="15" t="s">
        <v>6879</v>
      </c>
      <c r="D953" s="15" t="s">
        <v>6880</v>
      </c>
      <c r="E953" s="15" t="s">
        <v>160</v>
      </c>
      <c r="F953" s="15" t="s">
        <v>6881</v>
      </c>
      <c r="G953" s="15" t="s">
        <v>6882</v>
      </c>
      <c r="H953" s="15" t="s">
        <v>6883</v>
      </c>
      <c r="I953" s="15" t="s">
        <v>46</v>
      </c>
      <c r="J953" s="15" t="s">
        <v>5937</v>
      </c>
      <c r="K953" s="29">
        <v>42663.879293981481</v>
      </c>
      <c r="L953" s="154">
        <v>42934.669421296298</v>
      </c>
      <c r="M953" s="155" t="s">
        <v>48</v>
      </c>
      <c r="N953" s="154" t="s">
        <v>48</v>
      </c>
      <c r="O953" s="156">
        <v>12</v>
      </c>
      <c r="P953" s="154" t="s">
        <v>48</v>
      </c>
      <c r="Q953" s="30">
        <v>2650</v>
      </c>
      <c r="R953" s="15" t="s">
        <v>6884</v>
      </c>
      <c r="S953" s="15" t="s">
        <v>199</v>
      </c>
      <c r="T953" s="15" t="s">
        <v>6885</v>
      </c>
      <c r="U953" s="15" t="s">
        <v>6886</v>
      </c>
      <c r="V953" s="15" t="s">
        <v>6887</v>
      </c>
      <c r="W953" s="15" t="s">
        <v>6888</v>
      </c>
      <c r="X953" s="16">
        <v>280485.25</v>
      </c>
      <c r="Y953" s="16">
        <v>0</v>
      </c>
      <c r="Z953" s="16">
        <v>0</v>
      </c>
      <c r="AA953" s="16">
        <v>0</v>
      </c>
      <c r="AB953" s="16">
        <v>0</v>
      </c>
      <c r="AC953" s="16">
        <v>0</v>
      </c>
      <c r="AD953" s="16">
        <v>0</v>
      </c>
      <c r="AE953" s="16">
        <v>0</v>
      </c>
      <c r="AF953" s="16">
        <v>0</v>
      </c>
      <c r="AG953" s="16">
        <v>0</v>
      </c>
      <c r="AH953" s="16">
        <v>0</v>
      </c>
      <c r="AI953" s="16">
        <v>0</v>
      </c>
      <c r="AJ953" s="16"/>
      <c r="AK953" s="124">
        <f t="shared" si="14"/>
        <v>0</v>
      </c>
      <c r="AL953" s="20"/>
    </row>
    <row r="954" spans="1:38" s="8" customFormat="1" ht="15" customHeight="1" x14ac:dyDescent="0.25">
      <c r="A954" s="15" t="s">
        <v>6889</v>
      </c>
      <c r="B954" s="15" t="s">
        <v>6890</v>
      </c>
      <c r="C954" s="15" t="s">
        <v>57</v>
      </c>
      <c r="D954" s="15" t="s">
        <v>58</v>
      </c>
      <c r="E954" s="15" t="s">
        <v>42</v>
      </c>
      <c r="F954" s="15" t="s">
        <v>59</v>
      </c>
      <c r="G954" s="15" t="s">
        <v>60</v>
      </c>
      <c r="H954" s="15" t="s">
        <v>61</v>
      </c>
      <c r="I954" s="15" t="s">
        <v>150</v>
      </c>
      <c r="J954" s="15" t="s">
        <v>5937</v>
      </c>
      <c r="K954" s="29">
        <v>42663.886805555558</v>
      </c>
      <c r="L954" s="154">
        <v>42804.613912037035</v>
      </c>
      <c r="M954" s="155">
        <v>43534</v>
      </c>
      <c r="N954" s="154" t="s">
        <v>48</v>
      </c>
      <c r="O954" s="156">
        <v>12</v>
      </c>
      <c r="P954" s="154" t="s">
        <v>48</v>
      </c>
      <c r="Q954" s="30">
        <v>520</v>
      </c>
      <c r="R954" s="15" t="s">
        <v>63</v>
      </c>
      <c r="S954" s="15" t="s">
        <v>50</v>
      </c>
      <c r="T954" s="15" t="s">
        <v>64</v>
      </c>
      <c r="U954" s="15" t="s">
        <v>6891</v>
      </c>
      <c r="V954" s="15" t="s">
        <v>6892</v>
      </c>
      <c r="W954" s="15" t="s">
        <v>6893</v>
      </c>
      <c r="X954" s="16">
        <v>73924.45</v>
      </c>
      <c r="Y954" s="16">
        <v>0</v>
      </c>
      <c r="Z954" s="16">
        <v>0</v>
      </c>
      <c r="AA954" s="16">
        <v>0</v>
      </c>
      <c r="AB954" s="16">
        <v>0</v>
      </c>
      <c r="AC954" s="16">
        <v>0</v>
      </c>
      <c r="AD954" s="16">
        <v>0</v>
      </c>
      <c r="AE954" s="16">
        <v>0</v>
      </c>
      <c r="AF954" s="16">
        <v>0</v>
      </c>
      <c r="AG954" s="16">
        <v>0</v>
      </c>
      <c r="AH954" s="16">
        <v>0</v>
      </c>
      <c r="AI954" s="16">
        <v>0</v>
      </c>
      <c r="AJ954" s="16"/>
      <c r="AK954" s="124">
        <f t="shared" si="14"/>
        <v>0</v>
      </c>
      <c r="AL954" s="20"/>
    </row>
    <row r="955" spans="1:38" s="8" customFormat="1" ht="15" customHeight="1" x14ac:dyDescent="0.25">
      <c r="A955" s="15" t="s">
        <v>6894</v>
      </c>
      <c r="B955" s="15" t="s">
        <v>6895</v>
      </c>
      <c r="C955" s="15" t="s">
        <v>3616</v>
      </c>
      <c r="D955" s="15" t="s">
        <v>3617</v>
      </c>
      <c r="E955" s="15" t="s">
        <v>72</v>
      </c>
      <c r="F955" s="15" t="s">
        <v>3618</v>
      </c>
      <c r="G955" s="15" t="s">
        <v>3619</v>
      </c>
      <c r="H955" s="15" t="s">
        <v>3620</v>
      </c>
      <c r="I955" s="15" t="s">
        <v>46</v>
      </c>
      <c r="J955" s="15" t="s">
        <v>5937</v>
      </c>
      <c r="K955" s="29">
        <v>42663.886863425927</v>
      </c>
      <c r="L955" s="154">
        <v>42811.45113425926</v>
      </c>
      <c r="M955" s="155" t="s">
        <v>48</v>
      </c>
      <c r="N955" s="154" t="s">
        <v>48</v>
      </c>
      <c r="O955" s="156">
        <v>12</v>
      </c>
      <c r="P955" s="154" t="s">
        <v>48</v>
      </c>
      <c r="Q955" s="30">
        <v>60</v>
      </c>
      <c r="R955" s="15" t="s">
        <v>1311</v>
      </c>
      <c r="S955" s="15" t="s">
        <v>50</v>
      </c>
      <c r="T955" s="15" t="s">
        <v>2322</v>
      </c>
      <c r="U955" s="15" t="s">
        <v>6896</v>
      </c>
      <c r="V955" s="15" t="s">
        <v>6897</v>
      </c>
      <c r="W955" s="15" t="s">
        <v>6898</v>
      </c>
      <c r="X955" s="16">
        <v>225582.25</v>
      </c>
      <c r="Y955" s="16">
        <v>0</v>
      </c>
      <c r="Z955" s="16">
        <v>0</v>
      </c>
      <c r="AA955" s="16">
        <v>0</v>
      </c>
      <c r="AB955" s="16">
        <v>0</v>
      </c>
      <c r="AC955" s="16">
        <v>0</v>
      </c>
      <c r="AD955" s="16">
        <v>0</v>
      </c>
      <c r="AE955" s="16">
        <v>0</v>
      </c>
      <c r="AF955" s="16">
        <v>0</v>
      </c>
      <c r="AG955" s="16">
        <v>0</v>
      </c>
      <c r="AH955" s="16">
        <v>0</v>
      </c>
      <c r="AI955" s="16">
        <v>0</v>
      </c>
      <c r="AJ955" s="16"/>
      <c r="AK955" s="124">
        <f t="shared" si="14"/>
        <v>0</v>
      </c>
      <c r="AL955" s="20"/>
    </row>
    <row r="956" spans="1:38" s="8" customFormat="1" ht="15" customHeight="1" x14ac:dyDescent="0.25">
      <c r="A956" s="15" t="s">
        <v>6899</v>
      </c>
      <c r="B956" s="15" t="s">
        <v>1668</v>
      </c>
      <c r="C956" s="15" t="s">
        <v>6900</v>
      </c>
      <c r="D956" s="15" t="s">
        <v>6901</v>
      </c>
      <c r="E956" s="15" t="s">
        <v>160</v>
      </c>
      <c r="F956" s="15" t="s">
        <v>6902</v>
      </c>
      <c r="G956" s="15" t="s">
        <v>6903</v>
      </c>
      <c r="H956" s="15" t="s">
        <v>6904</v>
      </c>
      <c r="I956" s="15" t="s">
        <v>46</v>
      </c>
      <c r="J956" s="15" t="s">
        <v>5937</v>
      </c>
      <c r="K956" s="29">
        <v>42663.887453703705</v>
      </c>
      <c r="L956" s="154">
        <v>42668.62699074074</v>
      </c>
      <c r="M956" s="155" t="s">
        <v>48</v>
      </c>
      <c r="N956" s="154" t="s">
        <v>48</v>
      </c>
      <c r="O956" s="156">
        <v>24</v>
      </c>
      <c r="P956" s="154" t="s">
        <v>48</v>
      </c>
      <c r="Q956" s="30">
        <v>500</v>
      </c>
      <c r="R956" s="15" t="s">
        <v>6905</v>
      </c>
      <c r="S956" s="15" t="s">
        <v>95</v>
      </c>
      <c r="T956" s="15" t="s">
        <v>6906</v>
      </c>
      <c r="U956" s="15" t="s">
        <v>6907</v>
      </c>
      <c r="V956" s="15" t="s">
        <v>6908</v>
      </c>
      <c r="W956" s="15" t="s">
        <v>6909</v>
      </c>
      <c r="X956" s="16">
        <v>288636.36</v>
      </c>
      <c r="Y956" s="16">
        <v>0</v>
      </c>
      <c r="Z956" s="16">
        <v>0</v>
      </c>
      <c r="AA956" s="16">
        <v>0</v>
      </c>
      <c r="AB956" s="16">
        <v>0</v>
      </c>
      <c r="AC956" s="16">
        <v>0</v>
      </c>
      <c r="AD956" s="16">
        <v>0</v>
      </c>
      <c r="AE956" s="16">
        <v>0</v>
      </c>
      <c r="AF956" s="16">
        <v>0</v>
      </c>
      <c r="AG956" s="16">
        <v>0</v>
      </c>
      <c r="AH956" s="16">
        <v>0</v>
      </c>
      <c r="AI956" s="16">
        <v>0</v>
      </c>
      <c r="AJ956" s="16"/>
      <c r="AK956" s="124">
        <f t="shared" si="14"/>
        <v>0</v>
      </c>
      <c r="AL956" s="20"/>
    </row>
    <row r="957" spans="1:38" s="8" customFormat="1" ht="15" customHeight="1" x14ac:dyDescent="0.25">
      <c r="A957" s="15" t="s">
        <v>6910</v>
      </c>
      <c r="B957" s="15" t="s">
        <v>6911</v>
      </c>
      <c r="C957" s="15" t="s">
        <v>6912</v>
      </c>
      <c r="D957" s="15" t="s">
        <v>6913</v>
      </c>
      <c r="E957" s="15" t="s">
        <v>72</v>
      </c>
      <c r="F957" s="15" t="s">
        <v>6914</v>
      </c>
      <c r="G957" s="15" t="s">
        <v>6915</v>
      </c>
      <c r="H957" s="15" t="s">
        <v>6916</v>
      </c>
      <c r="I957" s="15" t="s">
        <v>46</v>
      </c>
      <c r="J957" s="15" t="s">
        <v>5937</v>
      </c>
      <c r="K957" s="29">
        <v>42663.892002314817</v>
      </c>
      <c r="L957" s="154">
        <v>42811.450023148151</v>
      </c>
      <c r="M957" s="155" t="s">
        <v>48</v>
      </c>
      <c r="N957" s="154" t="s">
        <v>48</v>
      </c>
      <c r="O957" s="156">
        <v>12</v>
      </c>
      <c r="P957" s="154" t="s">
        <v>48</v>
      </c>
      <c r="Q957" s="30">
        <v>100</v>
      </c>
      <c r="R957" s="15" t="s">
        <v>3150</v>
      </c>
      <c r="S957" s="15" t="s">
        <v>162</v>
      </c>
      <c r="T957" s="15" t="s">
        <v>3176</v>
      </c>
      <c r="U957" s="15" t="s">
        <v>6917</v>
      </c>
      <c r="V957" s="15" t="s">
        <v>6918</v>
      </c>
      <c r="W957" s="15" t="s">
        <v>6919</v>
      </c>
      <c r="X957" s="16">
        <v>107442.51</v>
      </c>
      <c r="Y957" s="16">
        <v>0</v>
      </c>
      <c r="Z957" s="16">
        <v>0</v>
      </c>
      <c r="AA957" s="16">
        <v>0</v>
      </c>
      <c r="AB957" s="16">
        <v>0</v>
      </c>
      <c r="AC957" s="16">
        <v>0</v>
      </c>
      <c r="AD957" s="16">
        <v>0</v>
      </c>
      <c r="AE957" s="16">
        <v>0</v>
      </c>
      <c r="AF957" s="16">
        <v>0</v>
      </c>
      <c r="AG957" s="16">
        <v>0</v>
      </c>
      <c r="AH957" s="16">
        <v>0</v>
      </c>
      <c r="AI957" s="16">
        <v>0</v>
      </c>
      <c r="AJ957" s="16"/>
      <c r="AK957" s="124">
        <f t="shared" si="14"/>
        <v>0</v>
      </c>
      <c r="AL957" s="20"/>
    </row>
    <row r="958" spans="1:38" s="8" customFormat="1" ht="15" customHeight="1" x14ac:dyDescent="0.25">
      <c r="A958" s="15" t="s">
        <v>6920</v>
      </c>
      <c r="B958" s="15" t="s">
        <v>6921</v>
      </c>
      <c r="C958" s="15" t="s">
        <v>2828</v>
      </c>
      <c r="D958" s="15" t="s">
        <v>2829</v>
      </c>
      <c r="E958" s="15" t="s">
        <v>72</v>
      </c>
      <c r="F958" s="15" t="s">
        <v>2830</v>
      </c>
      <c r="G958" s="15" t="s">
        <v>2831</v>
      </c>
      <c r="H958" s="15" t="s">
        <v>2832</v>
      </c>
      <c r="I958" s="15" t="s">
        <v>46</v>
      </c>
      <c r="J958" s="15" t="s">
        <v>5937</v>
      </c>
      <c r="K958" s="29">
        <v>42663.902048611111</v>
      </c>
      <c r="L958" s="154">
        <v>42837.64576388889</v>
      </c>
      <c r="M958" s="155" t="s">
        <v>48</v>
      </c>
      <c r="N958" s="154" t="s">
        <v>48</v>
      </c>
      <c r="O958" s="156">
        <v>15</v>
      </c>
      <c r="P958" s="154" t="s">
        <v>48</v>
      </c>
      <c r="Q958" s="30">
        <v>160</v>
      </c>
      <c r="R958" s="15" t="s">
        <v>77</v>
      </c>
      <c r="S958" s="15" t="s">
        <v>95</v>
      </c>
      <c r="T958" s="15" t="s">
        <v>187</v>
      </c>
      <c r="U958" s="15" t="s">
        <v>6922</v>
      </c>
      <c r="V958" s="15" t="s">
        <v>6923</v>
      </c>
      <c r="W958" s="15" t="s">
        <v>6924</v>
      </c>
      <c r="X958" s="16">
        <v>299942.03999999998</v>
      </c>
      <c r="Y958" s="16">
        <v>0</v>
      </c>
      <c r="Z958" s="16">
        <v>0</v>
      </c>
      <c r="AA958" s="16">
        <v>0</v>
      </c>
      <c r="AB958" s="16">
        <v>0</v>
      </c>
      <c r="AC958" s="16">
        <v>0</v>
      </c>
      <c r="AD958" s="16">
        <v>0</v>
      </c>
      <c r="AE958" s="16">
        <v>0</v>
      </c>
      <c r="AF958" s="16">
        <v>0</v>
      </c>
      <c r="AG958" s="16">
        <v>0</v>
      </c>
      <c r="AH958" s="16">
        <v>0</v>
      </c>
      <c r="AI958" s="16">
        <v>0</v>
      </c>
      <c r="AJ958" s="16"/>
      <c r="AK958" s="124">
        <f t="shared" si="14"/>
        <v>0</v>
      </c>
      <c r="AL958" s="20"/>
    </row>
    <row r="959" spans="1:38" s="8" customFormat="1" ht="15" customHeight="1" x14ac:dyDescent="0.25">
      <c r="A959" s="15" t="s">
        <v>6925</v>
      </c>
      <c r="B959" s="15" t="s">
        <v>1680</v>
      </c>
      <c r="C959" s="15" t="s">
        <v>1681</v>
      </c>
      <c r="D959" s="15" t="s">
        <v>1682</v>
      </c>
      <c r="E959" s="15" t="s">
        <v>72</v>
      </c>
      <c r="F959" s="15" t="s">
        <v>1683</v>
      </c>
      <c r="G959" s="15" t="s">
        <v>1684</v>
      </c>
      <c r="H959" s="15" t="s">
        <v>1685</v>
      </c>
      <c r="I959" s="15" t="s">
        <v>46</v>
      </c>
      <c r="J959" s="15" t="s">
        <v>5937</v>
      </c>
      <c r="K959" s="29">
        <v>42663.903101851851</v>
      </c>
      <c r="L959" s="154">
        <v>42668.672893518517</v>
      </c>
      <c r="M959" s="155" t="s">
        <v>48</v>
      </c>
      <c r="N959" s="154" t="s">
        <v>48</v>
      </c>
      <c r="O959" s="156">
        <v>12</v>
      </c>
      <c r="P959" s="154" t="s">
        <v>48</v>
      </c>
      <c r="Q959" s="30">
        <v>60</v>
      </c>
      <c r="R959" s="15" t="s">
        <v>6926</v>
      </c>
      <c r="S959" s="15" t="s">
        <v>50</v>
      </c>
      <c r="T959" s="15" t="s">
        <v>1687</v>
      </c>
      <c r="U959" s="15" t="s">
        <v>1688</v>
      </c>
      <c r="V959" s="15" t="s">
        <v>1689</v>
      </c>
      <c r="W959" s="15" t="s">
        <v>6927</v>
      </c>
      <c r="X959" s="16">
        <v>297390.48</v>
      </c>
      <c r="Y959" s="16">
        <v>0</v>
      </c>
      <c r="Z959" s="16">
        <v>0</v>
      </c>
      <c r="AA959" s="16">
        <v>0</v>
      </c>
      <c r="AB959" s="16">
        <v>0</v>
      </c>
      <c r="AC959" s="16">
        <v>0</v>
      </c>
      <c r="AD959" s="16">
        <v>0</v>
      </c>
      <c r="AE959" s="16">
        <v>0</v>
      </c>
      <c r="AF959" s="16">
        <v>0</v>
      </c>
      <c r="AG959" s="16">
        <v>0</v>
      </c>
      <c r="AH959" s="16">
        <v>0</v>
      </c>
      <c r="AI959" s="16">
        <v>0</v>
      </c>
      <c r="AJ959" s="16"/>
      <c r="AK959" s="124">
        <f t="shared" si="14"/>
        <v>0</v>
      </c>
      <c r="AL959" s="20"/>
    </row>
    <row r="960" spans="1:38" s="8" customFormat="1" ht="15" customHeight="1" x14ac:dyDescent="0.25">
      <c r="A960" s="15" t="s">
        <v>6928</v>
      </c>
      <c r="B960" s="15" t="s">
        <v>6929</v>
      </c>
      <c r="C960" s="15" t="s">
        <v>57</v>
      </c>
      <c r="D960" s="15" t="s">
        <v>58</v>
      </c>
      <c r="E960" s="15" t="s">
        <v>42</v>
      </c>
      <c r="F960" s="15" t="s">
        <v>59</v>
      </c>
      <c r="G960" s="15" t="s">
        <v>60</v>
      </c>
      <c r="H960" s="15" t="s">
        <v>61</v>
      </c>
      <c r="I960" s="15" t="s">
        <v>62</v>
      </c>
      <c r="J960" s="15" t="s">
        <v>5937</v>
      </c>
      <c r="K960" s="29">
        <v>42663.903356481482</v>
      </c>
      <c r="L960" s="154">
        <v>42871.432384259257</v>
      </c>
      <c r="M960" s="155">
        <v>43601</v>
      </c>
      <c r="N960" s="154">
        <v>43605.388773148145</v>
      </c>
      <c r="O960" s="156">
        <v>12</v>
      </c>
      <c r="P960" s="154">
        <v>43971.388773148145</v>
      </c>
      <c r="Q960" s="30">
        <v>60</v>
      </c>
      <c r="R960" s="15" t="s">
        <v>63</v>
      </c>
      <c r="S960" s="15" t="s">
        <v>50</v>
      </c>
      <c r="T960" s="15" t="s">
        <v>64</v>
      </c>
      <c r="U960" s="15" t="s">
        <v>6930</v>
      </c>
      <c r="V960" s="15" t="s">
        <v>6931</v>
      </c>
      <c r="W960" s="15" t="s">
        <v>6932</v>
      </c>
      <c r="X960" s="16">
        <v>171661.62</v>
      </c>
      <c r="Y960" s="16">
        <v>0</v>
      </c>
      <c r="Z960" s="16">
        <v>0</v>
      </c>
      <c r="AA960" s="16">
        <v>0</v>
      </c>
      <c r="AB960" s="16">
        <v>0</v>
      </c>
      <c r="AC960" s="16">
        <v>171661.62</v>
      </c>
      <c r="AD960" s="16">
        <v>0</v>
      </c>
      <c r="AE960" s="16">
        <v>0</v>
      </c>
      <c r="AF960" s="16">
        <v>0</v>
      </c>
      <c r="AG960" s="16">
        <v>0</v>
      </c>
      <c r="AH960" s="16">
        <v>0</v>
      </c>
      <c r="AI960" s="16">
        <v>0</v>
      </c>
      <c r="AJ960" s="16"/>
      <c r="AK960" s="124">
        <f t="shared" si="14"/>
        <v>171661.62</v>
      </c>
      <c r="AL960" s="20"/>
    </row>
    <row r="961" spans="1:38" s="8" customFormat="1" ht="15" customHeight="1" x14ac:dyDescent="0.25">
      <c r="A961" s="15" t="s">
        <v>6933</v>
      </c>
      <c r="B961" s="15" t="s">
        <v>6934</v>
      </c>
      <c r="C961" s="15" t="s">
        <v>6935</v>
      </c>
      <c r="D961" s="15" t="s">
        <v>6936</v>
      </c>
      <c r="E961" s="15" t="s">
        <v>72</v>
      </c>
      <c r="F961" s="15" t="s">
        <v>6937</v>
      </c>
      <c r="G961" s="15" t="s">
        <v>6938</v>
      </c>
      <c r="H961" s="15" t="s">
        <v>6939</v>
      </c>
      <c r="I961" s="15" t="s">
        <v>150</v>
      </c>
      <c r="J961" s="15" t="s">
        <v>5937</v>
      </c>
      <c r="K961" s="29">
        <v>42663.909131944441</v>
      </c>
      <c r="L961" s="154">
        <v>42894.735324074078</v>
      </c>
      <c r="M961" s="155">
        <v>43259</v>
      </c>
      <c r="N961" s="154" t="s">
        <v>48</v>
      </c>
      <c r="O961" s="156">
        <v>8</v>
      </c>
      <c r="P961" s="154" t="s">
        <v>48</v>
      </c>
      <c r="Q961" s="30">
        <v>540</v>
      </c>
      <c r="R961" s="15" t="s">
        <v>63</v>
      </c>
      <c r="S961" s="15" t="s">
        <v>50</v>
      </c>
      <c r="T961" s="15" t="s">
        <v>6182</v>
      </c>
      <c r="U961" s="15" t="s">
        <v>6940</v>
      </c>
      <c r="V961" s="15" t="s">
        <v>6941</v>
      </c>
      <c r="W961" s="15" t="s">
        <v>6942</v>
      </c>
      <c r="X961" s="16">
        <v>110128.16</v>
      </c>
      <c r="Y961" s="16">
        <v>0</v>
      </c>
      <c r="Z961" s="16">
        <v>0</v>
      </c>
      <c r="AA961" s="16">
        <v>0</v>
      </c>
      <c r="AB961" s="16">
        <v>0</v>
      </c>
      <c r="AC961" s="16">
        <v>0</v>
      </c>
      <c r="AD961" s="16">
        <v>0</v>
      </c>
      <c r="AE961" s="16">
        <v>0</v>
      </c>
      <c r="AF961" s="16">
        <v>0</v>
      </c>
      <c r="AG961" s="16">
        <v>0</v>
      </c>
      <c r="AH961" s="16">
        <v>0</v>
      </c>
      <c r="AI961" s="16">
        <v>0</v>
      </c>
      <c r="AJ961" s="16"/>
      <c r="AK961" s="124">
        <f t="shared" si="14"/>
        <v>0</v>
      </c>
      <c r="AL961" s="20"/>
    </row>
    <row r="962" spans="1:38" s="8" customFormat="1" ht="15" customHeight="1" x14ac:dyDescent="0.25">
      <c r="A962" s="15" t="s">
        <v>6943</v>
      </c>
      <c r="B962" s="15" t="s">
        <v>6944</v>
      </c>
      <c r="C962" s="15" t="s">
        <v>5925</v>
      </c>
      <c r="D962" s="15" t="s">
        <v>5926</v>
      </c>
      <c r="E962" s="15" t="s">
        <v>72</v>
      </c>
      <c r="F962" s="15" t="s">
        <v>5927</v>
      </c>
      <c r="G962" s="15" t="s">
        <v>5928</v>
      </c>
      <c r="H962" s="15" t="s">
        <v>5929</v>
      </c>
      <c r="I962" s="15" t="s">
        <v>46</v>
      </c>
      <c r="J962" s="15" t="s">
        <v>5937</v>
      </c>
      <c r="K962" s="29">
        <v>42663.912789351853</v>
      </c>
      <c r="L962" s="154">
        <v>42669.623530092591</v>
      </c>
      <c r="M962" s="155" t="s">
        <v>48</v>
      </c>
      <c r="N962" s="154" t="s">
        <v>48</v>
      </c>
      <c r="O962" s="156">
        <v>12</v>
      </c>
      <c r="P962" s="154" t="s">
        <v>48</v>
      </c>
      <c r="Q962" s="30">
        <v>412</v>
      </c>
      <c r="R962" s="15" t="s">
        <v>5930</v>
      </c>
      <c r="S962" s="15" t="s">
        <v>162</v>
      </c>
      <c r="T962" s="15" t="s">
        <v>6945</v>
      </c>
      <c r="U962" s="15" t="s">
        <v>6946</v>
      </c>
      <c r="V962" s="15" t="s">
        <v>6947</v>
      </c>
      <c r="W962" s="15" t="s">
        <v>6948</v>
      </c>
      <c r="X962" s="16">
        <v>258964.42</v>
      </c>
      <c r="Y962" s="16">
        <v>0</v>
      </c>
      <c r="Z962" s="16">
        <v>0</v>
      </c>
      <c r="AA962" s="16">
        <v>0</v>
      </c>
      <c r="AB962" s="16">
        <v>0</v>
      </c>
      <c r="AC962" s="16">
        <v>0</v>
      </c>
      <c r="AD962" s="16">
        <v>0</v>
      </c>
      <c r="AE962" s="16">
        <v>0</v>
      </c>
      <c r="AF962" s="16">
        <v>0</v>
      </c>
      <c r="AG962" s="16">
        <v>0</v>
      </c>
      <c r="AH962" s="16">
        <v>0</v>
      </c>
      <c r="AI962" s="16">
        <v>0</v>
      </c>
      <c r="AJ962" s="16"/>
      <c r="AK962" s="124">
        <f t="shared" si="14"/>
        <v>0</v>
      </c>
      <c r="AL962" s="20"/>
    </row>
    <row r="963" spans="1:38" s="8" customFormat="1" ht="15" customHeight="1" x14ac:dyDescent="0.25">
      <c r="A963" s="15" t="s">
        <v>6949</v>
      </c>
      <c r="B963" s="15" t="s">
        <v>6950</v>
      </c>
      <c r="C963" s="15" t="s">
        <v>6951</v>
      </c>
      <c r="D963" s="15" t="s">
        <v>6952</v>
      </c>
      <c r="E963" s="15" t="s">
        <v>72</v>
      </c>
      <c r="F963" s="15" t="s">
        <v>1256</v>
      </c>
      <c r="G963" s="15" t="s">
        <v>1257</v>
      </c>
      <c r="H963" s="15" t="s">
        <v>1258</v>
      </c>
      <c r="I963" s="15" t="s">
        <v>46</v>
      </c>
      <c r="J963" s="15" t="s">
        <v>5937</v>
      </c>
      <c r="K963" s="29">
        <v>42663.912812499999</v>
      </c>
      <c r="L963" s="154">
        <v>42669.443530092591</v>
      </c>
      <c r="M963" s="155" t="s">
        <v>48</v>
      </c>
      <c r="N963" s="154" t="s">
        <v>48</v>
      </c>
      <c r="O963" s="156">
        <v>24</v>
      </c>
      <c r="P963" s="154" t="s">
        <v>48</v>
      </c>
      <c r="Q963" s="30">
        <v>480</v>
      </c>
      <c r="R963" s="15" t="s">
        <v>63</v>
      </c>
      <c r="S963" s="15" t="s">
        <v>162</v>
      </c>
      <c r="T963" s="15" t="s">
        <v>6953</v>
      </c>
      <c r="U963" s="15" t="s">
        <v>6954</v>
      </c>
      <c r="V963" s="15" t="s">
        <v>6955</v>
      </c>
      <c r="W963" s="15" t="s">
        <v>6956</v>
      </c>
      <c r="X963" s="16">
        <v>257740.44</v>
      </c>
      <c r="Y963" s="16">
        <v>0</v>
      </c>
      <c r="Z963" s="16">
        <v>0</v>
      </c>
      <c r="AA963" s="16">
        <v>0</v>
      </c>
      <c r="AB963" s="16">
        <v>0</v>
      </c>
      <c r="AC963" s="16">
        <v>0</v>
      </c>
      <c r="AD963" s="16">
        <v>0</v>
      </c>
      <c r="AE963" s="16">
        <v>0</v>
      </c>
      <c r="AF963" s="16">
        <v>0</v>
      </c>
      <c r="AG963" s="16">
        <v>0</v>
      </c>
      <c r="AH963" s="16">
        <v>0</v>
      </c>
      <c r="AI963" s="16">
        <v>0</v>
      </c>
      <c r="AJ963" s="16"/>
      <c r="AK963" s="124">
        <f t="shared" si="14"/>
        <v>0</v>
      </c>
      <c r="AL963" s="20"/>
    </row>
    <row r="964" spans="1:38" s="8" customFormat="1" ht="15" customHeight="1" x14ac:dyDescent="0.25">
      <c r="A964" s="15" t="s">
        <v>6957</v>
      </c>
      <c r="B964" s="15" t="s">
        <v>5924</v>
      </c>
      <c r="C964" s="15" t="s">
        <v>5925</v>
      </c>
      <c r="D964" s="15" t="s">
        <v>5926</v>
      </c>
      <c r="E964" s="15" t="s">
        <v>72</v>
      </c>
      <c r="F964" s="15" t="s">
        <v>5927</v>
      </c>
      <c r="G964" s="15" t="s">
        <v>5928</v>
      </c>
      <c r="H964" s="15" t="s">
        <v>5929</v>
      </c>
      <c r="I964" s="15" t="s">
        <v>46</v>
      </c>
      <c r="J964" s="15" t="s">
        <v>5937</v>
      </c>
      <c r="K964" s="29">
        <v>42663.91375</v>
      </c>
      <c r="L964" s="154">
        <v>42669.623553240737</v>
      </c>
      <c r="M964" s="155" t="s">
        <v>48</v>
      </c>
      <c r="N964" s="154" t="s">
        <v>48</v>
      </c>
      <c r="O964" s="156">
        <v>12</v>
      </c>
      <c r="P964" s="154" t="s">
        <v>48</v>
      </c>
      <c r="Q964" s="30">
        <v>548</v>
      </c>
      <c r="R964" s="15" t="s">
        <v>5930</v>
      </c>
      <c r="S964" s="15" t="s">
        <v>162</v>
      </c>
      <c r="T964" s="15" t="s">
        <v>6958</v>
      </c>
      <c r="U964" s="15" t="s">
        <v>6959</v>
      </c>
      <c r="V964" s="15" t="s">
        <v>6960</v>
      </c>
      <c r="W964" s="15" t="s">
        <v>6961</v>
      </c>
      <c r="X964" s="16">
        <v>263339.15999999997</v>
      </c>
      <c r="Y964" s="16">
        <v>0</v>
      </c>
      <c r="Z964" s="16">
        <v>0</v>
      </c>
      <c r="AA964" s="16">
        <v>0</v>
      </c>
      <c r="AB964" s="16">
        <v>0</v>
      </c>
      <c r="AC964" s="16">
        <v>0</v>
      </c>
      <c r="AD964" s="16">
        <v>0</v>
      </c>
      <c r="AE964" s="16">
        <v>0</v>
      </c>
      <c r="AF964" s="16">
        <v>0</v>
      </c>
      <c r="AG964" s="16">
        <v>0</v>
      </c>
      <c r="AH964" s="16">
        <v>0</v>
      </c>
      <c r="AI964" s="16">
        <v>0</v>
      </c>
      <c r="AJ964" s="16"/>
      <c r="AK964" s="124">
        <f t="shared" ref="AK964:AK1027" si="15">SUM(Y964:AJ964)</f>
        <v>0</v>
      </c>
      <c r="AL964" s="20"/>
    </row>
    <row r="965" spans="1:38" s="8" customFormat="1" ht="15" customHeight="1" x14ac:dyDescent="0.25">
      <c r="A965" s="15" t="s">
        <v>6962</v>
      </c>
      <c r="B965" s="15" t="s">
        <v>6963</v>
      </c>
      <c r="C965" s="15" t="s">
        <v>2390</v>
      </c>
      <c r="D965" s="15" t="s">
        <v>2391</v>
      </c>
      <c r="E965" s="15" t="s">
        <v>72</v>
      </c>
      <c r="F965" s="15" t="s">
        <v>2392</v>
      </c>
      <c r="G965" s="15" t="s">
        <v>2393</v>
      </c>
      <c r="H965" s="15" t="s">
        <v>2394</v>
      </c>
      <c r="I965" s="15" t="s">
        <v>62</v>
      </c>
      <c r="J965" s="15" t="s">
        <v>5937</v>
      </c>
      <c r="K965" s="29">
        <v>42663.916898148149</v>
      </c>
      <c r="L965" s="154">
        <v>42871.64508101852</v>
      </c>
      <c r="M965" s="155">
        <v>43707</v>
      </c>
      <c r="N965" s="154">
        <v>43719.718217592592</v>
      </c>
      <c r="O965" s="156">
        <v>22</v>
      </c>
      <c r="P965" s="154">
        <v>44388.718217592592</v>
      </c>
      <c r="Q965" s="30">
        <v>1</v>
      </c>
      <c r="R965" s="15" t="s">
        <v>2395</v>
      </c>
      <c r="S965" s="15" t="s">
        <v>50</v>
      </c>
      <c r="T965" s="15" t="s">
        <v>2322</v>
      </c>
      <c r="U965" s="15" t="s">
        <v>5966</v>
      </c>
      <c r="V965" s="15" t="s">
        <v>6964</v>
      </c>
      <c r="W965" s="15" t="s">
        <v>6965</v>
      </c>
      <c r="X965" s="16">
        <v>94116.11</v>
      </c>
      <c r="Y965" s="16">
        <v>0</v>
      </c>
      <c r="Z965" s="16">
        <v>0</v>
      </c>
      <c r="AA965" s="16">
        <v>0</v>
      </c>
      <c r="AB965" s="16">
        <v>36000</v>
      </c>
      <c r="AC965" s="16">
        <v>36000</v>
      </c>
      <c r="AD965" s="16">
        <v>22827.22</v>
      </c>
      <c r="AE965" s="16">
        <v>0</v>
      </c>
      <c r="AF965" s="16">
        <v>0</v>
      </c>
      <c r="AG965" s="16">
        <v>0</v>
      </c>
      <c r="AH965" s="16">
        <v>0</v>
      </c>
      <c r="AI965" s="16">
        <v>0</v>
      </c>
      <c r="AJ965" s="16"/>
      <c r="AK965" s="124">
        <f t="shared" si="15"/>
        <v>94827.22</v>
      </c>
      <c r="AL965" s="20"/>
    </row>
    <row r="966" spans="1:38" s="8" customFormat="1" ht="15" customHeight="1" x14ac:dyDescent="0.25">
      <c r="A966" s="15" t="s">
        <v>6966</v>
      </c>
      <c r="B966" s="15" t="s">
        <v>6967</v>
      </c>
      <c r="C966" s="15" t="s">
        <v>6968</v>
      </c>
      <c r="D966" s="15" t="s">
        <v>6969</v>
      </c>
      <c r="E966" s="15" t="s">
        <v>72</v>
      </c>
      <c r="F966" s="15" t="s">
        <v>1545</v>
      </c>
      <c r="G966" s="15" t="s">
        <v>1546</v>
      </c>
      <c r="H966" s="15" t="s">
        <v>1547</v>
      </c>
      <c r="I966" s="15" t="s">
        <v>46</v>
      </c>
      <c r="J966" s="15" t="s">
        <v>5937</v>
      </c>
      <c r="K966" s="29">
        <v>42663.916944444441</v>
      </c>
      <c r="L966" s="154">
        <v>42803.659097222226</v>
      </c>
      <c r="M966" s="155" t="s">
        <v>48</v>
      </c>
      <c r="N966" s="154" t="s">
        <v>48</v>
      </c>
      <c r="O966" s="156">
        <v>12</v>
      </c>
      <c r="P966" s="154" t="s">
        <v>48</v>
      </c>
      <c r="Q966" s="30">
        <v>240</v>
      </c>
      <c r="R966" s="15" t="s">
        <v>63</v>
      </c>
      <c r="S966" s="15" t="s">
        <v>151</v>
      </c>
      <c r="T966" s="15" t="s">
        <v>6970</v>
      </c>
      <c r="U966" s="15" t="s">
        <v>6971</v>
      </c>
      <c r="V966" s="15" t="s">
        <v>6972</v>
      </c>
      <c r="W966" s="15" t="s">
        <v>6973</v>
      </c>
      <c r="X966" s="16">
        <v>298491.59999999998</v>
      </c>
      <c r="Y966" s="16">
        <v>0</v>
      </c>
      <c r="Z966" s="16">
        <v>0</v>
      </c>
      <c r="AA966" s="16">
        <v>0</v>
      </c>
      <c r="AB966" s="16">
        <v>0</v>
      </c>
      <c r="AC966" s="16">
        <v>0</v>
      </c>
      <c r="AD966" s="16">
        <v>0</v>
      </c>
      <c r="AE966" s="16">
        <v>0</v>
      </c>
      <c r="AF966" s="16">
        <v>0</v>
      </c>
      <c r="AG966" s="16">
        <v>0</v>
      </c>
      <c r="AH966" s="16">
        <v>0</v>
      </c>
      <c r="AI966" s="16">
        <v>0</v>
      </c>
      <c r="AJ966" s="16"/>
      <c r="AK966" s="124">
        <f t="shared" si="15"/>
        <v>0</v>
      </c>
      <c r="AL966" s="20"/>
    </row>
    <row r="967" spans="1:38" s="8" customFormat="1" ht="15" customHeight="1" x14ac:dyDescent="0.25">
      <c r="A967" s="15" t="s">
        <v>6974</v>
      </c>
      <c r="B967" s="15" t="s">
        <v>6975</v>
      </c>
      <c r="C967" s="15" t="s">
        <v>1701</v>
      </c>
      <c r="D967" s="15" t="s">
        <v>1702</v>
      </c>
      <c r="E967" s="15" t="s">
        <v>72</v>
      </c>
      <c r="F967" s="15" t="s">
        <v>1703</v>
      </c>
      <c r="G967" s="15" t="s">
        <v>1704</v>
      </c>
      <c r="H967" s="15" t="s">
        <v>1705</v>
      </c>
      <c r="I967" s="15" t="s">
        <v>62</v>
      </c>
      <c r="J967" s="15" t="s">
        <v>5937</v>
      </c>
      <c r="K967" s="29">
        <v>42663.918865740743</v>
      </c>
      <c r="L967" s="154">
        <v>42807.450844907406</v>
      </c>
      <c r="M967" s="155">
        <v>43172</v>
      </c>
      <c r="N967" s="154">
        <v>43215.399780092594</v>
      </c>
      <c r="O967" s="156">
        <v>12</v>
      </c>
      <c r="P967" s="154">
        <v>43580.399780092594</v>
      </c>
      <c r="Q967" s="30">
        <v>60</v>
      </c>
      <c r="R967" s="15" t="s">
        <v>550</v>
      </c>
      <c r="S967" s="15" t="s">
        <v>50</v>
      </c>
      <c r="T967" s="15" t="s">
        <v>102</v>
      </c>
      <c r="U967" s="15" t="s">
        <v>6976</v>
      </c>
      <c r="V967" s="15" t="s">
        <v>6977</v>
      </c>
      <c r="W967" s="15" t="s">
        <v>6978</v>
      </c>
      <c r="X967" s="16">
        <v>299046.95</v>
      </c>
      <c r="Y967" s="16">
        <v>0</v>
      </c>
      <c r="Z967" s="16">
        <v>0</v>
      </c>
      <c r="AA967" s="16">
        <v>0</v>
      </c>
      <c r="AB967" s="16">
        <v>0</v>
      </c>
      <c r="AC967" s="16">
        <v>299046.95</v>
      </c>
      <c r="AD967" s="16">
        <v>0</v>
      </c>
      <c r="AE967" s="16">
        <v>0</v>
      </c>
      <c r="AF967" s="16">
        <v>0</v>
      </c>
      <c r="AG967" s="16">
        <v>0</v>
      </c>
      <c r="AH967" s="16">
        <v>0</v>
      </c>
      <c r="AI967" s="16">
        <v>0</v>
      </c>
      <c r="AJ967" s="16"/>
      <c r="AK967" s="124">
        <f t="shared" si="15"/>
        <v>299046.95</v>
      </c>
      <c r="AL967" s="20"/>
    </row>
    <row r="968" spans="1:38" s="8" customFormat="1" ht="15" customHeight="1" x14ac:dyDescent="0.25">
      <c r="A968" s="15" t="s">
        <v>6979</v>
      </c>
      <c r="B968" s="15" t="s">
        <v>6980</v>
      </c>
      <c r="C968" s="15" t="s">
        <v>6968</v>
      </c>
      <c r="D968" s="15" t="s">
        <v>6969</v>
      </c>
      <c r="E968" s="15" t="s">
        <v>72</v>
      </c>
      <c r="F968" s="15" t="s">
        <v>1545</v>
      </c>
      <c r="G968" s="15" t="s">
        <v>1546</v>
      </c>
      <c r="H968" s="15" t="s">
        <v>1547</v>
      </c>
      <c r="I968" s="15" t="s">
        <v>46</v>
      </c>
      <c r="J968" s="15" t="s">
        <v>5937</v>
      </c>
      <c r="K968" s="29">
        <v>42663.918935185182</v>
      </c>
      <c r="L968" s="154">
        <v>42803.659212962964</v>
      </c>
      <c r="M968" s="155" t="s">
        <v>48</v>
      </c>
      <c r="N968" s="154" t="s">
        <v>48</v>
      </c>
      <c r="O968" s="156">
        <v>12</v>
      </c>
      <c r="P968" s="154" t="s">
        <v>48</v>
      </c>
      <c r="Q968" s="30">
        <v>60</v>
      </c>
      <c r="R968" s="15" t="s">
        <v>63</v>
      </c>
      <c r="S968" s="15" t="s">
        <v>151</v>
      </c>
      <c r="T968" s="15" t="s">
        <v>102</v>
      </c>
      <c r="U968" s="15" t="s">
        <v>6981</v>
      </c>
      <c r="V968" s="15" t="s">
        <v>6982</v>
      </c>
      <c r="W968" s="15" t="s">
        <v>6983</v>
      </c>
      <c r="X968" s="16">
        <v>299482.8</v>
      </c>
      <c r="Y968" s="16">
        <v>0</v>
      </c>
      <c r="Z968" s="16">
        <v>0</v>
      </c>
      <c r="AA968" s="16">
        <v>0</v>
      </c>
      <c r="AB968" s="16">
        <v>0</v>
      </c>
      <c r="AC968" s="16">
        <v>0</v>
      </c>
      <c r="AD968" s="16">
        <v>0</v>
      </c>
      <c r="AE968" s="16">
        <v>0</v>
      </c>
      <c r="AF968" s="16">
        <v>0</v>
      </c>
      <c r="AG968" s="16">
        <v>0</v>
      </c>
      <c r="AH968" s="16">
        <v>0</v>
      </c>
      <c r="AI968" s="16">
        <v>0</v>
      </c>
      <c r="AJ968" s="16"/>
      <c r="AK968" s="124">
        <f t="shared" si="15"/>
        <v>0</v>
      </c>
      <c r="AL968" s="20"/>
    </row>
    <row r="969" spans="1:38" s="8" customFormat="1" ht="15" customHeight="1" x14ac:dyDescent="0.25">
      <c r="A969" s="15" t="s">
        <v>6984</v>
      </c>
      <c r="B969" s="15" t="s">
        <v>906</v>
      </c>
      <c r="C969" s="15" t="s">
        <v>595</v>
      </c>
      <c r="D969" s="15" t="s">
        <v>596</v>
      </c>
      <c r="E969" s="15" t="s">
        <v>72</v>
      </c>
      <c r="F969" s="15" t="s">
        <v>48</v>
      </c>
      <c r="G969" s="15" t="s">
        <v>597</v>
      </c>
      <c r="H969" s="15" t="s">
        <v>598</v>
      </c>
      <c r="I969" s="15" t="s">
        <v>46</v>
      </c>
      <c r="J969" s="15" t="s">
        <v>5937</v>
      </c>
      <c r="K969" s="29">
        <v>42663.922233796293</v>
      </c>
      <c r="L969" s="154">
        <v>42837.722199074073</v>
      </c>
      <c r="M969" s="155" t="s">
        <v>48</v>
      </c>
      <c r="N969" s="154" t="s">
        <v>48</v>
      </c>
      <c r="O969" s="156">
        <v>12</v>
      </c>
      <c r="P969" s="154" t="s">
        <v>48</v>
      </c>
      <c r="Q969" s="30">
        <v>120</v>
      </c>
      <c r="R969" s="15" t="s">
        <v>599</v>
      </c>
      <c r="S969" s="15" t="s">
        <v>95</v>
      </c>
      <c r="T969" s="15" t="s">
        <v>78</v>
      </c>
      <c r="U969" s="15" t="s">
        <v>6985</v>
      </c>
      <c r="V969" s="15" t="s">
        <v>6986</v>
      </c>
      <c r="W969" s="15" t="s">
        <v>6987</v>
      </c>
      <c r="X969" s="16">
        <v>299322.21999999997</v>
      </c>
      <c r="Y969" s="16">
        <v>0</v>
      </c>
      <c r="Z969" s="16">
        <v>0</v>
      </c>
      <c r="AA969" s="16">
        <v>0</v>
      </c>
      <c r="AB969" s="16">
        <v>0</v>
      </c>
      <c r="AC969" s="16">
        <v>0</v>
      </c>
      <c r="AD969" s="16">
        <v>0</v>
      </c>
      <c r="AE969" s="16">
        <v>0</v>
      </c>
      <c r="AF969" s="16">
        <v>0</v>
      </c>
      <c r="AG969" s="16">
        <v>0</v>
      </c>
      <c r="AH969" s="16">
        <v>0</v>
      </c>
      <c r="AI969" s="16">
        <v>0</v>
      </c>
      <c r="AJ969" s="16"/>
      <c r="AK969" s="124">
        <f t="shared" si="15"/>
        <v>0</v>
      </c>
      <c r="AL969" s="20"/>
    </row>
    <row r="970" spans="1:38" s="8" customFormat="1" ht="15" customHeight="1" x14ac:dyDescent="0.25">
      <c r="A970" s="15" t="s">
        <v>6988</v>
      </c>
      <c r="B970" s="15" t="s">
        <v>6989</v>
      </c>
      <c r="C970" s="15" t="s">
        <v>6990</v>
      </c>
      <c r="D970" s="15" t="s">
        <v>6991</v>
      </c>
      <c r="E970" s="15" t="s">
        <v>72</v>
      </c>
      <c r="F970" s="15" t="s">
        <v>6992</v>
      </c>
      <c r="G970" s="15" t="s">
        <v>6993</v>
      </c>
      <c r="H970" s="15" t="s">
        <v>6994</v>
      </c>
      <c r="I970" s="15" t="s">
        <v>46</v>
      </c>
      <c r="J970" s="15" t="s">
        <v>5937</v>
      </c>
      <c r="K970" s="29">
        <v>42663.927245370367</v>
      </c>
      <c r="L970" s="154">
        <v>42837.71297453704</v>
      </c>
      <c r="M970" s="155" t="s">
        <v>48</v>
      </c>
      <c r="N970" s="154" t="s">
        <v>48</v>
      </c>
      <c r="O970" s="156">
        <v>18</v>
      </c>
      <c r="P970" s="154" t="s">
        <v>48</v>
      </c>
      <c r="Q970" s="30">
        <v>200</v>
      </c>
      <c r="R970" s="15" t="s">
        <v>6995</v>
      </c>
      <c r="S970" s="15" t="s">
        <v>162</v>
      </c>
      <c r="T970" s="15" t="s">
        <v>1929</v>
      </c>
      <c r="U970" s="15" t="s">
        <v>6996</v>
      </c>
      <c r="V970" s="15" t="s">
        <v>6997</v>
      </c>
      <c r="W970" s="15" t="s">
        <v>6998</v>
      </c>
      <c r="X970" s="16">
        <v>276864.05</v>
      </c>
      <c r="Y970" s="16">
        <v>0</v>
      </c>
      <c r="Z970" s="16">
        <v>0</v>
      </c>
      <c r="AA970" s="16">
        <v>0</v>
      </c>
      <c r="AB970" s="16">
        <v>0</v>
      </c>
      <c r="AC970" s="16">
        <v>0</v>
      </c>
      <c r="AD970" s="16">
        <v>0</v>
      </c>
      <c r="AE970" s="16">
        <v>0</v>
      </c>
      <c r="AF970" s="16">
        <v>0</v>
      </c>
      <c r="AG970" s="16">
        <v>0</v>
      </c>
      <c r="AH970" s="16">
        <v>0</v>
      </c>
      <c r="AI970" s="16">
        <v>0</v>
      </c>
      <c r="AJ970" s="16"/>
      <c r="AK970" s="124">
        <f t="shared" si="15"/>
        <v>0</v>
      </c>
      <c r="AL970" s="20"/>
    </row>
    <row r="971" spans="1:38" s="8" customFormat="1" ht="15" customHeight="1" x14ac:dyDescent="0.25">
      <c r="A971" s="15" t="s">
        <v>6999</v>
      </c>
      <c r="B971" s="15" t="s">
        <v>7000</v>
      </c>
      <c r="C971" s="15" t="s">
        <v>7001</v>
      </c>
      <c r="D971" s="15" t="s">
        <v>7002</v>
      </c>
      <c r="E971" s="15" t="s">
        <v>72</v>
      </c>
      <c r="F971" s="15" t="s">
        <v>7003</v>
      </c>
      <c r="G971" s="15" t="s">
        <v>7004</v>
      </c>
      <c r="H971" s="15" t="s">
        <v>7005</v>
      </c>
      <c r="I971" s="15" t="s">
        <v>62</v>
      </c>
      <c r="J971" s="15" t="s">
        <v>5937</v>
      </c>
      <c r="K971" s="29">
        <v>42663.929039351853</v>
      </c>
      <c r="L971" s="154">
        <v>42768.694606481484</v>
      </c>
      <c r="M971" s="155">
        <v>43133</v>
      </c>
      <c r="N971" s="154">
        <v>43048.626863425925</v>
      </c>
      <c r="O971" s="156">
        <v>11</v>
      </c>
      <c r="P971" s="154">
        <v>43382.626863425925</v>
      </c>
      <c r="Q971" s="30">
        <v>180</v>
      </c>
      <c r="R971" s="15" t="s">
        <v>77</v>
      </c>
      <c r="S971" s="15" t="s">
        <v>162</v>
      </c>
      <c r="T971" s="15" t="s">
        <v>223</v>
      </c>
      <c r="U971" s="15" t="s">
        <v>7006</v>
      </c>
      <c r="V971" s="15" t="s">
        <v>7007</v>
      </c>
      <c r="W971" s="15" t="s">
        <v>7008</v>
      </c>
      <c r="X971" s="16">
        <v>99982.080000000002</v>
      </c>
      <c r="Y971" s="16">
        <v>0</v>
      </c>
      <c r="Z971" s="16">
        <v>0</v>
      </c>
      <c r="AA971" s="16">
        <v>0</v>
      </c>
      <c r="AB971" s="16">
        <v>100000</v>
      </c>
      <c r="AC971" s="16">
        <v>0</v>
      </c>
      <c r="AD971" s="16">
        <v>0</v>
      </c>
      <c r="AE971" s="16">
        <v>0</v>
      </c>
      <c r="AF971" s="16">
        <v>0</v>
      </c>
      <c r="AG971" s="16">
        <v>0</v>
      </c>
      <c r="AH971" s="16">
        <v>0</v>
      </c>
      <c r="AI971" s="16">
        <v>0</v>
      </c>
      <c r="AJ971" s="16"/>
      <c r="AK971" s="124">
        <f t="shared" si="15"/>
        <v>100000</v>
      </c>
      <c r="AL971" s="20"/>
    </row>
    <row r="972" spans="1:38" s="8" customFormat="1" ht="15" customHeight="1" x14ac:dyDescent="0.25">
      <c r="A972" s="15" t="s">
        <v>7009</v>
      </c>
      <c r="B972" s="15" t="s">
        <v>7010</v>
      </c>
      <c r="C972" s="15" t="s">
        <v>6968</v>
      </c>
      <c r="D972" s="15" t="s">
        <v>6969</v>
      </c>
      <c r="E972" s="15" t="s">
        <v>72</v>
      </c>
      <c r="F972" s="15" t="s">
        <v>1545</v>
      </c>
      <c r="G972" s="15" t="s">
        <v>1546</v>
      </c>
      <c r="H972" s="15" t="s">
        <v>1547</v>
      </c>
      <c r="I972" s="15" t="s">
        <v>46</v>
      </c>
      <c r="J972" s="15" t="s">
        <v>5937</v>
      </c>
      <c r="K972" s="29">
        <v>42663.929722222223</v>
      </c>
      <c r="L972" s="154">
        <v>42803.659513888888</v>
      </c>
      <c r="M972" s="155" t="s">
        <v>48</v>
      </c>
      <c r="N972" s="154" t="s">
        <v>48</v>
      </c>
      <c r="O972" s="156">
        <v>12</v>
      </c>
      <c r="P972" s="154" t="s">
        <v>48</v>
      </c>
      <c r="Q972" s="30">
        <v>240</v>
      </c>
      <c r="R972" s="15" t="s">
        <v>63</v>
      </c>
      <c r="S972" s="15" t="s">
        <v>151</v>
      </c>
      <c r="T972" s="15" t="s">
        <v>7011</v>
      </c>
      <c r="U972" s="15" t="s">
        <v>7012</v>
      </c>
      <c r="V972" s="15" t="s">
        <v>7013</v>
      </c>
      <c r="W972" s="15" t="s">
        <v>7014</v>
      </c>
      <c r="X972" s="16">
        <v>270335.34999999998</v>
      </c>
      <c r="Y972" s="16">
        <v>0</v>
      </c>
      <c r="Z972" s="16">
        <v>0</v>
      </c>
      <c r="AA972" s="16">
        <v>0</v>
      </c>
      <c r="AB972" s="16">
        <v>0</v>
      </c>
      <c r="AC972" s="16">
        <v>0</v>
      </c>
      <c r="AD972" s="16">
        <v>0</v>
      </c>
      <c r="AE972" s="16">
        <v>0</v>
      </c>
      <c r="AF972" s="16">
        <v>0</v>
      </c>
      <c r="AG972" s="16">
        <v>0</v>
      </c>
      <c r="AH972" s="16">
        <v>0</v>
      </c>
      <c r="AI972" s="16">
        <v>0</v>
      </c>
      <c r="AJ972" s="16"/>
      <c r="AK972" s="124">
        <f t="shared" si="15"/>
        <v>0</v>
      </c>
      <c r="AL972" s="20"/>
    </row>
    <row r="973" spans="1:38" s="8" customFormat="1" ht="15" customHeight="1" x14ac:dyDescent="0.25">
      <c r="A973" s="15" t="s">
        <v>7015</v>
      </c>
      <c r="B973" s="15" t="s">
        <v>7016</v>
      </c>
      <c r="C973" s="15" t="s">
        <v>1171</v>
      </c>
      <c r="D973" s="15" t="s">
        <v>1172</v>
      </c>
      <c r="E973" s="15" t="s">
        <v>72</v>
      </c>
      <c r="F973" s="15" t="s">
        <v>1173</v>
      </c>
      <c r="G973" s="15" t="s">
        <v>1174</v>
      </c>
      <c r="H973" s="15" t="s">
        <v>1175</v>
      </c>
      <c r="I973" s="15" t="s">
        <v>46</v>
      </c>
      <c r="J973" s="15" t="s">
        <v>5937</v>
      </c>
      <c r="K973" s="29">
        <v>42663.934502314813</v>
      </c>
      <c r="L973" s="154">
        <v>42674.529722222222</v>
      </c>
      <c r="M973" s="155" t="s">
        <v>48</v>
      </c>
      <c r="N973" s="154" t="s">
        <v>48</v>
      </c>
      <c r="O973" s="156">
        <v>15</v>
      </c>
      <c r="P973" s="154" t="s">
        <v>48</v>
      </c>
      <c r="Q973" s="30">
        <v>30</v>
      </c>
      <c r="R973" s="15" t="s">
        <v>1176</v>
      </c>
      <c r="S973" s="15" t="s">
        <v>50</v>
      </c>
      <c r="T973" s="15" t="s">
        <v>1092</v>
      </c>
      <c r="U973" s="15" t="s">
        <v>4235</v>
      </c>
      <c r="V973" s="15" t="s">
        <v>4236</v>
      </c>
      <c r="W973" s="15" t="s">
        <v>4237</v>
      </c>
      <c r="X973" s="16">
        <v>266013.5</v>
      </c>
      <c r="Y973" s="16">
        <v>0</v>
      </c>
      <c r="Z973" s="16">
        <v>0</v>
      </c>
      <c r="AA973" s="16">
        <v>0</v>
      </c>
      <c r="AB973" s="16">
        <v>0</v>
      </c>
      <c r="AC973" s="16">
        <v>0</v>
      </c>
      <c r="AD973" s="16">
        <v>0</v>
      </c>
      <c r="AE973" s="16">
        <v>0</v>
      </c>
      <c r="AF973" s="16">
        <v>0</v>
      </c>
      <c r="AG973" s="16">
        <v>0</v>
      </c>
      <c r="AH973" s="16">
        <v>0</v>
      </c>
      <c r="AI973" s="16">
        <v>0</v>
      </c>
      <c r="AJ973" s="16"/>
      <c r="AK973" s="124">
        <f t="shared" si="15"/>
        <v>0</v>
      </c>
      <c r="AL973" s="20"/>
    </row>
    <row r="974" spans="1:38" s="8" customFormat="1" ht="15" customHeight="1" x14ac:dyDescent="0.25">
      <c r="A974" s="15" t="s">
        <v>7017</v>
      </c>
      <c r="B974" s="15" t="s">
        <v>7018</v>
      </c>
      <c r="C974" s="15" t="s">
        <v>815</v>
      </c>
      <c r="D974" s="15" t="s">
        <v>816</v>
      </c>
      <c r="E974" s="15" t="s">
        <v>160</v>
      </c>
      <c r="F974" s="15" t="s">
        <v>817</v>
      </c>
      <c r="G974" s="15" t="s">
        <v>818</v>
      </c>
      <c r="H974" s="15" t="s">
        <v>819</v>
      </c>
      <c r="I974" s="15" t="s">
        <v>62</v>
      </c>
      <c r="J974" s="15" t="s">
        <v>5937</v>
      </c>
      <c r="K974" s="29">
        <v>42663.942604166667</v>
      </c>
      <c r="L974" s="154">
        <v>42745.632476851853</v>
      </c>
      <c r="M974" s="155">
        <v>43475</v>
      </c>
      <c r="N974" s="154">
        <v>43858.702604166669</v>
      </c>
      <c r="O974" s="156">
        <v>24</v>
      </c>
      <c r="P974" s="154">
        <v>44589.702604166669</v>
      </c>
      <c r="Q974" s="30">
        <v>5400</v>
      </c>
      <c r="R974" s="15" t="s">
        <v>143</v>
      </c>
      <c r="S974" s="15" t="s">
        <v>199</v>
      </c>
      <c r="T974" s="15" t="s">
        <v>4422</v>
      </c>
      <c r="U974" s="15" t="s">
        <v>7019</v>
      </c>
      <c r="V974" s="15" t="s">
        <v>7020</v>
      </c>
      <c r="W974" s="15" t="s">
        <v>7021</v>
      </c>
      <c r="X974" s="16">
        <v>169387.4</v>
      </c>
      <c r="Y974" s="16">
        <v>0</v>
      </c>
      <c r="Z974" s="16">
        <v>0</v>
      </c>
      <c r="AA974" s="16">
        <v>0</v>
      </c>
      <c r="AB974" s="16">
        <v>0</v>
      </c>
      <c r="AC974" s="16">
        <v>169387.4</v>
      </c>
      <c r="AD974" s="16">
        <v>0</v>
      </c>
      <c r="AE974" s="16">
        <v>0</v>
      </c>
      <c r="AF974" s="16">
        <v>0</v>
      </c>
      <c r="AG974" s="16">
        <v>0</v>
      </c>
      <c r="AH974" s="16">
        <v>0</v>
      </c>
      <c r="AI974" s="16">
        <v>0</v>
      </c>
      <c r="AJ974" s="16"/>
      <c r="AK974" s="124">
        <f t="shared" si="15"/>
        <v>169387.4</v>
      </c>
      <c r="AL974" s="20"/>
    </row>
    <row r="975" spans="1:38" s="8" customFormat="1" ht="15" customHeight="1" x14ac:dyDescent="0.25">
      <c r="A975" s="15" t="s">
        <v>7022</v>
      </c>
      <c r="B975" s="15" t="s">
        <v>7023</v>
      </c>
      <c r="C975" s="15" t="s">
        <v>2201</v>
      </c>
      <c r="D975" s="15" t="s">
        <v>2202</v>
      </c>
      <c r="E975" s="15" t="s">
        <v>160</v>
      </c>
      <c r="F975" s="15" t="s">
        <v>2203</v>
      </c>
      <c r="G975" s="15" t="s">
        <v>2204</v>
      </c>
      <c r="H975" s="15" t="s">
        <v>2205</v>
      </c>
      <c r="I975" s="15" t="s">
        <v>46</v>
      </c>
      <c r="J975" s="15" t="s">
        <v>5937</v>
      </c>
      <c r="K975" s="29">
        <v>42663.951296296298</v>
      </c>
      <c r="L975" s="154">
        <v>42934.673182870371</v>
      </c>
      <c r="M975" s="155" t="s">
        <v>48</v>
      </c>
      <c r="N975" s="154" t="s">
        <v>48</v>
      </c>
      <c r="O975" s="156">
        <v>16</v>
      </c>
      <c r="P975" s="154" t="s">
        <v>48</v>
      </c>
      <c r="Q975" s="30">
        <v>320</v>
      </c>
      <c r="R975" s="15" t="s">
        <v>2206</v>
      </c>
      <c r="S975" s="15" t="s">
        <v>95</v>
      </c>
      <c r="T975" s="15" t="s">
        <v>974</v>
      </c>
      <c r="U975" s="15" t="s">
        <v>2207</v>
      </c>
      <c r="V975" s="15" t="s">
        <v>7024</v>
      </c>
      <c r="W975" s="15" t="s">
        <v>7025</v>
      </c>
      <c r="X975" s="16">
        <v>194611.6</v>
      </c>
      <c r="Y975" s="16">
        <v>0</v>
      </c>
      <c r="Z975" s="16">
        <v>0</v>
      </c>
      <c r="AA975" s="16">
        <v>0</v>
      </c>
      <c r="AB975" s="16">
        <v>0</v>
      </c>
      <c r="AC975" s="16">
        <v>0</v>
      </c>
      <c r="AD975" s="16">
        <v>0</v>
      </c>
      <c r="AE975" s="16">
        <v>0</v>
      </c>
      <c r="AF975" s="16">
        <v>0</v>
      </c>
      <c r="AG975" s="16">
        <v>0</v>
      </c>
      <c r="AH975" s="16">
        <v>0</v>
      </c>
      <c r="AI975" s="16">
        <v>0</v>
      </c>
      <c r="AJ975" s="16"/>
      <c r="AK975" s="124">
        <f t="shared" si="15"/>
        <v>0</v>
      </c>
      <c r="AL975" s="20"/>
    </row>
    <row r="976" spans="1:38" s="8" customFormat="1" ht="15" customHeight="1" x14ac:dyDescent="0.25">
      <c r="A976" s="15" t="s">
        <v>7026</v>
      </c>
      <c r="B976" s="15" t="s">
        <v>7027</v>
      </c>
      <c r="C976" s="15" t="s">
        <v>6681</v>
      </c>
      <c r="D976" s="15" t="s">
        <v>6682</v>
      </c>
      <c r="E976" s="15" t="s">
        <v>160</v>
      </c>
      <c r="F976" s="15" t="s">
        <v>6683</v>
      </c>
      <c r="G976" s="15" t="s">
        <v>6684</v>
      </c>
      <c r="H976" s="15" t="s">
        <v>6685</v>
      </c>
      <c r="I976" s="15" t="s">
        <v>150</v>
      </c>
      <c r="J976" s="15" t="s">
        <v>5937</v>
      </c>
      <c r="K976" s="29">
        <v>42663.953761574077</v>
      </c>
      <c r="L976" s="154">
        <v>42867.703923611109</v>
      </c>
      <c r="M976" s="155">
        <v>43597</v>
      </c>
      <c r="N976" s="154" t="s">
        <v>48</v>
      </c>
      <c r="O976" s="156">
        <v>24</v>
      </c>
      <c r="P976" s="154" t="s">
        <v>48</v>
      </c>
      <c r="Q976" s="30">
        <v>440</v>
      </c>
      <c r="R976" s="15" t="s">
        <v>6686</v>
      </c>
      <c r="S976" s="15" t="s">
        <v>95</v>
      </c>
      <c r="T976" s="15" t="s">
        <v>7028</v>
      </c>
      <c r="U976" s="15" t="s">
        <v>7029</v>
      </c>
      <c r="V976" s="15" t="s">
        <v>7030</v>
      </c>
      <c r="W976" s="15" t="s">
        <v>7031</v>
      </c>
      <c r="X976" s="16">
        <v>298380.27</v>
      </c>
      <c r="Y976" s="16">
        <v>0</v>
      </c>
      <c r="Z976" s="16">
        <v>0</v>
      </c>
      <c r="AA976" s="16">
        <v>0</v>
      </c>
      <c r="AB976" s="16">
        <v>0</v>
      </c>
      <c r="AC976" s="16">
        <v>0</v>
      </c>
      <c r="AD976" s="16">
        <v>0</v>
      </c>
      <c r="AE976" s="16">
        <v>0</v>
      </c>
      <c r="AF976" s="16">
        <v>0</v>
      </c>
      <c r="AG976" s="16">
        <v>0</v>
      </c>
      <c r="AH976" s="16">
        <v>0</v>
      </c>
      <c r="AI976" s="16">
        <v>0</v>
      </c>
      <c r="AJ976" s="16"/>
      <c r="AK976" s="124">
        <f t="shared" si="15"/>
        <v>0</v>
      </c>
      <c r="AL976" s="20"/>
    </row>
    <row r="977" spans="1:38" s="8" customFormat="1" ht="15" customHeight="1" x14ac:dyDescent="0.25">
      <c r="A977" s="15" t="s">
        <v>7032</v>
      </c>
      <c r="B977" s="15" t="s">
        <v>7033</v>
      </c>
      <c r="C977" s="15" t="s">
        <v>7034</v>
      </c>
      <c r="D977" s="15" t="s">
        <v>7035</v>
      </c>
      <c r="E977" s="15" t="s">
        <v>72</v>
      </c>
      <c r="F977" s="15" t="s">
        <v>7036</v>
      </c>
      <c r="G977" s="15" t="s">
        <v>7037</v>
      </c>
      <c r="H977" s="15" t="s">
        <v>7038</v>
      </c>
      <c r="I977" s="15" t="s">
        <v>46</v>
      </c>
      <c r="J977" s="15" t="s">
        <v>5937</v>
      </c>
      <c r="K977" s="29">
        <v>42663.956064814818</v>
      </c>
      <c r="L977" s="154">
        <v>42914.730243055557</v>
      </c>
      <c r="M977" s="155" t="s">
        <v>48</v>
      </c>
      <c r="N977" s="154" t="s">
        <v>48</v>
      </c>
      <c r="O977" s="156">
        <v>22</v>
      </c>
      <c r="P977" s="154" t="s">
        <v>48</v>
      </c>
      <c r="Q977" s="30">
        <v>60</v>
      </c>
      <c r="R977" s="15" t="s">
        <v>7039</v>
      </c>
      <c r="S977" s="15" t="s">
        <v>151</v>
      </c>
      <c r="T977" s="15" t="s">
        <v>7040</v>
      </c>
      <c r="U977" s="15" t="s">
        <v>7041</v>
      </c>
      <c r="V977" s="15" t="s">
        <v>7042</v>
      </c>
      <c r="W977" s="15" t="s">
        <v>7043</v>
      </c>
      <c r="X977" s="16">
        <v>250122.45</v>
      </c>
      <c r="Y977" s="16">
        <v>0</v>
      </c>
      <c r="Z977" s="16">
        <v>0</v>
      </c>
      <c r="AA977" s="16">
        <v>0</v>
      </c>
      <c r="AB977" s="16">
        <v>0</v>
      </c>
      <c r="AC977" s="16">
        <v>0</v>
      </c>
      <c r="AD977" s="16">
        <v>0</v>
      </c>
      <c r="AE977" s="16">
        <v>0</v>
      </c>
      <c r="AF977" s="16">
        <v>0</v>
      </c>
      <c r="AG977" s="16">
        <v>0</v>
      </c>
      <c r="AH977" s="16">
        <v>0</v>
      </c>
      <c r="AI977" s="16">
        <v>0</v>
      </c>
      <c r="AJ977" s="16"/>
      <c r="AK977" s="124">
        <f t="shared" si="15"/>
        <v>0</v>
      </c>
      <c r="AL977" s="20"/>
    </row>
    <row r="978" spans="1:38" s="8" customFormat="1" ht="15" customHeight="1" x14ac:dyDescent="0.25">
      <c r="A978" s="15" t="s">
        <v>7044</v>
      </c>
      <c r="B978" s="15" t="s">
        <v>7045</v>
      </c>
      <c r="C978" s="15" t="s">
        <v>7046</v>
      </c>
      <c r="D978" s="15" t="s">
        <v>7047</v>
      </c>
      <c r="E978" s="15" t="s">
        <v>72</v>
      </c>
      <c r="F978" s="15" t="s">
        <v>7048</v>
      </c>
      <c r="G978" s="15" t="s">
        <v>7049</v>
      </c>
      <c r="H978" s="15" t="s">
        <v>7050</v>
      </c>
      <c r="I978" s="15" t="s">
        <v>150</v>
      </c>
      <c r="J978" s="15" t="s">
        <v>5937</v>
      </c>
      <c r="K978" s="29">
        <v>42663.959722222222</v>
      </c>
      <c r="L978" s="154">
        <v>42871.687650462962</v>
      </c>
      <c r="M978" s="155">
        <v>43236</v>
      </c>
      <c r="N978" s="154" t="s">
        <v>48</v>
      </c>
      <c r="O978" s="156">
        <v>24</v>
      </c>
      <c r="P978" s="154" t="s">
        <v>48</v>
      </c>
      <c r="Q978" s="30">
        <v>160</v>
      </c>
      <c r="R978" s="15" t="s">
        <v>5576</v>
      </c>
      <c r="S978" s="15" t="s">
        <v>162</v>
      </c>
      <c r="T978" s="15" t="s">
        <v>946</v>
      </c>
      <c r="U978" s="15" t="s">
        <v>7051</v>
      </c>
      <c r="V978" s="15" t="s">
        <v>7052</v>
      </c>
      <c r="W978" s="15" t="s">
        <v>7053</v>
      </c>
      <c r="X978" s="16">
        <v>272997.51</v>
      </c>
      <c r="Y978" s="16">
        <v>0</v>
      </c>
      <c r="Z978" s="16">
        <v>0</v>
      </c>
      <c r="AA978" s="16">
        <v>0</v>
      </c>
      <c r="AB978" s="16">
        <v>0</v>
      </c>
      <c r="AC978" s="16">
        <v>0</v>
      </c>
      <c r="AD978" s="16">
        <v>0</v>
      </c>
      <c r="AE978" s="16">
        <v>0</v>
      </c>
      <c r="AF978" s="16">
        <v>0</v>
      </c>
      <c r="AG978" s="16">
        <v>0</v>
      </c>
      <c r="AH978" s="16">
        <v>0</v>
      </c>
      <c r="AI978" s="16">
        <v>0</v>
      </c>
      <c r="AJ978" s="16"/>
      <c r="AK978" s="124">
        <f t="shared" si="15"/>
        <v>0</v>
      </c>
      <c r="AL978" s="20"/>
    </row>
    <row r="979" spans="1:38" s="8" customFormat="1" ht="15" customHeight="1" x14ac:dyDescent="0.25">
      <c r="A979" s="15" t="s">
        <v>7054</v>
      </c>
      <c r="B979" s="15" t="s">
        <v>7055</v>
      </c>
      <c r="C979" s="15" t="s">
        <v>5558</v>
      </c>
      <c r="D979" s="15" t="s">
        <v>5559</v>
      </c>
      <c r="E979" s="15" t="s">
        <v>72</v>
      </c>
      <c r="F979" s="15" t="s">
        <v>5560</v>
      </c>
      <c r="G979" s="15" t="s">
        <v>5561</v>
      </c>
      <c r="H979" s="15" t="s">
        <v>5562</v>
      </c>
      <c r="I979" s="15" t="s">
        <v>150</v>
      </c>
      <c r="J979" s="15" t="s">
        <v>5937</v>
      </c>
      <c r="K979" s="29">
        <v>42663.969490740739</v>
      </c>
      <c r="L979" s="154">
        <v>42871.639317129629</v>
      </c>
      <c r="M979" s="155">
        <v>43601</v>
      </c>
      <c r="N979" s="154" t="s">
        <v>48</v>
      </c>
      <c r="O979" s="156">
        <v>24</v>
      </c>
      <c r="P979" s="154" t="s">
        <v>48</v>
      </c>
      <c r="Q979" s="30">
        <v>350</v>
      </c>
      <c r="R979" s="15" t="s">
        <v>674</v>
      </c>
      <c r="S979" s="15" t="s">
        <v>151</v>
      </c>
      <c r="T979" s="15" t="s">
        <v>254</v>
      </c>
      <c r="U979" s="15" t="s">
        <v>7056</v>
      </c>
      <c r="V979" s="15" t="s">
        <v>7057</v>
      </c>
      <c r="W979" s="15" t="s">
        <v>7058</v>
      </c>
      <c r="X979" s="16">
        <v>245540.7</v>
      </c>
      <c r="Y979" s="16">
        <v>0</v>
      </c>
      <c r="Z979" s="16">
        <v>0</v>
      </c>
      <c r="AA979" s="16">
        <v>0</v>
      </c>
      <c r="AB979" s="16">
        <v>0</v>
      </c>
      <c r="AC979" s="16">
        <v>0</v>
      </c>
      <c r="AD979" s="16">
        <v>0</v>
      </c>
      <c r="AE979" s="16">
        <v>0</v>
      </c>
      <c r="AF979" s="16">
        <v>0</v>
      </c>
      <c r="AG979" s="16">
        <v>0</v>
      </c>
      <c r="AH979" s="16">
        <v>0</v>
      </c>
      <c r="AI979" s="16">
        <v>0</v>
      </c>
      <c r="AJ979" s="16"/>
      <c r="AK979" s="124">
        <f t="shared" si="15"/>
        <v>0</v>
      </c>
      <c r="AL979" s="20"/>
    </row>
    <row r="980" spans="1:38" s="8" customFormat="1" ht="15" customHeight="1" x14ac:dyDescent="0.25">
      <c r="A980" s="15" t="s">
        <v>7059</v>
      </c>
      <c r="B980" s="15" t="s">
        <v>7060</v>
      </c>
      <c r="C980" s="15" t="s">
        <v>1098</v>
      </c>
      <c r="D980" s="15" t="s">
        <v>1099</v>
      </c>
      <c r="E980" s="15" t="s">
        <v>72</v>
      </c>
      <c r="F980" s="15" t="s">
        <v>1100</v>
      </c>
      <c r="G980" s="15" t="s">
        <v>1101</v>
      </c>
      <c r="H980" s="15" t="s">
        <v>1102</v>
      </c>
      <c r="I980" s="15" t="s">
        <v>46</v>
      </c>
      <c r="J980" s="15" t="s">
        <v>5937</v>
      </c>
      <c r="K980" s="29">
        <v>42663.971493055556</v>
      </c>
      <c r="L980" s="154">
        <v>42668.608182870368</v>
      </c>
      <c r="M980" s="155" t="s">
        <v>48</v>
      </c>
      <c r="N980" s="154" t="s">
        <v>48</v>
      </c>
      <c r="O980" s="156">
        <v>6</v>
      </c>
      <c r="P980" s="154" t="s">
        <v>48</v>
      </c>
      <c r="Q980" s="30">
        <v>2080</v>
      </c>
      <c r="R980" s="15" t="s">
        <v>634</v>
      </c>
      <c r="S980" s="15" t="s">
        <v>50</v>
      </c>
      <c r="T980" s="15" t="s">
        <v>102</v>
      </c>
      <c r="U980" s="15" t="s">
        <v>1532</v>
      </c>
      <c r="V980" s="15" t="s">
        <v>7061</v>
      </c>
      <c r="W980" s="15" t="s">
        <v>1534</v>
      </c>
      <c r="X980" s="16">
        <v>299927.89</v>
      </c>
      <c r="Y980" s="16">
        <v>0</v>
      </c>
      <c r="Z980" s="16">
        <v>0</v>
      </c>
      <c r="AA980" s="16">
        <v>0</v>
      </c>
      <c r="AB980" s="16">
        <v>0</v>
      </c>
      <c r="AC980" s="16">
        <v>0</v>
      </c>
      <c r="AD980" s="16">
        <v>0</v>
      </c>
      <c r="AE980" s="16">
        <v>0</v>
      </c>
      <c r="AF980" s="16">
        <v>0</v>
      </c>
      <c r="AG980" s="16">
        <v>0</v>
      </c>
      <c r="AH980" s="16">
        <v>0</v>
      </c>
      <c r="AI980" s="16">
        <v>0</v>
      </c>
      <c r="AJ980" s="16"/>
      <c r="AK980" s="124">
        <f t="shared" si="15"/>
        <v>0</v>
      </c>
      <c r="AL980" s="20"/>
    </row>
    <row r="981" spans="1:38" s="8" customFormat="1" ht="15" customHeight="1" x14ac:dyDescent="0.25">
      <c r="A981" s="15" t="s">
        <v>7062</v>
      </c>
      <c r="B981" s="15" t="s">
        <v>7063</v>
      </c>
      <c r="C981" s="15" t="s">
        <v>7064</v>
      </c>
      <c r="D981" s="15" t="s">
        <v>7065</v>
      </c>
      <c r="E981" s="15" t="s">
        <v>160</v>
      </c>
      <c r="F981" s="15" t="s">
        <v>7066</v>
      </c>
      <c r="G981" s="15" t="s">
        <v>7067</v>
      </c>
      <c r="H981" s="15" t="s">
        <v>7068</v>
      </c>
      <c r="I981" s="15" t="s">
        <v>62</v>
      </c>
      <c r="J981" s="15" t="s">
        <v>5937</v>
      </c>
      <c r="K981" s="29">
        <v>42663.974733796298</v>
      </c>
      <c r="L981" s="154">
        <v>42741.507986111108</v>
      </c>
      <c r="M981" s="155">
        <v>43471</v>
      </c>
      <c r="N981" s="154">
        <v>43759.662812499999</v>
      </c>
      <c r="O981" s="156">
        <v>24</v>
      </c>
      <c r="P981" s="154">
        <v>44490.662812499999</v>
      </c>
      <c r="Q981" s="30">
        <v>250</v>
      </c>
      <c r="R981" s="15" t="s">
        <v>4371</v>
      </c>
      <c r="S981" s="15" t="s">
        <v>151</v>
      </c>
      <c r="T981" s="15" t="s">
        <v>1940</v>
      </c>
      <c r="U981" s="15" t="s">
        <v>7069</v>
      </c>
      <c r="V981" s="15" t="s">
        <v>7070</v>
      </c>
      <c r="W981" s="15" t="s">
        <v>7071</v>
      </c>
      <c r="X981" s="16">
        <v>51714.49</v>
      </c>
      <c r="Y981" s="16">
        <v>0</v>
      </c>
      <c r="Z981" s="16">
        <v>0</v>
      </c>
      <c r="AA981" s="16">
        <v>0</v>
      </c>
      <c r="AB981" s="16">
        <v>43874</v>
      </c>
      <c r="AC981" s="16">
        <v>0</v>
      </c>
      <c r="AD981" s="16">
        <v>0</v>
      </c>
      <c r="AE981" s="16">
        <v>0</v>
      </c>
      <c r="AF981" s="16">
        <v>0</v>
      </c>
      <c r="AG981" s="16">
        <v>0</v>
      </c>
      <c r="AH981" s="16">
        <v>0</v>
      </c>
      <c r="AI981" s="16">
        <v>0</v>
      </c>
      <c r="AJ981" s="16"/>
      <c r="AK981" s="124">
        <f t="shared" si="15"/>
        <v>43874</v>
      </c>
      <c r="AL981" s="20"/>
    </row>
    <row r="982" spans="1:38" s="8" customFormat="1" ht="15" customHeight="1" x14ac:dyDescent="0.25">
      <c r="A982" s="15" t="s">
        <v>7072</v>
      </c>
      <c r="B982" s="15" t="s">
        <v>7073</v>
      </c>
      <c r="C982" s="15" t="s">
        <v>4693</v>
      </c>
      <c r="D982" s="15" t="s">
        <v>4694</v>
      </c>
      <c r="E982" s="15" t="s">
        <v>72</v>
      </c>
      <c r="F982" s="15" t="s">
        <v>4695</v>
      </c>
      <c r="G982" s="15" t="s">
        <v>4696</v>
      </c>
      <c r="H982" s="15" t="s">
        <v>4697</v>
      </c>
      <c r="I982" s="15" t="s">
        <v>150</v>
      </c>
      <c r="J982" s="15" t="s">
        <v>5937</v>
      </c>
      <c r="K982" s="29">
        <v>42663.97760416667</v>
      </c>
      <c r="L982" s="154">
        <v>42772.65415509259</v>
      </c>
      <c r="M982" s="155">
        <v>43502</v>
      </c>
      <c r="N982" s="154" t="s">
        <v>48</v>
      </c>
      <c r="O982" s="156">
        <v>4</v>
      </c>
      <c r="P982" s="154" t="s">
        <v>48</v>
      </c>
      <c r="Q982" s="30">
        <v>60</v>
      </c>
      <c r="R982" s="15" t="s">
        <v>607</v>
      </c>
      <c r="S982" s="15" t="s">
        <v>50</v>
      </c>
      <c r="T982" s="15" t="s">
        <v>308</v>
      </c>
      <c r="U982" s="15" t="s">
        <v>7074</v>
      </c>
      <c r="V982" s="15" t="s">
        <v>7075</v>
      </c>
      <c r="W982" s="15" t="s">
        <v>7076</v>
      </c>
      <c r="X982" s="16">
        <v>166612.5</v>
      </c>
      <c r="Y982" s="16">
        <v>0</v>
      </c>
      <c r="Z982" s="16">
        <v>0</v>
      </c>
      <c r="AA982" s="16">
        <v>0</v>
      </c>
      <c r="AB982" s="16">
        <v>0</v>
      </c>
      <c r="AC982" s="16">
        <v>0</v>
      </c>
      <c r="AD982" s="16">
        <v>0</v>
      </c>
      <c r="AE982" s="16">
        <v>0</v>
      </c>
      <c r="AF982" s="16">
        <v>0</v>
      </c>
      <c r="AG982" s="16">
        <v>0</v>
      </c>
      <c r="AH982" s="16">
        <v>0</v>
      </c>
      <c r="AI982" s="16">
        <v>0</v>
      </c>
      <c r="AJ982" s="16"/>
      <c r="AK982" s="124">
        <f t="shared" si="15"/>
        <v>0</v>
      </c>
      <c r="AL982" s="20"/>
    </row>
    <row r="983" spans="1:38" s="8" customFormat="1" ht="15" customHeight="1" x14ac:dyDescent="0.25">
      <c r="A983" s="15" t="s">
        <v>7077</v>
      </c>
      <c r="B983" s="15" t="s">
        <v>7078</v>
      </c>
      <c r="C983" s="15" t="s">
        <v>4240</v>
      </c>
      <c r="D983" s="15" t="s">
        <v>4241</v>
      </c>
      <c r="E983" s="15" t="s">
        <v>72</v>
      </c>
      <c r="F983" s="15" t="s">
        <v>4242</v>
      </c>
      <c r="G983" s="15" t="s">
        <v>4243</v>
      </c>
      <c r="H983" s="15" t="s">
        <v>4244</v>
      </c>
      <c r="I983" s="15" t="s">
        <v>46</v>
      </c>
      <c r="J983" s="15" t="s">
        <v>5937</v>
      </c>
      <c r="K983" s="29">
        <v>42663.991087962961</v>
      </c>
      <c r="L983" s="154">
        <v>42872.500694444447</v>
      </c>
      <c r="M983" s="155" t="s">
        <v>48</v>
      </c>
      <c r="N983" s="154" t="s">
        <v>48</v>
      </c>
      <c r="O983" s="156">
        <v>11</v>
      </c>
      <c r="P983" s="154" t="s">
        <v>48</v>
      </c>
      <c r="Q983" s="30">
        <v>3000</v>
      </c>
      <c r="R983" s="15" t="s">
        <v>297</v>
      </c>
      <c r="S983" s="15" t="s">
        <v>199</v>
      </c>
      <c r="T983" s="15" t="s">
        <v>3061</v>
      </c>
      <c r="U983" s="15" t="s">
        <v>7079</v>
      </c>
      <c r="V983" s="15" t="s">
        <v>7080</v>
      </c>
      <c r="W983" s="15" t="s">
        <v>7081</v>
      </c>
      <c r="X983" s="16">
        <v>275485.88</v>
      </c>
      <c r="Y983" s="16">
        <v>0</v>
      </c>
      <c r="Z983" s="16">
        <v>0</v>
      </c>
      <c r="AA983" s="16">
        <v>0</v>
      </c>
      <c r="AB983" s="16">
        <v>0</v>
      </c>
      <c r="AC983" s="16">
        <v>0</v>
      </c>
      <c r="AD983" s="16">
        <v>0</v>
      </c>
      <c r="AE983" s="16">
        <v>0</v>
      </c>
      <c r="AF983" s="16">
        <v>0</v>
      </c>
      <c r="AG983" s="16">
        <v>0</v>
      </c>
      <c r="AH983" s="16">
        <v>0</v>
      </c>
      <c r="AI983" s="16">
        <v>0</v>
      </c>
      <c r="AJ983" s="16"/>
      <c r="AK983" s="124">
        <f t="shared" si="15"/>
        <v>0</v>
      </c>
      <c r="AL983" s="20"/>
    </row>
    <row r="984" spans="1:38" s="8" customFormat="1" ht="15" customHeight="1" x14ac:dyDescent="0.25">
      <c r="A984" s="15" t="s">
        <v>7082</v>
      </c>
      <c r="B984" s="15" t="s">
        <v>7083</v>
      </c>
      <c r="C984" s="15" t="s">
        <v>7084</v>
      </c>
      <c r="D984" s="15" t="s">
        <v>7085</v>
      </c>
      <c r="E984" s="15" t="s">
        <v>72</v>
      </c>
      <c r="F984" s="15" t="s">
        <v>7086</v>
      </c>
      <c r="G984" s="15" t="s">
        <v>7087</v>
      </c>
      <c r="H984" s="15" t="s">
        <v>7088</v>
      </c>
      <c r="I984" s="15" t="s">
        <v>62</v>
      </c>
      <c r="J984" s="15" t="s">
        <v>5937</v>
      </c>
      <c r="K984" s="29">
        <v>42663.993472222224</v>
      </c>
      <c r="L984" s="154">
        <v>42769.589872685188</v>
      </c>
      <c r="M984" s="155">
        <v>43499</v>
      </c>
      <c r="N984" s="154">
        <v>43378.417025462964</v>
      </c>
      <c r="O984" s="156">
        <v>18</v>
      </c>
      <c r="P984" s="154">
        <v>43926.417025462964</v>
      </c>
      <c r="Q984" s="30">
        <v>18</v>
      </c>
      <c r="R984" s="15" t="s">
        <v>63</v>
      </c>
      <c r="S984" s="15" t="s">
        <v>50</v>
      </c>
      <c r="T984" s="15" t="s">
        <v>490</v>
      </c>
      <c r="U984" s="15" t="s">
        <v>7089</v>
      </c>
      <c r="V984" s="15" t="s">
        <v>7090</v>
      </c>
      <c r="W984" s="15" t="s">
        <v>7091</v>
      </c>
      <c r="X984" s="16">
        <v>268673.77</v>
      </c>
      <c r="Y984" s="16">
        <v>0</v>
      </c>
      <c r="Z984" s="16">
        <v>0</v>
      </c>
      <c r="AA984" s="16">
        <v>0</v>
      </c>
      <c r="AB984" s="16">
        <v>75284.73</v>
      </c>
      <c r="AC984" s="16">
        <v>193119.75</v>
      </c>
      <c r="AD984" s="16">
        <v>0</v>
      </c>
      <c r="AE984" s="16">
        <v>0</v>
      </c>
      <c r="AF984" s="16">
        <v>0</v>
      </c>
      <c r="AG984" s="16">
        <v>0</v>
      </c>
      <c r="AH984" s="16">
        <v>0</v>
      </c>
      <c r="AI984" s="16">
        <v>0</v>
      </c>
      <c r="AJ984" s="16"/>
      <c r="AK984" s="124">
        <f t="shared" si="15"/>
        <v>268404.47999999998</v>
      </c>
      <c r="AL984" s="20"/>
    </row>
    <row r="985" spans="1:38" s="8" customFormat="1" ht="15" customHeight="1" x14ac:dyDescent="0.25">
      <c r="A985" s="15" t="s">
        <v>7092</v>
      </c>
      <c r="B985" s="15" t="s">
        <v>7093</v>
      </c>
      <c r="C985" s="15" t="s">
        <v>7094</v>
      </c>
      <c r="D985" s="15" t="s">
        <v>7095</v>
      </c>
      <c r="E985" s="15" t="s">
        <v>72</v>
      </c>
      <c r="F985" s="15" t="s">
        <v>7096</v>
      </c>
      <c r="G985" s="15" t="s">
        <v>7097</v>
      </c>
      <c r="H985" s="15" t="s">
        <v>7098</v>
      </c>
      <c r="I985" s="15" t="s">
        <v>46</v>
      </c>
      <c r="J985" s="15" t="s">
        <v>5937</v>
      </c>
      <c r="K985" s="29">
        <v>42663.995439814818</v>
      </c>
      <c r="L985" s="154">
        <v>42670.369074074071</v>
      </c>
      <c r="M985" s="155" t="s">
        <v>48</v>
      </c>
      <c r="N985" s="154" t="s">
        <v>48</v>
      </c>
      <c r="O985" s="156">
        <v>12</v>
      </c>
      <c r="P985" s="154" t="s">
        <v>48</v>
      </c>
      <c r="Q985" s="30">
        <v>200</v>
      </c>
      <c r="R985" s="15" t="s">
        <v>7099</v>
      </c>
      <c r="S985" s="15" t="s">
        <v>151</v>
      </c>
      <c r="T985" s="15" t="s">
        <v>102</v>
      </c>
      <c r="U985" s="15" t="s">
        <v>7100</v>
      </c>
      <c r="V985" s="15" t="s">
        <v>7101</v>
      </c>
      <c r="W985" s="15" t="s">
        <v>7102</v>
      </c>
      <c r="X985" s="16">
        <v>280905</v>
      </c>
      <c r="Y985" s="16">
        <v>0</v>
      </c>
      <c r="Z985" s="16">
        <v>0</v>
      </c>
      <c r="AA985" s="16">
        <v>0</v>
      </c>
      <c r="AB985" s="16">
        <v>0</v>
      </c>
      <c r="AC985" s="16">
        <v>0</v>
      </c>
      <c r="AD985" s="16">
        <v>0</v>
      </c>
      <c r="AE985" s="16">
        <v>0</v>
      </c>
      <c r="AF985" s="16">
        <v>0</v>
      </c>
      <c r="AG985" s="16">
        <v>0</v>
      </c>
      <c r="AH985" s="16">
        <v>0</v>
      </c>
      <c r="AI985" s="16">
        <v>0</v>
      </c>
      <c r="AJ985" s="16"/>
      <c r="AK985" s="124">
        <f t="shared" si="15"/>
        <v>0</v>
      </c>
      <c r="AL985" s="20"/>
    </row>
    <row r="986" spans="1:38" s="8" customFormat="1" ht="15" customHeight="1" x14ac:dyDescent="0.25">
      <c r="A986" s="15" t="s">
        <v>7103</v>
      </c>
      <c r="B986" s="15" t="s">
        <v>7104</v>
      </c>
      <c r="C986" s="15" t="s">
        <v>7105</v>
      </c>
      <c r="D986" s="15" t="s">
        <v>7106</v>
      </c>
      <c r="E986" s="15" t="s">
        <v>72</v>
      </c>
      <c r="F986" s="15" t="s">
        <v>7107</v>
      </c>
      <c r="G986" s="15" t="s">
        <v>7108</v>
      </c>
      <c r="H986" s="15" t="s">
        <v>7109</v>
      </c>
      <c r="I986" s="15" t="s">
        <v>46</v>
      </c>
      <c r="J986" s="15" t="s">
        <v>5937</v>
      </c>
      <c r="K986" s="29">
        <v>42663.995613425926</v>
      </c>
      <c r="L986" s="154">
        <v>42669.486944444441</v>
      </c>
      <c r="M986" s="155" t="s">
        <v>48</v>
      </c>
      <c r="N986" s="154" t="s">
        <v>48</v>
      </c>
      <c r="O986" s="156">
        <v>12</v>
      </c>
      <c r="P986" s="154" t="s">
        <v>48</v>
      </c>
      <c r="Q986" s="30">
        <v>100</v>
      </c>
      <c r="R986" s="15" t="s">
        <v>7110</v>
      </c>
      <c r="S986" s="15" t="s">
        <v>162</v>
      </c>
      <c r="T986" s="15" t="s">
        <v>2938</v>
      </c>
      <c r="U986" s="15" t="s">
        <v>7111</v>
      </c>
      <c r="V986" s="15" t="s">
        <v>7112</v>
      </c>
      <c r="W986" s="15" t="s">
        <v>7113</v>
      </c>
      <c r="X986" s="16">
        <v>32083.33</v>
      </c>
      <c r="Y986" s="16">
        <v>0</v>
      </c>
      <c r="Z986" s="16">
        <v>0</v>
      </c>
      <c r="AA986" s="16">
        <v>0</v>
      </c>
      <c r="AB986" s="16">
        <v>0</v>
      </c>
      <c r="AC986" s="16">
        <v>0</v>
      </c>
      <c r="AD986" s="16">
        <v>0</v>
      </c>
      <c r="AE986" s="16">
        <v>0</v>
      </c>
      <c r="AF986" s="16">
        <v>0</v>
      </c>
      <c r="AG986" s="16">
        <v>0</v>
      </c>
      <c r="AH986" s="16">
        <v>0</v>
      </c>
      <c r="AI986" s="16">
        <v>0</v>
      </c>
      <c r="AJ986" s="16"/>
      <c r="AK986" s="124">
        <f t="shared" si="15"/>
        <v>0</v>
      </c>
      <c r="AL986" s="20"/>
    </row>
    <row r="987" spans="1:38" s="8" customFormat="1" ht="15" customHeight="1" x14ac:dyDescent="0.25">
      <c r="A987" s="15" t="s">
        <v>7114</v>
      </c>
      <c r="B987" s="15" t="s">
        <v>7115</v>
      </c>
      <c r="C987" s="15" t="s">
        <v>7116</v>
      </c>
      <c r="D987" s="15" t="s">
        <v>7117</v>
      </c>
      <c r="E987" s="15" t="s">
        <v>72</v>
      </c>
      <c r="F987" s="15" t="s">
        <v>7118</v>
      </c>
      <c r="G987" s="15" t="s">
        <v>7119</v>
      </c>
      <c r="H987" s="15" t="s">
        <v>7120</v>
      </c>
      <c r="I987" s="15" t="s">
        <v>150</v>
      </c>
      <c r="J987" s="15" t="s">
        <v>5937</v>
      </c>
      <c r="K987" s="29">
        <v>42663.995925925927</v>
      </c>
      <c r="L987" s="154">
        <v>42899.472627314812</v>
      </c>
      <c r="M987" s="155">
        <v>43264</v>
      </c>
      <c r="N987" s="154" t="s">
        <v>48</v>
      </c>
      <c r="O987" s="156">
        <v>5</v>
      </c>
      <c r="P987" s="154" t="s">
        <v>48</v>
      </c>
      <c r="Q987" s="30">
        <v>2500</v>
      </c>
      <c r="R987" s="15" t="s">
        <v>63</v>
      </c>
      <c r="S987" s="15" t="s">
        <v>199</v>
      </c>
      <c r="T987" s="15" t="s">
        <v>3011</v>
      </c>
      <c r="U987" s="15" t="s">
        <v>7121</v>
      </c>
      <c r="V987" s="15" t="s">
        <v>7122</v>
      </c>
      <c r="W987" s="15" t="s">
        <v>7123</v>
      </c>
      <c r="X987" s="16">
        <v>240095.78</v>
      </c>
      <c r="Y987" s="16">
        <v>0</v>
      </c>
      <c r="Z987" s="16">
        <v>0</v>
      </c>
      <c r="AA987" s="16">
        <v>0</v>
      </c>
      <c r="AB987" s="16">
        <v>0</v>
      </c>
      <c r="AC987" s="16">
        <v>0</v>
      </c>
      <c r="AD987" s="16">
        <v>0</v>
      </c>
      <c r="AE987" s="16">
        <v>0</v>
      </c>
      <c r="AF987" s="16">
        <v>0</v>
      </c>
      <c r="AG987" s="16">
        <v>0</v>
      </c>
      <c r="AH987" s="16">
        <v>0</v>
      </c>
      <c r="AI987" s="16">
        <v>0</v>
      </c>
      <c r="AJ987" s="16"/>
      <c r="AK987" s="124">
        <f t="shared" si="15"/>
        <v>0</v>
      </c>
      <c r="AL987" s="20"/>
    </row>
    <row r="988" spans="1:38" s="8" customFormat="1" ht="15" customHeight="1" x14ac:dyDescent="0.25">
      <c r="A988" s="15" t="s">
        <v>7124</v>
      </c>
      <c r="B988" s="15" t="s">
        <v>7125</v>
      </c>
      <c r="C988" s="15" t="s">
        <v>4609</v>
      </c>
      <c r="D988" s="15" t="s">
        <v>4610</v>
      </c>
      <c r="E988" s="15" t="s">
        <v>72</v>
      </c>
      <c r="F988" s="15" t="s">
        <v>4611</v>
      </c>
      <c r="G988" s="15" t="s">
        <v>4612</v>
      </c>
      <c r="H988" s="15" t="s">
        <v>4613</v>
      </c>
      <c r="I988" s="15" t="s">
        <v>46</v>
      </c>
      <c r="J988" s="15" t="s">
        <v>5937</v>
      </c>
      <c r="K988" s="29">
        <v>42663.997430555559</v>
      </c>
      <c r="L988" s="154">
        <v>42669.628333333334</v>
      </c>
      <c r="M988" s="155" t="s">
        <v>48</v>
      </c>
      <c r="N988" s="154" t="s">
        <v>48</v>
      </c>
      <c r="O988" s="156">
        <v>7</v>
      </c>
      <c r="P988" s="154" t="s">
        <v>48</v>
      </c>
      <c r="Q988" s="30">
        <v>2160</v>
      </c>
      <c r="R988" s="15" t="s">
        <v>7126</v>
      </c>
      <c r="S988" s="15" t="s">
        <v>199</v>
      </c>
      <c r="T988" s="15" t="s">
        <v>3011</v>
      </c>
      <c r="U988" s="15" t="s">
        <v>7127</v>
      </c>
      <c r="V988" s="15" t="s">
        <v>7128</v>
      </c>
      <c r="W988" s="15" t="s">
        <v>7129</v>
      </c>
      <c r="X988" s="16">
        <v>298895</v>
      </c>
      <c r="Y988" s="16">
        <v>0</v>
      </c>
      <c r="Z988" s="16">
        <v>0</v>
      </c>
      <c r="AA988" s="16">
        <v>0</v>
      </c>
      <c r="AB988" s="16">
        <v>0</v>
      </c>
      <c r="AC988" s="16">
        <v>0</v>
      </c>
      <c r="AD988" s="16">
        <v>0</v>
      </c>
      <c r="AE988" s="16">
        <v>0</v>
      </c>
      <c r="AF988" s="16">
        <v>0</v>
      </c>
      <c r="AG988" s="16">
        <v>0</v>
      </c>
      <c r="AH988" s="16">
        <v>0</v>
      </c>
      <c r="AI988" s="16">
        <v>0</v>
      </c>
      <c r="AJ988" s="16"/>
      <c r="AK988" s="124">
        <f t="shared" si="15"/>
        <v>0</v>
      </c>
      <c r="AL988" s="20"/>
    </row>
    <row r="989" spans="1:38" s="8" customFormat="1" ht="15" customHeight="1" x14ac:dyDescent="0.25">
      <c r="A989" s="15" t="s">
        <v>7130</v>
      </c>
      <c r="B989" s="15" t="s">
        <v>7131</v>
      </c>
      <c r="C989" s="15" t="s">
        <v>7132</v>
      </c>
      <c r="D989" s="15" t="s">
        <v>7133</v>
      </c>
      <c r="E989" s="15" t="s">
        <v>72</v>
      </c>
      <c r="F989" s="15" t="s">
        <v>7134</v>
      </c>
      <c r="G989" s="15" t="s">
        <v>7135</v>
      </c>
      <c r="H989" s="15" t="s">
        <v>7136</v>
      </c>
      <c r="I989" s="15" t="s">
        <v>150</v>
      </c>
      <c r="J989" s="15" t="s">
        <v>5937</v>
      </c>
      <c r="K989" s="29">
        <v>42663.998263888891</v>
      </c>
      <c r="L989" s="154">
        <v>42871.659675925926</v>
      </c>
      <c r="M989" s="155">
        <v>43236</v>
      </c>
      <c r="N989" s="154" t="s">
        <v>48</v>
      </c>
      <c r="O989" s="156">
        <v>12</v>
      </c>
      <c r="P989" s="154" t="s">
        <v>48</v>
      </c>
      <c r="Q989" s="30">
        <v>381</v>
      </c>
      <c r="R989" s="15" t="s">
        <v>63</v>
      </c>
      <c r="S989" s="15" t="s">
        <v>95</v>
      </c>
      <c r="T989" s="15" t="s">
        <v>7137</v>
      </c>
      <c r="U989" s="15" t="s">
        <v>7138</v>
      </c>
      <c r="V989" s="15" t="s">
        <v>7139</v>
      </c>
      <c r="W989" s="15" t="s">
        <v>7140</v>
      </c>
      <c r="X989" s="16">
        <v>67017.23</v>
      </c>
      <c r="Y989" s="16">
        <v>0</v>
      </c>
      <c r="Z989" s="16">
        <v>0</v>
      </c>
      <c r="AA989" s="16">
        <v>0</v>
      </c>
      <c r="AB989" s="16">
        <v>0</v>
      </c>
      <c r="AC989" s="16">
        <v>0</v>
      </c>
      <c r="AD989" s="16">
        <v>0</v>
      </c>
      <c r="AE989" s="16">
        <v>0</v>
      </c>
      <c r="AF989" s="16">
        <v>0</v>
      </c>
      <c r="AG989" s="16">
        <v>0</v>
      </c>
      <c r="AH989" s="16">
        <v>0</v>
      </c>
      <c r="AI989" s="16">
        <v>0</v>
      </c>
      <c r="AJ989" s="16"/>
      <c r="AK989" s="124">
        <f t="shared" si="15"/>
        <v>0</v>
      </c>
      <c r="AL989" s="20"/>
    </row>
    <row r="990" spans="1:38" s="8" customFormat="1" ht="15" customHeight="1" x14ac:dyDescent="0.25">
      <c r="A990" s="15" t="s">
        <v>7141</v>
      </c>
      <c r="B990" s="15" t="s">
        <v>7142</v>
      </c>
      <c r="C990" s="15" t="s">
        <v>218</v>
      </c>
      <c r="D990" s="15" t="s">
        <v>219</v>
      </c>
      <c r="E990" s="15" t="s">
        <v>72</v>
      </c>
      <c r="F990" s="15" t="s">
        <v>220</v>
      </c>
      <c r="G990" s="15" t="s">
        <v>221</v>
      </c>
      <c r="H990" s="15" t="s">
        <v>222</v>
      </c>
      <c r="I990" s="15" t="s">
        <v>62</v>
      </c>
      <c r="J990" s="15" t="s">
        <v>5937</v>
      </c>
      <c r="K990" s="29">
        <v>42663.999282407407</v>
      </c>
      <c r="L990" s="154">
        <v>42741.514293981483</v>
      </c>
      <c r="M990" s="155">
        <v>43106</v>
      </c>
      <c r="N990" s="154">
        <v>42941.697615740741</v>
      </c>
      <c r="O990" s="156">
        <v>12</v>
      </c>
      <c r="P990" s="154">
        <v>43306.697615740741</v>
      </c>
      <c r="Q990" s="30">
        <v>110</v>
      </c>
      <c r="R990" s="15" t="s">
        <v>4837</v>
      </c>
      <c r="S990" s="15" t="s">
        <v>50</v>
      </c>
      <c r="T990" s="15" t="s">
        <v>223</v>
      </c>
      <c r="U990" s="15" t="s">
        <v>7143</v>
      </c>
      <c r="V990" s="15" t="s">
        <v>7144</v>
      </c>
      <c r="W990" s="15" t="s">
        <v>7145</v>
      </c>
      <c r="X990" s="16">
        <v>260335.7</v>
      </c>
      <c r="Y990" s="16">
        <v>0</v>
      </c>
      <c r="Z990" s="16">
        <v>0</v>
      </c>
      <c r="AA990" s="16">
        <v>0</v>
      </c>
      <c r="AB990" s="16">
        <v>253857.24</v>
      </c>
      <c r="AC990" s="16">
        <v>0</v>
      </c>
      <c r="AD990" s="16">
        <v>0</v>
      </c>
      <c r="AE990" s="16">
        <v>0</v>
      </c>
      <c r="AF990" s="16">
        <v>0</v>
      </c>
      <c r="AG990" s="16">
        <v>0</v>
      </c>
      <c r="AH990" s="16">
        <v>0</v>
      </c>
      <c r="AI990" s="16">
        <v>0</v>
      </c>
      <c r="AJ990" s="16"/>
      <c r="AK990" s="124">
        <f t="shared" si="15"/>
        <v>253857.24</v>
      </c>
      <c r="AL990" s="20"/>
    </row>
    <row r="991" spans="1:38" s="8" customFormat="1" ht="15" customHeight="1" x14ac:dyDescent="0.25">
      <c r="A991" s="15" t="s">
        <v>7146</v>
      </c>
      <c r="B991" s="15" t="s">
        <v>7147</v>
      </c>
      <c r="C991" s="15" t="s">
        <v>325</v>
      </c>
      <c r="D991" s="15" t="s">
        <v>326</v>
      </c>
      <c r="E991" s="15" t="s">
        <v>42</v>
      </c>
      <c r="F991" s="15" t="s">
        <v>327</v>
      </c>
      <c r="G991" s="15" t="s">
        <v>328</v>
      </c>
      <c r="H991" s="15" t="s">
        <v>329</v>
      </c>
      <c r="I991" s="15" t="s">
        <v>46</v>
      </c>
      <c r="J991" s="15" t="s">
        <v>5937</v>
      </c>
      <c r="K991" s="29">
        <v>42664.006469907406</v>
      </c>
      <c r="L991" s="154">
        <v>42669.452766203707</v>
      </c>
      <c r="M991" s="155" t="s">
        <v>48</v>
      </c>
      <c r="N991" s="154" t="s">
        <v>48</v>
      </c>
      <c r="O991" s="156">
        <v>8</v>
      </c>
      <c r="P991" s="154" t="s">
        <v>48</v>
      </c>
      <c r="Q991" s="30">
        <v>500</v>
      </c>
      <c r="R991" s="15" t="s">
        <v>77</v>
      </c>
      <c r="S991" s="15" t="s">
        <v>50</v>
      </c>
      <c r="T991" s="15" t="s">
        <v>144</v>
      </c>
      <c r="U991" s="15" t="s">
        <v>7148</v>
      </c>
      <c r="V991" s="15" t="s">
        <v>7149</v>
      </c>
      <c r="W991" s="15" t="s">
        <v>7150</v>
      </c>
      <c r="X991" s="16">
        <v>277787.5</v>
      </c>
      <c r="Y991" s="16">
        <v>0</v>
      </c>
      <c r="Z991" s="16">
        <v>0</v>
      </c>
      <c r="AA991" s="16">
        <v>0</v>
      </c>
      <c r="AB991" s="16">
        <v>0</v>
      </c>
      <c r="AC991" s="16">
        <v>0</v>
      </c>
      <c r="AD991" s="16">
        <v>0</v>
      </c>
      <c r="AE991" s="16">
        <v>0</v>
      </c>
      <c r="AF991" s="16">
        <v>0</v>
      </c>
      <c r="AG991" s="16">
        <v>0</v>
      </c>
      <c r="AH991" s="16">
        <v>0</v>
      </c>
      <c r="AI991" s="16">
        <v>0</v>
      </c>
      <c r="AJ991" s="16"/>
      <c r="AK991" s="124">
        <f t="shared" si="15"/>
        <v>0</v>
      </c>
      <c r="AL991" s="20"/>
    </row>
    <row r="992" spans="1:38" s="8" customFormat="1" ht="15" customHeight="1" x14ac:dyDescent="0.25">
      <c r="A992" s="15" t="s">
        <v>7151</v>
      </c>
      <c r="B992" s="15" t="s">
        <v>7152</v>
      </c>
      <c r="C992" s="15" t="s">
        <v>6328</v>
      </c>
      <c r="D992" s="15" t="s">
        <v>6329</v>
      </c>
      <c r="E992" s="15" t="s">
        <v>72</v>
      </c>
      <c r="F992" s="15" t="s">
        <v>6330</v>
      </c>
      <c r="G992" s="15" t="s">
        <v>6331</v>
      </c>
      <c r="H992" s="15" t="s">
        <v>6332</v>
      </c>
      <c r="I992" s="15" t="s">
        <v>46</v>
      </c>
      <c r="J992" s="15" t="s">
        <v>5937</v>
      </c>
      <c r="K992" s="29">
        <v>42664.006643518522</v>
      </c>
      <c r="L992" s="154">
        <v>42669.461319444446</v>
      </c>
      <c r="M992" s="155" t="s">
        <v>48</v>
      </c>
      <c r="N992" s="154" t="s">
        <v>48</v>
      </c>
      <c r="O992" s="156">
        <v>10</v>
      </c>
      <c r="P992" s="154" t="s">
        <v>48</v>
      </c>
      <c r="Q992" s="30">
        <v>3000</v>
      </c>
      <c r="R992" s="15" t="s">
        <v>3150</v>
      </c>
      <c r="S992" s="15" t="s">
        <v>199</v>
      </c>
      <c r="T992" s="15" t="s">
        <v>285</v>
      </c>
      <c r="U992" s="15" t="s">
        <v>7153</v>
      </c>
      <c r="V992" s="15" t="s">
        <v>7154</v>
      </c>
      <c r="W992" s="15" t="s">
        <v>7155</v>
      </c>
      <c r="X992" s="16">
        <v>255693.75</v>
      </c>
      <c r="Y992" s="16">
        <v>0</v>
      </c>
      <c r="Z992" s="16">
        <v>0</v>
      </c>
      <c r="AA992" s="16">
        <v>0</v>
      </c>
      <c r="AB992" s="16">
        <v>0</v>
      </c>
      <c r="AC992" s="16">
        <v>0</v>
      </c>
      <c r="AD992" s="16">
        <v>0</v>
      </c>
      <c r="AE992" s="16">
        <v>0</v>
      </c>
      <c r="AF992" s="16">
        <v>0</v>
      </c>
      <c r="AG992" s="16">
        <v>0</v>
      </c>
      <c r="AH992" s="16">
        <v>0</v>
      </c>
      <c r="AI992" s="16">
        <v>0</v>
      </c>
      <c r="AJ992" s="16"/>
      <c r="AK992" s="124">
        <f t="shared" si="15"/>
        <v>0</v>
      </c>
      <c r="AL992" s="20"/>
    </row>
    <row r="993" spans="1:38" s="8" customFormat="1" ht="15" customHeight="1" x14ac:dyDescent="0.25">
      <c r="A993" s="15" t="s">
        <v>7156</v>
      </c>
      <c r="B993" s="15" t="s">
        <v>7157</v>
      </c>
      <c r="C993" s="15" t="s">
        <v>6165</v>
      </c>
      <c r="D993" s="15" t="s">
        <v>6166</v>
      </c>
      <c r="E993" s="15" t="s">
        <v>72</v>
      </c>
      <c r="F993" s="15" t="s">
        <v>6167</v>
      </c>
      <c r="G993" s="15" t="s">
        <v>6168</v>
      </c>
      <c r="H993" s="15" t="s">
        <v>6169</v>
      </c>
      <c r="I993" s="15" t="s">
        <v>46</v>
      </c>
      <c r="J993" s="15" t="s">
        <v>5937</v>
      </c>
      <c r="K993" s="29">
        <v>42664.445648148147</v>
      </c>
      <c r="L993" s="154">
        <v>42669.446689814817</v>
      </c>
      <c r="M993" s="155" t="s">
        <v>48</v>
      </c>
      <c r="N993" s="154" t="s">
        <v>48</v>
      </c>
      <c r="O993" s="156">
        <v>24</v>
      </c>
      <c r="P993" s="154" t="s">
        <v>48</v>
      </c>
      <c r="Q993" s="30">
        <v>100</v>
      </c>
      <c r="R993" s="15" t="s">
        <v>6170</v>
      </c>
      <c r="S993" s="15" t="s">
        <v>162</v>
      </c>
      <c r="T993" s="15" t="s">
        <v>7158</v>
      </c>
      <c r="U993" s="15" t="s">
        <v>7159</v>
      </c>
      <c r="V993" s="15" t="s">
        <v>7160</v>
      </c>
      <c r="W993" s="15" t="s">
        <v>7161</v>
      </c>
      <c r="X993" s="16">
        <v>107033.81</v>
      </c>
      <c r="Y993" s="16">
        <v>0</v>
      </c>
      <c r="Z993" s="16">
        <v>0</v>
      </c>
      <c r="AA993" s="16">
        <v>0</v>
      </c>
      <c r="AB993" s="16">
        <v>0</v>
      </c>
      <c r="AC993" s="16">
        <v>0</v>
      </c>
      <c r="AD993" s="16">
        <v>0</v>
      </c>
      <c r="AE993" s="16">
        <v>0</v>
      </c>
      <c r="AF993" s="16">
        <v>0</v>
      </c>
      <c r="AG993" s="16">
        <v>0</v>
      </c>
      <c r="AH993" s="16">
        <v>0</v>
      </c>
      <c r="AI993" s="16">
        <v>0</v>
      </c>
      <c r="AJ993" s="16"/>
      <c r="AK993" s="124">
        <f t="shared" si="15"/>
        <v>0</v>
      </c>
      <c r="AL993" s="20"/>
    </row>
    <row r="994" spans="1:38" s="8" customFormat="1" ht="15" customHeight="1" x14ac:dyDescent="0.25">
      <c r="A994" s="15" t="s">
        <v>7162</v>
      </c>
      <c r="B994" s="15" t="s">
        <v>7163</v>
      </c>
      <c r="C994" s="15" t="s">
        <v>314</v>
      </c>
      <c r="D994" s="15" t="s">
        <v>315</v>
      </c>
      <c r="E994" s="15" t="s">
        <v>42</v>
      </c>
      <c r="F994" s="15" t="s">
        <v>316</v>
      </c>
      <c r="G994" s="15" t="s">
        <v>317</v>
      </c>
      <c r="H994" s="15" t="s">
        <v>318</v>
      </c>
      <c r="I994" s="15" t="s">
        <v>62</v>
      </c>
      <c r="J994" s="15" t="s">
        <v>7164</v>
      </c>
      <c r="K994" s="29">
        <v>42935.709039351852</v>
      </c>
      <c r="L994" s="154">
        <v>42964.468599537038</v>
      </c>
      <c r="M994" s="155">
        <v>43329</v>
      </c>
      <c r="N994" s="154">
        <v>43068.724895833337</v>
      </c>
      <c r="O994" s="156">
        <v>3</v>
      </c>
      <c r="P994" s="154">
        <v>43159.724895833337</v>
      </c>
      <c r="Q994" s="30">
        <v>476</v>
      </c>
      <c r="R994" s="15" t="s">
        <v>7165</v>
      </c>
      <c r="S994" s="15" t="s">
        <v>50</v>
      </c>
      <c r="T994" s="15" t="s">
        <v>78</v>
      </c>
      <c r="U994" s="15" t="s">
        <v>7166</v>
      </c>
      <c r="V994" s="15" t="s">
        <v>3394</v>
      </c>
      <c r="W994" s="15" t="s">
        <v>7167</v>
      </c>
      <c r="X994" s="16">
        <v>220000</v>
      </c>
      <c r="Y994" s="16">
        <v>0</v>
      </c>
      <c r="Z994" s="16">
        <v>0</v>
      </c>
      <c r="AA994" s="16">
        <v>0</v>
      </c>
      <c r="AB994" s="16">
        <v>220000</v>
      </c>
      <c r="AC994" s="16">
        <v>0</v>
      </c>
      <c r="AD994" s="16">
        <v>0</v>
      </c>
      <c r="AE994" s="16">
        <v>0</v>
      </c>
      <c r="AF994" s="16">
        <v>0</v>
      </c>
      <c r="AG994" s="16">
        <v>0</v>
      </c>
      <c r="AH994" s="16">
        <v>0</v>
      </c>
      <c r="AI994" s="16">
        <v>0</v>
      </c>
      <c r="AJ994" s="16"/>
      <c r="AK994" s="124">
        <f t="shared" si="15"/>
        <v>220000</v>
      </c>
      <c r="AL994" s="20"/>
    </row>
    <row r="995" spans="1:38" s="8" customFormat="1" ht="15" customHeight="1" x14ac:dyDescent="0.25">
      <c r="A995" s="15" t="s">
        <v>7168</v>
      </c>
      <c r="B995" s="15" t="s">
        <v>7169</v>
      </c>
      <c r="C995" s="15" t="s">
        <v>3967</v>
      </c>
      <c r="D995" s="15" t="s">
        <v>3968</v>
      </c>
      <c r="E995" s="15" t="s">
        <v>72</v>
      </c>
      <c r="F995" s="15" t="s">
        <v>3969</v>
      </c>
      <c r="G995" s="15" t="s">
        <v>3970</v>
      </c>
      <c r="H995" s="15" t="s">
        <v>3971</v>
      </c>
      <c r="I995" s="15" t="s">
        <v>62</v>
      </c>
      <c r="J995" s="15" t="s">
        <v>7164</v>
      </c>
      <c r="K995" s="29">
        <v>42935.712592592594</v>
      </c>
      <c r="L995" s="154">
        <v>42964.65284722222</v>
      </c>
      <c r="M995" s="155">
        <v>43329</v>
      </c>
      <c r="N995" s="154">
        <v>43671.664861111109</v>
      </c>
      <c r="O995" s="156">
        <v>13</v>
      </c>
      <c r="P995" s="154">
        <v>44068.664861111109</v>
      </c>
      <c r="Q995" s="30">
        <v>16</v>
      </c>
      <c r="R995" s="15" t="s">
        <v>1695</v>
      </c>
      <c r="S995" s="15" t="s">
        <v>50</v>
      </c>
      <c r="T995" s="15" t="s">
        <v>78</v>
      </c>
      <c r="U995" s="15" t="s">
        <v>6203</v>
      </c>
      <c r="V995" s="15" t="s">
        <v>7170</v>
      </c>
      <c r="W995" s="15" t="s">
        <v>7171</v>
      </c>
      <c r="X995" s="16">
        <v>263512.14</v>
      </c>
      <c r="Y995" s="16">
        <v>0</v>
      </c>
      <c r="Z995" s="16">
        <v>0</v>
      </c>
      <c r="AA995" s="16">
        <v>0</v>
      </c>
      <c r="AB995" s="16">
        <v>0</v>
      </c>
      <c r="AC995" s="16">
        <v>250000</v>
      </c>
      <c r="AD995" s="16">
        <v>0</v>
      </c>
      <c r="AE995" s="16">
        <v>0</v>
      </c>
      <c r="AF995" s="16">
        <v>0</v>
      </c>
      <c r="AG995" s="16">
        <v>0</v>
      </c>
      <c r="AH995" s="16">
        <v>0</v>
      </c>
      <c r="AI995" s="16">
        <v>0</v>
      </c>
      <c r="AJ995" s="16"/>
      <c r="AK995" s="124">
        <f t="shared" si="15"/>
        <v>250000</v>
      </c>
      <c r="AL995" s="20"/>
    </row>
    <row r="996" spans="1:38" s="8" customFormat="1" ht="15" customHeight="1" x14ac:dyDescent="0.25">
      <c r="A996" s="15" t="s">
        <v>7172</v>
      </c>
      <c r="B996" s="15" t="s">
        <v>7173</v>
      </c>
      <c r="C996" s="15" t="s">
        <v>4681</v>
      </c>
      <c r="D996" s="15" t="s">
        <v>4682</v>
      </c>
      <c r="E996" s="15" t="s">
        <v>72</v>
      </c>
      <c r="F996" s="15" t="s">
        <v>4683</v>
      </c>
      <c r="G996" s="15" t="s">
        <v>4684</v>
      </c>
      <c r="H996" s="15" t="s">
        <v>4685</v>
      </c>
      <c r="I996" s="15" t="s">
        <v>62</v>
      </c>
      <c r="J996" s="15" t="s">
        <v>7164</v>
      </c>
      <c r="K996" s="29">
        <v>42937.772962962961</v>
      </c>
      <c r="L996" s="154">
        <v>42957.706643518519</v>
      </c>
      <c r="M996" s="155">
        <v>43322</v>
      </c>
      <c r="N996" s="154">
        <v>42997.656701388885</v>
      </c>
      <c r="O996" s="156">
        <v>12</v>
      </c>
      <c r="P996" s="154">
        <v>43362.656701388885</v>
      </c>
      <c r="Q996" s="30">
        <v>60</v>
      </c>
      <c r="R996" s="15" t="s">
        <v>550</v>
      </c>
      <c r="S996" s="15" t="s">
        <v>151</v>
      </c>
      <c r="T996" s="15" t="s">
        <v>78</v>
      </c>
      <c r="U996" s="15" t="s">
        <v>7174</v>
      </c>
      <c r="V996" s="15" t="s">
        <v>7175</v>
      </c>
      <c r="W996" s="15" t="s">
        <v>7176</v>
      </c>
      <c r="X996" s="16">
        <v>261618.83</v>
      </c>
      <c r="Y996" s="16">
        <v>0</v>
      </c>
      <c r="Z996" s="16">
        <v>0</v>
      </c>
      <c r="AA996" s="16">
        <v>0</v>
      </c>
      <c r="AB996" s="16">
        <v>261090.31</v>
      </c>
      <c r="AC996" s="16">
        <v>0</v>
      </c>
      <c r="AD996" s="16">
        <v>0</v>
      </c>
      <c r="AE996" s="16">
        <v>0</v>
      </c>
      <c r="AF996" s="16">
        <v>0</v>
      </c>
      <c r="AG996" s="16">
        <v>0</v>
      </c>
      <c r="AH996" s="16">
        <v>0</v>
      </c>
      <c r="AI996" s="16">
        <v>0</v>
      </c>
      <c r="AJ996" s="16"/>
      <c r="AK996" s="124">
        <f t="shared" si="15"/>
        <v>261090.31</v>
      </c>
      <c r="AL996" s="20"/>
    </row>
    <row r="997" spans="1:38" s="8" customFormat="1" ht="15" customHeight="1" x14ac:dyDescent="0.25">
      <c r="A997" s="15" t="s">
        <v>7177</v>
      </c>
      <c r="B997" s="15" t="s">
        <v>7178</v>
      </c>
      <c r="C997" s="15" t="s">
        <v>7179</v>
      </c>
      <c r="D997" s="15" t="s">
        <v>7180</v>
      </c>
      <c r="E997" s="15" t="s">
        <v>160</v>
      </c>
      <c r="F997" s="15" t="s">
        <v>7181</v>
      </c>
      <c r="G997" s="15" t="s">
        <v>7182</v>
      </c>
      <c r="H997" s="15" t="s">
        <v>7183</v>
      </c>
      <c r="I997" s="15" t="s">
        <v>46</v>
      </c>
      <c r="J997" s="15" t="s">
        <v>7164</v>
      </c>
      <c r="K997" s="29">
        <v>42941.665995370371</v>
      </c>
      <c r="L997" s="154">
        <v>42997.581319444442</v>
      </c>
      <c r="M997" s="155" t="s">
        <v>48</v>
      </c>
      <c r="N997" s="154" t="s">
        <v>48</v>
      </c>
      <c r="O997" s="156">
        <v>24</v>
      </c>
      <c r="P997" s="154" t="s">
        <v>48</v>
      </c>
      <c r="Q997" s="30">
        <v>500</v>
      </c>
      <c r="R997" s="15" t="s">
        <v>7184</v>
      </c>
      <c r="S997" s="15" t="s">
        <v>151</v>
      </c>
      <c r="T997" s="15" t="s">
        <v>7185</v>
      </c>
      <c r="U997" s="15" t="s">
        <v>7186</v>
      </c>
      <c r="V997" s="15" t="s">
        <v>7187</v>
      </c>
      <c r="W997" s="15" t="s">
        <v>7188</v>
      </c>
      <c r="X997" s="16">
        <v>283898.77</v>
      </c>
      <c r="Y997" s="16">
        <v>0</v>
      </c>
      <c r="Z997" s="16">
        <v>0</v>
      </c>
      <c r="AA997" s="16">
        <v>0</v>
      </c>
      <c r="AB997" s="16">
        <v>0</v>
      </c>
      <c r="AC997" s="16">
        <v>0</v>
      </c>
      <c r="AD997" s="16">
        <v>0</v>
      </c>
      <c r="AE997" s="16">
        <v>0</v>
      </c>
      <c r="AF997" s="16">
        <v>0</v>
      </c>
      <c r="AG997" s="16">
        <v>0</v>
      </c>
      <c r="AH997" s="16">
        <v>0</v>
      </c>
      <c r="AI997" s="16">
        <v>0</v>
      </c>
      <c r="AJ997" s="16"/>
      <c r="AK997" s="124">
        <f t="shared" si="15"/>
        <v>0</v>
      </c>
      <c r="AL997" s="20"/>
    </row>
    <row r="998" spans="1:38" s="8" customFormat="1" ht="15" customHeight="1" x14ac:dyDescent="0.25">
      <c r="A998" s="15" t="s">
        <v>7189</v>
      </c>
      <c r="B998" s="15" t="s">
        <v>7190</v>
      </c>
      <c r="C998" s="15" t="s">
        <v>1039</v>
      </c>
      <c r="D998" s="15" t="s">
        <v>1040</v>
      </c>
      <c r="E998" s="15" t="s">
        <v>72</v>
      </c>
      <c r="F998" s="15" t="s">
        <v>1041</v>
      </c>
      <c r="G998" s="15" t="s">
        <v>1042</v>
      </c>
      <c r="H998" s="15" t="s">
        <v>1043</v>
      </c>
      <c r="I998" s="15" t="s">
        <v>62</v>
      </c>
      <c r="J998" s="15" t="s">
        <v>7164</v>
      </c>
      <c r="K998" s="29">
        <v>42944.465046296296</v>
      </c>
      <c r="L998" s="154">
        <v>43048.647013888891</v>
      </c>
      <c r="M998" s="155">
        <v>43413</v>
      </c>
      <c r="N998" s="154">
        <v>43138.529444444444</v>
      </c>
      <c r="O998" s="156">
        <v>11</v>
      </c>
      <c r="P998" s="154">
        <v>43472.529444444444</v>
      </c>
      <c r="Q998" s="30">
        <v>70</v>
      </c>
      <c r="R998" s="15" t="s">
        <v>63</v>
      </c>
      <c r="S998" s="15" t="s">
        <v>50</v>
      </c>
      <c r="T998" s="15" t="s">
        <v>78</v>
      </c>
      <c r="U998" s="15" t="s">
        <v>5955</v>
      </c>
      <c r="V998" s="15" t="s">
        <v>7191</v>
      </c>
      <c r="W998" s="15" t="s">
        <v>7192</v>
      </c>
      <c r="X998" s="16">
        <v>299841.51</v>
      </c>
      <c r="Y998" s="16">
        <v>0</v>
      </c>
      <c r="Z998" s="16">
        <v>0</v>
      </c>
      <c r="AA998" s="16">
        <v>0</v>
      </c>
      <c r="AB998" s="16">
        <v>299997.90999999997</v>
      </c>
      <c r="AC998" s="16">
        <v>0</v>
      </c>
      <c r="AD998" s="16">
        <v>0</v>
      </c>
      <c r="AE998" s="16">
        <v>0</v>
      </c>
      <c r="AF998" s="16">
        <v>0</v>
      </c>
      <c r="AG998" s="16">
        <v>0</v>
      </c>
      <c r="AH998" s="16">
        <v>0</v>
      </c>
      <c r="AI998" s="16">
        <v>0</v>
      </c>
      <c r="AJ998" s="16"/>
      <c r="AK998" s="124">
        <f t="shared" si="15"/>
        <v>299997.90999999997</v>
      </c>
      <c r="AL998" s="20"/>
    </row>
    <row r="999" spans="1:38" s="8" customFormat="1" ht="15" customHeight="1" x14ac:dyDescent="0.25">
      <c r="A999" s="15" t="s">
        <v>7193</v>
      </c>
      <c r="B999" s="15" t="s">
        <v>7194</v>
      </c>
      <c r="C999" s="15" t="s">
        <v>1039</v>
      </c>
      <c r="D999" s="15" t="s">
        <v>1040</v>
      </c>
      <c r="E999" s="15" t="s">
        <v>72</v>
      </c>
      <c r="F999" s="15" t="s">
        <v>1041</v>
      </c>
      <c r="G999" s="15" t="s">
        <v>1042</v>
      </c>
      <c r="H999" s="15" t="s">
        <v>1043</v>
      </c>
      <c r="I999" s="15" t="s">
        <v>62</v>
      </c>
      <c r="J999" s="15" t="s">
        <v>7164</v>
      </c>
      <c r="K999" s="29">
        <v>42944.634513888886</v>
      </c>
      <c r="L999" s="154">
        <v>42996.660370370373</v>
      </c>
      <c r="M999" s="155">
        <v>43361</v>
      </c>
      <c r="N999" s="154">
        <v>43150.664687500001</v>
      </c>
      <c r="O999" s="156">
        <v>21</v>
      </c>
      <c r="P999" s="154">
        <v>43788.664687500001</v>
      </c>
      <c r="Q999" s="30">
        <v>70</v>
      </c>
      <c r="R999" s="15" t="s">
        <v>63</v>
      </c>
      <c r="S999" s="15" t="s">
        <v>50</v>
      </c>
      <c r="T999" s="15" t="s">
        <v>51</v>
      </c>
      <c r="U999" s="15" t="s">
        <v>5955</v>
      </c>
      <c r="V999" s="15" t="s">
        <v>7195</v>
      </c>
      <c r="W999" s="15" t="s">
        <v>7196</v>
      </c>
      <c r="X999" s="16">
        <v>305126.40999999997</v>
      </c>
      <c r="Y999" s="16">
        <v>0</v>
      </c>
      <c r="Z999" s="16">
        <v>0</v>
      </c>
      <c r="AA999" s="16">
        <v>0</v>
      </c>
      <c r="AB999" s="16">
        <v>299792.23</v>
      </c>
      <c r="AC999" s="16">
        <v>0</v>
      </c>
      <c r="AD999" s="16">
        <v>0</v>
      </c>
      <c r="AE999" s="16">
        <v>0</v>
      </c>
      <c r="AF999" s="16">
        <v>0</v>
      </c>
      <c r="AG999" s="16">
        <v>0</v>
      </c>
      <c r="AH999" s="16">
        <v>0</v>
      </c>
      <c r="AI999" s="16">
        <v>0</v>
      </c>
      <c r="AJ999" s="16"/>
      <c r="AK999" s="124">
        <f t="shared" si="15"/>
        <v>299792.23</v>
      </c>
      <c r="AL999" s="20"/>
    </row>
    <row r="1000" spans="1:38" s="8" customFormat="1" ht="15" customHeight="1" x14ac:dyDescent="0.25">
      <c r="A1000" s="15" t="s">
        <v>7197</v>
      </c>
      <c r="B1000" s="15" t="s">
        <v>7198</v>
      </c>
      <c r="C1000" s="15" t="s">
        <v>7199</v>
      </c>
      <c r="D1000" s="15" t="s">
        <v>7200</v>
      </c>
      <c r="E1000" s="15" t="s">
        <v>72</v>
      </c>
      <c r="F1000" s="15" t="s">
        <v>7201</v>
      </c>
      <c r="G1000" s="15" t="s">
        <v>7202</v>
      </c>
      <c r="H1000" s="15" t="s">
        <v>7203</v>
      </c>
      <c r="I1000" s="15" t="s">
        <v>62</v>
      </c>
      <c r="J1000" s="15" t="s">
        <v>7164</v>
      </c>
      <c r="K1000" s="29">
        <v>42948.649502314816</v>
      </c>
      <c r="L1000" s="154">
        <v>43028.703101851854</v>
      </c>
      <c r="M1000" s="155">
        <v>43393</v>
      </c>
      <c r="N1000" s="154">
        <v>43312.56621527778</v>
      </c>
      <c r="O1000" s="156">
        <v>10</v>
      </c>
      <c r="P1000" s="154">
        <v>43616.56621527778</v>
      </c>
      <c r="Q1000" s="30">
        <v>400</v>
      </c>
      <c r="R1000" s="15" t="s">
        <v>7204</v>
      </c>
      <c r="S1000" s="15" t="s">
        <v>151</v>
      </c>
      <c r="T1000" s="15" t="s">
        <v>102</v>
      </c>
      <c r="U1000" s="15" t="s">
        <v>6651</v>
      </c>
      <c r="V1000" s="15" t="s">
        <v>7205</v>
      </c>
      <c r="W1000" s="15" t="s">
        <v>7206</v>
      </c>
      <c r="X1000" s="16">
        <v>288629.33</v>
      </c>
      <c r="Y1000" s="16">
        <v>0</v>
      </c>
      <c r="Z1000" s="16">
        <v>0</v>
      </c>
      <c r="AA1000" s="16">
        <v>0</v>
      </c>
      <c r="AB1000" s="16">
        <v>0</v>
      </c>
      <c r="AC1000" s="16">
        <v>288629.28999999998</v>
      </c>
      <c r="AD1000" s="16">
        <v>0</v>
      </c>
      <c r="AE1000" s="16">
        <v>0</v>
      </c>
      <c r="AF1000" s="16">
        <v>0</v>
      </c>
      <c r="AG1000" s="16">
        <v>0</v>
      </c>
      <c r="AH1000" s="16">
        <v>0</v>
      </c>
      <c r="AI1000" s="16">
        <v>0</v>
      </c>
      <c r="AJ1000" s="16"/>
      <c r="AK1000" s="124">
        <f t="shared" si="15"/>
        <v>288629.28999999998</v>
      </c>
      <c r="AL1000" s="20"/>
    </row>
    <row r="1001" spans="1:38" s="8" customFormat="1" ht="15" customHeight="1" x14ac:dyDescent="0.25">
      <c r="A1001" s="15" t="s">
        <v>7207</v>
      </c>
      <c r="B1001" s="15" t="s">
        <v>7208</v>
      </c>
      <c r="C1001" s="15" t="s">
        <v>7209</v>
      </c>
      <c r="D1001" s="15" t="s">
        <v>7210</v>
      </c>
      <c r="E1001" s="15" t="s">
        <v>72</v>
      </c>
      <c r="F1001" s="15" t="s">
        <v>7211</v>
      </c>
      <c r="G1001" s="15" t="s">
        <v>7212</v>
      </c>
      <c r="H1001" s="15" t="s">
        <v>7213</v>
      </c>
      <c r="I1001" s="15" t="s">
        <v>150</v>
      </c>
      <c r="J1001" s="15" t="s">
        <v>7164</v>
      </c>
      <c r="K1001" s="29">
        <v>42948.874224537038</v>
      </c>
      <c r="L1001" s="154">
        <v>43027.720150462963</v>
      </c>
      <c r="M1001" s="155">
        <v>43820</v>
      </c>
      <c r="N1001" s="154" t="s">
        <v>48</v>
      </c>
      <c r="O1001" s="156">
        <v>12</v>
      </c>
      <c r="P1001" s="154" t="s">
        <v>48</v>
      </c>
      <c r="Q1001" s="30">
        <v>330</v>
      </c>
      <c r="R1001" s="15" t="s">
        <v>734</v>
      </c>
      <c r="S1001" s="15" t="s">
        <v>162</v>
      </c>
      <c r="T1001" s="15" t="s">
        <v>340</v>
      </c>
      <c r="U1001" s="15" t="s">
        <v>7214</v>
      </c>
      <c r="V1001" s="15" t="s">
        <v>7215</v>
      </c>
      <c r="W1001" s="15" t="s">
        <v>7216</v>
      </c>
      <c r="X1001" s="16">
        <v>296624.40999999997</v>
      </c>
      <c r="Y1001" s="16">
        <v>0</v>
      </c>
      <c r="Z1001" s="16">
        <v>0</v>
      </c>
      <c r="AA1001" s="16">
        <v>0</v>
      </c>
      <c r="AB1001" s="16">
        <v>0</v>
      </c>
      <c r="AC1001" s="16">
        <v>0</v>
      </c>
      <c r="AD1001" s="16">
        <v>0</v>
      </c>
      <c r="AE1001" s="16">
        <v>0</v>
      </c>
      <c r="AF1001" s="16">
        <v>0</v>
      </c>
      <c r="AG1001" s="16">
        <v>0</v>
      </c>
      <c r="AH1001" s="16">
        <v>0</v>
      </c>
      <c r="AI1001" s="16">
        <v>0</v>
      </c>
      <c r="AJ1001" s="16"/>
      <c r="AK1001" s="124">
        <f t="shared" si="15"/>
        <v>0</v>
      </c>
      <c r="AL1001" s="20"/>
    </row>
    <row r="1002" spans="1:38" s="8" customFormat="1" ht="15" customHeight="1" x14ac:dyDescent="0.25">
      <c r="A1002" s="15" t="s">
        <v>7217</v>
      </c>
      <c r="B1002" s="15" t="s">
        <v>7218</v>
      </c>
      <c r="C1002" s="15" t="s">
        <v>1039</v>
      </c>
      <c r="D1002" s="15" t="s">
        <v>1040</v>
      </c>
      <c r="E1002" s="15" t="s">
        <v>72</v>
      </c>
      <c r="F1002" s="15" t="s">
        <v>1041</v>
      </c>
      <c r="G1002" s="15" t="s">
        <v>1042</v>
      </c>
      <c r="H1002" s="15" t="s">
        <v>1043</v>
      </c>
      <c r="I1002" s="15" t="s">
        <v>62</v>
      </c>
      <c r="J1002" s="15" t="s">
        <v>7164</v>
      </c>
      <c r="K1002" s="29">
        <v>42949.485266203701</v>
      </c>
      <c r="L1002" s="154">
        <v>43028.590868055559</v>
      </c>
      <c r="M1002" s="155">
        <v>43393</v>
      </c>
      <c r="N1002" s="154">
        <v>43228.626747685186</v>
      </c>
      <c r="O1002" s="156">
        <v>11</v>
      </c>
      <c r="P1002" s="154">
        <v>43563.626747685186</v>
      </c>
      <c r="Q1002" s="30">
        <v>60</v>
      </c>
      <c r="R1002" s="15" t="s">
        <v>63</v>
      </c>
      <c r="S1002" s="15" t="s">
        <v>50</v>
      </c>
      <c r="T1002" s="15" t="s">
        <v>108</v>
      </c>
      <c r="U1002" s="15" t="s">
        <v>7219</v>
      </c>
      <c r="V1002" s="15" t="s">
        <v>7220</v>
      </c>
      <c r="W1002" s="15" t="s">
        <v>7221</v>
      </c>
      <c r="X1002" s="16">
        <v>164145.26</v>
      </c>
      <c r="Y1002" s="16">
        <v>0</v>
      </c>
      <c r="Z1002" s="16">
        <v>0</v>
      </c>
      <c r="AA1002" s="16">
        <v>0</v>
      </c>
      <c r="AB1002" s="16">
        <v>0</v>
      </c>
      <c r="AC1002" s="16">
        <v>162000</v>
      </c>
      <c r="AD1002" s="16">
        <v>0</v>
      </c>
      <c r="AE1002" s="16">
        <v>0</v>
      </c>
      <c r="AF1002" s="16">
        <v>0</v>
      </c>
      <c r="AG1002" s="16">
        <v>0</v>
      </c>
      <c r="AH1002" s="16">
        <v>0</v>
      </c>
      <c r="AI1002" s="16">
        <v>0</v>
      </c>
      <c r="AJ1002" s="16"/>
      <c r="AK1002" s="124">
        <f t="shared" si="15"/>
        <v>162000</v>
      </c>
      <c r="AL1002" s="20"/>
    </row>
    <row r="1003" spans="1:38" s="8" customFormat="1" ht="15" customHeight="1" x14ac:dyDescent="0.25">
      <c r="A1003" s="15" t="s">
        <v>7222</v>
      </c>
      <c r="B1003" s="15" t="s">
        <v>7223</v>
      </c>
      <c r="C1003" s="15" t="s">
        <v>3030</v>
      </c>
      <c r="D1003" s="15" t="s">
        <v>3031</v>
      </c>
      <c r="E1003" s="15" t="s">
        <v>72</v>
      </c>
      <c r="F1003" s="15" t="s">
        <v>3032</v>
      </c>
      <c r="G1003" s="15" t="s">
        <v>3033</v>
      </c>
      <c r="H1003" s="15" t="s">
        <v>3034</v>
      </c>
      <c r="I1003" s="15" t="s">
        <v>62</v>
      </c>
      <c r="J1003" s="15" t="s">
        <v>7164</v>
      </c>
      <c r="K1003" s="29">
        <v>42950.63690972222</v>
      </c>
      <c r="L1003" s="154">
        <v>42996.428587962961</v>
      </c>
      <c r="M1003" s="155">
        <v>43361</v>
      </c>
      <c r="N1003" s="154">
        <v>43137.517453703702</v>
      </c>
      <c r="O1003" s="156">
        <v>12</v>
      </c>
      <c r="P1003" s="154">
        <v>43502.517453703702</v>
      </c>
      <c r="Q1003" s="30">
        <v>120</v>
      </c>
      <c r="R1003" s="15" t="s">
        <v>1311</v>
      </c>
      <c r="S1003" s="15" t="s">
        <v>95</v>
      </c>
      <c r="T1003" s="15" t="s">
        <v>490</v>
      </c>
      <c r="U1003" s="15" t="s">
        <v>7224</v>
      </c>
      <c r="V1003" s="15" t="s">
        <v>7225</v>
      </c>
      <c r="W1003" s="15" t="s">
        <v>7226</v>
      </c>
      <c r="X1003" s="16">
        <v>195355.21</v>
      </c>
      <c r="Y1003" s="16">
        <v>0</v>
      </c>
      <c r="Z1003" s="16">
        <v>0</v>
      </c>
      <c r="AA1003" s="16">
        <v>0</v>
      </c>
      <c r="AB1003" s="16">
        <v>195761.96</v>
      </c>
      <c r="AC1003" s="16">
        <v>0</v>
      </c>
      <c r="AD1003" s="16">
        <v>0</v>
      </c>
      <c r="AE1003" s="16">
        <v>0</v>
      </c>
      <c r="AF1003" s="16">
        <v>0</v>
      </c>
      <c r="AG1003" s="16">
        <v>0</v>
      </c>
      <c r="AH1003" s="16">
        <v>0</v>
      </c>
      <c r="AI1003" s="16">
        <v>0</v>
      </c>
      <c r="AJ1003" s="16"/>
      <c r="AK1003" s="124">
        <f t="shared" si="15"/>
        <v>195761.96</v>
      </c>
      <c r="AL1003" s="20"/>
    </row>
    <row r="1004" spans="1:38" s="8" customFormat="1" ht="15" customHeight="1" x14ac:dyDescent="0.25">
      <c r="A1004" s="15" t="s">
        <v>7227</v>
      </c>
      <c r="B1004" s="15" t="s">
        <v>7228</v>
      </c>
      <c r="C1004" s="15" t="s">
        <v>114</v>
      </c>
      <c r="D1004" s="15" t="s">
        <v>115</v>
      </c>
      <c r="E1004" s="15" t="s">
        <v>72</v>
      </c>
      <c r="F1004" s="15" t="s">
        <v>116</v>
      </c>
      <c r="G1004" s="15" t="s">
        <v>117</v>
      </c>
      <c r="H1004" s="15" t="s">
        <v>118</v>
      </c>
      <c r="I1004" s="15" t="s">
        <v>62</v>
      </c>
      <c r="J1004" s="15" t="s">
        <v>7164</v>
      </c>
      <c r="K1004" s="29">
        <v>42954.471412037034</v>
      </c>
      <c r="L1004" s="154">
        <v>43052.583564814813</v>
      </c>
      <c r="M1004" s="155">
        <v>43417</v>
      </c>
      <c r="N1004" s="154">
        <v>43173.674444444441</v>
      </c>
      <c r="O1004" s="156">
        <v>12</v>
      </c>
      <c r="P1004" s="154">
        <v>43538.674444444441</v>
      </c>
      <c r="Q1004" s="30">
        <v>300</v>
      </c>
      <c r="R1004" s="15" t="s">
        <v>5960</v>
      </c>
      <c r="S1004" s="15" t="s">
        <v>95</v>
      </c>
      <c r="T1004" s="15" t="s">
        <v>64</v>
      </c>
      <c r="U1004" s="15" t="s">
        <v>7229</v>
      </c>
      <c r="V1004" s="15" t="s">
        <v>7230</v>
      </c>
      <c r="W1004" s="15" t="s">
        <v>7231</v>
      </c>
      <c r="X1004" s="16">
        <v>292942.34999999998</v>
      </c>
      <c r="Y1004" s="16">
        <v>0</v>
      </c>
      <c r="Z1004" s="16">
        <v>0</v>
      </c>
      <c r="AA1004" s="16">
        <v>0</v>
      </c>
      <c r="AB1004" s="16">
        <v>0</v>
      </c>
      <c r="AC1004" s="16">
        <v>292942.34999999998</v>
      </c>
      <c r="AD1004" s="16">
        <v>0</v>
      </c>
      <c r="AE1004" s="16">
        <v>0</v>
      </c>
      <c r="AF1004" s="16">
        <v>0</v>
      </c>
      <c r="AG1004" s="16">
        <v>0</v>
      </c>
      <c r="AH1004" s="16">
        <v>0</v>
      </c>
      <c r="AI1004" s="16">
        <v>0</v>
      </c>
      <c r="AJ1004" s="16"/>
      <c r="AK1004" s="124">
        <f t="shared" si="15"/>
        <v>292942.34999999998</v>
      </c>
      <c r="AL1004" s="20"/>
    </row>
    <row r="1005" spans="1:38" s="8" customFormat="1" ht="15" customHeight="1" x14ac:dyDescent="0.25">
      <c r="A1005" s="15" t="s">
        <v>7232</v>
      </c>
      <c r="B1005" s="15" t="s">
        <v>7233</v>
      </c>
      <c r="C1005" s="15" t="s">
        <v>7209</v>
      </c>
      <c r="D1005" s="15" t="s">
        <v>7210</v>
      </c>
      <c r="E1005" s="15" t="s">
        <v>72</v>
      </c>
      <c r="F1005" s="15" t="s">
        <v>7211</v>
      </c>
      <c r="G1005" s="15" t="s">
        <v>7212</v>
      </c>
      <c r="H1005" s="15" t="s">
        <v>7213</v>
      </c>
      <c r="I1005" s="15" t="s">
        <v>46</v>
      </c>
      <c r="J1005" s="15" t="s">
        <v>7164</v>
      </c>
      <c r="K1005" s="29">
        <v>42956.585231481484</v>
      </c>
      <c r="L1005" s="154">
        <v>42956.69091435185</v>
      </c>
      <c r="M1005" s="155" t="s">
        <v>48</v>
      </c>
      <c r="N1005" s="154" t="s">
        <v>48</v>
      </c>
      <c r="O1005" s="156">
        <v>12</v>
      </c>
      <c r="P1005" s="154" t="s">
        <v>48</v>
      </c>
      <c r="Q1005" s="30">
        <v>240</v>
      </c>
      <c r="R1005" s="15" t="s">
        <v>734</v>
      </c>
      <c r="S1005" s="15" t="s">
        <v>162</v>
      </c>
      <c r="T1005" s="15" t="s">
        <v>1909</v>
      </c>
      <c r="U1005" s="15" t="s">
        <v>7234</v>
      </c>
      <c r="V1005" s="15" t="s">
        <v>7235</v>
      </c>
      <c r="W1005" s="15" t="s">
        <v>7236</v>
      </c>
      <c r="X1005" s="16">
        <v>227004.84</v>
      </c>
      <c r="Y1005" s="16">
        <v>0</v>
      </c>
      <c r="Z1005" s="16">
        <v>0</v>
      </c>
      <c r="AA1005" s="16">
        <v>0</v>
      </c>
      <c r="AB1005" s="16">
        <v>0</v>
      </c>
      <c r="AC1005" s="16">
        <v>0</v>
      </c>
      <c r="AD1005" s="16">
        <v>0</v>
      </c>
      <c r="AE1005" s="16">
        <v>0</v>
      </c>
      <c r="AF1005" s="16">
        <v>0</v>
      </c>
      <c r="AG1005" s="16">
        <v>0</v>
      </c>
      <c r="AH1005" s="16">
        <v>0</v>
      </c>
      <c r="AI1005" s="16">
        <v>0</v>
      </c>
      <c r="AJ1005" s="16"/>
      <c r="AK1005" s="124">
        <f t="shared" si="15"/>
        <v>0</v>
      </c>
      <c r="AL1005" s="20"/>
    </row>
    <row r="1006" spans="1:38" s="8" customFormat="1" ht="15" customHeight="1" x14ac:dyDescent="0.25">
      <c r="A1006" s="15" t="s">
        <v>7237</v>
      </c>
      <c r="B1006" s="15" t="s">
        <v>7233</v>
      </c>
      <c r="C1006" s="15" t="s">
        <v>7209</v>
      </c>
      <c r="D1006" s="15" t="s">
        <v>7210</v>
      </c>
      <c r="E1006" s="15" t="s">
        <v>72</v>
      </c>
      <c r="F1006" s="15" t="s">
        <v>7211</v>
      </c>
      <c r="G1006" s="15" t="s">
        <v>7212</v>
      </c>
      <c r="H1006" s="15" t="s">
        <v>7213</v>
      </c>
      <c r="I1006" s="15" t="s">
        <v>150</v>
      </c>
      <c r="J1006" s="15" t="s">
        <v>7164</v>
      </c>
      <c r="K1006" s="29">
        <v>42959.875648148147</v>
      </c>
      <c r="L1006" s="154">
        <v>43027.72284722222</v>
      </c>
      <c r="M1006" s="155">
        <v>43820</v>
      </c>
      <c r="N1006" s="154" t="s">
        <v>48</v>
      </c>
      <c r="O1006" s="156">
        <v>12</v>
      </c>
      <c r="P1006" s="154" t="s">
        <v>48</v>
      </c>
      <c r="Q1006" s="30">
        <v>240</v>
      </c>
      <c r="R1006" s="15" t="s">
        <v>734</v>
      </c>
      <c r="S1006" s="15" t="s">
        <v>162</v>
      </c>
      <c r="T1006" s="15" t="s">
        <v>974</v>
      </c>
      <c r="U1006" s="15" t="s">
        <v>7238</v>
      </c>
      <c r="V1006" s="15" t="s">
        <v>7239</v>
      </c>
      <c r="W1006" s="15" t="s">
        <v>7240</v>
      </c>
      <c r="X1006" s="16">
        <v>224021.63</v>
      </c>
      <c r="Y1006" s="16">
        <v>0</v>
      </c>
      <c r="Z1006" s="16">
        <v>0</v>
      </c>
      <c r="AA1006" s="16">
        <v>0</v>
      </c>
      <c r="AB1006" s="16">
        <v>0</v>
      </c>
      <c r="AC1006" s="16">
        <v>0</v>
      </c>
      <c r="AD1006" s="16">
        <v>0</v>
      </c>
      <c r="AE1006" s="16">
        <v>0</v>
      </c>
      <c r="AF1006" s="16">
        <v>0</v>
      </c>
      <c r="AG1006" s="16">
        <v>0</v>
      </c>
      <c r="AH1006" s="16">
        <v>0</v>
      </c>
      <c r="AI1006" s="16">
        <v>0</v>
      </c>
      <c r="AJ1006" s="16"/>
      <c r="AK1006" s="124">
        <f t="shared" si="15"/>
        <v>0</v>
      </c>
      <c r="AL1006" s="20"/>
    </row>
    <row r="1007" spans="1:38" s="8" customFormat="1" ht="15" customHeight="1" x14ac:dyDescent="0.25">
      <c r="A1007" s="15" t="s">
        <v>7241</v>
      </c>
      <c r="B1007" s="15" t="s">
        <v>7242</v>
      </c>
      <c r="C1007" s="15" t="s">
        <v>3464</v>
      </c>
      <c r="D1007" s="15" t="s">
        <v>3465</v>
      </c>
      <c r="E1007" s="15" t="s">
        <v>72</v>
      </c>
      <c r="F1007" s="15" t="s">
        <v>3466</v>
      </c>
      <c r="G1007" s="15" t="s">
        <v>3467</v>
      </c>
      <c r="H1007" s="15" t="s">
        <v>3468</v>
      </c>
      <c r="I1007" s="15" t="s">
        <v>46</v>
      </c>
      <c r="J1007" s="15" t="s">
        <v>7164</v>
      </c>
      <c r="K1007" s="29">
        <v>42965.856273148151</v>
      </c>
      <c r="L1007" s="154">
        <v>43056.41851851852</v>
      </c>
      <c r="M1007" s="155" t="s">
        <v>48</v>
      </c>
      <c r="N1007" s="154" t="s">
        <v>48</v>
      </c>
      <c r="O1007" s="156">
        <v>8</v>
      </c>
      <c r="P1007" s="154" t="s">
        <v>48</v>
      </c>
      <c r="Q1007" s="30">
        <v>100</v>
      </c>
      <c r="R1007" s="15" t="s">
        <v>7243</v>
      </c>
      <c r="S1007" s="15" t="s">
        <v>199</v>
      </c>
      <c r="T1007" s="15" t="s">
        <v>308</v>
      </c>
      <c r="U1007" s="15" t="s">
        <v>7244</v>
      </c>
      <c r="V1007" s="15" t="s">
        <v>7245</v>
      </c>
      <c r="W1007" s="15" t="s">
        <v>7246</v>
      </c>
      <c r="X1007" s="16">
        <v>298753.46999999997</v>
      </c>
      <c r="Y1007" s="16">
        <v>0</v>
      </c>
      <c r="Z1007" s="16">
        <v>0</v>
      </c>
      <c r="AA1007" s="16">
        <v>0</v>
      </c>
      <c r="AB1007" s="16">
        <v>0</v>
      </c>
      <c r="AC1007" s="16">
        <v>0</v>
      </c>
      <c r="AD1007" s="16">
        <v>0</v>
      </c>
      <c r="AE1007" s="16">
        <v>0</v>
      </c>
      <c r="AF1007" s="16">
        <v>0</v>
      </c>
      <c r="AG1007" s="16">
        <v>0</v>
      </c>
      <c r="AH1007" s="16">
        <v>0</v>
      </c>
      <c r="AI1007" s="16">
        <v>0</v>
      </c>
      <c r="AJ1007" s="16"/>
      <c r="AK1007" s="124">
        <f t="shared" si="15"/>
        <v>0</v>
      </c>
      <c r="AL1007" s="20"/>
    </row>
    <row r="1008" spans="1:38" s="8" customFormat="1" ht="15" customHeight="1" x14ac:dyDescent="0.25">
      <c r="A1008" s="15" t="s">
        <v>7247</v>
      </c>
      <c r="B1008" s="15" t="s">
        <v>7248</v>
      </c>
      <c r="C1008" s="15" t="s">
        <v>4471</v>
      </c>
      <c r="D1008" s="15" t="s">
        <v>4472</v>
      </c>
      <c r="E1008" s="15" t="s">
        <v>72</v>
      </c>
      <c r="F1008" s="15" t="s">
        <v>4473</v>
      </c>
      <c r="G1008" s="15" t="s">
        <v>4474</v>
      </c>
      <c r="H1008" s="15" t="s">
        <v>4475</v>
      </c>
      <c r="I1008" s="15" t="s">
        <v>150</v>
      </c>
      <c r="J1008" s="15" t="s">
        <v>7164</v>
      </c>
      <c r="K1008" s="29">
        <v>42968.784756944442</v>
      </c>
      <c r="L1008" s="154">
        <v>43052.836134259262</v>
      </c>
      <c r="M1008" s="155">
        <v>43782</v>
      </c>
      <c r="N1008" s="154" t="s">
        <v>48</v>
      </c>
      <c r="O1008" s="156">
        <v>12</v>
      </c>
      <c r="P1008" s="154" t="s">
        <v>48</v>
      </c>
      <c r="Q1008" s="30">
        <v>77</v>
      </c>
      <c r="R1008" s="15" t="s">
        <v>77</v>
      </c>
      <c r="S1008" s="15" t="s">
        <v>151</v>
      </c>
      <c r="T1008" s="15" t="s">
        <v>1859</v>
      </c>
      <c r="U1008" s="15" t="s">
        <v>7249</v>
      </c>
      <c r="V1008" s="15" t="s">
        <v>7250</v>
      </c>
      <c r="W1008" s="15" t="s">
        <v>7251</v>
      </c>
      <c r="X1008" s="16">
        <v>214943.95</v>
      </c>
      <c r="Y1008" s="16">
        <v>0</v>
      </c>
      <c r="Z1008" s="16">
        <v>0</v>
      </c>
      <c r="AA1008" s="16">
        <v>0</v>
      </c>
      <c r="AB1008" s="16">
        <v>0</v>
      </c>
      <c r="AC1008" s="16">
        <v>0</v>
      </c>
      <c r="AD1008" s="16">
        <v>0</v>
      </c>
      <c r="AE1008" s="16">
        <v>0</v>
      </c>
      <c r="AF1008" s="16">
        <v>0</v>
      </c>
      <c r="AG1008" s="16">
        <v>0</v>
      </c>
      <c r="AH1008" s="16">
        <v>0</v>
      </c>
      <c r="AI1008" s="16">
        <v>0</v>
      </c>
      <c r="AJ1008" s="16"/>
      <c r="AK1008" s="124">
        <f t="shared" si="15"/>
        <v>0</v>
      </c>
      <c r="AL1008" s="20"/>
    </row>
    <row r="1009" spans="1:38" s="8" customFormat="1" ht="15" customHeight="1" x14ac:dyDescent="0.25">
      <c r="A1009" s="15" t="s">
        <v>7252</v>
      </c>
      <c r="B1009" s="15" t="s">
        <v>7253</v>
      </c>
      <c r="C1009" s="15" t="s">
        <v>4471</v>
      </c>
      <c r="D1009" s="15" t="s">
        <v>4472</v>
      </c>
      <c r="E1009" s="15" t="s">
        <v>72</v>
      </c>
      <c r="F1009" s="15" t="s">
        <v>4473</v>
      </c>
      <c r="G1009" s="15" t="s">
        <v>4474</v>
      </c>
      <c r="H1009" s="15" t="s">
        <v>4475</v>
      </c>
      <c r="I1009" s="15" t="s">
        <v>62</v>
      </c>
      <c r="J1009" s="15" t="s">
        <v>7164</v>
      </c>
      <c r="K1009" s="29">
        <v>42969.980196759258</v>
      </c>
      <c r="L1009" s="154">
        <v>43137.64471064815</v>
      </c>
      <c r="M1009" s="155">
        <v>43867</v>
      </c>
      <c r="N1009" s="154">
        <v>44256.357800925929</v>
      </c>
      <c r="O1009" s="156">
        <v>19</v>
      </c>
      <c r="P1009" s="154">
        <v>44835.357800925929</v>
      </c>
      <c r="Q1009" s="30">
        <v>50</v>
      </c>
      <c r="R1009" s="15" t="s">
        <v>77</v>
      </c>
      <c r="S1009" s="15" t="s">
        <v>95</v>
      </c>
      <c r="T1009" s="15" t="s">
        <v>6104</v>
      </c>
      <c r="U1009" s="15" t="s">
        <v>6105</v>
      </c>
      <c r="V1009" s="15" t="s">
        <v>7254</v>
      </c>
      <c r="W1009" s="15" t="s">
        <v>7255</v>
      </c>
      <c r="X1009" s="16">
        <v>179999.95</v>
      </c>
      <c r="Y1009" s="16">
        <v>0</v>
      </c>
      <c r="Z1009" s="16">
        <v>0</v>
      </c>
      <c r="AA1009" s="16">
        <v>0</v>
      </c>
      <c r="AB1009" s="16">
        <v>0</v>
      </c>
      <c r="AC1009" s="16">
        <v>0</v>
      </c>
      <c r="AD1009" s="16">
        <v>80000</v>
      </c>
      <c r="AE1009" s="16">
        <v>100000</v>
      </c>
      <c r="AF1009" s="16">
        <v>0</v>
      </c>
      <c r="AG1009" s="16">
        <v>0</v>
      </c>
      <c r="AH1009" s="16">
        <v>0</v>
      </c>
      <c r="AI1009" s="16">
        <v>0</v>
      </c>
      <c r="AJ1009" s="16"/>
      <c r="AK1009" s="124">
        <f t="shared" si="15"/>
        <v>180000</v>
      </c>
      <c r="AL1009" s="20"/>
    </row>
    <row r="1010" spans="1:38" s="8" customFormat="1" ht="15" customHeight="1" x14ac:dyDescent="0.25">
      <c r="A1010" s="15" t="s">
        <v>7256</v>
      </c>
      <c r="B1010" s="15" t="s">
        <v>7257</v>
      </c>
      <c r="C1010" s="15" t="s">
        <v>1380</v>
      </c>
      <c r="D1010" s="15" t="s">
        <v>1381</v>
      </c>
      <c r="E1010" s="15" t="s">
        <v>72</v>
      </c>
      <c r="F1010" s="15" t="s">
        <v>1382</v>
      </c>
      <c r="G1010" s="15" t="s">
        <v>1383</v>
      </c>
      <c r="H1010" s="15" t="s">
        <v>1384</v>
      </c>
      <c r="I1010" s="15" t="s">
        <v>62</v>
      </c>
      <c r="J1010" s="15" t="s">
        <v>7164</v>
      </c>
      <c r="K1010" s="29">
        <v>42970.619270833333</v>
      </c>
      <c r="L1010" s="154">
        <v>43028.68550925926</v>
      </c>
      <c r="M1010" s="155">
        <v>43393</v>
      </c>
      <c r="N1010" s="154">
        <v>43230.396782407406</v>
      </c>
      <c r="O1010" s="156">
        <v>10</v>
      </c>
      <c r="P1010" s="154">
        <v>43534.396782407406</v>
      </c>
      <c r="Q1010" s="30">
        <v>364</v>
      </c>
      <c r="R1010" s="15" t="s">
        <v>7258</v>
      </c>
      <c r="S1010" s="15" t="s">
        <v>50</v>
      </c>
      <c r="T1010" s="15" t="s">
        <v>78</v>
      </c>
      <c r="U1010" s="15" t="s">
        <v>7259</v>
      </c>
      <c r="V1010" s="15" t="s">
        <v>7260</v>
      </c>
      <c r="W1010" s="15" t="s">
        <v>7261</v>
      </c>
      <c r="X1010" s="16">
        <v>113885.83</v>
      </c>
      <c r="Y1010" s="16">
        <v>0</v>
      </c>
      <c r="Z1010" s="16">
        <v>0</v>
      </c>
      <c r="AA1010" s="16">
        <v>0</v>
      </c>
      <c r="AB1010" s="16">
        <v>0</v>
      </c>
      <c r="AC1010" s="16">
        <v>113911.95</v>
      </c>
      <c r="AD1010" s="16">
        <v>0</v>
      </c>
      <c r="AE1010" s="16">
        <v>0</v>
      </c>
      <c r="AF1010" s="16">
        <v>0</v>
      </c>
      <c r="AG1010" s="16">
        <v>0</v>
      </c>
      <c r="AH1010" s="16">
        <v>0</v>
      </c>
      <c r="AI1010" s="16">
        <v>0</v>
      </c>
      <c r="AJ1010" s="16"/>
      <c r="AK1010" s="124">
        <f t="shared" si="15"/>
        <v>113911.95</v>
      </c>
      <c r="AL1010" s="20"/>
    </row>
    <row r="1011" spans="1:38" s="8" customFormat="1" ht="15" customHeight="1" x14ac:dyDescent="0.25">
      <c r="A1011" s="15" t="s">
        <v>7262</v>
      </c>
      <c r="B1011" s="15" t="s">
        <v>7263</v>
      </c>
      <c r="C1011" s="15" t="s">
        <v>1071</v>
      </c>
      <c r="D1011" s="15" t="s">
        <v>1072</v>
      </c>
      <c r="E1011" s="15" t="s">
        <v>72</v>
      </c>
      <c r="F1011" s="15" t="s">
        <v>1073</v>
      </c>
      <c r="G1011" s="15" t="s">
        <v>1074</v>
      </c>
      <c r="H1011" s="15" t="s">
        <v>1075</v>
      </c>
      <c r="I1011" s="15" t="s">
        <v>62</v>
      </c>
      <c r="J1011" s="15" t="s">
        <v>7164</v>
      </c>
      <c r="K1011" s="29">
        <v>42970.656041666669</v>
      </c>
      <c r="L1011" s="154">
        <v>43087.522615740738</v>
      </c>
      <c r="M1011" s="155">
        <v>43452</v>
      </c>
      <c r="N1011" s="154">
        <v>43354.614178240743</v>
      </c>
      <c r="O1011" s="156">
        <v>18</v>
      </c>
      <c r="P1011" s="154">
        <v>43901.614178240743</v>
      </c>
      <c r="Q1011" s="30">
        <v>28</v>
      </c>
      <c r="R1011" s="15" t="s">
        <v>63</v>
      </c>
      <c r="S1011" s="15" t="s">
        <v>50</v>
      </c>
      <c r="T1011" s="15" t="s">
        <v>490</v>
      </c>
      <c r="U1011" s="15" t="s">
        <v>5938</v>
      </c>
      <c r="V1011" s="15" t="s">
        <v>7264</v>
      </c>
      <c r="W1011" s="15" t="s">
        <v>7265</v>
      </c>
      <c r="X1011" s="16">
        <v>307102.71000000002</v>
      </c>
      <c r="Y1011" s="16">
        <v>0</v>
      </c>
      <c r="Z1011" s="16">
        <v>0</v>
      </c>
      <c r="AA1011" s="16">
        <v>0</v>
      </c>
      <c r="AB1011" s="16">
        <v>0</v>
      </c>
      <c r="AC1011" s="16">
        <v>299976.71000000002</v>
      </c>
      <c r="AD1011" s="16">
        <v>0</v>
      </c>
      <c r="AE1011" s="16">
        <v>0</v>
      </c>
      <c r="AF1011" s="16">
        <v>0</v>
      </c>
      <c r="AG1011" s="16">
        <v>0</v>
      </c>
      <c r="AH1011" s="16">
        <v>0</v>
      </c>
      <c r="AI1011" s="16">
        <v>0</v>
      </c>
      <c r="AJ1011" s="16"/>
      <c r="AK1011" s="124">
        <f t="shared" si="15"/>
        <v>299976.71000000002</v>
      </c>
      <c r="AL1011" s="20"/>
    </row>
    <row r="1012" spans="1:38" s="8" customFormat="1" ht="15" customHeight="1" x14ac:dyDescent="0.25">
      <c r="A1012" s="15" t="s">
        <v>7266</v>
      </c>
      <c r="B1012" s="15" t="s">
        <v>7267</v>
      </c>
      <c r="C1012" s="15" t="s">
        <v>1071</v>
      </c>
      <c r="D1012" s="15" t="s">
        <v>1072</v>
      </c>
      <c r="E1012" s="15" t="s">
        <v>72</v>
      </c>
      <c r="F1012" s="15" t="s">
        <v>1073</v>
      </c>
      <c r="G1012" s="15" t="s">
        <v>1074</v>
      </c>
      <c r="H1012" s="15" t="s">
        <v>1075</v>
      </c>
      <c r="I1012" s="15" t="s">
        <v>62</v>
      </c>
      <c r="J1012" s="15" t="s">
        <v>7164</v>
      </c>
      <c r="K1012" s="29">
        <v>42970.67046296296</v>
      </c>
      <c r="L1012" s="154">
        <v>43028.743125000001</v>
      </c>
      <c r="M1012" s="155">
        <v>43393</v>
      </c>
      <c r="N1012" s="154">
        <v>43354.613067129627</v>
      </c>
      <c r="O1012" s="156">
        <v>16</v>
      </c>
      <c r="P1012" s="154">
        <v>43841.613067129627</v>
      </c>
      <c r="Q1012" s="30">
        <v>90</v>
      </c>
      <c r="R1012" s="15" t="s">
        <v>63</v>
      </c>
      <c r="S1012" s="15" t="s">
        <v>50</v>
      </c>
      <c r="T1012" s="15" t="s">
        <v>187</v>
      </c>
      <c r="U1012" s="15" t="s">
        <v>7268</v>
      </c>
      <c r="V1012" s="15" t="s">
        <v>7269</v>
      </c>
      <c r="W1012" s="15" t="s">
        <v>7270</v>
      </c>
      <c r="X1012" s="16">
        <v>299908.19</v>
      </c>
      <c r="Y1012" s="16">
        <v>0</v>
      </c>
      <c r="Z1012" s="16">
        <v>0</v>
      </c>
      <c r="AA1012" s="16">
        <v>0</v>
      </c>
      <c r="AB1012" s="16">
        <v>0</v>
      </c>
      <c r="AC1012" s="16">
        <v>294641.52</v>
      </c>
      <c r="AD1012" s="16">
        <v>0</v>
      </c>
      <c r="AE1012" s="16">
        <v>0</v>
      </c>
      <c r="AF1012" s="16">
        <v>0</v>
      </c>
      <c r="AG1012" s="16">
        <v>0</v>
      </c>
      <c r="AH1012" s="16">
        <v>0</v>
      </c>
      <c r="AI1012" s="16">
        <v>0</v>
      </c>
      <c r="AJ1012" s="16"/>
      <c r="AK1012" s="124">
        <f t="shared" si="15"/>
        <v>294641.52</v>
      </c>
      <c r="AL1012" s="20"/>
    </row>
    <row r="1013" spans="1:38" s="8" customFormat="1" ht="15" customHeight="1" x14ac:dyDescent="0.25">
      <c r="A1013" s="15" t="s">
        <v>7271</v>
      </c>
      <c r="B1013" s="15" t="s">
        <v>7272</v>
      </c>
      <c r="C1013" s="15" t="s">
        <v>3481</v>
      </c>
      <c r="D1013" s="15" t="s">
        <v>3482</v>
      </c>
      <c r="E1013" s="15" t="s">
        <v>72</v>
      </c>
      <c r="F1013" s="15" t="s">
        <v>3483</v>
      </c>
      <c r="G1013" s="15" t="s">
        <v>3484</v>
      </c>
      <c r="H1013" s="15" t="s">
        <v>3485</v>
      </c>
      <c r="I1013" s="15" t="s">
        <v>62</v>
      </c>
      <c r="J1013" s="15" t="s">
        <v>7164</v>
      </c>
      <c r="K1013" s="29">
        <v>42971.702326388891</v>
      </c>
      <c r="L1013" s="154">
        <v>43031.409502314818</v>
      </c>
      <c r="M1013" s="155">
        <v>43396</v>
      </c>
      <c r="N1013" s="154">
        <v>43214.540625000001</v>
      </c>
      <c r="O1013" s="156">
        <v>15</v>
      </c>
      <c r="P1013" s="154">
        <v>43670.540625000001</v>
      </c>
      <c r="Q1013" s="30">
        <v>20</v>
      </c>
      <c r="R1013" s="15" t="s">
        <v>63</v>
      </c>
      <c r="S1013" s="15" t="s">
        <v>50</v>
      </c>
      <c r="T1013" s="15" t="s">
        <v>78</v>
      </c>
      <c r="U1013" s="15" t="s">
        <v>3540</v>
      </c>
      <c r="V1013" s="15" t="s">
        <v>7273</v>
      </c>
      <c r="W1013" s="15" t="s">
        <v>7274</v>
      </c>
      <c r="X1013" s="16">
        <v>271745.98</v>
      </c>
      <c r="Y1013" s="16">
        <v>0</v>
      </c>
      <c r="Z1013" s="16">
        <v>0</v>
      </c>
      <c r="AA1013" s="16">
        <v>0</v>
      </c>
      <c r="AB1013" s="16">
        <v>106610.87</v>
      </c>
      <c r="AC1013" s="16">
        <v>159497.78</v>
      </c>
      <c r="AD1013" s="16">
        <v>0</v>
      </c>
      <c r="AE1013" s="16">
        <v>0</v>
      </c>
      <c r="AF1013" s="16">
        <v>0</v>
      </c>
      <c r="AG1013" s="16">
        <v>0</v>
      </c>
      <c r="AH1013" s="16">
        <v>0</v>
      </c>
      <c r="AI1013" s="16">
        <v>0</v>
      </c>
      <c r="AJ1013" s="16"/>
      <c r="AK1013" s="124">
        <f t="shared" si="15"/>
        <v>266108.65000000002</v>
      </c>
      <c r="AL1013" s="20"/>
    </row>
    <row r="1014" spans="1:38" s="8" customFormat="1" ht="15" customHeight="1" x14ac:dyDescent="0.25">
      <c r="A1014" s="15" t="s">
        <v>7275</v>
      </c>
      <c r="B1014" s="15" t="s">
        <v>7276</v>
      </c>
      <c r="C1014" s="15" t="s">
        <v>5301</v>
      </c>
      <c r="D1014" s="15" t="s">
        <v>5302</v>
      </c>
      <c r="E1014" s="15" t="s">
        <v>72</v>
      </c>
      <c r="F1014" s="15" t="s">
        <v>5303</v>
      </c>
      <c r="G1014" s="15" t="s">
        <v>5304</v>
      </c>
      <c r="H1014" s="15" t="s">
        <v>5305</v>
      </c>
      <c r="I1014" s="15" t="s">
        <v>62</v>
      </c>
      <c r="J1014" s="15" t="s">
        <v>7164</v>
      </c>
      <c r="K1014" s="29">
        <v>42972.381458333337</v>
      </c>
      <c r="L1014" s="154">
        <v>43028.435624999998</v>
      </c>
      <c r="M1014" s="155">
        <v>43393</v>
      </c>
      <c r="N1014" s="154">
        <v>43123.534953703704</v>
      </c>
      <c r="O1014" s="156">
        <v>10</v>
      </c>
      <c r="P1014" s="154">
        <v>43427.534953703704</v>
      </c>
      <c r="Q1014" s="30">
        <v>15</v>
      </c>
      <c r="R1014" s="15" t="s">
        <v>577</v>
      </c>
      <c r="S1014" s="15" t="s">
        <v>50</v>
      </c>
      <c r="T1014" s="15" t="s">
        <v>78</v>
      </c>
      <c r="U1014" s="15" t="s">
        <v>7277</v>
      </c>
      <c r="V1014" s="15" t="s">
        <v>7278</v>
      </c>
      <c r="W1014" s="15" t="s">
        <v>7279</v>
      </c>
      <c r="X1014" s="16">
        <v>299539.5</v>
      </c>
      <c r="Y1014" s="16">
        <v>0</v>
      </c>
      <c r="Z1014" s="16">
        <v>0</v>
      </c>
      <c r="AA1014" s="16">
        <v>0</v>
      </c>
      <c r="AB1014" s="16">
        <v>299988.15999999997</v>
      </c>
      <c r="AC1014" s="16">
        <v>0</v>
      </c>
      <c r="AD1014" s="16">
        <v>0</v>
      </c>
      <c r="AE1014" s="16">
        <v>0</v>
      </c>
      <c r="AF1014" s="16">
        <v>0</v>
      </c>
      <c r="AG1014" s="16">
        <v>0</v>
      </c>
      <c r="AH1014" s="16">
        <v>0</v>
      </c>
      <c r="AI1014" s="16">
        <v>0</v>
      </c>
      <c r="AJ1014" s="16"/>
      <c r="AK1014" s="124">
        <f t="shared" si="15"/>
        <v>299988.15999999997</v>
      </c>
      <c r="AL1014" s="20"/>
    </row>
    <row r="1015" spans="1:38" s="8" customFormat="1" ht="15" customHeight="1" x14ac:dyDescent="0.25">
      <c r="A1015" s="15" t="s">
        <v>7280</v>
      </c>
      <c r="B1015" s="15" t="s">
        <v>7281</v>
      </c>
      <c r="C1015" s="15" t="s">
        <v>114</v>
      </c>
      <c r="D1015" s="15" t="s">
        <v>115</v>
      </c>
      <c r="E1015" s="15" t="s">
        <v>72</v>
      </c>
      <c r="F1015" s="15" t="s">
        <v>116</v>
      </c>
      <c r="G1015" s="15" t="s">
        <v>117</v>
      </c>
      <c r="H1015" s="15" t="s">
        <v>118</v>
      </c>
      <c r="I1015" s="15" t="s">
        <v>62</v>
      </c>
      <c r="J1015" s="15" t="s">
        <v>7164</v>
      </c>
      <c r="K1015" s="29">
        <v>42972.385150462964</v>
      </c>
      <c r="L1015" s="154">
        <v>43052.59175925926</v>
      </c>
      <c r="M1015" s="155">
        <v>43782</v>
      </c>
      <c r="N1015" s="154">
        <v>43539.510659722226</v>
      </c>
      <c r="O1015" s="156">
        <v>12</v>
      </c>
      <c r="P1015" s="154">
        <v>43905.510659722226</v>
      </c>
      <c r="Q1015" s="30">
        <v>300</v>
      </c>
      <c r="R1015" s="15" t="s">
        <v>5960</v>
      </c>
      <c r="S1015" s="15" t="s">
        <v>95</v>
      </c>
      <c r="T1015" s="15" t="s">
        <v>64</v>
      </c>
      <c r="U1015" s="15" t="s">
        <v>4278</v>
      </c>
      <c r="V1015" s="15" t="s">
        <v>7282</v>
      </c>
      <c r="W1015" s="15" t="s">
        <v>7283</v>
      </c>
      <c r="X1015" s="16">
        <v>297273.75</v>
      </c>
      <c r="Y1015" s="16">
        <v>0</v>
      </c>
      <c r="Z1015" s="16">
        <v>0</v>
      </c>
      <c r="AA1015" s="16">
        <v>0</v>
      </c>
      <c r="AB1015" s="16">
        <v>0</v>
      </c>
      <c r="AC1015" s="16">
        <v>0</v>
      </c>
      <c r="AD1015" s="16">
        <v>297273.75</v>
      </c>
      <c r="AE1015" s="16">
        <v>0</v>
      </c>
      <c r="AF1015" s="16">
        <v>0</v>
      </c>
      <c r="AG1015" s="16">
        <v>0</v>
      </c>
      <c r="AH1015" s="16">
        <v>0</v>
      </c>
      <c r="AI1015" s="16">
        <v>0</v>
      </c>
      <c r="AJ1015" s="16"/>
      <c r="AK1015" s="124">
        <f t="shared" si="15"/>
        <v>297273.75</v>
      </c>
      <c r="AL1015" s="20"/>
    </row>
    <row r="1016" spans="1:38" s="8" customFormat="1" ht="15" customHeight="1" x14ac:dyDescent="0.25">
      <c r="A1016" s="15" t="s">
        <v>7284</v>
      </c>
      <c r="B1016" s="15" t="s">
        <v>7285</v>
      </c>
      <c r="C1016" s="15" t="s">
        <v>7286</v>
      </c>
      <c r="D1016" s="15" t="s">
        <v>7287</v>
      </c>
      <c r="E1016" s="15" t="s">
        <v>160</v>
      </c>
      <c r="F1016" s="15" t="s">
        <v>7288</v>
      </c>
      <c r="G1016" s="15" t="s">
        <v>7289</v>
      </c>
      <c r="H1016" s="15" t="s">
        <v>7290</v>
      </c>
      <c r="I1016" s="15" t="s">
        <v>46</v>
      </c>
      <c r="J1016" s="15" t="s">
        <v>7164</v>
      </c>
      <c r="K1016" s="29">
        <v>42975.617013888892</v>
      </c>
      <c r="L1016" s="154">
        <v>43052.590474537035</v>
      </c>
      <c r="M1016" s="155" t="s">
        <v>48</v>
      </c>
      <c r="N1016" s="154" t="s">
        <v>48</v>
      </c>
      <c r="O1016" s="156">
        <v>1</v>
      </c>
      <c r="P1016" s="154" t="s">
        <v>48</v>
      </c>
      <c r="Q1016" s="30">
        <v>1200</v>
      </c>
      <c r="R1016" s="15" t="s">
        <v>7291</v>
      </c>
      <c r="S1016" s="15" t="s">
        <v>199</v>
      </c>
      <c r="T1016" s="15" t="s">
        <v>7292</v>
      </c>
      <c r="U1016" s="15" t="s">
        <v>7293</v>
      </c>
      <c r="V1016" s="15" t="s">
        <v>7294</v>
      </c>
      <c r="W1016" s="15" t="s">
        <v>7295</v>
      </c>
      <c r="X1016" s="16">
        <v>47375.51</v>
      </c>
      <c r="Y1016" s="16">
        <v>0</v>
      </c>
      <c r="Z1016" s="16">
        <v>0</v>
      </c>
      <c r="AA1016" s="16">
        <v>0</v>
      </c>
      <c r="AB1016" s="16">
        <v>0</v>
      </c>
      <c r="AC1016" s="16">
        <v>0</v>
      </c>
      <c r="AD1016" s="16">
        <v>0</v>
      </c>
      <c r="AE1016" s="16">
        <v>0</v>
      </c>
      <c r="AF1016" s="16">
        <v>0</v>
      </c>
      <c r="AG1016" s="16">
        <v>0</v>
      </c>
      <c r="AH1016" s="16">
        <v>0</v>
      </c>
      <c r="AI1016" s="16">
        <v>0</v>
      </c>
      <c r="AJ1016" s="16"/>
      <c r="AK1016" s="124">
        <f t="shared" si="15"/>
        <v>0</v>
      </c>
      <c r="AL1016" s="20"/>
    </row>
    <row r="1017" spans="1:38" s="8" customFormat="1" ht="15" customHeight="1" x14ac:dyDescent="0.25">
      <c r="A1017" s="15" t="s">
        <v>7296</v>
      </c>
      <c r="B1017" s="15" t="s">
        <v>7297</v>
      </c>
      <c r="C1017" s="15" t="s">
        <v>7298</v>
      </c>
      <c r="D1017" s="15" t="s">
        <v>7299</v>
      </c>
      <c r="E1017" s="15" t="s">
        <v>72</v>
      </c>
      <c r="F1017" s="15" t="s">
        <v>7300</v>
      </c>
      <c r="G1017" s="15" t="s">
        <v>7301</v>
      </c>
      <c r="H1017" s="15" t="s">
        <v>7302</v>
      </c>
      <c r="I1017" s="15" t="s">
        <v>62</v>
      </c>
      <c r="J1017" s="15" t="s">
        <v>7164</v>
      </c>
      <c r="K1017" s="29">
        <v>42975.641828703701</v>
      </c>
      <c r="L1017" s="154">
        <v>43053.460925925923</v>
      </c>
      <c r="M1017" s="155">
        <v>43418</v>
      </c>
      <c r="N1017" s="154">
        <v>43273.559606481482</v>
      </c>
      <c r="O1017" s="156">
        <v>12</v>
      </c>
      <c r="P1017" s="154">
        <v>43638.559606481482</v>
      </c>
      <c r="Q1017" s="30">
        <v>25</v>
      </c>
      <c r="R1017" s="15" t="s">
        <v>696</v>
      </c>
      <c r="S1017" s="15" t="s">
        <v>50</v>
      </c>
      <c r="T1017" s="15" t="s">
        <v>78</v>
      </c>
      <c r="U1017" s="15" t="s">
        <v>7303</v>
      </c>
      <c r="V1017" s="15" t="s">
        <v>7304</v>
      </c>
      <c r="W1017" s="15" t="s">
        <v>7305</v>
      </c>
      <c r="X1017" s="16">
        <v>298431.81</v>
      </c>
      <c r="Y1017" s="16">
        <v>0</v>
      </c>
      <c r="Z1017" s="16">
        <v>0</v>
      </c>
      <c r="AA1017" s="16">
        <v>0</v>
      </c>
      <c r="AB1017" s="16">
        <v>0</v>
      </c>
      <c r="AC1017" s="16">
        <v>298431.8</v>
      </c>
      <c r="AD1017" s="16">
        <v>0</v>
      </c>
      <c r="AE1017" s="16">
        <v>0</v>
      </c>
      <c r="AF1017" s="16">
        <v>0</v>
      </c>
      <c r="AG1017" s="16">
        <v>0</v>
      </c>
      <c r="AH1017" s="16">
        <v>0</v>
      </c>
      <c r="AI1017" s="16">
        <v>0</v>
      </c>
      <c r="AJ1017" s="16"/>
      <c r="AK1017" s="124">
        <f t="shared" si="15"/>
        <v>298431.8</v>
      </c>
      <c r="AL1017" s="20"/>
    </row>
    <row r="1018" spans="1:38" s="8" customFormat="1" ht="15" customHeight="1" x14ac:dyDescent="0.25">
      <c r="A1018" s="15" t="s">
        <v>7306</v>
      </c>
      <c r="B1018" s="15" t="s">
        <v>7307</v>
      </c>
      <c r="C1018" s="15" t="s">
        <v>7308</v>
      </c>
      <c r="D1018" s="15" t="s">
        <v>7309</v>
      </c>
      <c r="E1018" s="15" t="s">
        <v>72</v>
      </c>
      <c r="F1018" s="15" t="s">
        <v>7310</v>
      </c>
      <c r="G1018" s="15" t="s">
        <v>7311</v>
      </c>
      <c r="H1018" s="15" t="s">
        <v>7312</v>
      </c>
      <c r="I1018" s="15" t="s">
        <v>62</v>
      </c>
      <c r="J1018" s="15" t="s">
        <v>7164</v>
      </c>
      <c r="K1018" s="29">
        <v>42976.646377314813</v>
      </c>
      <c r="L1018" s="154">
        <v>43053.46020833333</v>
      </c>
      <c r="M1018" s="155">
        <v>43418</v>
      </c>
      <c r="N1018" s="154">
        <v>43592.384004629632</v>
      </c>
      <c r="O1018" s="156">
        <v>12</v>
      </c>
      <c r="P1018" s="154">
        <v>43958.384004629632</v>
      </c>
      <c r="Q1018" s="30">
        <v>150</v>
      </c>
      <c r="R1018" s="15" t="s">
        <v>77</v>
      </c>
      <c r="S1018" s="15" t="s">
        <v>151</v>
      </c>
      <c r="T1018" s="15" t="s">
        <v>102</v>
      </c>
      <c r="U1018" s="15" t="s">
        <v>7313</v>
      </c>
      <c r="V1018" s="15" t="s">
        <v>7314</v>
      </c>
      <c r="W1018" s="15" t="s">
        <v>7315</v>
      </c>
      <c r="X1018" s="16">
        <v>119247.08</v>
      </c>
      <c r="Y1018" s="16">
        <v>0</v>
      </c>
      <c r="Z1018" s="16">
        <v>0</v>
      </c>
      <c r="AA1018" s="16">
        <v>0</v>
      </c>
      <c r="AB1018" s="16">
        <v>0</v>
      </c>
      <c r="AC1018" s="16">
        <v>130000</v>
      </c>
      <c r="AD1018" s="16">
        <v>0</v>
      </c>
      <c r="AE1018" s="16">
        <v>0</v>
      </c>
      <c r="AF1018" s="16">
        <v>0</v>
      </c>
      <c r="AG1018" s="16">
        <v>0</v>
      </c>
      <c r="AH1018" s="16">
        <v>0</v>
      </c>
      <c r="AI1018" s="16">
        <v>0</v>
      </c>
      <c r="AJ1018" s="16"/>
      <c r="AK1018" s="124">
        <f t="shared" si="15"/>
        <v>130000</v>
      </c>
      <c r="AL1018" s="20"/>
    </row>
    <row r="1019" spans="1:38" s="8" customFormat="1" ht="15" customHeight="1" x14ac:dyDescent="0.25">
      <c r="A1019" s="15" t="s">
        <v>7316</v>
      </c>
      <c r="B1019" s="15" t="s">
        <v>7317</v>
      </c>
      <c r="C1019" s="15" t="s">
        <v>6900</v>
      </c>
      <c r="D1019" s="15" t="s">
        <v>6901</v>
      </c>
      <c r="E1019" s="15" t="s">
        <v>160</v>
      </c>
      <c r="F1019" s="15" t="s">
        <v>6902</v>
      </c>
      <c r="G1019" s="15" t="s">
        <v>6903</v>
      </c>
      <c r="H1019" s="15" t="s">
        <v>6904</v>
      </c>
      <c r="I1019" s="15" t="s">
        <v>46</v>
      </c>
      <c r="J1019" s="15" t="s">
        <v>7164</v>
      </c>
      <c r="K1019" s="29">
        <v>42976.663564814815</v>
      </c>
      <c r="L1019" s="154">
        <v>43052.622499999998</v>
      </c>
      <c r="M1019" s="155" t="s">
        <v>48</v>
      </c>
      <c r="N1019" s="154" t="s">
        <v>48</v>
      </c>
      <c r="O1019" s="156">
        <v>12</v>
      </c>
      <c r="P1019" s="154" t="s">
        <v>48</v>
      </c>
      <c r="Q1019" s="30">
        <v>100</v>
      </c>
      <c r="R1019" s="15" t="s">
        <v>6905</v>
      </c>
      <c r="S1019" s="15" t="s">
        <v>151</v>
      </c>
      <c r="T1019" s="15" t="s">
        <v>5267</v>
      </c>
      <c r="U1019" s="15" t="s">
        <v>7317</v>
      </c>
      <c r="V1019" s="15" t="s">
        <v>7318</v>
      </c>
      <c r="W1019" s="15" t="s">
        <v>7319</v>
      </c>
      <c r="X1019" s="16">
        <v>76746.27</v>
      </c>
      <c r="Y1019" s="16">
        <v>0</v>
      </c>
      <c r="Z1019" s="16">
        <v>0</v>
      </c>
      <c r="AA1019" s="16">
        <v>0</v>
      </c>
      <c r="AB1019" s="16">
        <v>0</v>
      </c>
      <c r="AC1019" s="16">
        <v>0</v>
      </c>
      <c r="AD1019" s="16">
        <v>0</v>
      </c>
      <c r="AE1019" s="16">
        <v>0</v>
      </c>
      <c r="AF1019" s="16">
        <v>0</v>
      </c>
      <c r="AG1019" s="16">
        <v>0</v>
      </c>
      <c r="AH1019" s="16">
        <v>0</v>
      </c>
      <c r="AI1019" s="16">
        <v>0</v>
      </c>
      <c r="AJ1019" s="16"/>
      <c r="AK1019" s="124">
        <f t="shared" si="15"/>
        <v>0</v>
      </c>
      <c r="AL1019" s="20"/>
    </row>
    <row r="1020" spans="1:38" s="8" customFormat="1" ht="15" customHeight="1" x14ac:dyDescent="0.25">
      <c r="A1020" s="15" t="s">
        <v>7320</v>
      </c>
      <c r="B1020" s="15" t="s">
        <v>7321</v>
      </c>
      <c r="C1020" s="15" t="s">
        <v>7322</v>
      </c>
      <c r="D1020" s="15" t="s">
        <v>7323</v>
      </c>
      <c r="E1020" s="15" t="s">
        <v>160</v>
      </c>
      <c r="F1020" s="15" t="s">
        <v>7324</v>
      </c>
      <c r="G1020" s="15" t="s">
        <v>7325</v>
      </c>
      <c r="H1020" s="15" t="s">
        <v>7326</v>
      </c>
      <c r="I1020" s="15" t="s">
        <v>46</v>
      </c>
      <c r="J1020" s="15" t="s">
        <v>7164</v>
      </c>
      <c r="K1020" s="29">
        <v>42976.715185185189</v>
      </c>
      <c r="L1020" s="154">
        <v>43052.622916666667</v>
      </c>
      <c r="M1020" s="155" t="s">
        <v>48</v>
      </c>
      <c r="N1020" s="154" t="s">
        <v>48</v>
      </c>
      <c r="O1020" s="156">
        <v>24</v>
      </c>
      <c r="P1020" s="154" t="s">
        <v>48</v>
      </c>
      <c r="Q1020" s="30">
        <v>200</v>
      </c>
      <c r="R1020" s="15" t="s">
        <v>7327</v>
      </c>
      <c r="S1020" s="15" t="s">
        <v>162</v>
      </c>
      <c r="T1020" s="15" t="s">
        <v>7328</v>
      </c>
      <c r="U1020" s="15" t="s">
        <v>7329</v>
      </c>
      <c r="V1020" s="15" t="s">
        <v>7330</v>
      </c>
      <c r="W1020" s="15" t="s">
        <v>7331</v>
      </c>
      <c r="X1020" s="16">
        <v>82939.56</v>
      </c>
      <c r="Y1020" s="16">
        <v>0</v>
      </c>
      <c r="Z1020" s="16">
        <v>0</v>
      </c>
      <c r="AA1020" s="16">
        <v>0</v>
      </c>
      <c r="AB1020" s="16">
        <v>0</v>
      </c>
      <c r="AC1020" s="16">
        <v>0</v>
      </c>
      <c r="AD1020" s="16">
        <v>0</v>
      </c>
      <c r="AE1020" s="16">
        <v>0</v>
      </c>
      <c r="AF1020" s="16">
        <v>0</v>
      </c>
      <c r="AG1020" s="16">
        <v>0</v>
      </c>
      <c r="AH1020" s="16">
        <v>0</v>
      </c>
      <c r="AI1020" s="16">
        <v>0</v>
      </c>
      <c r="AJ1020" s="16"/>
      <c r="AK1020" s="124">
        <f t="shared" si="15"/>
        <v>0</v>
      </c>
      <c r="AL1020" s="20"/>
    </row>
    <row r="1021" spans="1:38" s="8" customFormat="1" ht="15" customHeight="1" x14ac:dyDescent="0.25">
      <c r="A1021" s="15" t="s">
        <v>7332</v>
      </c>
      <c r="B1021" s="15" t="s">
        <v>7333</v>
      </c>
      <c r="C1021" s="15" t="s">
        <v>7334</v>
      </c>
      <c r="D1021" s="15" t="s">
        <v>7335</v>
      </c>
      <c r="E1021" s="15" t="s">
        <v>160</v>
      </c>
      <c r="F1021" s="15" t="s">
        <v>7336</v>
      </c>
      <c r="G1021" s="15" t="s">
        <v>7337</v>
      </c>
      <c r="H1021" s="15" t="s">
        <v>7338</v>
      </c>
      <c r="I1021" s="15" t="s">
        <v>46</v>
      </c>
      <c r="J1021" s="15" t="s">
        <v>7164</v>
      </c>
      <c r="K1021" s="29">
        <v>42978.408391203702</v>
      </c>
      <c r="L1021" s="154">
        <v>43052.589571759258</v>
      </c>
      <c r="M1021" s="155" t="s">
        <v>48</v>
      </c>
      <c r="N1021" s="154" t="s">
        <v>48</v>
      </c>
      <c r="O1021" s="156">
        <v>12</v>
      </c>
      <c r="P1021" s="154" t="s">
        <v>48</v>
      </c>
      <c r="Q1021" s="30">
        <v>2000</v>
      </c>
      <c r="R1021" s="15" t="s">
        <v>7339</v>
      </c>
      <c r="S1021" s="15" t="s">
        <v>162</v>
      </c>
      <c r="T1021" s="15" t="s">
        <v>7340</v>
      </c>
      <c r="U1021" s="15" t="s">
        <v>7341</v>
      </c>
      <c r="V1021" s="15" t="s">
        <v>7342</v>
      </c>
      <c r="W1021" s="15" t="s">
        <v>7343</v>
      </c>
      <c r="X1021" s="16">
        <v>83691.91</v>
      </c>
      <c r="Y1021" s="16">
        <v>0</v>
      </c>
      <c r="Z1021" s="16">
        <v>0</v>
      </c>
      <c r="AA1021" s="16">
        <v>0</v>
      </c>
      <c r="AB1021" s="16">
        <v>0</v>
      </c>
      <c r="AC1021" s="16">
        <v>0</v>
      </c>
      <c r="AD1021" s="16">
        <v>0</v>
      </c>
      <c r="AE1021" s="16">
        <v>0</v>
      </c>
      <c r="AF1021" s="16">
        <v>0</v>
      </c>
      <c r="AG1021" s="16">
        <v>0</v>
      </c>
      <c r="AH1021" s="16">
        <v>0</v>
      </c>
      <c r="AI1021" s="16">
        <v>0</v>
      </c>
      <c r="AJ1021" s="16"/>
      <c r="AK1021" s="124">
        <f t="shared" si="15"/>
        <v>0</v>
      </c>
      <c r="AL1021" s="20"/>
    </row>
    <row r="1022" spans="1:38" s="8" customFormat="1" ht="15" customHeight="1" x14ac:dyDescent="0.25">
      <c r="A1022" s="15" t="s">
        <v>7344</v>
      </c>
      <c r="B1022" s="15" t="s">
        <v>7345</v>
      </c>
      <c r="C1022" s="15" t="s">
        <v>7346</v>
      </c>
      <c r="D1022" s="15" t="s">
        <v>7347</v>
      </c>
      <c r="E1022" s="15" t="s">
        <v>160</v>
      </c>
      <c r="F1022" s="15" t="s">
        <v>7348</v>
      </c>
      <c r="G1022" s="15" t="s">
        <v>7349</v>
      </c>
      <c r="H1022" s="15" t="s">
        <v>7350</v>
      </c>
      <c r="I1022" s="15" t="s">
        <v>46</v>
      </c>
      <c r="J1022" s="15" t="s">
        <v>7164</v>
      </c>
      <c r="K1022" s="29">
        <v>42978.417199074072</v>
      </c>
      <c r="L1022" s="154">
        <v>43052.597534722219</v>
      </c>
      <c r="M1022" s="155" t="s">
        <v>48</v>
      </c>
      <c r="N1022" s="154" t="s">
        <v>48</v>
      </c>
      <c r="O1022" s="156">
        <v>12</v>
      </c>
      <c r="P1022" s="154" t="s">
        <v>48</v>
      </c>
      <c r="Q1022" s="30">
        <v>250</v>
      </c>
      <c r="R1022" s="15" t="s">
        <v>7351</v>
      </c>
      <c r="S1022" s="15" t="s">
        <v>162</v>
      </c>
      <c r="T1022" s="15" t="s">
        <v>7352</v>
      </c>
      <c r="U1022" s="15" t="s">
        <v>7353</v>
      </c>
      <c r="V1022" s="15" t="s">
        <v>7354</v>
      </c>
      <c r="W1022" s="15" t="s">
        <v>7355</v>
      </c>
      <c r="X1022" s="16">
        <v>70699.44</v>
      </c>
      <c r="Y1022" s="16">
        <v>0</v>
      </c>
      <c r="Z1022" s="16">
        <v>0</v>
      </c>
      <c r="AA1022" s="16">
        <v>0</v>
      </c>
      <c r="AB1022" s="16">
        <v>0</v>
      </c>
      <c r="AC1022" s="16">
        <v>0</v>
      </c>
      <c r="AD1022" s="16">
        <v>0</v>
      </c>
      <c r="AE1022" s="16">
        <v>0</v>
      </c>
      <c r="AF1022" s="16">
        <v>0</v>
      </c>
      <c r="AG1022" s="16">
        <v>0</v>
      </c>
      <c r="AH1022" s="16">
        <v>0</v>
      </c>
      <c r="AI1022" s="16">
        <v>0</v>
      </c>
      <c r="AJ1022" s="16"/>
      <c r="AK1022" s="124">
        <f t="shared" si="15"/>
        <v>0</v>
      </c>
      <c r="AL1022" s="20"/>
    </row>
    <row r="1023" spans="1:38" s="8" customFormat="1" ht="15" customHeight="1" x14ac:dyDescent="0.25">
      <c r="A1023" s="15" t="s">
        <v>7356</v>
      </c>
      <c r="B1023" s="15" t="s">
        <v>7357</v>
      </c>
      <c r="C1023" s="15" t="s">
        <v>1407</v>
      </c>
      <c r="D1023" s="15" t="s">
        <v>1408</v>
      </c>
      <c r="E1023" s="15" t="s">
        <v>72</v>
      </c>
      <c r="F1023" s="15" t="s">
        <v>1409</v>
      </c>
      <c r="G1023" s="15" t="s">
        <v>1410</v>
      </c>
      <c r="H1023" s="15" t="s">
        <v>1411</v>
      </c>
      <c r="I1023" s="15" t="s">
        <v>62</v>
      </c>
      <c r="J1023" s="15" t="s">
        <v>7164</v>
      </c>
      <c r="K1023" s="29">
        <v>42979.684108796297</v>
      </c>
      <c r="L1023" s="154">
        <v>43087.495046296295</v>
      </c>
      <c r="M1023" s="155">
        <v>43452</v>
      </c>
      <c r="N1023" s="154">
        <v>43423.471064814818</v>
      </c>
      <c r="O1023" s="156">
        <v>32</v>
      </c>
      <c r="P1023" s="154">
        <v>44396.471064814818</v>
      </c>
      <c r="Q1023" s="30">
        <v>45</v>
      </c>
      <c r="R1023" s="15" t="s">
        <v>63</v>
      </c>
      <c r="S1023" s="15" t="s">
        <v>50</v>
      </c>
      <c r="T1023" s="15" t="s">
        <v>78</v>
      </c>
      <c r="U1023" s="15" t="s">
        <v>7358</v>
      </c>
      <c r="V1023" s="15" t="s">
        <v>7359</v>
      </c>
      <c r="W1023" s="15" t="s">
        <v>7360</v>
      </c>
      <c r="X1023" s="16">
        <v>299967.83</v>
      </c>
      <c r="Y1023" s="16">
        <v>0</v>
      </c>
      <c r="Z1023" s="16">
        <v>0</v>
      </c>
      <c r="AA1023" s="16">
        <v>0</v>
      </c>
      <c r="AB1023" s="16">
        <v>0</v>
      </c>
      <c r="AC1023" s="16">
        <v>288311</v>
      </c>
      <c r="AD1023" s="16">
        <v>0</v>
      </c>
      <c r="AE1023" s="16">
        <v>0</v>
      </c>
      <c r="AF1023" s="16">
        <v>0</v>
      </c>
      <c r="AG1023" s="16">
        <v>0</v>
      </c>
      <c r="AH1023" s="16">
        <v>0</v>
      </c>
      <c r="AI1023" s="16">
        <v>0</v>
      </c>
      <c r="AJ1023" s="16"/>
      <c r="AK1023" s="124">
        <f t="shared" si="15"/>
        <v>288311</v>
      </c>
      <c r="AL1023" s="20"/>
    </row>
    <row r="1024" spans="1:38" s="8" customFormat="1" ht="15" customHeight="1" x14ac:dyDescent="0.25">
      <c r="A1024" s="15" t="s">
        <v>7361</v>
      </c>
      <c r="B1024" s="15" t="s">
        <v>7362</v>
      </c>
      <c r="C1024" s="15" t="s">
        <v>7363</v>
      </c>
      <c r="D1024" s="15" t="s">
        <v>7364</v>
      </c>
      <c r="E1024" s="15" t="s">
        <v>72</v>
      </c>
      <c r="F1024" s="15" t="s">
        <v>7365</v>
      </c>
      <c r="G1024" s="15" t="s">
        <v>7366</v>
      </c>
      <c r="H1024" s="15" t="s">
        <v>7367</v>
      </c>
      <c r="I1024" s="15" t="s">
        <v>150</v>
      </c>
      <c r="J1024" s="15" t="s">
        <v>7164</v>
      </c>
      <c r="K1024" s="29">
        <v>42979.938622685186</v>
      </c>
      <c r="L1024" s="154">
        <v>43087.493888888886</v>
      </c>
      <c r="M1024" s="155">
        <v>43817</v>
      </c>
      <c r="N1024" s="154" t="s">
        <v>48</v>
      </c>
      <c r="O1024" s="156">
        <v>12</v>
      </c>
      <c r="P1024" s="154" t="s">
        <v>48</v>
      </c>
      <c r="Q1024" s="30">
        <v>50</v>
      </c>
      <c r="R1024" s="15" t="s">
        <v>935</v>
      </c>
      <c r="S1024" s="15" t="s">
        <v>151</v>
      </c>
      <c r="T1024" s="15" t="s">
        <v>1859</v>
      </c>
      <c r="U1024" s="15" t="s">
        <v>7368</v>
      </c>
      <c r="V1024" s="15" t="s">
        <v>7369</v>
      </c>
      <c r="W1024" s="15" t="s">
        <v>7370</v>
      </c>
      <c r="X1024" s="16">
        <v>185867.35</v>
      </c>
      <c r="Y1024" s="16">
        <v>0</v>
      </c>
      <c r="Z1024" s="16">
        <v>0</v>
      </c>
      <c r="AA1024" s="16">
        <v>0</v>
      </c>
      <c r="AB1024" s="16">
        <v>0</v>
      </c>
      <c r="AC1024" s="16">
        <v>0</v>
      </c>
      <c r="AD1024" s="16">
        <v>0</v>
      </c>
      <c r="AE1024" s="16">
        <v>0</v>
      </c>
      <c r="AF1024" s="16">
        <v>0</v>
      </c>
      <c r="AG1024" s="16">
        <v>0</v>
      </c>
      <c r="AH1024" s="16">
        <v>0</v>
      </c>
      <c r="AI1024" s="16">
        <v>0</v>
      </c>
      <c r="AJ1024" s="16"/>
      <c r="AK1024" s="124">
        <f t="shared" si="15"/>
        <v>0</v>
      </c>
      <c r="AL1024" s="20"/>
    </row>
    <row r="1025" spans="1:38" s="8" customFormat="1" ht="15" customHeight="1" x14ac:dyDescent="0.25">
      <c r="A1025" s="15" t="s">
        <v>7371</v>
      </c>
      <c r="B1025" s="15" t="s">
        <v>7372</v>
      </c>
      <c r="C1025" s="15" t="s">
        <v>7373</v>
      </c>
      <c r="D1025" s="15" t="s">
        <v>7374</v>
      </c>
      <c r="E1025" s="15" t="s">
        <v>72</v>
      </c>
      <c r="F1025" s="15" t="s">
        <v>48</v>
      </c>
      <c r="G1025" s="15" t="s">
        <v>7375</v>
      </c>
      <c r="H1025" s="15" t="s">
        <v>7376</v>
      </c>
      <c r="I1025" s="15" t="s">
        <v>62</v>
      </c>
      <c r="J1025" s="15" t="s">
        <v>7164</v>
      </c>
      <c r="K1025" s="29">
        <v>42980.891840277778</v>
      </c>
      <c r="L1025" s="154">
        <v>43028.764884259261</v>
      </c>
      <c r="M1025" s="155">
        <v>43393</v>
      </c>
      <c r="N1025" s="154">
        <v>43102.586388888885</v>
      </c>
      <c r="O1025" s="156">
        <v>12</v>
      </c>
      <c r="P1025" s="154">
        <v>43467.586388888885</v>
      </c>
      <c r="Q1025" s="30">
        <v>40</v>
      </c>
      <c r="R1025" s="15" t="s">
        <v>550</v>
      </c>
      <c r="S1025" s="15" t="s">
        <v>50</v>
      </c>
      <c r="T1025" s="15" t="s">
        <v>340</v>
      </c>
      <c r="U1025" s="15" t="s">
        <v>7377</v>
      </c>
      <c r="V1025" s="15" t="s">
        <v>7378</v>
      </c>
      <c r="W1025" s="15" t="s">
        <v>7379</v>
      </c>
      <c r="X1025" s="16">
        <v>211368.83</v>
      </c>
      <c r="Y1025" s="16">
        <v>0</v>
      </c>
      <c r="Z1025" s="16">
        <v>0</v>
      </c>
      <c r="AA1025" s="16">
        <v>0</v>
      </c>
      <c r="AB1025" s="16">
        <v>208000.84</v>
      </c>
      <c r="AC1025" s="16">
        <v>0</v>
      </c>
      <c r="AD1025" s="16">
        <v>0</v>
      </c>
      <c r="AE1025" s="16">
        <v>0</v>
      </c>
      <c r="AF1025" s="16">
        <v>0</v>
      </c>
      <c r="AG1025" s="16">
        <v>0</v>
      </c>
      <c r="AH1025" s="16">
        <v>0</v>
      </c>
      <c r="AI1025" s="16">
        <v>0</v>
      </c>
      <c r="AJ1025" s="16"/>
      <c r="AK1025" s="124">
        <f t="shared" si="15"/>
        <v>208000.84</v>
      </c>
      <c r="AL1025" s="20"/>
    </row>
    <row r="1026" spans="1:38" s="8" customFormat="1" ht="15" customHeight="1" x14ac:dyDescent="0.25">
      <c r="A1026" s="15" t="s">
        <v>7380</v>
      </c>
      <c r="B1026" s="15" t="s">
        <v>7381</v>
      </c>
      <c r="C1026" s="15" t="s">
        <v>1071</v>
      </c>
      <c r="D1026" s="15" t="s">
        <v>1072</v>
      </c>
      <c r="E1026" s="15" t="s">
        <v>72</v>
      </c>
      <c r="F1026" s="15" t="s">
        <v>1073</v>
      </c>
      <c r="G1026" s="15" t="s">
        <v>1074</v>
      </c>
      <c r="H1026" s="15" t="s">
        <v>1075</v>
      </c>
      <c r="I1026" s="15" t="s">
        <v>62</v>
      </c>
      <c r="J1026" s="15" t="s">
        <v>7164</v>
      </c>
      <c r="K1026" s="29">
        <v>42983.593171296299</v>
      </c>
      <c r="L1026" s="154">
        <v>43053.459270833337</v>
      </c>
      <c r="M1026" s="155">
        <v>43418</v>
      </c>
      <c r="N1026" s="154">
        <v>43411.377974537034</v>
      </c>
      <c r="O1026" s="156">
        <v>17</v>
      </c>
      <c r="P1026" s="154">
        <v>43928.377974537034</v>
      </c>
      <c r="Q1026" s="30">
        <v>80</v>
      </c>
      <c r="R1026" s="15" t="s">
        <v>63</v>
      </c>
      <c r="S1026" s="15" t="s">
        <v>50</v>
      </c>
      <c r="T1026" s="15" t="s">
        <v>51</v>
      </c>
      <c r="U1026" s="15" t="s">
        <v>6083</v>
      </c>
      <c r="V1026" s="15" t="s">
        <v>7382</v>
      </c>
      <c r="W1026" s="15" t="s">
        <v>6085</v>
      </c>
      <c r="X1026" s="16">
        <v>307237.21000000002</v>
      </c>
      <c r="Y1026" s="16">
        <v>0</v>
      </c>
      <c r="Z1026" s="16">
        <v>0</v>
      </c>
      <c r="AA1026" s="16">
        <v>0</v>
      </c>
      <c r="AB1026" s="16">
        <v>0</v>
      </c>
      <c r="AC1026" s="16">
        <v>299999.90999999997</v>
      </c>
      <c r="AD1026" s="16">
        <v>0</v>
      </c>
      <c r="AE1026" s="16">
        <v>0</v>
      </c>
      <c r="AF1026" s="16">
        <v>0</v>
      </c>
      <c r="AG1026" s="16">
        <v>0</v>
      </c>
      <c r="AH1026" s="16">
        <v>0</v>
      </c>
      <c r="AI1026" s="16">
        <v>0</v>
      </c>
      <c r="AJ1026" s="16"/>
      <c r="AK1026" s="124">
        <f t="shared" si="15"/>
        <v>299999.90999999997</v>
      </c>
      <c r="AL1026" s="20"/>
    </row>
    <row r="1027" spans="1:38" s="8" customFormat="1" ht="15" customHeight="1" x14ac:dyDescent="0.25">
      <c r="A1027" s="15" t="s">
        <v>7383</v>
      </c>
      <c r="B1027" s="15" t="s">
        <v>7384</v>
      </c>
      <c r="C1027" s="15" t="s">
        <v>1407</v>
      </c>
      <c r="D1027" s="15" t="s">
        <v>1408</v>
      </c>
      <c r="E1027" s="15" t="s">
        <v>72</v>
      </c>
      <c r="F1027" s="15" t="s">
        <v>1409</v>
      </c>
      <c r="G1027" s="15" t="s">
        <v>1410</v>
      </c>
      <c r="H1027" s="15" t="s">
        <v>1411</v>
      </c>
      <c r="I1027" s="15" t="s">
        <v>62</v>
      </c>
      <c r="J1027" s="15" t="s">
        <v>7164</v>
      </c>
      <c r="K1027" s="29">
        <v>42986.389849537038</v>
      </c>
      <c r="L1027" s="154">
        <v>43087.409039351849</v>
      </c>
      <c r="M1027" s="155">
        <v>43452</v>
      </c>
      <c r="N1027" s="154">
        <v>43444.451828703706</v>
      </c>
      <c r="O1027" s="156">
        <v>31</v>
      </c>
      <c r="P1027" s="154">
        <v>44387.451828703706</v>
      </c>
      <c r="Q1027" s="30">
        <v>55</v>
      </c>
      <c r="R1027" s="15" t="s">
        <v>63</v>
      </c>
      <c r="S1027" s="15" t="s">
        <v>50</v>
      </c>
      <c r="T1027" s="15" t="s">
        <v>78</v>
      </c>
      <c r="U1027" s="15" t="s">
        <v>7385</v>
      </c>
      <c r="V1027" s="15" t="s">
        <v>7386</v>
      </c>
      <c r="W1027" s="15" t="s">
        <v>7387</v>
      </c>
      <c r="X1027" s="16">
        <v>291341.89</v>
      </c>
      <c r="Y1027" s="16">
        <v>0</v>
      </c>
      <c r="Z1027" s="16">
        <v>0</v>
      </c>
      <c r="AA1027" s="16">
        <v>0</v>
      </c>
      <c r="AB1027" s="16">
        <v>0</v>
      </c>
      <c r="AC1027" s="16">
        <v>283405.46999999997</v>
      </c>
      <c r="AD1027" s="16">
        <v>0</v>
      </c>
      <c r="AE1027" s="16">
        <v>0</v>
      </c>
      <c r="AF1027" s="16">
        <v>0</v>
      </c>
      <c r="AG1027" s="16">
        <v>0</v>
      </c>
      <c r="AH1027" s="16">
        <v>0</v>
      </c>
      <c r="AI1027" s="16">
        <v>0</v>
      </c>
      <c r="AJ1027" s="16"/>
      <c r="AK1027" s="124">
        <f t="shared" si="15"/>
        <v>283405.46999999997</v>
      </c>
      <c r="AL1027" s="20"/>
    </row>
    <row r="1028" spans="1:38" s="8" customFormat="1" ht="15" customHeight="1" x14ac:dyDescent="0.25">
      <c r="A1028" s="15" t="s">
        <v>7388</v>
      </c>
      <c r="B1028" s="15" t="s">
        <v>7389</v>
      </c>
      <c r="C1028" s="15" t="s">
        <v>6241</v>
      </c>
      <c r="D1028" s="15" t="s">
        <v>6242</v>
      </c>
      <c r="E1028" s="15" t="s">
        <v>72</v>
      </c>
      <c r="F1028" s="15" t="s">
        <v>6243</v>
      </c>
      <c r="G1028" s="15" t="s">
        <v>6244</v>
      </c>
      <c r="H1028" s="15" t="s">
        <v>6245</v>
      </c>
      <c r="I1028" s="15" t="s">
        <v>62</v>
      </c>
      <c r="J1028" s="15" t="s">
        <v>7164</v>
      </c>
      <c r="K1028" s="29">
        <v>42989.632337962961</v>
      </c>
      <c r="L1028" s="154">
        <v>43087.430671296293</v>
      </c>
      <c r="M1028" s="155">
        <v>43452</v>
      </c>
      <c r="N1028" s="154">
        <v>43180.51767361111</v>
      </c>
      <c r="O1028" s="156">
        <v>4</v>
      </c>
      <c r="P1028" s="154">
        <v>43302.51767361111</v>
      </c>
      <c r="Q1028" s="30">
        <v>768</v>
      </c>
      <c r="R1028" s="15" t="s">
        <v>63</v>
      </c>
      <c r="S1028" s="15" t="s">
        <v>162</v>
      </c>
      <c r="T1028" s="15" t="s">
        <v>102</v>
      </c>
      <c r="U1028" s="15" t="s">
        <v>7390</v>
      </c>
      <c r="V1028" s="15" t="s">
        <v>7391</v>
      </c>
      <c r="W1028" s="15" t="s">
        <v>7392</v>
      </c>
      <c r="X1028" s="16">
        <v>197707.25</v>
      </c>
      <c r="Y1028" s="16">
        <v>0</v>
      </c>
      <c r="Z1028" s="16">
        <v>0</v>
      </c>
      <c r="AA1028" s="16">
        <v>0</v>
      </c>
      <c r="AB1028" s="16">
        <v>197707.25</v>
      </c>
      <c r="AC1028" s="16">
        <v>0</v>
      </c>
      <c r="AD1028" s="16">
        <v>0</v>
      </c>
      <c r="AE1028" s="16">
        <v>0</v>
      </c>
      <c r="AF1028" s="16">
        <v>0</v>
      </c>
      <c r="AG1028" s="16">
        <v>0</v>
      </c>
      <c r="AH1028" s="16">
        <v>0</v>
      </c>
      <c r="AI1028" s="16">
        <v>0</v>
      </c>
      <c r="AJ1028" s="16"/>
      <c r="AK1028" s="124">
        <f t="shared" ref="AK1028:AK1091" si="16">SUM(Y1028:AJ1028)</f>
        <v>197707.25</v>
      </c>
      <c r="AL1028" s="20"/>
    </row>
    <row r="1029" spans="1:38" s="8" customFormat="1" ht="15" customHeight="1" x14ac:dyDescent="0.25">
      <c r="A1029" s="15" t="s">
        <v>7393</v>
      </c>
      <c r="B1029" s="15" t="s">
        <v>7394</v>
      </c>
      <c r="C1029" s="15" t="s">
        <v>6241</v>
      </c>
      <c r="D1029" s="15" t="s">
        <v>6242</v>
      </c>
      <c r="E1029" s="15" t="s">
        <v>72</v>
      </c>
      <c r="F1029" s="15" t="s">
        <v>6243</v>
      </c>
      <c r="G1029" s="15" t="s">
        <v>6244</v>
      </c>
      <c r="H1029" s="15" t="s">
        <v>6245</v>
      </c>
      <c r="I1029" s="15" t="s">
        <v>150</v>
      </c>
      <c r="J1029" s="15" t="s">
        <v>7164</v>
      </c>
      <c r="K1029" s="29">
        <v>42989.639270833337</v>
      </c>
      <c r="L1029" s="154">
        <v>43203.518472222226</v>
      </c>
      <c r="M1029" s="155">
        <v>44196</v>
      </c>
      <c r="N1029" s="154" t="s">
        <v>48</v>
      </c>
      <c r="O1029" s="156">
        <v>6</v>
      </c>
      <c r="P1029" s="154" t="s">
        <v>48</v>
      </c>
      <c r="Q1029" s="30">
        <v>440</v>
      </c>
      <c r="R1029" s="15" t="s">
        <v>63</v>
      </c>
      <c r="S1029" s="15" t="s">
        <v>162</v>
      </c>
      <c r="T1029" s="15" t="s">
        <v>51</v>
      </c>
      <c r="U1029" s="15" t="s">
        <v>7395</v>
      </c>
      <c r="V1029" s="15" t="s">
        <v>7396</v>
      </c>
      <c r="W1029" s="15" t="s">
        <v>7397</v>
      </c>
      <c r="X1029" s="16">
        <v>257987.06</v>
      </c>
      <c r="Y1029" s="16">
        <v>0</v>
      </c>
      <c r="Z1029" s="16">
        <v>0</v>
      </c>
      <c r="AA1029" s="16">
        <v>0</v>
      </c>
      <c r="AB1029" s="16">
        <v>0</v>
      </c>
      <c r="AC1029" s="16">
        <v>0</v>
      </c>
      <c r="AD1029" s="16">
        <v>0</v>
      </c>
      <c r="AE1029" s="16">
        <v>0</v>
      </c>
      <c r="AF1029" s="16">
        <v>0</v>
      </c>
      <c r="AG1029" s="16">
        <v>0</v>
      </c>
      <c r="AH1029" s="16">
        <v>0</v>
      </c>
      <c r="AI1029" s="16">
        <v>0</v>
      </c>
      <c r="AJ1029" s="16"/>
      <c r="AK1029" s="124">
        <f t="shared" si="16"/>
        <v>0</v>
      </c>
      <c r="AL1029" s="20"/>
    </row>
    <row r="1030" spans="1:38" s="8" customFormat="1" ht="15" customHeight="1" x14ac:dyDescent="0.25">
      <c r="A1030" s="15" t="s">
        <v>7398</v>
      </c>
      <c r="B1030" s="15" t="s">
        <v>7399</v>
      </c>
      <c r="C1030" s="15" t="s">
        <v>114</v>
      </c>
      <c r="D1030" s="15" t="s">
        <v>115</v>
      </c>
      <c r="E1030" s="15" t="s">
        <v>72</v>
      </c>
      <c r="F1030" s="15" t="s">
        <v>116</v>
      </c>
      <c r="G1030" s="15" t="s">
        <v>117</v>
      </c>
      <c r="H1030" s="15" t="s">
        <v>118</v>
      </c>
      <c r="I1030" s="15" t="s">
        <v>46</v>
      </c>
      <c r="J1030" s="15" t="s">
        <v>7164</v>
      </c>
      <c r="K1030" s="29">
        <v>42989.649641203701</v>
      </c>
      <c r="L1030" s="154">
        <v>43005.744525462964</v>
      </c>
      <c r="M1030" s="155" t="s">
        <v>48</v>
      </c>
      <c r="N1030" s="154" t="s">
        <v>48</v>
      </c>
      <c r="O1030" s="156">
        <v>12</v>
      </c>
      <c r="P1030" s="154" t="s">
        <v>48</v>
      </c>
      <c r="Q1030" s="30">
        <v>300</v>
      </c>
      <c r="R1030" s="15" t="s">
        <v>2401</v>
      </c>
      <c r="S1030" s="15" t="s">
        <v>95</v>
      </c>
      <c r="T1030" s="15" t="s">
        <v>96</v>
      </c>
      <c r="U1030" s="15" t="s">
        <v>7400</v>
      </c>
      <c r="V1030" s="15" t="s">
        <v>7401</v>
      </c>
      <c r="W1030" s="15" t="s">
        <v>7402</v>
      </c>
      <c r="X1030" s="16">
        <v>278169.90000000002</v>
      </c>
      <c r="Y1030" s="16">
        <v>0</v>
      </c>
      <c r="Z1030" s="16">
        <v>0</v>
      </c>
      <c r="AA1030" s="16">
        <v>0</v>
      </c>
      <c r="AB1030" s="16">
        <v>0</v>
      </c>
      <c r="AC1030" s="16">
        <v>0</v>
      </c>
      <c r="AD1030" s="16">
        <v>0</v>
      </c>
      <c r="AE1030" s="16">
        <v>0</v>
      </c>
      <c r="AF1030" s="16">
        <v>0</v>
      </c>
      <c r="AG1030" s="16">
        <v>0</v>
      </c>
      <c r="AH1030" s="16">
        <v>0</v>
      </c>
      <c r="AI1030" s="16">
        <v>0</v>
      </c>
      <c r="AJ1030" s="16"/>
      <c r="AK1030" s="124">
        <f t="shared" si="16"/>
        <v>0</v>
      </c>
      <c r="AL1030" s="20"/>
    </row>
    <row r="1031" spans="1:38" s="8" customFormat="1" ht="15" customHeight="1" x14ac:dyDescent="0.25">
      <c r="A1031" s="15" t="s">
        <v>7403</v>
      </c>
      <c r="B1031" s="15" t="s">
        <v>7404</v>
      </c>
      <c r="C1031" s="15" t="s">
        <v>6241</v>
      </c>
      <c r="D1031" s="15" t="s">
        <v>6242</v>
      </c>
      <c r="E1031" s="15" t="s">
        <v>72</v>
      </c>
      <c r="F1031" s="15" t="s">
        <v>6243</v>
      </c>
      <c r="G1031" s="15" t="s">
        <v>6244</v>
      </c>
      <c r="H1031" s="15" t="s">
        <v>6245</v>
      </c>
      <c r="I1031" s="15" t="s">
        <v>150</v>
      </c>
      <c r="J1031" s="15" t="s">
        <v>7164</v>
      </c>
      <c r="K1031" s="29">
        <v>42989.654699074075</v>
      </c>
      <c r="L1031" s="154">
        <v>43168.645474537036</v>
      </c>
      <c r="M1031" s="155">
        <v>43829</v>
      </c>
      <c r="N1031" s="154" t="s">
        <v>48</v>
      </c>
      <c r="O1031" s="156">
        <v>12</v>
      </c>
      <c r="P1031" s="154" t="s">
        <v>48</v>
      </c>
      <c r="Q1031" s="30">
        <v>135</v>
      </c>
      <c r="R1031" s="15" t="s">
        <v>63</v>
      </c>
      <c r="S1031" s="15" t="s">
        <v>151</v>
      </c>
      <c r="T1031" s="15" t="s">
        <v>51</v>
      </c>
      <c r="U1031" s="15" t="s">
        <v>7405</v>
      </c>
      <c r="V1031" s="15" t="s">
        <v>7406</v>
      </c>
      <c r="W1031" s="15" t="s">
        <v>7407</v>
      </c>
      <c r="X1031" s="16">
        <v>255852.38</v>
      </c>
      <c r="Y1031" s="16">
        <v>0</v>
      </c>
      <c r="Z1031" s="16">
        <v>0</v>
      </c>
      <c r="AA1031" s="16">
        <v>0</v>
      </c>
      <c r="AB1031" s="16">
        <v>0</v>
      </c>
      <c r="AC1031" s="16">
        <v>0</v>
      </c>
      <c r="AD1031" s="16">
        <v>0</v>
      </c>
      <c r="AE1031" s="16">
        <v>0</v>
      </c>
      <c r="AF1031" s="16">
        <v>0</v>
      </c>
      <c r="AG1031" s="16">
        <v>0</v>
      </c>
      <c r="AH1031" s="16">
        <v>0</v>
      </c>
      <c r="AI1031" s="16">
        <v>0</v>
      </c>
      <c r="AJ1031" s="16"/>
      <c r="AK1031" s="124">
        <f t="shared" si="16"/>
        <v>0</v>
      </c>
      <c r="AL1031" s="20"/>
    </row>
    <row r="1032" spans="1:38" s="8" customFormat="1" ht="15" customHeight="1" x14ac:dyDescent="0.25">
      <c r="A1032" s="15" t="s">
        <v>7408</v>
      </c>
      <c r="B1032" s="15" t="s">
        <v>7409</v>
      </c>
      <c r="C1032" s="15" t="s">
        <v>7298</v>
      </c>
      <c r="D1032" s="15" t="s">
        <v>7299</v>
      </c>
      <c r="E1032" s="15" t="s">
        <v>72</v>
      </c>
      <c r="F1032" s="15" t="s">
        <v>7300</v>
      </c>
      <c r="G1032" s="15" t="s">
        <v>7301</v>
      </c>
      <c r="H1032" s="15" t="s">
        <v>7302</v>
      </c>
      <c r="I1032" s="15" t="s">
        <v>62</v>
      </c>
      <c r="J1032" s="15" t="s">
        <v>7164</v>
      </c>
      <c r="K1032" s="29">
        <v>42991.717731481483</v>
      </c>
      <c r="L1032" s="154">
        <v>43084.468391203707</v>
      </c>
      <c r="M1032" s="155">
        <v>43814</v>
      </c>
      <c r="N1032" s="154">
        <v>43804.485717592594</v>
      </c>
      <c r="O1032" s="156">
        <v>20</v>
      </c>
      <c r="P1032" s="154">
        <v>44413.485717592594</v>
      </c>
      <c r="Q1032" s="30">
        <v>25</v>
      </c>
      <c r="R1032" s="15" t="s">
        <v>696</v>
      </c>
      <c r="S1032" s="15" t="s">
        <v>50</v>
      </c>
      <c r="T1032" s="15" t="s">
        <v>78</v>
      </c>
      <c r="U1032" s="15" t="s">
        <v>7410</v>
      </c>
      <c r="V1032" s="15" t="s">
        <v>7411</v>
      </c>
      <c r="W1032" s="15" t="s">
        <v>7412</v>
      </c>
      <c r="X1032" s="16">
        <v>176142.41</v>
      </c>
      <c r="Y1032" s="16">
        <v>0</v>
      </c>
      <c r="Z1032" s="16">
        <v>0</v>
      </c>
      <c r="AA1032" s="16">
        <v>0</v>
      </c>
      <c r="AB1032" s="16">
        <v>0</v>
      </c>
      <c r="AC1032" s="16">
        <v>75558.86</v>
      </c>
      <c r="AD1032" s="16">
        <v>100000</v>
      </c>
      <c r="AE1032" s="16">
        <v>0</v>
      </c>
      <c r="AF1032" s="16">
        <v>0</v>
      </c>
      <c r="AG1032" s="16">
        <v>0</v>
      </c>
      <c r="AH1032" s="16">
        <v>0</v>
      </c>
      <c r="AI1032" s="16">
        <v>0</v>
      </c>
      <c r="AJ1032" s="16"/>
      <c r="AK1032" s="124">
        <f t="shared" si="16"/>
        <v>175558.86</v>
      </c>
      <c r="AL1032" s="20"/>
    </row>
    <row r="1033" spans="1:38" s="8" customFormat="1" ht="15" customHeight="1" x14ac:dyDescent="0.25">
      <c r="A1033" s="15" t="s">
        <v>7413</v>
      </c>
      <c r="B1033" s="15" t="s">
        <v>7414</v>
      </c>
      <c r="C1033" s="15" t="s">
        <v>662</v>
      </c>
      <c r="D1033" s="15" t="s">
        <v>663</v>
      </c>
      <c r="E1033" s="15" t="s">
        <v>72</v>
      </c>
      <c r="F1033" s="15" t="s">
        <v>664</v>
      </c>
      <c r="G1033" s="15" t="s">
        <v>665</v>
      </c>
      <c r="H1033" s="15" t="s">
        <v>666</v>
      </c>
      <c r="I1033" s="15" t="s">
        <v>150</v>
      </c>
      <c r="J1033" s="15" t="s">
        <v>7164</v>
      </c>
      <c r="K1033" s="29">
        <v>42992.65384259259</v>
      </c>
      <c r="L1033" s="154">
        <v>43088.71912037037</v>
      </c>
      <c r="M1033" s="155">
        <v>43818</v>
      </c>
      <c r="N1033" s="154" t="s">
        <v>48</v>
      </c>
      <c r="O1033" s="156">
        <v>6</v>
      </c>
      <c r="P1033" s="154" t="s">
        <v>48</v>
      </c>
      <c r="Q1033" s="30">
        <v>768</v>
      </c>
      <c r="R1033" s="15" t="s">
        <v>77</v>
      </c>
      <c r="S1033" s="15" t="s">
        <v>199</v>
      </c>
      <c r="T1033" s="15" t="s">
        <v>102</v>
      </c>
      <c r="U1033" s="15" t="s">
        <v>7415</v>
      </c>
      <c r="V1033" s="15" t="s">
        <v>7416</v>
      </c>
      <c r="W1033" s="15" t="s">
        <v>7417</v>
      </c>
      <c r="X1033" s="16">
        <v>161715.13</v>
      </c>
      <c r="Y1033" s="16">
        <v>0</v>
      </c>
      <c r="Z1033" s="16">
        <v>0</v>
      </c>
      <c r="AA1033" s="16">
        <v>0</v>
      </c>
      <c r="AB1033" s="16">
        <v>0</v>
      </c>
      <c r="AC1033" s="16">
        <v>0</v>
      </c>
      <c r="AD1033" s="16">
        <v>0</v>
      </c>
      <c r="AE1033" s="16">
        <v>0</v>
      </c>
      <c r="AF1033" s="16">
        <v>0</v>
      </c>
      <c r="AG1033" s="16">
        <v>0</v>
      </c>
      <c r="AH1033" s="16">
        <v>0</v>
      </c>
      <c r="AI1033" s="16">
        <v>0</v>
      </c>
      <c r="AJ1033" s="16"/>
      <c r="AK1033" s="124">
        <f t="shared" si="16"/>
        <v>0</v>
      </c>
      <c r="AL1033" s="20"/>
    </row>
    <row r="1034" spans="1:38" s="8" customFormat="1" ht="15" customHeight="1" x14ac:dyDescent="0.25">
      <c r="A1034" s="15" t="s">
        <v>7418</v>
      </c>
      <c r="B1034" s="15" t="s">
        <v>7419</v>
      </c>
      <c r="C1034" s="15" t="s">
        <v>662</v>
      </c>
      <c r="D1034" s="15" t="s">
        <v>663</v>
      </c>
      <c r="E1034" s="15" t="s">
        <v>72</v>
      </c>
      <c r="F1034" s="15" t="s">
        <v>664</v>
      </c>
      <c r="G1034" s="15" t="s">
        <v>665</v>
      </c>
      <c r="H1034" s="15" t="s">
        <v>666</v>
      </c>
      <c r="I1034" s="15" t="s">
        <v>62</v>
      </c>
      <c r="J1034" s="15" t="s">
        <v>7164</v>
      </c>
      <c r="K1034" s="29">
        <v>42993.729143518518</v>
      </c>
      <c r="L1034" s="154">
        <v>43089.727638888886</v>
      </c>
      <c r="M1034" s="155">
        <v>44185</v>
      </c>
      <c r="N1034" s="154">
        <v>43602.403090277781</v>
      </c>
      <c r="O1034" s="156">
        <v>6</v>
      </c>
      <c r="P1034" s="154">
        <v>43786.403090277781</v>
      </c>
      <c r="Q1034" s="30">
        <v>384</v>
      </c>
      <c r="R1034" s="15" t="s">
        <v>77</v>
      </c>
      <c r="S1034" s="15" t="s">
        <v>199</v>
      </c>
      <c r="T1034" s="15" t="s">
        <v>102</v>
      </c>
      <c r="U1034" s="15" t="s">
        <v>7420</v>
      </c>
      <c r="V1034" s="15" t="s">
        <v>7421</v>
      </c>
      <c r="W1034" s="15" t="s">
        <v>7422</v>
      </c>
      <c r="X1034" s="16">
        <v>100000</v>
      </c>
      <c r="Y1034" s="16">
        <v>0</v>
      </c>
      <c r="Z1034" s="16">
        <v>0</v>
      </c>
      <c r="AA1034" s="16">
        <v>0</v>
      </c>
      <c r="AB1034" s="16">
        <v>0</v>
      </c>
      <c r="AC1034" s="16">
        <v>0</v>
      </c>
      <c r="AD1034" s="16">
        <v>100000</v>
      </c>
      <c r="AE1034" s="16">
        <v>0</v>
      </c>
      <c r="AF1034" s="16">
        <v>0</v>
      </c>
      <c r="AG1034" s="16">
        <v>0</v>
      </c>
      <c r="AH1034" s="16">
        <v>0</v>
      </c>
      <c r="AI1034" s="16">
        <v>0</v>
      </c>
      <c r="AJ1034" s="16"/>
      <c r="AK1034" s="124">
        <f t="shared" si="16"/>
        <v>100000</v>
      </c>
      <c r="AL1034" s="20"/>
    </row>
    <row r="1035" spans="1:38" s="8" customFormat="1" ht="15" customHeight="1" x14ac:dyDescent="0.25">
      <c r="A1035" s="15" t="s">
        <v>7423</v>
      </c>
      <c r="B1035" s="15" t="s">
        <v>7424</v>
      </c>
      <c r="C1035" s="15" t="s">
        <v>7425</v>
      </c>
      <c r="D1035" s="15" t="s">
        <v>7426</v>
      </c>
      <c r="E1035" s="15" t="s">
        <v>72</v>
      </c>
      <c r="F1035" s="15" t="s">
        <v>7427</v>
      </c>
      <c r="G1035" s="15" t="s">
        <v>7428</v>
      </c>
      <c r="H1035" s="15" t="s">
        <v>7429</v>
      </c>
      <c r="I1035" s="15" t="s">
        <v>150</v>
      </c>
      <c r="J1035" s="15" t="s">
        <v>7164</v>
      </c>
      <c r="K1035" s="29">
        <v>42997.806423611109</v>
      </c>
      <c r="L1035" s="154">
        <v>43168.493043981478</v>
      </c>
      <c r="M1035" s="155">
        <v>43899</v>
      </c>
      <c r="N1035" s="154" t="s">
        <v>48</v>
      </c>
      <c r="O1035" s="156">
        <v>12</v>
      </c>
      <c r="P1035" s="154" t="s">
        <v>48</v>
      </c>
      <c r="Q1035" s="30">
        <v>310</v>
      </c>
      <c r="R1035" s="15" t="s">
        <v>7430</v>
      </c>
      <c r="S1035" s="15" t="s">
        <v>50</v>
      </c>
      <c r="T1035" s="15" t="s">
        <v>7431</v>
      </c>
      <c r="U1035" s="15" t="s">
        <v>7432</v>
      </c>
      <c r="V1035" s="15" t="s">
        <v>7433</v>
      </c>
      <c r="W1035" s="15" t="s">
        <v>7434</v>
      </c>
      <c r="X1035" s="16">
        <v>279666.25</v>
      </c>
      <c r="Y1035" s="16">
        <v>0</v>
      </c>
      <c r="Z1035" s="16">
        <v>0</v>
      </c>
      <c r="AA1035" s="16">
        <v>0</v>
      </c>
      <c r="AB1035" s="16">
        <v>0</v>
      </c>
      <c r="AC1035" s="16">
        <v>0</v>
      </c>
      <c r="AD1035" s="16">
        <v>0</v>
      </c>
      <c r="AE1035" s="16">
        <v>0</v>
      </c>
      <c r="AF1035" s="16">
        <v>0</v>
      </c>
      <c r="AG1035" s="16">
        <v>0</v>
      </c>
      <c r="AH1035" s="16">
        <v>0</v>
      </c>
      <c r="AI1035" s="16">
        <v>0</v>
      </c>
      <c r="AJ1035" s="16"/>
      <c r="AK1035" s="124">
        <f t="shared" si="16"/>
        <v>0</v>
      </c>
      <c r="AL1035" s="20"/>
    </row>
    <row r="1036" spans="1:38" s="8" customFormat="1" ht="15" customHeight="1" x14ac:dyDescent="0.25">
      <c r="A1036" s="15" t="s">
        <v>7435</v>
      </c>
      <c r="B1036" s="15" t="s">
        <v>7436</v>
      </c>
      <c r="C1036" s="15" t="s">
        <v>5301</v>
      </c>
      <c r="D1036" s="15" t="s">
        <v>5302</v>
      </c>
      <c r="E1036" s="15" t="s">
        <v>72</v>
      </c>
      <c r="F1036" s="15" t="s">
        <v>5303</v>
      </c>
      <c r="G1036" s="15" t="s">
        <v>5304</v>
      </c>
      <c r="H1036" s="15" t="s">
        <v>5305</v>
      </c>
      <c r="I1036" s="15" t="s">
        <v>150</v>
      </c>
      <c r="J1036" s="15" t="s">
        <v>7164</v>
      </c>
      <c r="K1036" s="29">
        <v>42998.469861111109</v>
      </c>
      <c r="L1036" s="154">
        <v>43133.524456018517</v>
      </c>
      <c r="M1036" s="155">
        <v>43869</v>
      </c>
      <c r="N1036" s="154" t="s">
        <v>48</v>
      </c>
      <c r="O1036" s="156">
        <v>14</v>
      </c>
      <c r="P1036" s="154" t="s">
        <v>48</v>
      </c>
      <c r="Q1036" s="30">
        <v>200</v>
      </c>
      <c r="R1036" s="15" t="s">
        <v>577</v>
      </c>
      <c r="S1036" s="15" t="s">
        <v>199</v>
      </c>
      <c r="T1036" s="15" t="s">
        <v>96</v>
      </c>
      <c r="U1036" s="15" t="s">
        <v>7437</v>
      </c>
      <c r="V1036" s="15" t="s">
        <v>7438</v>
      </c>
      <c r="W1036" s="15" t="s">
        <v>7439</v>
      </c>
      <c r="X1036" s="16">
        <v>290814.36</v>
      </c>
      <c r="Y1036" s="16">
        <v>0</v>
      </c>
      <c r="Z1036" s="16">
        <v>0</v>
      </c>
      <c r="AA1036" s="16">
        <v>0</v>
      </c>
      <c r="AB1036" s="16">
        <v>0</v>
      </c>
      <c r="AC1036" s="16">
        <v>0</v>
      </c>
      <c r="AD1036" s="16">
        <v>0</v>
      </c>
      <c r="AE1036" s="16">
        <v>0</v>
      </c>
      <c r="AF1036" s="16">
        <v>0</v>
      </c>
      <c r="AG1036" s="16">
        <v>0</v>
      </c>
      <c r="AH1036" s="16">
        <v>0</v>
      </c>
      <c r="AI1036" s="16">
        <v>0</v>
      </c>
      <c r="AJ1036" s="16"/>
      <c r="AK1036" s="124">
        <f t="shared" si="16"/>
        <v>0</v>
      </c>
      <c r="AL1036" s="20"/>
    </row>
    <row r="1037" spans="1:38" s="8" customFormat="1" ht="15" customHeight="1" x14ac:dyDescent="0.25">
      <c r="A1037" s="15" t="s">
        <v>7440</v>
      </c>
      <c r="B1037" s="15" t="s">
        <v>7441</v>
      </c>
      <c r="C1037" s="15" t="s">
        <v>879</v>
      </c>
      <c r="D1037" s="15" t="s">
        <v>880</v>
      </c>
      <c r="E1037" s="15" t="s">
        <v>72</v>
      </c>
      <c r="F1037" s="15" t="s">
        <v>881</v>
      </c>
      <c r="G1037" s="15" t="s">
        <v>882</v>
      </c>
      <c r="H1037" s="15" t="s">
        <v>883</v>
      </c>
      <c r="I1037" s="15" t="s">
        <v>62</v>
      </c>
      <c r="J1037" s="15" t="s">
        <v>7164</v>
      </c>
      <c r="K1037" s="29">
        <v>42998.598819444444</v>
      </c>
      <c r="L1037" s="154">
        <v>43053.470243055555</v>
      </c>
      <c r="M1037" s="155">
        <v>43418</v>
      </c>
      <c r="N1037" s="154">
        <v>43193.673368055555</v>
      </c>
      <c r="O1037" s="156">
        <v>5</v>
      </c>
      <c r="P1037" s="154">
        <v>43346.673368055555</v>
      </c>
      <c r="Q1037" s="30">
        <v>1</v>
      </c>
      <c r="R1037" s="15" t="s">
        <v>63</v>
      </c>
      <c r="S1037" s="15" t="s">
        <v>50</v>
      </c>
      <c r="T1037" s="15" t="s">
        <v>2322</v>
      </c>
      <c r="U1037" s="15" t="s">
        <v>7442</v>
      </c>
      <c r="V1037" s="15" t="s">
        <v>7443</v>
      </c>
      <c r="W1037" s="15" t="s">
        <v>7444</v>
      </c>
      <c r="X1037" s="16">
        <v>258088.2</v>
      </c>
      <c r="Y1037" s="16">
        <v>0</v>
      </c>
      <c r="Z1037" s="16">
        <v>0</v>
      </c>
      <c r="AA1037" s="16">
        <v>0</v>
      </c>
      <c r="AB1037" s="16">
        <v>258088.2</v>
      </c>
      <c r="AC1037" s="16">
        <v>0</v>
      </c>
      <c r="AD1037" s="16">
        <v>0</v>
      </c>
      <c r="AE1037" s="16">
        <v>0</v>
      </c>
      <c r="AF1037" s="16">
        <v>0</v>
      </c>
      <c r="AG1037" s="16">
        <v>0</v>
      </c>
      <c r="AH1037" s="16">
        <v>0</v>
      </c>
      <c r="AI1037" s="16">
        <v>0</v>
      </c>
      <c r="AJ1037" s="16"/>
      <c r="AK1037" s="124">
        <f t="shared" si="16"/>
        <v>258088.2</v>
      </c>
      <c r="AL1037" s="20"/>
    </row>
    <row r="1038" spans="1:38" s="8" customFormat="1" ht="15" customHeight="1" x14ac:dyDescent="0.25">
      <c r="A1038" s="15" t="s">
        <v>7445</v>
      </c>
      <c r="B1038" s="15" t="s">
        <v>7446</v>
      </c>
      <c r="C1038" s="15" t="s">
        <v>879</v>
      </c>
      <c r="D1038" s="15" t="s">
        <v>880</v>
      </c>
      <c r="E1038" s="15" t="s">
        <v>72</v>
      </c>
      <c r="F1038" s="15" t="s">
        <v>881</v>
      </c>
      <c r="G1038" s="15" t="s">
        <v>882</v>
      </c>
      <c r="H1038" s="15" t="s">
        <v>883</v>
      </c>
      <c r="I1038" s="15" t="s">
        <v>62</v>
      </c>
      <c r="J1038" s="15" t="s">
        <v>7164</v>
      </c>
      <c r="K1038" s="29">
        <v>42998.600115740737</v>
      </c>
      <c r="L1038" s="154">
        <v>43053.479120370372</v>
      </c>
      <c r="M1038" s="155">
        <v>43418</v>
      </c>
      <c r="N1038" s="154">
        <v>43328.439733796295</v>
      </c>
      <c r="O1038" s="156">
        <v>5</v>
      </c>
      <c r="P1038" s="154">
        <v>43481.439733796295</v>
      </c>
      <c r="Q1038" s="30">
        <v>1</v>
      </c>
      <c r="R1038" s="15" t="s">
        <v>63</v>
      </c>
      <c r="S1038" s="15" t="s">
        <v>50</v>
      </c>
      <c r="T1038" s="15" t="s">
        <v>2322</v>
      </c>
      <c r="U1038" s="15" t="s">
        <v>7442</v>
      </c>
      <c r="V1038" s="15" t="s">
        <v>7447</v>
      </c>
      <c r="W1038" s="15" t="s">
        <v>7444</v>
      </c>
      <c r="X1038" s="16">
        <v>258088.2</v>
      </c>
      <c r="Y1038" s="16">
        <v>0</v>
      </c>
      <c r="Z1038" s="16">
        <v>0</v>
      </c>
      <c r="AA1038" s="16">
        <v>0</v>
      </c>
      <c r="AB1038" s="16">
        <v>0</v>
      </c>
      <c r="AC1038" s="16">
        <v>258088.2</v>
      </c>
      <c r="AD1038" s="16">
        <v>0</v>
      </c>
      <c r="AE1038" s="16">
        <v>0</v>
      </c>
      <c r="AF1038" s="16">
        <v>0</v>
      </c>
      <c r="AG1038" s="16">
        <v>0</v>
      </c>
      <c r="AH1038" s="16">
        <v>0</v>
      </c>
      <c r="AI1038" s="16">
        <v>0</v>
      </c>
      <c r="AJ1038" s="16"/>
      <c r="AK1038" s="124">
        <f t="shared" si="16"/>
        <v>258088.2</v>
      </c>
      <c r="AL1038" s="20"/>
    </row>
    <row r="1039" spans="1:38" s="8" customFormat="1" ht="15" customHeight="1" x14ac:dyDescent="0.25">
      <c r="A1039" s="15" t="s">
        <v>7448</v>
      </c>
      <c r="B1039" s="15" t="s">
        <v>7449</v>
      </c>
      <c r="C1039" s="15" t="s">
        <v>879</v>
      </c>
      <c r="D1039" s="15" t="s">
        <v>880</v>
      </c>
      <c r="E1039" s="15" t="s">
        <v>72</v>
      </c>
      <c r="F1039" s="15" t="s">
        <v>881</v>
      </c>
      <c r="G1039" s="15" t="s">
        <v>882</v>
      </c>
      <c r="H1039" s="15" t="s">
        <v>883</v>
      </c>
      <c r="I1039" s="15" t="s">
        <v>62</v>
      </c>
      <c r="J1039" s="15" t="s">
        <v>7164</v>
      </c>
      <c r="K1039" s="29">
        <v>42998.61645833333</v>
      </c>
      <c r="L1039" s="154">
        <v>43083.690787037034</v>
      </c>
      <c r="M1039" s="155">
        <v>43448</v>
      </c>
      <c r="N1039" s="154">
        <v>43432.714895833335</v>
      </c>
      <c r="O1039" s="156">
        <v>5</v>
      </c>
      <c r="P1039" s="154">
        <v>43583.714895833335</v>
      </c>
      <c r="Q1039" s="30">
        <v>1</v>
      </c>
      <c r="R1039" s="15" t="s">
        <v>63</v>
      </c>
      <c r="S1039" s="15" t="s">
        <v>50</v>
      </c>
      <c r="T1039" s="15" t="s">
        <v>2322</v>
      </c>
      <c r="U1039" s="15" t="s">
        <v>7442</v>
      </c>
      <c r="V1039" s="15" t="s">
        <v>7450</v>
      </c>
      <c r="W1039" s="15" t="s">
        <v>7444</v>
      </c>
      <c r="X1039" s="16">
        <v>258088.2</v>
      </c>
      <c r="Y1039" s="16">
        <v>0</v>
      </c>
      <c r="Z1039" s="16">
        <v>0</v>
      </c>
      <c r="AA1039" s="16">
        <v>0</v>
      </c>
      <c r="AB1039" s="16">
        <v>0</v>
      </c>
      <c r="AC1039" s="16">
        <v>258088.2</v>
      </c>
      <c r="AD1039" s="16">
        <v>0</v>
      </c>
      <c r="AE1039" s="16">
        <v>0</v>
      </c>
      <c r="AF1039" s="16">
        <v>0</v>
      </c>
      <c r="AG1039" s="16">
        <v>0</v>
      </c>
      <c r="AH1039" s="16">
        <v>0</v>
      </c>
      <c r="AI1039" s="16">
        <v>0</v>
      </c>
      <c r="AJ1039" s="16"/>
      <c r="AK1039" s="124">
        <f t="shared" si="16"/>
        <v>258088.2</v>
      </c>
      <c r="AL1039" s="20"/>
    </row>
    <row r="1040" spans="1:38" s="8" customFormat="1" ht="15" customHeight="1" x14ac:dyDescent="0.25">
      <c r="A1040" s="15" t="s">
        <v>7451</v>
      </c>
      <c r="B1040" s="15" t="s">
        <v>7452</v>
      </c>
      <c r="C1040" s="15" t="s">
        <v>7453</v>
      </c>
      <c r="D1040" s="15" t="s">
        <v>7454</v>
      </c>
      <c r="E1040" s="15" t="s">
        <v>72</v>
      </c>
      <c r="F1040" s="15" t="s">
        <v>7455</v>
      </c>
      <c r="G1040" s="15" t="s">
        <v>7456</v>
      </c>
      <c r="H1040" s="15" t="s">
        <v>7457</v>
      </c>
      <c r="I1040" s="15" t="s">
        <v>150</v>
      </c>
      <c r="J1040" s="15" t="s">
        <v>7164</v>
      </c>
      <c r="K1040" s="29">
        <v>42999.671886574077</v>
      </c>
      <c r="L1040" s="154">
        <v>43133.529421296298</v>
      </c>
      <c r="M1040" s="155">
        <v>43498</v>
      </c>
      <c r="N1040" s="154" t="s">
        <v>48</v>
      </c>
      <c r="O1040" s="156">
        <v>6</v>
      </c>
      <c r="P1040" s="154" t="s">
        <v>48</v>
      </c>
      <c r="Q1040" s="30">
        <v>27</v>
      </c>
      <c r="R1040" s="15" t="s">
        <v>1311</v>
      </c>
      <c r="S1040" s="15" t="s">
        <v>50</v>
      </c>
      <c r="T1040" s="15" t="s">
        <v>102</v>
      </c>
      <c r="U1040" s="15" t="s">
        <v>7458</v>
      </c>
      <c r="V1040" s="15" t="s">
        <v>7459</v>
      </c>
      <c r="W1040" s="15" t="s">
        <v>7460</v>
      </c>
      <c r="X1040" s="16">
        <v>299093.18</v>
      </c>
      <c r="Y1040" s="16">
        <v>0</v>
      </c>
      <c r="Z1040" s="16">
        <v>0</v>
      </c>
      <c r="AA1040" s="16">
        <v>0</v>
      </c>
      <c r="AB1040" s="16">
        <v>0</v>
      </c>
      <c r="AC1040" s="16">
        <v>0</v>
      </c>
      <c r="AD1040" s="16">
        <v>0</v>
      </c>
      <c r="AE1040" s="16">
        <v>0</v>
      </c>
      <c r="AF1040" s="16">
        <v>0</v>
      </c>
      <c r="AG1040" s="16">
        <v>0</v>
      </c>
      <c r="AH1040" s="16">
        <v>0</v>
      </c>
      <c r="AI1040" s="16">
        <v>0</v>
      </c>
      <c r="AJ1040" s="16"/>
      <c r="AK1040" s="124">
        <f t="shared" si="16"/>
        <v>0</v>
      </c>
      <c r="AL1040" s="20"/>
    </row>
    <row r="1041" spans="1:38" s="8" customFormat="1" ht="15" customHeight="1" x14ac:dyDescent="0.25">
      <c r="A1041" s="15" t="s">
        <v>7461</v>
      </c>
      <c r="B1041" s="15" t="s">
        <v>7462</v>
      </c>
      <c r="C1041" s="15" t="s">
        <v>7453</v>
      </c>
      <c r="D1041" s="15" t="s">
        <v>7454</v>
      </c>
      <c r="E1041" s="15" t="s">
        <v>72</v>
      </c>
      <c r="F1041" s="15" t="s">
        <v>7455</v>
      </c>
      <c r="G1041" s="15" t="s">
        <v>7456</v>
      </c>
      <c r="H1041" s="15" t="s">
        <v>7457</v>
      </c>
      <c r="I1041" s="15" t="s">
        <v>150</v>
      </c>
      <c r="J1041" s="15" t="s">
        <v>7164</v>
      </c>
      <c r="K1041" s="29">
        <v>42999.6721412037</v>
      </c>
      <c r="L1041" s="154">
        <v>43133.536400462966</v>
      </c>
      <c r="M1041" s="155">
        <v>43498</v>
      </c>
      <c r="N1041" s="154" t="s">
        <v>48</v>
      </c>
      <c r="O1041" s="156">
        <v>6</v>
      </c>
      <c r="P1041" s="154" t="s">
        <v>48</v>
      </c>
      <c r="Q1041" s="30">
        <v>27</v>
      </c>
      <c r="R1041" s="15" t="s">
        <v>1311</v>
      </c>
      <c r="S1041" s="15" t="s">
        <v>50</v>
      </c>
      <c r="T1041" s="15" t="s">
        <v>102</v>
      </c>
      <c r="U1041" s="15" t="s">
        <v>7463</v>
      </c>
      <c r="V1041" s="15" t="s">
        <v>7459</v>
      </c>
      <c r="W1041" s="15" t="s">
        <v>7460</v>
      </c>
      <c r="X1041" s="16">
        <v>299430.68</v>
      </c>
      <c r="Y1041" s="16">
        <v>0</v>
      </c>
      <c r="Z1041" s="16">
        <v>0</v>
      </c>
      <c r="AA1041" s="16">
        <v>0</v>
      </c>
      <c r="AB1041" s="16">
        <v>0</v>
      </c>
      <c r="AC1041" s="16">
        <v>0</v>
      </c>
      <c r="AD1041" s="16">
        <v>0</v>
      </c>
      <c r="AE1041" s="16">
        <v>0</v>
      </c>
      <c r="AF1041" s="16">
        <v>0</v>
      </c>
      <c r="AG1041" s="16">
        <v>0</v>
      </c>
      <c r="AH1041" s="16">
        <v>0</v>
      </c>
      <c r="AI1041" s="16">
        <v>0</v>
      </c>
      <c r="AJ1041" s="16"/>
      <c r="AK1041" s="124">
        <f t="shared" si="16"/>
        <v>0</v>
      </c>
      <c r="AL1041" s="20"/>
    </row>
    <row r="1042" spans="1:38" s="8" customFormat="1" ht="15" customHeight="1" x14ac:dyDescent="0.25">
      <c r="A1042" s="15" t="s">
        <v>7464</v>
      </c>
      <c r="B1042" s="15" t="s">
        <v>7465</v>
      </c>
      <c r="C1042" s="15" t="s">
        <v>7453</v>
      </c>
      <c r="D1042" s="15" t="s">
        <v>7454</v>
      </c>
      <c r="E1042" s="15" t="s">
        <v>72</v>
      </c>
      <c r="F1042" s="15" t="s">
        <v>7455</v>
      </c>
      <c r="G1042" s="15" t="s">
        <v>7456</v>
      </c>
      <c r="H1042" s="15" t="s">
        <v>7457</v>
      </c>
      <c r="I1042" s="15" t="s">
        <v>150</v>
      </c>
      <c r="J1042" s="15" t="s">
        <v>7164</v>
      </c>
      <c r="K1042" s="29">
        <v>42999.672372685185</v>
      </c>
      <c r="L1042" s="154">
        <v>43133.542743055557</v>
      </c>
      <c r="M1042" s="155">
        <v>43498</v>
      </c>
      <c r="N1042" s="154" t="s">
        <v>48</v>
      </c>
      <c r="O1042" s="156">
        <v>6</v>
      </c>
      <c r="P1042" s="154" t="s">
        <v>48</v>
      </c>
      <c r="Q1042" s="30">
        <v>27</v>
      </c>
      <c r="R1042" s="15" t="s">
        <v>1311</v>
      </c>
      <c r="S1042" s="15" t="s">
        <v>50</v>
      </c>
      <c r="T1042" s="15" t="s">
        <v>102</v>
      </c>
      <c r="U1042" s="15" t="s">
        <v>7466</v>
      </c>
      <c r="V1042" s="15" t="s">
        <v>7459</v>
      </c>
      <c r="W1042" s="15" t="s">
        <v>7460</v>
      </c>
      <c r="X1042" s="16">
        <v>298755.68</v>
      </c>
      <c r="Y1042" s="16">
        <v>0</v>
      </c>
      <c r="Z1042" s="16">
        <v>0</v>
      </c>
      <c r="AA1042" s="16">
        <v>0</v>
      </c>
      <c r="AB1042" s="16">
        <v>0</v>
      </c>
      <c r="AC1042" s="16">
        <v>0</v>
      </c>
      <c r="AD1042" s="16">
        <v>0</v>
      </c>
      <c r="AE1042" s="16">
        <v>0</v>
      </c>
      <c r="AF1042" s="16">
        <v>0</v>
      </c>
      <c r="AG1042" s="16">
        <v>0</v>
      </c>
      <c r="AH1042" s="16">
        <v>0</v>
      </c>
      <c r="AI1042" s="16">
        <v>0</v>
      </c>
      <c r="AJ1042" s="16"/>
      <c r="AK1042" s="124">
        <f t="shared" si="16"/>
        <v>0</v>
      </c>
      <c r="AL1042" s="20"/>
    </row>
    <row r="1043" spans="1:38" s="8" customFormat="1" ht="15" customHeight="1" x14ac:dyDescent="0.25">
      <c r="A1043" s="15" t="s">
        <v>7467</v>
      </c>
      <c r="B1043" s="15" t="s">
        <v>7468</v>
      </c>
      <c r="C1043" s="15" t="s">
        <v>1407</v>
      </c>
      <c r="D1043" s="15" t="s">
        <v>1408</v>
      </c>
      <c r="E1043" s="15" t="s">
        <v>72</v>
      </c>
      <c r="F1043" s="15" t="s">
        <v>1409</v>
      </c>
      <c r="G1043" s="15" t="s">
        <v>1410</v>
      </c>
      <c r="H1043" s="15" t="s">
        <v>1411</v>
      </c>
      <c r="I1043" s="15" t="s">
        <v>62</v>
      </c>
      <c r="J1043" s="15" t="s">
        <v>7164</v>
      </c>
      <c r="K1043" s="29">
        <v>43003.44321759259</v>
      </c>
      <c r="L1043" s="154">
        <v>43115.654930555553</v>
      </c>
      <c r="M1043" s="155">
        <v>43845</v>
      </c>
      <c r="N1043" s="154">
        <v>43697.452488425923</v>
      </c>
      <c r="O1043" s="156">
        <v>23</v>
      </c>
      <c r="P1043" s="154">
        <v>44397.452488425923</v>
      </c>
      <c r="Q1043" s="30">
        <v>55</v>
      </c>
      <c r="R1043" s="15" t="s">
        <v>63</v>
      </c>
      <c r="S1043" s="15" t="s">
        <v>50</v>
      </c>
      <c r="T1043" s="15" t="s">
        <v>78</v>
      </c>
      <c r="U1043" s="15" t="s">
        <v>7469</v>
      </c>
      <c r="V1043" s="15" t="s">
        <v>6110</v>
      </c>
      <c r="W1043" s="15" t="s">
        <v>7470</v>
      </c>
      <c r="X1043" s="16">
        <v>290385.14</v>
      </c>
      <c r="Y1043" s="16">
        <v>0</v>
      </c>
      <c r="Z1043" s="16">
        <v>0</v>
      </c>
      <c r="AA1043" s="16">
        <v>0</v>
      </c>
      <c r="AB1043" s="16">
        <v>0</v>
      </c>
      <c r="AC1043" s="16">
        <v>0</v>
      </c>
      <c r="AD1043" s="16">
        <v>290385.14</v>
      </c>
      <c r="AE1043" s="16">
        <v>0</v>
      </c>
      <c r="AF1043" s="16">
        <v>0</v>
      </c>
      <c r="AG1043" s="16">
        <v>0</v>
      </c>
      <c r="AH1043" s="16">
        <v>0</v>
      </c>
      <c r="AI1043" s="16">
        <v>0</v>
      </c>
      <c r="AJ1043" s="16"/>
      <c r="AK1043" s="124">
        <f t="shared" si="16"/>
        <v>290385.14</v>
      </c>
      <c r="AL1043" s="20"/>
    </row>
    <row r="1044" spans="1:38" s="8" customFormat="1" ht="15" customHeight="1" x14ac:dyDescent="0.25">
      <c r="A1044" s="15" t="s">
        <v>7471</v>
      </c>
      <c r="B1044" s="15" t="s">
        <v>7472</v>
      </c>
      <c r="C1044" s="15" t="s">
        <v>7425</v>
      </c>
      <c r="D1044" s="15" t="s">
        <v>7426</v>
      </c>
      <c r="E1044" s="15" t="s">
        <v>72</v>
      </c>
      <c r="F1044" s="15" t="s">
        <v>7427</v>
      </c>
      <c r="G1044" s="15" t="s">
        <v>7428</v>
      </c>
      <c r="H1044" s="15" t="s">
        <v>7429</v>
      </c>
      <c r="I1044" s="15" t="s">
        <v>150</v>
      </c>
      <c r="J1044" s="15" t="s">
        <v>7164</v>
      </c>
      <c r="K1044" s="29">
        <v>43005.470127314817</v>
      </c>
      <c r="L1044" s="154">
        <v>43203.446967592594</v>
      </c>
      <c r="M1044" s="155">
        <v>44196</v>
      </c>
      <c r="N1044" s="154" t="s">
        <v>48</v>
      </c>
      <c r="O1044" s="156">
        <v>12</v>
      </c>
      <c r="P1044" s="154" t="s">
        <v>48</v>
      </c>
      <c r="Q1044" s="30">
        <v>150</v>
      </c>
      <c r="R1044" s="15" t="s">
        <v>7430</v>
      </c>
      <c r="S1044" s="15" t="s">
        <v>151</v>
      </c>
      <c r="T1044" s="15" t="s">
        <v>7431</v>
      </c>
      <c r="U1044" s="15" t="s">
        <v>7473</v>
      </c>
      <c r="V1044" s="15" t="s">
        <v>7474</v>
      </c>
      <c r="W1044" s="15" t="s">
        <v>7475</v>
      </c>
      <c r="X1044" s="16">
        <v>274637.78999999998</v>
      </c>
      <c r="Y1044" s="16">
        <v>0</v>
      </c>
      <c r="Z1044" s="16">
        <v>0</v>
      </c>
      <c r="AA1044" s="16">
        <v>0</v>
      </c>
      <c r="AB1044" s="16">
        <v>0</v>
      </c>
      <c r="AC1044" s="16">
        <v>0</v>
      </c>
      <c r="AD1044" s="16">
        <v>0</v>
      </c>
      <c r="AE1044" s="16">
        <v>0</v>
      </c>
      <c r="AF1044" s="16">
        <v>0</v>
      </c>
      <c r="AG1044" s="16">
        <v>0</v>
      </c>
      <c r="AH1044" s="16">
        <v>0</v>
      </c>
      <c r="AI1044" s="16">
        <v>0</v>
      </c>
      <c r="AJ1044" s="16"/>
      <c r="AK1044" s="124">
        <f t="shared" si="16"/>
        <v>0</v>
      </c>
      <c r="AL1044" s="20"/>
    </row>
    <row r="1045" spans="1:38" s="8" customFormat="1" ht="15" customHeight="1" x14ac:dyDescent="0.25">
      <c r="A1045" s="15" t="s">
        <v>7476</v>
      </c>
      <c r="B1045" s="15" t="s">
        <v>7477</v>
      </c>
      <c r="C1045" s="15" t="s">
        <v>7425</v>
      </c>
      <c r="D1045" s="15" t="s">
        <v>7426</v>
      </c>
      <c r="E1045" s="15" t="s">
        <v>72</v>
      </c>
      <c r="F1045" s="15" t="s">
        <v>7427</v>
      </c>
      <c r="G1045" s="15" t="s">
        <v>7428</v>
      </c>
      <c r="H1045" s="15" t="s">
        <v>7429</v>
      </c>
      <c r="I1045" s="15" t="s">
        <v>150</v>
      </c>
      <c r="J1045" s="15" t="s">
        <v>7164</v>
      </c>
      <c r="K1045" s="29">
        <v>43005.762118055558</v>
      </c>
      <c r="L1045" s="154">
        <v>43203.496527777781</v>
      </c>
      <c r="M1045" s="155">
        <v>44196</v>
      </c>
      <c r="N1045" s="154" t="s">
        <v>48</v>
      </c>
      <c r="O1045" s="156">
        <v>12</v>
      </c>
      <c r="P1045" s="154" t="s">
        <v>48</v>
      </c>
      <c r="Q1045" s="30">
        <v>120</v>
      </c>
      <c r="R1045" s="15" t="s">
        <v>7478</v>
      </c>
      <c r="S1045" s="15" t="s">
        <v>151</v>
      </c>
      <c r="T1045" s="15" t="s">
        <v>308</v>
      </c>
      <c r="U1045" s="15" t="s">
        <v>7479</v>
      </c>
      <c r="V1045" s="15" t="s">
        <v>7480</v>
      </c>
      <c r="W1045" s="15" t="s">
        <v>7481</v>
      </c>
      <c r="X1045" s="16">
        <v>254524.26</v>
      </c>
      <c r="Y1045" s="16">
        <v>0</v>
      </c>
      <c r="Z1045" s="16">
        <v>0</v>
      </c>
      <c r="AA1045" s="16">
        <v>0</v>
      </c>
      <c r="AB1045" s="16">
        <v>0</v>
      </c>
      <c r="AC1045" s="16">
        <v>0</v>
      </c>
      <c r="AD1045" s="16">
        <v>0</v>
      </c>
      <c r="AE1045" s="16">
        <v>0</v>
      </c>
      <c r="AF1045" s="16">
        <v>0</v>
      </c>
      <c r="AG1045" s="16">
        <v>0</v>
      </c>
      <c r="AH1045" s="16">
        <v>0</v>
      </c>
      <c r="AI1045" s="16">
        <v>0</v>
      </c>
      <c r="AJ1045" s="16"/>
      <c r="AK1045" s="124">
        <f t="shared" si="16"/>
        <v>0</v>
      </c>
      <c r="AL1045" s="20"/>
    </row>
    <row r="1046" spans="1:38" s="8" customFormat="1" ht="15" customHeight="1" x14ac:dyDescent="0.25">
      <c r="A1046" s="15" t="s">
        <v>7482</v>
      </c>
      <c r="B1046" s="15" t="s">
        <v>7483</v>
      </c>
      <c r="C1046" s="15" t="s">
        <v>7484</v>
      </c>
      <c r="D1046" s="15" t="s">
        <v>7485</v>
      </c>
      <c r="E1046" s="15" t="s">
        <v>72</v>
      </c>
      <c r="F1046" s="15" t="s">
        <v>7486</v>
      </c>
      <c r="G1046" s="15" t="s">
        <v>7487</v>
      </c>
      <c r="H1046" s="15" t="s">
        <v>7488</v>
      </c>
      <c r="I1046" s="15" t="s">
        <v>150</v>
      </c>
      <c r="J1046" s="15" t="s">
        <v>7164</v>
      </c>
      <c r="K1046" s="29">
        <v>43007.504479166666</v>
      </c>
      <c r="L1046" s="154">
        <v>43167.716585648152</v>
      </c>
      <c r="M1046" s="155">
        <v>43829</v>
      </c>
      <c r="N1046" s="154" t="s">
        <v>48</v>
      </c>
      <c r="O1046" s="156">
        <v>12</v>
      </c>
      <c r="P1046" s="154" t="s">
        <v>48</v>
      </c>
      <c r="Q1046" s="30">
        <v>64</v>
      </c>
      <c r="R1046" s="15" t="s">
        <v>6808</v>
      </c>
      <c r="S1046" s="15" t="s">
        <v>151</v>
      </c>
      <c r="T1046" s="15" t="s">
        <v>1859</v>
      </c>
      <c r="U1046" s="15" t="s">
        <v>7489</v>
      </c>
      <c r="V1046" s="15" t="s">
        <v>7490</v>
      </c>
      <c r="W1046" s="15" t="s">
        <v>7491</v>
      </c>
      <c r="X1046" s="16">
        <v>155437.29</v>
      </c>
      <c r="Y1046" s="16">
        <v>0</v>
      </c>
      <c r="Z1046" s="16">
        <v>0</v>
      </c>
      <c r="AA1046" s="16">
        <v>0</v>
      </c>
      <c r="AB1046" s="16">
        <v>0</v>
      </c>
      <c r="AC1046" s="16">
        <v>0</v>
      </c>
      <c r="AD1046" s="16">
        <v>0</v>
      </c>
      <c r="AE1046" s="16">
        <v>0</v>
      </c>
      <c r="AF1046" s="16">
        <v>0</v>
      </c>
      <c r="AG1046" s="16">
        <v>0</v>
      </c>
      <c r="AH1046" s="16">
        <v>0</v>
      </c>
      <c r="AI1046" s="16">
        <v>0</v>
      </c>
      <c r="AJ1046" s="16"/>
      <c r="AK1046" s="124">
        <f t="shared" si="16"/>
        <v>0</v>
      </c>
      <c r="AL1046" s="20"/>
    </row>
    <row r="1047" spans="1:38" s="8" customFormat="1" ht="15" customHeight="1" x14ac:dyDescent="0.25">
      <c r="A1047" s="15" t="s">
        <v>7492</v>
      </c>
      <c r="B1047" s="15" t="s">
        <v>7399</v>
      </c>
      <c r="C1047" s="15" t="s">
        <v>114</v>
      </c>
      <c r="D1047" s="15" t="s">
        <v>115</v>
      </c>
      <c r="E1047" s="15" t="s">
        <v>72</v>
      </c>
      <c r="F1047" s="15" t="s">
        <v>116</v>
      </c>
      <c r="G1047" s="15" t="s">
        <v>117</v>
      </c>
      <c r="H1047" s="15" t="s">
        <v>118</v>
      </c>
      <c r="I1047" s="15" t="s">
        <v>150</v>
      </c>
      <c r="J1047" s="15" t="s">
        <v>7164</v>
      </c>
      <c r="K1047" s="29">
        <v>43010.496354166666</v>
      </c>
      <c r="L1047" s="154">
        <v>43167.775497685187</v>
      </c>
      <c r="M1047" s="155">
        <v>43898</v>
      </c>
      <c r="N1047" s="154" t="s">
        <v>48</v>
      </c>
      <c r="O1047" s="156">
        <v>12</v>
      </c>
      <c r="P1047" s="154" t="s">
        <v>48</v>
      </c>
      <c r="Q1047" s="30">
        <v>300</v>
      </c>
      <c r="R1047" s="15" t="s">
        <v>2401</v>
      </c>
      <c r="S1047" s="15" t="s">
        <v>95</v>
      </c>
      <c r="T1047" s="15" t="s">
        <v>96</v>
      </c>
      <c r="U1047" s="15" t="s">
        <v>7400</v>
      </c>
      <c r="V1047" s="15" t="s">
        <v>7493</v>
      </c>
      <c r="W1047" s="15" t="s">
        <v>7402</v>
      </c>
      <c r="X1047" s="16">
        <v>273158.84999999998</v>
      </c>
      <c r="Y1047" s="16">
        <v>0</v>
      </c>
      <c r="Z1047" s="16">
        <v>0</v>
      </c>
      <c r="AA1047" s="16">
        <v>0</v>
      </c>
      <c r="AB1047" s="16">
        <v>0</v>
      </c>
      <c r="AC1047" s="16">
        <v>0</v>
      </c>
      <c r="AD1047" s="16">
        <v>0</v>
      </c>
      <c r="AE1047" s="16">
        <v>0</v>
      </c>
      <c r="AF1047" s="16">
        <v>0</v>
      </c>
      <c r="AG1047" s="16">
        <v>0</v>
      </c>
      <c r="AH1047" s="16">
        <v>0</v>
      </c>
      <c r="AI1047" s="16">
        <v>0</v>
      </c>
      <c r="AJ1047" s="16"/>
      <c r="AK1047" s="124">
        <f t="shared" si="16"/>
        <v>0</v>
      </c>
      <c r="AL1047" s="20"/>
    </row>
    <row r="1048" spans="1:38" s="8" customFormat="1" ht="15" customHeight="1" x14ac:dyDescent="0.25">
      <c r="A1048" s="15" t="s">
        <v>7494</v>
      </c>
      <c r="B1048" s="15" t="s">
        <v>7495</v>
      </c>
      <c r="C1048" s="15" t="s">
        <v>1646</v>
      </c>
      <c r="D1048" s="15" t="s">
        <v>1647</v>
      </c>
      <c r="E1048" s="15" t="s">
        <v>160</v>
      </c>
      <c r="F1048" s="15" t="s">
        <v>1648</v>
      </c>
      <c r="G1048" s="15" t="s">
        <v>1649</v>
      </c>
      <c r="H1048" s="15" t="s">
        <v>1650</v>
      </c>
      <c r="I1048" s="15" t="s">
        <v>150</v>
      </c>
      <c r="J1048" s="15" t="s">
        <v>7164</v>
      </c>
      <c r="K1048" s="29">
        <v>43011.574537037035</v>
      </c>
      <c r="L1048" s="154">
        <v>43167.704131944447</v>
      </c>
      <c r="M1048" s="155">
        <v>43829</v>
      </c>
      <c r="N1048" s="154" t="s">
        <v>48</v>
      </c>
      <c r="O1048" s="156">
        <v>12</v>
      </c>
      <c r="P1048" s="154" t="s">
        <v>48</v>
      </c>
      <c r="Q1048" s="30">
        <v>100</v>
      </c>
      <c r="R1048" s="15" t="s">
        <v>791</v>
      </c>
      <c r="S1048" s="15" t="s">
        <v>50</v>
      </c>
      <c r="T1048" s="15" t="s">
        <v>64</v>
      </c>
      <c r="U1048" s="15" t="s">
        <v>7496</v>
      </c>
      <c r="V1048" s="15" t="s">
        <v>7497</v>
      </c>
      <c r="W1048" s="15" t="s">
        <v>7498</v>
      </c>
      <c r="X1048" s="16">
        <v>52063.040000000001</v>
      </c>
      <c r="Y1048" s="16">
        <v>0</v>
      </c>
      <c r="Z1048" s="16">
        <v>0</v>
      </c>
      <c r="AA1048" s="16">
        <v>0</v>
      </c>
      <c r="AB1048" s="16">
        <v>0</v>
      </c>
      <c r="AC1048" s="16">
        <v>0</v>
      </c>
      <c r="AD1048" s="16">
        <v>0</v>
      </c>
      <c r="AE1048" s="16">
        <v>0</v>
      </c>
      <c r="AF1048" s="16">
        <v>0</v>
      </c>
      <c r="AG1048" s="16">
        <v>0</v>
      </c>
      <c r="AH1048" s="16">
        <v>0</v>
      </c>
      <c r="AI1048" s="16">
        <v>0</v>
      </c>
      <c r="AJ1048" s="16"/>
      <c r="AK1048" s="124">
        <f t="shared" si="16"/>
        <v>0</v>
      </c>
      <c r="AL1048" s="20"/>
    </row>
    <row r="1049" spans="1:38" s="8" customFormat="1" ht="15" customHeight="1" x14ac:dyDescent="0.25">
      <c r="A1049" s="15" t="s">
        <v>7499</v>
      </c>
      <c r="B1049" s="15" t="s">
        <v>7500</v>
      </c>
      <c r="C1049" s="15" t="s">
        <v>411</v>
      </c>
      <c r="D1049" s="15" t="s">
        <v>412</v>
      </c>
      <c r="E1049" s="15" t="s">
        <v>72</v>
      </c>
      <c r="F1049" s="15" t="s">
        <v>413</v>
      </c>
      <c r="G1049" s="15" t="s">
        <v>414</v>
      </c>
      <c r="H1049" s="15" t="s">
        <v>415</v>
      </c>
      <c r="I1049" s="15" t="s">
        <v>62</v>
      </c>
      <c r="J1049" s="15" t="s">
        <v>7164</v>
      </c>
      <c r="K1049" s="29">
        <v>43011.912291666667</v>
      </c>
      <c r="L1049" s="154">
        <v>43087.440555555557</v>
      </c>
      <c r="M1049" s="155">
        <v>43452</v>
      </c>
      <c r="N1049" s="154">
        <v>43322.417222222219</v>
      </c>
      <c r="O1049" s="156">
        <v>3</v>
      </c>
      <c r="P1049" s="154">
        <v>43414.417222222219</v>
      </c>
      <c r="Q1049" s="30">
        <v>3200</v>
      </c>
      <c r="R1049" s="15" t="s">
        <v>77</v>
      </c>
      <c r="S1049" s="15" t="s">
        <v>199</v>
      </c>
      <c r="T1049" s="15" t="s">
        <v>3011</v>
      </c>
      <c r="U1049" s="15" t="s">
        <v>7501</v>
      </c>
      <c r="V1049" s="15" t="s">
        <v>7502</v>
      </c>
      <c r="W1049" s="15" t="s">
        <v>7503</v>
      </c>
      <c r="X1049" s="16">
        <v>244872.81</v>
      </c>
      <c r="Y1049" s="16">
        <v>0</v>
      </c>
      <c r="Z1049" s="16">
        <v>0</v>
      </c>
      <c r="AA1049" s="16">
        <v>0</v>
      </c>
      <c r="AB1049" s="16">
        <v>0</v>
      </c>
      <c r="AC1049" s="16">
        <v>244873.44</v>
      </c>
      <c r="AD1049" s="16">
        <v>0</v>
      </c>
      <c r="AE1049" s="16">
        <v>0</v>
      </c>
      <c r="AF1049" s="16">
        <v>0</v>
      </c>
      <c r="AG1049" s="16">
        <v>0</v>
      </c>
      <c r="AH1049" s="16">
        <v>0</v>
      </c>
      <c r="AI1049" s="16">
        <v>0</v>
      </c>
      <c r="AJ1049" s="16"/>
      <c r="AK1049" s="124">
        <f t="shared" si="16"/>
        <v>244873.44</v>
      </c>
      <c r="AL1049" s="20"/>
    </row>
    <row r="1050" spans="1:38" s="8" customFormat="1" ht="15" customHeight="1" x14ac:dyDescent="0.25">
      <c r="A1050" s="15" t="s">
        <v>7504</v>
      </c>
      <c r="B1050" s="15" t="s">
        <v>7505</v>
      </c>
      <c r="C1050" s="15" t="s">
        <v>7506</v>
      </c>
      <c r="D1050" s="15" t="s">
        <v>7507</v>
      </c>
      <c r="E1050" s="15" t="s">
        <v>72</v>
      </c>
      <c r="F1050" s="15" t="s">
        <v>7508</v>
      </c>
      <c r="G1050" s="15" t="s">
        <v>7509</v>
      </c>
      <c r="H1050" s="15" t="s">
        <v>7510</v>
      </c>
      <c r="I1050" s="15" t="s">
        <v>62</v>
      </c>
      <c r="J1050" s="15" t="s">
        <v>7164</v>
      </c>
      <c r="K1050" s="29">
        <v>43012.695289351854</v>
      </c>
      <c r="L1050" s="154">
        <v>43132.727581018517</v>
      </c>
      <c r="M1050" s="155">
        <v>43829</v>
      </c>
      <c r="N1050" s="154">
        <v>43882.666851851849</v>
      </c>
      <c r="O1050" s="156">
        <v>26</v>
      </c>
      <c r="P1050" s="154">
        <v>44672.666851851849</v>
      </c>
      <c r="Q1050" s="30">
        <v>450</v>
      </c>
      <c r="R1050" s="15" t="s">
        <v>7511</v>
      </c>
      <c r="S1050" s="15" t="s">
        <v>95</v>
      </c>
      <c r="T1050" s="15" t="s">
        <v>7512</v>
      </c>
      <c r="U1050" s="15" t="s">
        <v>7513</v>
      </c>
      <c r="V1050" s="15" t="s">
        <v>7514</v>
      </c>
      <c r="W1050" s="15" t="s">
        <v>7515</v>
      </c>
      <c r="X1050" s="16">
        <v>275773.84000000003</v>
      </c>
      <c r="Y1050" s="16">
        <v>0</v>
      </c>
      <c r="Z1050" s="16">
        <v>0</v>
      </c>
      <c r="AA1050" s="16">
        <v>0</v>
      </c>
      <c r="AB1050" s="16">
        <v>0</v>
      </c>
      <c r="AC1050" s="16">
        <v>0</v>
      </c>
      <c r="AD1050" s="16">
        <v>264441.13</v>
      </c>
      <c r="AE1050" s="16">
        <v>0</v>
      </c>
      <c r="AF1050" s="16">
        <v>0</v>
      </c>
      <c r="AG1050" s="16">
        <v>0</v>
      </c>
      <c r="AH1050" s="16">
        <v>0</v>
      </c>
      <c r="AI1050" s="16">
        <v>0</v>
      </c>
      <c r="AJ1050" s="16"/>
      <c r="AK1050" s="124">
        <f t="shared" si="16"/>
        <v>264441.13</v>
      </c>
      <c r="AL1050" s="20"/>
    </row>
    <row r="1051" spans="1:38" s="8" customFormat="1" ht="15" customHeight="1" x14ac:dyDescent="0.25">
      <c r="A1051" s="15" t="s">
        <v>7516</v>
      </c>
      <c r="B1051" s="15" t="s">
        <v>7517</v>
      </c>
      <c r="C1051" s="15" t="s">
        <v>70</v>
      </c>
      <c r="D1051" s="15" t="s">
        <v>71</v>
      </c>
      <c r="E1051" s="15" t="s">
        <v>72</v>
      </c>
      <c r="F1051" s="15" t="s">
        <v>73</v>
      </c>
      <c r="G1051" s="15" t="s">
        <v>74</v>
      </c>
      <c r="H1051" s="15" t="s">
        <v>75</v>
      </c>
      <c r="I1051" s="15" t="s">
        <v>62</v>
      </c>
      <c r="J1051" s="15" t="s">
        <v>7164</v>
      </c>
      <c r="K1051" s="29">
        <v>43013.612233796295</v>
      </c>
      <c r="L1051" s="154">
        <v>43167.689710648148</v>
      </c>
      <c r="M1051" s="155">
        <v>43532</v>
      </c>
      <c r="N1051" s="154">
        <v>43599.730393518519</v>
      </c>
      <c r="O1051" s="156">
        <v>13</v>
      </c>
      <c r="P1051" s="154">
        <v>43996.730393518519</v>
      </c>
      <c r="Q1051" s="30">
        <v>80</v>
      </c>
      <c r="R1051" s="15" t="s">
        <v>77</v>
      </c>
      <c r="S1051" s="15" t="s">
        <v>50</v>
      </c>
      <c r="T1051" s="15" t="s">
        <v>78</v>
      </c>
      <c r="U1051" s="15" t="s">
        <v>7518</v>
      </c>
      <c r="V1051" s="15" t="s">
        <v>7519</v>
      </c>
      <c r="W1051" s="15" t="s">
        <v>7520</v>
      </c>
      <c r="X1051" s="16">
        <v>299956.87</v>
      </c>
      <c r="Y1051" s="16">
        <v>0</v>
      </c>
      <c r="Z1051" s="16">
        <v>0</v>
      </c>
      <c r="AA1051" s="16">
        <v>0</v>
      </c>
      <c r="AB1051" s="16">
        <v>0</v>
      </c>
      <c r="AC1051" s="16">
        <v>0</v>
      </c>
      <c r="AD1051" s="16">
        <v>299956.87</v>
      </c>
      <c r="AE1051" s="16">
        <v>0</v>
      </c>
      <c r="AF1051" s="16">
        <v>0</v>
      </c>
      <c r="AG1051" s="16">
        <v>0</v>
      </c>
      <c r="AH1051" s="16">
        <v>0</v>
      </c>
      <c r="AI1051" s="16">
        <v>0</v>
      </c>
      <c r="AJ1051" s="16"/>
      <c r="AK1051" s="124">
        <f t="shared" si="16"/>
        <v>299956.87</v>
      </c>
      <c r="AL1051" s="20"/>
    </row>
    <row r="1052" spans="1:38" s="8" customFormat="1" ht="15" customHeight="1" x14ac:dyDescent="0.25">
      <c r="A1052" s="15" t="s">
        <v>7521</v>
      </c>
      <c r="B1052" s="15" t="s">
        <v>7522</v>
      </c>
      <c r="C1052" s="15" t="s">
        <v>7523</v>
      </c>
      <c r="D1052" s="15" t="s">
        <v>7524</v>
      </c>
      <c r="E1052" s="15" t="s">
        <v>160</v>
      </c>
      <c r="F1052" s="15" t="s">
        <v>7525</v>
      </c>
      <c r="G1052" s="15" t="s">
        <v>7526</v>
      </c>
      <c r="H1052" s="15" t="s">
        <v>7527</v>
      </c>
      <c r="I1052" s="15" t="s">
        <v>150</v>
      </c>
      <c r="J1052" s="15" t="s">
        <v>7164</v>
      </c>
      <c r="K1052" s="29">
        <v>43013.642546296294</v>
      </c>
      <c r="L1052" s="154">
        <v>43167.698807870373</v>
      </c>
      <c r="M1052" s="155">
        <v>43829</v>
      </c>
      <c r="N1052" s="154" t="s">
        <v>48</v>
      </c>
      <c r="O1052" s="156">
        <v>12</v>
      </c>
      <c r="P1052" s="154" t="s">
        <v>48</v>
      </c>
      <c r="Q1052" s="30">
        <v>200</v>
      </c>
      <c r="R1052" s="15" t="s">
        <v>2919</v>
      </c>
      <c r="S1052" s="15" t="s">
        <v>151</v>
      </c>
      <c r="T1052" s="15" t="s">
        <v>187</v>
      </c>
      <c r="U1052" s="15" t="s">
        <v>7528</v>
      </c>
      <c r="V1052" s="15" t="s">
        <v>7529</v>
      </c>
      <c r="W1052" s="15" t="s">
        <v>7530</v>
      </c>
      <c r="X1052" s="16">
        <v>113770.81</v>
      </c>
      <c r="Y1052" s="16">
        <v>0</v>
      </c>
      <c r="Z1052" s="16">
        <v>0</v>
      </c>
      <c r="AA1052" s="16">
        <v>0</v>
      </c>
      <c r="AB1052" s="16">
        <v>0</v>
      </c>
      <c r="AC1052" s="16">
        <v>0</v>
      </c>
      <c r="AD1052" s="16">
        <v>0</v>
      </c>
      <c r="AE1052" s="16">
        <v>0</v>
      </c>
      <c r="AF1052" s="16">
        <v>0</v>
      </c>
      <c r="AG1052" s="16">
        <v>0</v>
      </c>
      <c r="AH1052" s="16">
        <v>0</v>
      </c>
      <c r="AI1052" s="16">
        <v>0</v>
      </c>
      <c r="AJ1052" s="16"/>
      <c r="AK1052" s="124">
        <f t="shared" si="16"/>
        <v>0</v>
      </c>
      <c r="AL1052" s="20"/>
    </row>
    <row r="1053" spans="1:38" s="8" customFormat="1" ht="15" customHeight="1" x14ac:dyDescent="0.25">
      <c r="A1053" s="15" t="s">
        <v>7531</v>
      </c>
      <c r="B1053" s="15" t="s">
        <v>7532</v>
      </c>
      <c r="C1053" s="15" t="s">
        <v>7533</v>
      </c>
      <c r="D1053" s="15" t="s">
        <v>7534</v>
      </c>
      <c r="E1053" s="15" t="s">
        <v>72</v>
      </c>
      <c r="F1053" s="15" t="s">
        <v>7535</v>
      </c>
      <c r="G1053" s="15" t="s">
        <v>7536</v>
      </c>
      <c r="H1053" s="15" t="s">
        <v>7537</v>
      </c>
      <c r="I1053" s="15" t="s">
        <v>150</v>
      </c>
      <c r="J1053" s="15" t="s">
        <v>7164</v>
      </c>
      <c r="K1053" s="29">
        <v>43017.805694444447</v>
      </c>
      <c r="L1053" s="154">
        <v>43168.542060185187</v>
      </c>
      <c r="M1053" s="155">
        <v>43829</v>
      </c>
      <c r="N1053" s="154" t="s">
        <v>48</v>
      </c>
      <c r="O1053" s="156">
        <v>12</v>
      </c>
      <c r="P1053" s="154" t="s">
        <v>48</v>
      </c>
      <c r="Q1053" s="30">
        <v>100</v>
      </c>
      <c r="R1053" s="15" t="s">
        <v>550</v>
      </c>
      <c r="S1053" s="15" t="s">
        <v>162</v>
      </c>
      <c r="T1053" s="15" t="s">
        <v>187</v>
      </c>
      <c r="U1053" s="15" t="s">
        <v>7538</v>
      </c>
      <c r="V1053" s="15" t="s">
        <v>7539</v>
      </c>
      <c r="W1053" s="15" t="s">
        <v>7540</v>
      </c>
      <c r="X1053" s="16">
        <v>104160.4</v>
      </c>
      <c r="Y1053" s="16">
        <v>0</v>
      </c>
      <c r="Z1053" s="16">
        <v>0</v>
      </c>
      <c r="AA1053" s="16">
        <v>0</v>
      </c>
      <c r="AB1053" s="16">
        <v>0</v>
      </c>
      <c r="AC1053" s="16">
        <v>0</v>
      </c>
      <c r="AD1053" s="16">
        <v>0</v>
      </c>
      <c r="AE1053" s="16">
        <v>0</v>
      </c>
      <c r="AF1053" s="16">
        <v>0</v>
      </c>
      <c r="AG1053" s="16">
        <v>0</v>
      </c>
      <c r="AH1053" s="16">
        <v>0</v>
      </c>
      <c r="AI1053" s="16">
        <v>0</v>
      </c>
      <c r="AJ1053" s="16"/>
      <c r="AK1053" s="124">
        <f t="shared" si="16"/>
        <v>0</v>
      </c>
      <c r="AL1053" s="20"/>
    </row>
    <row r="1054" spans="1:38" s="8" customFormat="1" ht="15" customHeight="1" x14ac:dyDescent="0.25">
      <c r="A1054" s="15" t="s">
        <v>7541</v>
      </c>
      <c r="B1054" s="15" t="s">
        <v>7542</v>
      </c>
      <c r="C1054" s="15" t="s">
        <v>7543</v>
      </c>
      <c r="D1054" s="15" t="s">
        <v>7544</v>
      </c>
      <c r="E1054" s="15" t="s">
        <v>72</v>
      </c>
      <c r="F1054" s="15" t="s">
        <v>7545</v>
      </c>
      <c r="G1054" s="15" t="s">
        <v>7546</v>
      </c>
      <c r="H1054" s="15" t="s">
        <v>7547</v>
      </c>
      <c r="I1054" s="15" t="s">
        <v>150</v>
      </c>
      <c r="J1054" s="15" t="s">
        <v>7164</v>
      </c>
      <c r="K1054" s="29">
        <v>43018.439386574071</v>
      </c>
      <c r="L1054" s="154">
        <v>43167.777430555558</v>
      </c>
      <c r="M1054" s="155">
        <v>43829</v>
      </c>
      <c r="N1054" s="154" t="s">
        <v>48</v>
      </c>
      <c r="O1054" s="156">
        <v>12</v>
      </c>
      <c r="P1054" s="154" t="s">
        <v>48</v>
      </c>
      <c r="Q1054" s="30">
        <v>45</v>
      </c>
      <c r="R1054" s="15" t="s">
        <v>77</v>
      </c>
      <c r="S1054" s="15" t="s">
        <v>50</v>
      </c>
      <c r="T1054" s="15" t="s">
        <v>748</v>
      </c>
      <c r="U1054" s="15" t="s">
        <v>7548</v>
      </c>
      <c r="V1054" s="15" t="s">
        <v>7549</v>
      </c>
      <c r="W1054" s="15" t="s">
        <v>7550</v>
      </c>
      <c r="X1054" s="16">
        <v>299055.73</v>
      </c>
      <c r="Y1054" s="16">
        <v>0</v>
      </c>
      <c r="Z1054" s="16">
        <v>0</v>
      </c>
      <c r="AA1054" s="16">
        <v>0</v>
      </c>
      <c r="AB1054" s="16">
        <v>0</v>
      </c>
      <c r="AC1054" s="16">
        <v>0</v>
      </c>
      <c r="AD1054" s="16">
        <v>0</v>
      </c>
      <c r="AE1054" s="16">
        <v>0</v>
      </c>
      <c r="AF1054" s="16">
        <v>0</v>
      </c>
      <c r="AG1054" s="16">
        <v>0</v>
      </c>
      <c r="AH1054" s="16">
        <v>0</v>
      </c>
      <c r="AI1054" s="16">
        <v>0</v>
      </c>
      <c r="AJ1054" s="16"/>
      <c r="AK1054" s="124">
        <f t="shared" si="16"/>
        <v>0</v>
      </c>
      <c r="AL1054" s="20"/>
    </row>
    <row r="1055" spans="1:38" s="8" customFormat="1" ht="15" customHeight="1" x14ac:dyDescent="0.25">
      <c r="A1055" s="15" t="s">
        <v>7551</v>
      </c>
      <c r="B1055" s="15" t="s">
        <v>7552</v>
      </c>
      <c r="C1055" s="15" t="s">
        <v>4681</v>
      </c>
      <c r="D1055" s="15" t="s">
        <v>4682</v>
      </c>
      <c r="E1055" s="15" t="s">
        <v>72</v>
      </c>
      <c r="F1055" s="15" t="s">
        <v>4683</v>
      </c>
      <c r="G1055" s="15" t="s">
        <v>4684</v>
      </c>
      <c r="H1055" s="15" t="s">
        <v>4685</v>
      </c>
      <c r="I1055" s="15" t="s">
        <v>46</v>
      </c>
      <c r="J1055" s="15" t="s">
        <v>7164</v>
      </c>
      <c r="K1055" s="29">
        <v>43019.670706018522</v>
      </c>
      <c r="L1055" s="154">
        <v>43111.711724537039</v>
      </c>
      <c r="M1055" s="155" t="s">
        <v>48</v>
      </c>
      <c r="N1055" s="154" t="s">
        <v>48</v>
      </c>
      <c r="O1055" s="156">
        <v>11</v>
      </c>
      <c r="P1055" s="154" t="s">
        <v>48</v>
      </c>
      <c r="Q1055" s="30">
        <v>7514</v>
      </c>
      <c r="R1055" s="15" t="s">
        <v>1248</v>
      </c>
      <c r="S1055" s="15" t="s">
        <v>151</v>
      </c>
      <c r="T1055" s="15" t="s">
        <v>243</v>
      </c>
      <c r="U1055" s="15" t="s">
        <v>7553</v>
      </c>
      <c r="V1055" s="15" t="s">
        <v>7554</v>
      </c>
      <c r="W1055" s="15" t="s">
        <v>7555</v>
      </c>
      <c r="X1055" s="16">
        <v>298608.11</v>
      </c>
      <c r="Y1055" s="16">
        <v>0</v>
      </c>
      <c r="Z1055" s="16">
        <v>0</v>
      </c>
      <c r="AA1055" s="16">
        <v>0</v>
      </c>
      <c r="AB1055" s="16">
        <v>0</v>
      </c>
      <c r="AC1055" s="16">
        <v>0</v>
      </c>
      <c r="AD1055" s="16">
        <v>0</v>
      </c>
      <c r="AE1055" s="16">
        <v>0</v>
      </c>
      <c r="AF1055" s="16">
        <v>0</v>
      </c>
      <c r="AG1055" s="16">
        <v>0</v>
      </c>
      <c r="AH1055" s="16">
        <v>0</v>
      </c>
      <c r="AI1055" s="16">
        <v>0</v>
      </c>
      <c r="AJ1055" s="16"/>
      <c r="AK1055" s="124">
        <f t="shared" si="16"/>
        <v>0</v>
      </c>
      <c r="AL1055" s="20"/>
    </row>
    <row r="1056" spans="1:38" s="8" customFormat="1" ht="15" customHeight="1" x14ac:dyDescent="0.25">
      <c r="A1056" s="15" t="s">
        <v>7556</v>
      </c>
      <c r="B1056" s="15" t="s">
        <v>7557</v>
      </c>
      <c r="C1056" s="15" t="s">
        <v>7558</v>
      </c>
      <c r="D1056" s="15" t="s">
        <v>7559</v>
      </c>
      <c r="E1056" s="15" t="s">
        <v>160</v>
      </c>
      <c r="F1056" s="15" t="s">
        <v>7560</v>
      </c>
      <c r="G1056" s="15" t="s">
        <v>7561</v>
      </c>
      <c r="H1056" s="15" t="s">
        <v>7562</v>
      </c>
      <c r="I1056" s="15" t="s">
        <v>150</v>
      </c>
      <c r="J1056" s="15" t="s">
        <v>7164</v>
      </c>
      <c r="K1056" s="29">
        <v>43026.546006944445</v>
      </c>
      <c r="L1056" s="154">
        <v>43203.765428240738</v>
      </c>
      <c r="M1056" s="155">
        <v>43829</v>
      </c>
      <c r="N1056" s="154" t="s">
        <v>48</v>
      </c>
      <c r="O1056" s="156">
        <v>18</v>
      </c>
      <c r="P1056" s="154" t="s">
        <v>48</v>
      </c>
      <c r="Q1056" s="30">
        <v>180</v>
      </c>
      <c r="R1056" s="15" t="s">
        <v>7563</v>
      </c>
      <c r="S1056" s="15" t="s">
        <v>95</v>
      </c>
      <c r="T1056" s="15" t="s">
        <v>748</v>
      </c>
      <c r="U1056" s="15" t="s">
        <v>7564</v>
      </c>
      <c r="V1056" s="15" t="s">
        <v>7565</v>
      </c>
      <c r="W1056" s="15" t="s">
        <v>7566</v>
      </c>
      <c r="X1056" s="16">
        <v>158732.79</v>
      </c>
      <c r="Y1056" s="16">
        <v>0</v>
      </c>
      <c r="Z1056" s="16">
        <v>0</v>
      </c>
      <c r="AA1056" s="16">
        <v>0</v>
      </c>
      <c r="AB1056" s="16">
        <v>0</v>
      </c>
      <c r="AC1056" s="16">
        <v>0</v>
      </c>
      <c r="AD1056" s="16">
        <v>0</v>
      </c>
      <c r="AE1056" s="16">
        <v>0</v>
      </c>
      <c r="AF1056" s="16">
        <v>0</v>
      </c>
      <c r="AG1056" s="16">
        <v>0</v>
      </c>
      <c r="AH1056" s="16">
        <v>0</v>
      </c>
      <c r="AI1056" s="16">
        <v>0</v>
      </c>
      <c r="AJ1056" s="16"/>
      <c r="AK1056" s="124">
        <f t="shared" si="16"/>
        <v>0</v>
      </c>
      <c r="AL1056" s="20"/>
    </row>
    <row r="1057" spans="1:38" s="8" customFormat="1" ht="15" customHeight="1" x14ac:dyDescent="0.25">
      <c r="A1057" s="15" t="s">
        <v>7567</v>
      </c>
      <c r="B1057" s="15" t="s">
        <v>7568</v>
      </c>
      <c r="C1057" s="15" t="s">
        <v>7543</v>
      </c>
      <c r="D1057" s="15" t="s">
        <v>7544</v>
      </c>
      <c r="E1057" s="15" t="s">
        <v>72</v>
      </c>
      <c r="F1057" s="15" t="s">
        <v>7545</v>
      </c>
      <c r="G1057" s="15" t="s">
        <v>7546</v>
      </c>
      <c r="H1057" s="15" t="s">
        <v>7547</v>
      </c>
      <c r="I1057" s="15" t="s">
        <v>62</v>
      </c>
      <c r="J1057" s="15" t="s">
        <v>7164</v>
      </c>
      <c r="K1057" s="29">
        <v>43027.66</v>
      </c>
      <c r="L1057" s="154">
        <v>43168.586967592593</v>
      </c>
      <c r="M1057" s="155">
        <v>43829</v>
      </c>
      <c r="N1057" s="154">
        <v>44084.475428240738</v>
      </c>
      <c r="O1057" s="156">
        <v>12</v>
      </c>
      <c r="P1057" s="154">
        <v>44449.475428240738</v>
      </c>
      <c r="Q1057" s="30">
        <v>160</v>
      </c>
      <c r="R1057" s="15" t="s">
        <v>77</v>
      </c>
      <c r="S1057" s="15" t="s">
        <v>151</v>
      </c>
      <c r="T1057" s="15" t="s">
        <v>974</v>
      </c>
      <c r="U1057" s="15" t="s">
        <v>7569</v>
      </c>
      <c r="V1057" s="15" t="s">
        <v>7570</v>
      </c>
      <c r="W1057" s="15" t="s">
        <v>7571</v>
      </c>
      <c r="X1057" s="16">
        <v>99999.98</v>
      </c>
      <c r="Y1057" s="16">
        <v>0</v>
      </c>
      <c r="Z1057" s="16">
        <v>0</v>
      </c>
      <c r="AA1057" s="16">
        <v>0</v>
      </c>
      <c r="AB1057" s="16">
        <v>0</v>
      </c>
      <c r="AC1057" s="16">
        <v>0</v>
      </c>
      <c r="AD1057" s="16">
        <v>100000</v>
      </c>
      <c r="AE1057" s="16">
        <v>0</v>
      </c>
      <c r="AF1057" s="16">
        <v>0</v>
      </c>
      <c r="AG1057" s="16">
        <v>0</v>
      </c>
      <c r="AH1057" s="16">
        <v>0</v>
      </c>
      <c r="AI1057" s="16">
        <v>0</v>
      </c>
      <c r="AJ1057" s="16"/>
      <c r="AK1057" s="124">
        <f t="shared" si="16"/>
        <v>100000</v>
      </c>
      <c r="AL1057" s="20"/>
    </row>
    <row r="1058" spans="1:38" s="8" customFormat="1" ht="15" customHeight="1" x14ac:dyDescent="0.25">
      <c r="A1058" s="15" t="s">
        <v>7572</v>
      </c>
      <c r="B1058" s="15" t="s">
        <v>7573</v>
      </c>
      <c r="C1058" s="15" t="s">
        <v>1343</v>
      </c>
      <c r="D1058" s="15" t="s">
        <v>1344</v>
      </c>
      <c r="E1058" s="15" t="s">
        <v>160</v>
      </c>
      <c r="F1058" s="15" t="s">
        <v>1345</v>
      </c>
      <c r="G1058" s="15" t="s">
        <v>1346</v>
      </c>
      <c r="H1058" s="15" t="s">
        <v>1347</v>
      </c>
      <c r="I1058" s="15" t="s">
        <v>46</v>
      </c>
      <c r="J1058" s="15" t="s">
        <v>7164</v>
      </c>
      <c r="K1058" s="29">
        <v>43031.72792824074</v>
      </c>
      <c r="L1058" s="154">
        <v>43207.652303240742</v>
      </c>
      <c r="M1058" s="155" t="s">
        <v>48</v>
      </c>
      <c r="N1058" s="154" t="s">
        <v>48</v>
      </c>
      <c r="O1058" s="156">
        <v>24</v>
      </c>
      <c r="P1058" s="154" t="s">
        <v>48</v>
      </c>
      <c r="Q1058" s="30">
        <v>300</v>
      </c>
      <c r="R1058" s="15" t="s">
        <v>1348</v>
      </c>
      <c r="S1058" s="15" t="s">
        <v>162</v>
      </c>
      <c r="T1058" s="15" t="s">
        <v>7574</v>
      </c>
      <c r="U1058" s="15" t="s">
        <v>7575</v>
      </c>
      <c r="V1058" s="15" t="s">
        <v>7576</v>
      </c>
      <c r="W1058" s="15" t="s">
        <v>7577</v>
      </c>
      <c r="X1058" s="16">
        <v>297874.34000000003</v>
      </c>
      <c r="Y1058" s="16">
        <v>0</v>
      </c>
      <c r="Z1058" s="16">
        <v>0</v>
      </c>
      <c r="AA1058" s="16">
        <v>0</v>
      </c>
      <c r="AB1058" s="16">
        <v>0</v>
      </c>
      <c r="AC1058" s="16">
        <v>0</v>
      </c>
      <c r="AD1058" s="16">
        <v>0</v>
      </c>
      <c r="AE1058" s="16">
        <v>0</v>
      </c>
      <c r="AF1058" s="16">
        <v>0</v>
      </c>
      <c r="AG1058" s="16">
        <v>0</v>
      </c>
      <c r="AH1058" s="16">
        <v>0</v>
      </c>
      <c r="AI1058" s="16">
        <v>0</v>
      </c>
      <c r="AJ1058" s="16"/>
      <c r="AK1058" s="124">
        <f t="shared" si="16"/>
        <v>0</v>
      </c>
      <c r="AL1058" s="20"/>
    </row>
    <row r="1059" spans="1:38" s="8" customFormat="1" ht="15" customHeight="1" x14ac:dyDescent="0.25">
      <c r="A1059" s="15" t="s">
        <v>7578</v>
      </c>
      <c r="B1059" s="15" t="s">
        <v>7579</v>
      </c>
      <c r="C1059" s="15" t="s">
        <v>7580</v>
      </c>
      <c r="D1059" s="15" t="s">
        <v>7581</v>
      </c>
      <c r="E1059" s="15" t="s">
        <v>160</v>
      </c>
      <c r="F1059" s="15" t="s">
        <v>7582</v>
      </c>
      <c r="G1059" s="15" t="s">
        <v>7583</v>
      </c>
      <c r="H1059" s="15" t="s">
        <v>7584</v>
      </c>
      <c r="I1059" s="15" t="s">
        <v>46</v>
      </c>
      <c r="J1059" s="15" t="s">
        <v>7164</v>
      </c>
      <c r="K1059" s="29">
        <v>43032.38590277778</v>
      </c>
      <c r="L1059" s="154">
        <v>43207.650416666664</v>
      </c>
      <c r="M1059" s="155" t="s">
        <v>48</v>
      </c>
      <c r="N1059" s="154" t="s">
        <v>48</v>
      </c>
      <c r="O1059" s="156">
        <v>24</v>
      </c>
      <c r="P1059" s="154" t="s">
        <v>48</v>
      </c>
      <c r="Q1059" s="30">
        <v>200</v>
      </c>
      <c r="R1059" s="15" t="s">
        <v>7585</v>
      </c>
      <c r="S1059" s="15" t="s">
        <v>199</v>
      </c>
      <c r="T1059" s="15" t="s">
        <v>7586</v>
      </c>
      <c r="U1059" s="15" t="s">
        <v>7587</v>
      </c>
      <c r="V1059" s="15" t="s">
        <v>7588</v>
      </c>
      <c r="W1059" s="15" t="s">
        <v>7589</v>
      </c>
      <c r="X1059" s="16">
        <v>265251.40000000002</v>
      </c>
      <c r="Y1059" s="16">
        <v>0</v>
      </c>
      <c r="Z1059" s="16">
        <v>0</v>
      </c>
      <c r="AA1059" s="16">
        <v>0</v>
      </c>
      <c r="AB1059" s="16">
        <v>0</v>
      </c>
      <c r="AC1059" s="16">
        <v>0</v>
      </c>
      <c r="AD1059" s="16">
        <v>0</v>
      </c>
      <c r="AE1059" s="16">
        <v>0</v>
      </c>
      <c r="AF1059" s="16">
        <v>0</v>
      </c>
      <c r="AG1059" s="16">
        <v>0</v>
      </c>
      <c r="AH1059" s="16">
        <v>0</v>
      </c>
      <c r="AI1059" s="16">
        <v>0</v>
      </c>
      <c r="AJ1059" s="16"/>
      <c r="AK1059" s="124">
        <f t="shared" si="16"/>
        <v>0</v>
      </c>
      <c r="AL1059" s="20"/>
    </row>
    <row r="1060" spans="1:38" s="8" customFormat="1" ht="15" customHeight="1" x14ac:dyDescent="0.25">
      <c r="A1060" s="15" t="s">
        <v>7590</v>
      </c>
      <c r="B1060" s="15" t="s">
        <v>7591</v>
      </c>
      <c r="C1060" s="15" t="s">
        <v>7592</v>
      </c>
      <c r="D1060" s="15" t="s">
        <v>7593</v>
      </c>
      <c r="E1060" s="15" t="s">
        <v>72</v>
      </c>
      <c r="F1060" s="15" t="s">
        <v>48</v>
      </c>
      <c r="G1060" s="15" t="s">
        <v>7594</v>
      </c>
      <c r="H1060" s="15" t="s">
        <v>7595</v>
      </c>
      <c r="I1060" s="15" t="s">
        <v>150</v>
      </c>
      <c r="J1060" s="15" t="s">
        <v>7164</v>
      </c>
      <c r="K1060" s="29">
        <v>43032.648773148147</v>
      </c>
      <c r="L1060" s="154">
        <v>43167.718518518515</v>
      </c>
      <c r="M1060" s="155">
        <v>43898</v>
      </c>
      <c r="N1060" s="154" t="s">
        <v>48</v>
      </c>
      <c r="O1060" s="156">
        <v>11</v>
      </c>
      <c r="P1060" s="154" t="s">
        <v>48</v>
      </c>
      <c r="Q1060" s="30">
        <v>90</v>
      </c>
      <c r="R1060" s="15" t="s">
        <v>63</v>
      </c>
      <c r="S1060" s="15" t="s">
        <v>50</v>
      </c>
      <c r="T1060" s="15" t="s">
        <v>748</v>
      </c>
      <c r="U1060" s="15" t="s">
        <v>7596</v>
      </c>
      <c r="V1060" s="15" t="s">
        <v>7597</v>
      </c>
      <c r="W1060" s="15" t="s">
        <v>7598</v>
      </c>
      <c r="X1060" s="16">
        <v>298156.69</v>
      </c>
      <c r="Y1060" s="16">
        <v>0</v>
      </c>
      <c r="Z1060" s="16">
        <v>0</v>
      </c>
      <c r="AA1060" s="16">
        <v>0</v>
      </c>
      <c r="AB1060" s="16">
        <v>0</v>
      </c>
      <c r="AC1060" s="16">
        <v>0</v>
      </c>
      <c r="AD1060" s="16">
        <v>0</v>
      </c>
      <c r="AE1060" s="16">
        <v>0</v>
      </c>
      <c r="AF1060" s="16">
        <v>0</v>
      </c>
      <c r="AG1060" s="16">
        <v>0</v>
      </c>
      <c r="AH1060" s="16">
        <v>0</v>
      </c>
      <c r="AI1060" s="16">
        <v>0</v>
      </c>
      <c r="AJ1060" s="16"/>
      <c r="AK1060" s="124">
        <f t="shared" si="16"/>
        <v>0</v>
      </c>
      <c r="AL1060" s="20"/>
    </row>
    <row r="1061" spans="1:38" s="8" customFormat="1" ht="15" customHeight="1" x14ac:dyDescent="0.25">
      <c r="A1061" s="15" t="s">
        <v>7599</v>
      </c>
      <c r="B1061" s="15" t="s">
        <v>7600</v>
      </c>
      <c r="C1061" s="15" t="s">
        <v>7543</v>
      </c>
      <c r="D1061" s="15" t="s">
        <v>7544</v>
      </c>
      <c r="E1061" s="15" t="s">
        <v>72</v>
      </c>
      <c r="F1061" s="15" t="s">
        <v>7545</v>
      </c>
      <c r="G1061" s="15" t="s">
        <v>7546</v>
      </c>
      <c r="H1061" s="15" t="s">
        <v>7547</v>
      </c>
      <c r="I1061" s="15" t="s">
        <v>62</v>
      </c>
      <c r="J1061" s="15" t="s">
        <v>7164</v>
      </c>
      <c r="K1061" s="29">
        <v>43034.632777777777</v>
      </c>
      <c r="L1061" s="154">
        <v>43203.732719907406</v>
      </c>
      <c r="M1061" s="155">
        <v>44196</v>
      </c>
      <c r="N1061" s="154">
        <v>44329.69730324074</v>
      </c>
      <c r="O1061" s="156">
        <v>11</v>
      </c>
      <c r="P1061" s="154">
        <v>44664.69730324074</v>
      </c>
      <c r="Q1061" s="30">
        <v>160</v>
      </c>
      <c r="R1061" s="15" t="s">
        <v>77</v>
      </c>
      <c r="S1061" s="15" t="s">
        <v>199</v>
      </c>
      <c r="T1061" s="15" t="s">
        <v>7601</v>
      </c>
      <c r="U1061" s="15" t="s">
        <v>7602</v>
      </c>
      <c r="V1061" s="15" t="s">
        <v>7603</v>
      </c>
      <c r="W1061" s="15" t="s">
        <v>7604</v>
      </c>
      <c r="X1061" s="16">
        <v>109999.94</v>
      </c>
      <c r="Y1061" s="16">
        <v>0</v>
      </c>
      <c r="Z1061" s="16">
        <v>0</v>
      </c>
      <c r="AA1061" s="16">
        <v>0</v>
      </c>
      <c r="AB1061" s="16">
        <v>0</v>
      </c>
      <c r="AC1061" s="16">
        <v>0</v>
      </c>
      <c r="AD1061" s="16">
        <v>0</v>
      </c>
      <c r="AE1061" s="16">
        <v>110000</v>
      </c>
      <c r="AF1061" s="16">
        <v>0</v>
      </c>
      <c r="AG1061" s="16">
        <v>0</v>
      </c>
      <c r="AH1061" s="16">
        <v>0</v>
      </c>
      <c r="AI1061" s="16">
        <v>0</v>
      </c>
      <c r="AJ1061" s="16"/>
      <c r="AK1061" s="124">
        <f t="shared" si="16"/>
        <v>110000</v>
      </c>
      <c r="AL1061" s="20"/>
    </row>
    <row r="1062" spans="1:38" s="8" customFormat="1" ht="15" customHeight="1" x14ac:dyDescent="0.25">
      <c r="A1062" s="15" t="s">
        <v>7605</v>
      </c>
      <c r="B1062" s="15" t="s">
        <v>7606</v>
      </c>
      <c r="C1062" s="15" t="s">
        <v>7523</v>
      </c>
      <c r="D1062" s="15" t="s">
        <v>7524</v>
      </c>
      <c r="E1062" s="15" t="s">
        <v>160</v>
      </c>
      <c r="F1062" s="15" t="s">
        <v>7525</v>
      </c>
      <c r="G1062" s="15" t="s">
        <v>7526</v>
      </c>
      <c r="H1062" s="15" t="s">
        <v>7527</v>
      </c>
      <c r="I1062" s="15" t="s">
        <v>150</v>
      </c>
      <c r="J1062" s="15" t="s">
        <v>7164</v>
      </c>
      <c r="K1062" s="29">
        <v>43034.68849537037</v>
      </c>
      <c r="L1062" s="154">
        <v>43203.498923611114</v>
      </c>
      <c r="M1062" s="155">
        <v>44196</v>
      </c>
      <c r="N1062" s="154" t="s">
        <v>48</v>
      </c>
      <c r="O1062" s="156">
        <v>12</v>
      </c>
      <c r="P1062" s="154" t="s">
        <v>48</v>
      </c>
      <c r="Q1062" s="30">
        <v>200</v>
      </c>
      <c r="R1062" s="15" t="s">
        <v>2919</v>
      </c>
      <c r="S1062" s="15" t="s">
        <v>151</v>
      </c>
      <c r="T1062" s="15" t="s">
        <v>78</v>
      </c>
      <c r="U1062" s="15" t="s">
        <v>7607</v>
      </c>
      <c r="V1062" s="15" t="s">
        <v>7608</v>
      </c>
      <c r="W1062" s="15" t="s">
        <v>7609</v>
      </c>
      <c r="X1062" s="16">
        <v>109905.52</v>
      </c>
      <c r="Y1062" s="16">
        <v>0</v>
      </c>
      <c r="Z1062" s="16">
        <v>0</v>
      </c>
      <c r="AA1062" s="16">
        <v>0</v>
      </c>
      <c r="AB1062" s="16">
        <v>0</v>
      </c>
      <c r="AC1062" s="16">
        <v>0</v>
      </c>
      <c r="AD1062" s="16">
        <v>0</v>
      </c>
      <c r="AE1062" s="16">
        <v>0</v>
      </c>
      <c r="AF1062" s="16">
        <v>0</v>
      </c>
      <c r="AG1062" s="16">
        <v>0</v>
      </c>
      <c r="AH1062" s="16">
        <v>0</v>
      </c>
      <c r="AI1062" s="16">
        <v>0</v>
      </c>
      <c r="AJ1062" s="16"/>
      <c r="AK1062" s="124">
        <f t="shared" si="16"/>
        <v>0</v>
      </c>
      <c r="AL1062" s="20"/>
    </row>
    <row r="1063" spans="1:38" s="8" customFormat="1" ht="15" customHeight="1" x14ac:dyDescent="0.25">
      <c r="A1063" s="15" t="s">
        <v>7610</v>
      </c>
      <c r="B1063" s="15" t="s">
        <v>7611</v>
      </c>
      <c r="C1063" s="15" t="s">
        <v>662</v>
      </c>
      <c r="D1063" s="15" t="s">
        <v>663</v>
      </c>
      <c r="E1063" s="15" t="s">
        <v>72</v>
      </c>
      <c r="F1063" s="15" t="s">
        <v>664</v>
      </c>
      <c r="G1063" s="15" t="s">
        <v>665</v>
      </c>
      <c r="H1063" s="15" t="s">
        <v>666</v>
      </c>
      <c r="I1063" s="15" t="s">
        <v>62</v>
      </c>
      <c r="J1063" s="15" t="s">
        <v>7164</v>
      </c>
      <c r="K1063" s="29">
        <v>43035.650231481479</v>
      </c>
      <c r="L1063" s="154">
        <v>43137.77721064815</v>
      </c>
      <c r="M1063" s="155">
        <v>43867</v>
      </c>
      <c r="N1063" s="154">
        <v>43495.427615740744</v>
      </c>
      <c r="O1063" s="156">
        <v>13</v>
      </c>
      <c r="P1063" s="154">
        <v>43890.427615740744</v>
      </c>
      <c r="Q1063" s="30">
        <v>30</v>
      </c>
      <c r="R1063" s="15" t="s">
        <v>77</v>
      </c>
      <c r="S1063" s="15" t="s">
        <v>151</v>
      </c>
      <c r="T1063" s="15" t="s">
        <v>102</v>
      </c>
      <c r="U1063" s="15" t="s">
        <v>7612</v>
      </c>
      <c r="V1063" s="15" t="s">
        <v>7613</v>
      </c>
      <c r="W1063" s="15" t="s">
        <v>7614</v>
      </c>
      <c r="X1063" s="16">
        <v>99959.93</v>
      </c>
      <c r="Y1063" s="16">
        <v>0</v>
      </c>
      <c r="Z1063" s="16">
        <v>0</v>
      </c>
      <c r="AA1063" s="16">
        <v>0</v>
      </c>
      <c r="AB1063" s="16">
        <v>0</v>
      </c>
      <c r="AC1063" s="16">
        <v>100000</v>
      </c>
      <c r="AD1063" s="16">
        <v>0</v>
      </c>
      <c r="AE1063" s="16">
        <v>0</v>
      </c>
      <c r="AF1063" s="16">
        <v>0</v>
      </c>
      <c r="AG1063" s="16">
        <v>0</v>
      </c>
      <c r="AH1063" s="16">
        <v>0</v>
      </c>
      <c r="AI1063" s="16">
        <v>0</v>
      </c>
      <c r="AJ1063" s="16"/>
      <c r="AK1063" s="124">
        <f t="shared" si="16"/>
        <v>100000</v>
      </c>
      <c r="AL1063" s="20"/>
    </row>
    <row r="1064" spans="1:38" s="8" customFormat="1" ht="15" customHeight="1" x14ac:dyDescent="0.25">
      <c r="A1064" s="15" t="s">
        <v>7615</v>
      </c>
      <c r="B1064" s="15" t="s">
        <v>7616</v>
      </c>
      <c r="C1064" s="15" t="s">
        <v>1646</v>
      </c>
      <c r="D1064" s="15" t="s">
        <v>1647</v>
      </c>
      <c r="E1064" s="15" t="s">
        <v>160</v>
      </c>
      <c r="F1064" s="15" t="s">
        <v>1648</v>
      </c>
      <c r="G1064" s="15" t="s">
        <v>1649</v>
      </c>
      <c r="H1064" s="15" t="s">
        <v>1650</v>
      </c>
      <c r="I1064" s="15" t="s">
        <v>150</v>
      </c>
      <c r="J1064" s="15" t="s">
        <v>7164</v>
      </c>
      <c r="K1064" s="29">
        <v>43038.545219907406</v>
      </c>
      <c r="L1064" s="154">
        <v>43203.507372685184</v>
      </c>
      <c r="M1064" s="155">
        <v>44196</v>
      </c>
      <c r="N1064" s="154" t="s">
        <v>48</v>
      </c>
      <c r="O1064" s="156">
        <v>12</v>
      </c>
      <c r="P1064" s="154" t="s">
        <v>48</v>
      </c>
      <c r="Q1064" s="30">
        <v>21</v>
      </c>
      <c r="R1064" s="15" t="s">
        <v>791</v>
      </c>
      <c r="S1064" s="15" t="s">
        <v>50</v>
      </c>
      <c r="T1064" s="15" t="s">
        <v>64</v>
      </c>
      <c r="U1064" s="15" t="s">
        <v>7617</v>
      </c>
      <c r="V1064" s="15" t="s">
        <v>7618</v>
      </c>
      <c r="W1064" s="15" t="s">
        <v>7619</v>
      </c>
      <c r="X1064" s="16">
        <v>54742.09</v>
      </c>
      <c r="Y1064" s="16">
        <v>0</v>
      </c>
      <c r="Z1064" s="16">
        <v>0</v>
      </c>
      <c r="AA1064" s="16">
        <v>0</v>
      </c>
      <c r="AB1064" s="16">
        <v>0</v>
      </c>
      <c r="AC1064" s="16">
        <v>0</v>
      </c>
      <c r="AD1064" s="16">
        <v>0</v>
      </c>
      <c r="AE1064" s="16">
        <v>0</v>
      </c>
      <c r="AF1064" s="16">
        <v>0</v>
      </c>
      <c r="AG1064" s="16">
        <v>0</v>
      </c>
      <c r="AH1064" s="16">
        <v>0</v>
      </c>
      <c r="AI1064" s="16">
        <v>0</v>
      </c>
      <c r="AJ1064" s="16"/>
      <c r="AK1064" s="124">
        <f t="shared" si="16"/>
        <v>0</v>
      </c>
      <c r="AL1064" s="20"/>
    </row>
    <row r="1065" spans="1:38" s="8" customFormat="1" ht="15" customHeight="1" x14ac:dyDescent="0.25">
      <c r="A1065" s="15" t="s">
        <v>7620</v>
      </c>
      <c r="B1065" s="15" t="s">
        <v>7621</v>
      </c>
      <c r="C1065" s="15" t="s">
        <v>7363</v>
      </c>
      <c r="D1065" s="15" t="s">
        <v>7364</v>
      </c>
      <c r="E1065" s="15" t="s">
        <v>72</v>
      </c>
      <c r="F1065" s="15" t="s">
        <v>7365</v>
      </c>
      <c r="G1065" s="15" t="s">
        <v>7366</v>
      </c>
      <c r="H1065" s="15" t="s">
        <v>7367</v>
      </c>
      <c r="I1065" s="15" t="s">
        <v>150</v>
      </c>
      <c r="J1065" s="15" t="s">
        <v>7164</v>
      </c>
      <c r="K1065" s="29">
        <v>43040.475844907407</v>
      </c>
      <c r="L1065" s="154">
        <v>43167.721192129633</v>
      </c>
      <c r="M1065" s="155">
        <v>43829</v>
      </c>
      <c r="N1065" s="154" t="s">
        <v>48</v>
      </c>
      <c r="O1065" s="156">
        <v>12</v>
      </c>
      <c r="P1065" s="154" t="s">
        <v>48</v>
      </c>
      <c r="Q1065" s="30">
        <v>65</v>
      </c>
      <c r="R1065" s="15" t="s">
        <v>935</v>
      </c>
      <c r="S1065" s="15" t="s">
        <v>95</v>
      </c>
      <c r="T1065" s="15" t="s">
        <v>3802</v>
      </c>
      <c r="U1065" s="15" t="s">
        <v>7622</v>
      </c>
      <c r="V1065" s="15" t="s">
        <v>7623</v>
      </c>
      <c r="W1065" s="15" t="s">
        <v>7624</v>
      </c>
      <c r="X1065" s="16">
        <v>163765.95000000001</v>
      </c>
      <c r="Y1065" s="16">
        <v>0</v>
      </c>
      <c r="Z1065" s="16">
        <v>0</v>
      </c>
      <c r="AA1065" s="16">
        <v>0</v>
      </c>
      <c r="AB1065" s="16">
        <v>0</v>
      </c>
      <c r="AC1065" s="16">
        <v>0</v>
      </c>
      <c r="AD1065" s="16">
        <v>0</v>
      </c>
      <c r="AE1065" s="16">
        <v>0</v>
      </c>
      <c r="AF1065" s="16">
        <v>0</v>
      </c>
      <c r="AG1065" s="16">
        <v>0</v>
      </c>
      <c r="AH1065" s="16">
        <v>0</v>
      </c>
      <c r="AI1065" s="16">
        <v>0</v>
      </c>
      <c r="AJ1065" s="16"/>
      <c r="AK1065" s="124">
        <f t="shared" si="16"/>
        <v>0</v>
      </c>
      <c r="AL1065" s="20"/>
    </row>
    <row r="1066" spans="1:38" s="8" customFormat="1" ht="15" customHeight="1" x14ac:dyDescent="0.25">
      <c r="A1066" s="15" t="s">
        <v>7625</v>
      </c>
      <c r="B1066" s="15" t="s">
        <v>7626</v>
      </c>
      <c r="C1066" s="15" t="s">
        <v>7627</v>
      </c>
      <c r="D1066" s="15" t="s">
        <v>7628</v>
      </c>
      <c r="E1066" s="15" t="s">
        <v>72</v>
      </c>
      <c r="F1066" s="15" t="s">
        <v>7629</v>
      </c>
      <c r="G1066" s="15" t="s">
        <v>7630</v>
      </c>
      <c r="H1066" s="15" t="s">
        <v>7631</v>
      </c>
      <c r="I1066" s="15" t="s">
        <v>150</v>
      </c>
      <c r="J1066" s="15" t="s">
        <v>7164</v>
      </c>
      <c r="K1066" s="29">
        <v>43040.969513888886</v>
      </c>
      <c r="L1066" s="154">
        <v>43167.729039351849</v>
      </c>
      <c r="M1066" s="155">
        <v>43898</v>
      </c>
      <c r="N1066" s="154" t="s">
        <v>48</v>
      </c>
      <c r="O1066" s="156">
        <v>12</v>
      </c>
      <c r="P1066" s="154" t="s">
        <v>48</v>
      </c>
      <c r="Q1066" s="30">
        <v>120</v>
      </c>
      <c r="R1066" s="15" t="s">
        <v>4582</v>
      </c>
      <c r="S1066" s="15" t="s">
        <v>95</v>
      </c>
      <c r="T1066" s="15" t="s">
        <v>102</v>
      </c>
      <c r="U1066" s="15" t="s">
        <v>7632</v>
      </c>
      <c r="V1066" s="15" t="s">
        <v>7633</v>
      </c>
      <c r="W1066" s="15" t="s">
        <v>7634</v>
      </c>
      <c r="X1066" s="16">
        <v>202525.18</v>
      </c>
      <c r="Y1066" s="16">
        <v>0</v>
      </c>
      <c r="Z1066" s="16">
        <v>0</v>
      </c>
      <c r="AA1066" s="16">
        <v>0</v>
      </c>
      <c r="AB1066" s="16">
        <v>0</v>
      </c>
      <c r="AC1066" s="16">
        <v>0</v>
      </c>
      <c r="AD1066" s="16">
        <v>0</v>
      </c>
      <c r="AE1066" s="16">
        <v>0</v>
      </c>
      <c r="AF1066" s="16">
        <v>0</v>
      </c>
      <c r="AG1066" s="16">
        <v>0</v>
      </c>
      <c r="AH1066" s="16">
        <v>0</v>
      </c>
      <c r="AI1066" s="16">
        <v>0</v>
      </c>
      <c r="AJ1066" s="16"/>
      <c r="AK1066" s="124">
        <f t="shared" si="16"/>
        <v>0</v>
      </c>
      <c r="AL1066" s="20"/>
    </row>
    <row r="1067" spans="1:38" s="8" customFormat="1" ht="15" customHeight="1" x14ac:dyDescent="0.25">
      <c r="A1067" s="15" t="s">
        <v>7635</v>
      </c>
      <c r="B1067" s="15" t="s">
        <v>7636</v>
      </c>
      <c r="C1067" s="15" t="s">
        <v>7627</v>
      </c>
      <c r="D1067" s="15" t="s">
        <v>7628</v>
      </c>
      <c r="E1067" s="15" t="s">
        <v>72</v>
      </c>
      <c r="F1067" s="15" t="s">
        <v>7629</v>
      </c>
      <c r="G1067" s="15" t="s">
        <v>7630</v>
      </c>
      <c r="H1067" s="15" t="s">
        <v>7631</v>
      </c>
      <c r="I1067" s="15" t="s">
        <v>150</v>
      </c>
      <c r="J1067" s="15" t="s">
        <v>7164</v>
      </c>
      <c r="K1067" s="29">
        <v>43040.972407407404</v>
      </c>
      <c r="L1067" s="154">
        <v>43167.74113425926</v>
      </c>
      <c r="M1067" s="155">
        <v>43898</v>
      </c>
      <c r="N1067" s="154" t="s">
        <v>48</v>
      </c>
      <c r="O1067" s="156">
        <v>12</v>
      </c>
      <c r="P1067" s="154" t="s">
        <v>48</v>
      </c>
      <c r="Q1067" s="30">
        <v>120</v>
      </c>
      <c r="R1067" s="15" t="s">
        <v>4582</v>
      </c>
      <c r="S1067" s="15" t="s">
        <v>95</v>
      </c>
      <c r="T1067" s="15" t="s">
        <v>187</v>
      </c>
      <c r="U1067" s="15" t="s">
        <v>7637</v>
      </c>
      <c r="V1067" s="15" t="s">
        <v>7638</v>
      </c>
      <c r="W1067" s="15" t="s">
        <v>7639</v>
      </c>
      <c r="X1067" s="16">
        <v>164816.73000000001</v>
      </c>
      <c r="Y1067" s="16">
        <v>0</v>
      </c>
      <c r="Z1067" s="16">
        <v>0</v>
      </c>
      <c r="AA1067" s="16">
        <v>0</v>
      </c>
      <c r="AB1067" s="16">
        <v>0</v>
      </c>
      <c r="AC1067" s="16">
        <v>0</v>
      </c>
      <c r="AD1067" s="16">
        <v>0</v>
      </c>
      <c r="AE1067" s="16">
        <v>0</v>
      </c>
      <c r="AF1067" s="16">
        <v>0</v>
      </c>
      <c r="AG1067" s="16">
        <v>0</v>
      </c>
      <c r="AH1067" s="16">
        <v>0</v>
      </c>
      <c r="AI1067" s="16">
        <v>0</v>
      </c>
      <c r="AJ1067" s="16"/>
      <c r="AK1067" s="124">
        <f t="shared" si="16"/>
        <v>0</v>
      </c>
      <c r="AL1067" s="20"/>
    </row>
    <row r="1068" spans="1:38" s="8" customFormat="1" ht="15" customHeight="1" x14ac:dyDescent="0.25">
      <c r="A1068" s="15" t="s">
        <v>7640</v>
      </c>
      <c r="B1068" s="15" t="s">
        <v>7641</v>
      </c>
      <c r="C1068" s="15" t="s">
        <v>7627</v>
      </c>
      <c r="D1068" s="15" t="s">
        <v>7628</v>
      </c>
      <c r="E1068" s="15" t="s">
        <v>72</v>
      </c>
      <c r="F1068" s="15" t="s">
        <v>7629</v>
      </c>
      <c r="G1068" s="15" t="s">
        <v>7630</v>
      </c>
      <c r="H1068" s="15" t="s">
        <v>7631</v>
      </c>
      <c r="I1068" s="15" t="s">
        <v>150</v>
      </c>
      <c r="J1068" s="15" t="s">
        <v>7164</v>
      </c>
      <c r="K1068" s="29">
        <v>43040.974236111113</v>
      </c>
      <c r="L1068" s="154">
        <v>43167.747141203705</v>
      </c>
      <c r="M1068" s="155">
        <v>43898</v>
      </c>
      <c r="N1068" s="154" t="s">
        <v>48</v>
      </c>
      <c r="O1068" s="156">
        <v>12</v>
      </c>
      <c r="P1068" s="154" t="s">
        <v>48</v>
      </c>
      <c r="Q1068" s="30">
        <v>90</v>
      </c>
      <c r="R1068" s="15" t="s">
        <v>4582</v>
      </c>
      <c r="S1068" s="15" t="s">
        <v>95</v>
      </c>
      <c r="T1068" s="15" t="s">
        <v>78</v>
      </c>
      <c r="U1068" s="15" t="s">
        <v>7642</v>
      </c>
      <c r="V1068" s="15" t="s">
        <v>7643</v>
      </c>
      <c r="W1068" s="15" t="s">
        <v>7644</v>
      </c>
      <c r="X1068" s="16">
        <v>165475</v>
      </c>
      <c r="Y1068" s="16">
        <v>0</v>
      </c>
      <c r="Z1068" s="16">
        <v>0</v>
      </c>
      <c r="AA1068" s="16">
        <v>0</v>
      </c>
      <c r="AB1068" s="16">
        <v>0</v>
      </c>
      <c r="AC1068" s="16">
        <v>0</v>
      </c>
      <c r="AD1068" s="16">
        <v>0</v>
      </c>
      <c r="AE1068" s="16">
        <v>0</v>
      </c>
      <c r="AF1068" s="16">
        <v>0</v>
      </c>
      <c r="AG1068" s="16">
        <v>0</v>
      </c>
      <c r="AH1068" s="16">
        <v>0</v>
      </c>
      <c r="AI1068" s="16">
        <v>0</v>
      </c>
      <c r="AJ1068" s="16"/>
      <c r="AK1068" s="124">
        <f t="shared" si="16"/>
        <v>0</v>
      </c>
      <c r="AL1068" s="20"/>
    </row>
    <row r="1069" spans="1:38" s="8" customFormat="1" ht="15" customHeight="1" x14ac:dyDescent="0.25">
      <c r="A1069" s="15" t="s">
        <v>7645</v>
      </c>
      <c r="B1069" s="15" t="s">
        <v>7646</v>
      </c>
      <c r="C1069" s="15" t="s">
        <v>4681</v>
      </c>
      <c r="D1069" s="15" t="s">
        <v>4682</v>
      </c>
      <c r="E1069" s="15" t="s">
        <v>72</v>
      </c>
      <c r="F1069" s="15" t="s">
        <v>4683</v>
      </c>
      <c r="G1069" s="15" t="s">
        <v>4684</v>
      </c>
      <c r="H1069" s="15" t="s">
        <v>4685</v>
      </c>
      <c r="I1069" s="15" t="s">
        <v>62</v>
      </c>
      <c r="J1069" s="15" t="s">
        <v>7164</v>
      </c>
      <c r="K1069" s="29">
        <v>43041.787106481483</v>
      </c>
      <c r="L1069" s="154">
        <v>43133.591192129628</v>
      </c>
      <c r="M1069" s="155">
        <v>43498</v>
      </c>
      <c r="N1069" s="154">
        <v>43343.434942129628</v>
      </c>
      <c r="O1069" s="156">
        <v>15</v>
      </c>
      <c r="P1069" s="154">
        <v>43799.434942129628</v>
      </c>
      <c r="Q1069" s="30">
        <v>60</v>
      </c>
      <c r="R1069" s="15" t="s">
        <v>550</v>
      </c>
      <c r="S1069" s="15" t="s">
        <v>151</v>
      </c>
      <c r="T1069" s="15" t="s">
        <v>78</v>
      </c>
      <c r="U1069" s="15" t="s">
        <v>7647</v>
      </c>
      <c r="V1069" s="15" t="s">
        <v>7175</v>
      </c>
      <c r="W1069" s="15" t="s">
        <v>7176</v>
      </c>
      <c r="X1069" s="16">
        <v>270573</v>
      </c>
      <c r="Y1069" s="16">
        <v>0</v>
      </c>
      <c r="Z1069" s="16">
        <v>0</v>
      </c>
      <c r="AA1069" s="16">
        <v>0</v>
      </c>
      <c r="AB1069" s="16">
        <v>0</v>
      </c>
      <c r="AC1069" s="16">
        <v>266290.28999999998</v>
      </c>
      <c r="AD1069" s="16">
        <v>0</v>
      </c>
      <c r="AE1069" s="16">
        <v>0</v>
      </c>
      <c r="AF1069" s="16">
        <v>0</v>
      </c>
      <c r="AG1069" s="16">
        <v>0</v>
      </c>
      <c r="AH1069" s="16">
        <v>0</v>
      </c>
      <c r="AI1069" s="16">
        <v>0</v>
      </c>
      <c r="AJ1069" s="16"/>
      <c r="AK1069" s="124">
        <f t="shared" si="16"/>
        <v>266290.28999999998</v>
      </c>
      <c r="AL1069" s="20"/>
    </row>
    <row r="1070" spans="1:38" s="8" customFormat="1" ht="15" customHeight="1" x14ac:dyDescent="0.25">
      <c r="A1070" s="15" t="s">
        <v>7648</v>
      </c>
      <c r="B1070" s="15" t="s">
        <v>7649</v>
      </c>
      <c r="C1070" s="15" t="s">
        <v>4681</v>
      </c>
      <c r="D1070" s="15" t="s">
        <v>4682</v>
      </c>
      <c r="E1070" s="15" t="s">
        <v>72</v>
      </c>
      <c r="F1070" s="15" t="s">
        <v>4683</v>
      </c>
      <c r="G1070" s="15" t="s">
        <v>4684</v>
      </c>
      <c r="H1070" s="15" t="s">
        <v>4685</v>
      </c>
      <c r="I1070" s="15" t="s">
        <v>62</v>
      </c>
      <c r="J1070" s="15" t="s">
        <v>7164</v>
      </c>
      <c r="K1070" s="29">
        <v>43041.823495370372</v>
      </c>
      <c r="L1070" s="154">
        <v>43133.477569444447</v>
      </c>
      <c r="M1070" s="155">
        <v>43498</v>
      </c>
      <c r="N1070" s="154">
        <v>43224.388113425928</v>
      </c>
      <c r="O1070" s="156">
        <v>11</v>
      </c>
      <c r="P1070" s="154">
        <v>43559.388113425928</v>
      </c>
      <c r="Q1070" s="30">
        <v>150</v>
      </c>
      <c r="R1070" s="15" t="s">
        <v>297</v>
      </c>
      <c r="S1070" s="15" t="s">
        <v>199</v>
      </c>
      <c r="T1070" s="15" t="s">
        <v>7650</v>
      </c>
      <c r="U1070" s="15" t="s">
        <v>7651</v>
      </c>
      <c r="V1070" s="15" t="s">
        <v>7652</v>
      </c>
      <c r="W1070" s="15" t="s">
        <v>7653</v>
      </c>
      <c r="X1070" s="16">
        <v>279999.95</v>
      </c>
      <c r="Y1070" s="16">
        <v>0</v>
      </c>
      <c r="Z1070" s="16">
        <v>0</v>
      </c>
      <c r="AA1070" s="16">
        <v>0</v>
      </c>
      <c r="AB1070" s="16">
        <v>0</v>
      </c>
      <c r="AC1070" s="16">
        <v>280000</v>
      </c>
      <c r="AD1070" s="16">
        <v>0</v>
      </c>
      <c r="AE1070" s="16">
        <v>0</v>
      </c>
      <c r="AF1070" s="16">
        <v>0</v>
      </c>
      <c r="AG1070" s="16">
        <v>0</v>
      </c>
      <c r="AH1070" s="16">
        <v>0</v>
      </c>
      <c r="AI1070" s="16">
        <v>0</v>
      </c>
      <c r="AJ1070" s="16"/>
      <c r="AK1070" s="124">
        <f t="shared" si="16"/>
        <v>280000</v>
      </c>
      <c r="AL1070" s="20"/>
    </row>
    <row r="1071" spans="1:38" s="8" customFormat="1" ht="15" customHeight="1" x14ac:dyDescent="0.25">
      <c r="A1071" s="15" t="s">
        <v>7654</v>
      </c>
      <c r="B1071" s="15" t="s">
        <v>7655</v>
      </c>
      <c r="C1071" s="15" t="s">
        <v>2390</v>
      </c>
      <c r="D1071" s="15" t="s">
        <v>2391</v>
      </c>
      <c r="E1071" s="15" t="s">
        <v>72</v>
      </c>
      <c r="F1071" s="15" t="s">
        <v>2392</v>
      </c>
      <c r="G1071" s="15" t="s">
        <v>2393</v>
      </c>
      <c r="H1071" s="15" t="s">
        <v>2394</v>
      </c>
      <c r="I1071" s="15" t="s">
        <v>46</v>
      </c>
      <c r="J1071" s="15" t="s">
        <v>7164</v>
      </c>
      <c r="K1071" s="29">
        <v>43042.329247685186</v>
      </c>
      <c r="L1071" s="154">
        <v>43137.467870370368</v>
      </c>
      <c r="M1071" s="155" t="s">
        <v>48</v>
      </c>
      <c r="N1071" s="154" t="s">
        <v>48</v>
      </c>
      <c r="O1071" s="156">
        <v>12</v>
      </c>
      <c r="P1071" s="154" t="s">
        <v>48</v>
      </c>
      <c r="Q1071" s="30">
        <v>2</v>
      </c>
      <c r="R1071" s="15" t="s">
        <v>2395</v>
      </c>
      <c r="S1071" s="15" t="s">
        <v>50</v>
      </c>
      <c r="T1071" s="15" t="s">
        <v>2322</v>
      </c>
      <c r="U1071" s="15" t="s">
        <v>7656</v>
      </c>
      <c r="V1071" s="15" t="s">
        <v>7657</v>
      </c>
      <c r="W1071" s="15" t="s">
        <v>7658</v>
      </c>
      <c r="X1071" s="16">
        <v>298803.89</v>
      </c>
      <c r="Y1071" s="16">
        <v>0</v>
      </c>
      <c r="Z1071" s="16">
        <v>0</v>
      </c>
      <c r="AA1071" s="16">
        <v>0</v>
      </c>
      <c r="AB1071" s="16">
        <v>0</v>
      </c>
      <c r="AC1071" s="16">
        <v>0</v>
      </c>
      <c r="AD1071" s="16">
        <v>0</v>
      </c>
      <c r="AE1071" s="16">
        <v>0</v>
      </c>
      <c r="AF1071" s="16">
        <v>0</v>
      </c>
      <c r="AG1071" s="16">
        <v>0</v>
      </c>
      <c r="AH1071" s="16">
        <v>0</v>
      </c>
      <c r="AI1071" s="16">
        <v>0</v>
      </c>
      <c r="AJ1071" s="16"/>
      <c r="AK1071" s="124">
        <f t="shared" si="16"/>
        <v>0</v>
      </c>
      <c r="AL1071" s="20"/>
    </row>
    <row r="1072" spans="1:38" s="8" customFormat="1" ht="15" customHeight="1" x14ac:dyDescent="0.25">
      <c r="A1072" s="15" t="s">
        <v>7659</v>
      </c>
      <c r="B1072" s="15" t="s">
        <v>7660</v>
      </c>
      <c r="C1072" s="15" t="s">
        <v>4240</v>
      </c>
      <c r="D1072" s="15" t="s">
        <v>4241</v>
      </c>
      <c r="E1072" s="15" t="s">
        <v>72</v>
      </c>
      <c r="F1072" s="15" t="s">
        <v>4242</v>
      </c>
      <c r="G1072" s="15" t="s">
        <v>4243</v>
      </c>
      <c r="H1072" s="15" t="s">
        <v>4244</v>
      </c>
      <c r="I1072" s="15" t="s">
        <v>62</v>
      </c>
      <c r="J1072" s="15" t="s">
        <v>7164</v>
      </c>
      <c r="K1072" s="29">
        <v>43044.695543981485</v>
      </c>
      <c r="L1072" s="154">
        <v>43203.51116898148</v>
      </c>
      <c r="M1072" s="155">
        <v>43568</v>
      </c>
      <c r="N1072" s="154">
        <v>43434.454722222225</v>
      </c>
      <c r="O1072" s="156">
        <v>12</v>
      </c>
      <c r="P1072" s="154">
        <v>43799.454722222225</v>
      </c>
      <c r="Q1072" s="30">
        <v>200</v>
      </c>
      <c r="R1072" s="15" t="s">
        <v>297</v>
      </c>
      <c r="S1072" s="15" t="s">
        <v>151</v>
      </c>
      <c r="T1072" s="15" t="s">
        <v>102</v>
      </c>
      <c r="U1072" s="15" t="s">
        <v>7661</v>
      </c>
      <c r="V1072" s="15" t="s">
        <v>7662</v>
      </c>
      <c r="W1072" s="15" t="s">
        <v>7663</v>
      </c>
      <c r="X1072" s="16">
        <v>299939.94</v>
      </c>
      <c r="Y1072" s="16">
        <v>0</v>
      </c>
      <c r="Z1072" s="16">
        <v>0</v>
      </c>
      <c r="AA1072" s="16">
        <v>0</v>
      </c>
      <c r="AB1072" s="16">
        <v>0</v>
      </c>
      <c r="AC1072" s="16">
        <v>299939.94</v>
      </c>
      <c r="AD1072" s="16">
        <v>0</v>
      </c>
      <c r="AE1072" s="16">
        <v>0</v>
      </c>
      <c r="AF1072" s="16">
        <v>0</v>
      </c>
      <c r="AG1072" s="16">
        <v>0</v>
      </c>
      <c r="AH1072" s="16">
        <v>0</v>
      </c>
      <c r="AI1072" s="16">
        <v>0</v>
      </c>
      <c r="AJ1072" s="16"/>
      <c r="AK1072" s="124">
        <f t="shared" si="16"/>
        <v>299939.94</v>
      </c>
      <c r="AL1072" s="20"/>
    </row>
    <row r="1073" spans="1:38" s="8" customFormat="1" ht="15" customHeight="1" x14ac:dyDescent="0.25">
      <c r="A1073" s="15" t="s">
        <v>7664</v>
      </c>
      <c r="B1073" s="15" t="s">
        <v>7665</v>
      </c>
      <c r="C1073" s="15" t="s">
        <v>7666</v>
      </c>
      <c r="D1073" s="15" t="s">
        <v>7667</v>
      </c>
      <c r="E1073" s="15" t="s">
        <v>160</v>
      </c>
      <c r="F1073" s="15" t="s">
        <v>7668</v>
      </c>
      <c r="G1073" s="15" t="s">
        <v>7669</v>
      </c>
      <c r="H1073" s="15" t="s">
        <v>7670</v>
      </c>
      <c r="I1073" s="15" t="s">
        <v>150</v>
      </c>
      <c r="J1073" s="15" t="s">
        <v>7164</v>
      </c>
      <c r="K1073" s="29">
        <v>43045.663206018522</v>
      </c>
      <c r="L1073" s="154">
        <v>43203.628680555557</v>
      </c>
      <c r="M1073" s="155">
        <v>43829</v>
      </c>
      <c r="N1073" s="154" t="s">
        <v>48</v>
      </c>
      <c r="O1073" s="156">
        <v>12</v>
      </c>
      <c r="P1073" s="154" t="s">
        <v>48</v>
      </c>
      <c r="Q1073" s="30">
        <v>200</v>
      </c>
      <c r="R1073" s="15" t="s">
        <v>7671</v>
      </c>
      <c r="S1073" s="15" t="s">
        <v>95</v>
      </c>
      <c r="T1073" s="15" t="s">
        <v>102</v>
      </c>
      <c r="U1073" s="15" t="s">
        <v>7672</v>
      </c>
      <c r="V1073" s="15" t="s">
        <v>7673</v>
      </c>
      <c r="W1073" s="15" t="s">
        <v>7674</v>
      </c>
      <c r="X1073" s="16">
        <v>129298.46</v>
      </c>
      <c r="Y1073" s="16">
        <v>0</v>
      </c>
      <c r="Z1073" s="16">
        <v>0</v>
      </c>
      <c r="AA1073" s="16">
        <v>0</v>
      </c>
      <c r="AB1073" s="16">
        <v>0</v>
      </c>
      <c r="AC1073" s="16">
        <v>0</v>
      </c>
      <c r="AD1073" s="16">
        <v>0</v>
      </c>
      <c r="AE1073" s="16">
        <v>0</v>
      </c>
      <c r="AF1073" s="16">
        <v>0</v>
      </c>
      <c r="AG1073" s="16">
        <v>0</v>
      </c>
      <c r="AH1073" s="16">
        <v>0</v>
      </c>
      <c r="AI1073" s="16">
        <v>0</v>
      </c>
      <c r="AJ1073" s="16"/>
      <c r="AK1073" s="124">
        <f t="shared" si="16"/>
        <v>0</v>
      </c>
      <c r="AL1073" s="20"/>
    </row>
    <row r="1074" spans="1:38" s="8" customFormat="1" ht="15" customHeight="1" x14ac:dyDescent="0.25">
      <c r="A1074" s="15" t="s">
        <v>7675</v>
      </c>
      <c r="B1074" s="15" t="s">
        <v>7676</v>
      </c>
      <c r="C1074" s="15" t="s">
        <v>7666</v>
      </c>
      <c r="D1074" s="15" t="s">
        <v>7667</v>
      </c>
      <c r="E1074" s="15" t="s">
        <v>160</v>
      </c>
      <c r="F1074" s="15" t="s">
        <v>7668</v>
      </c>
      <c r="G1074" s="15" t="s">
        <v>7669</v>
      </c>
      <c r="H1074" s="15" t="s">
        <v>7670</v>
      </c>
      <c r="I1074" s="15" t="s">
        <v>150</v>
      </c>
      <c r="J1074" s="15" t="s">
        <v>7164</v>
      </c>
      <c r="K1074" s="29">
        <v>43045.66505787037</v>
      </c>
      <c r="L1074" s="154">
        <v>43203.638043981482</v>
      </c>
      <c r="M1074" s="155">
        <v>43829</v>
      </c>
      <c r="N1074" s="154" t="s">
        <v>48</v>
      </c>
      <c r="O1074" s="156">
        <v>12</v>
      </c>
      <c r="P1074" s="154" t="s">
        <v>48</v>
      </c>
      <c r="Q1074" s="30">
        <v>120</v>
      </c>
      <c r="R1074" s="15" t="s">
        <v>7671</v>
      </c>
      <c r="S1074" s="15" t="s">
        <v>199</v>
      </c>
      <c r="T1074" s="15" t="s">
        <v>4202</v>
      </c>
      <c r="U1074" s="15" t="s">
        <v>7677</v>
      </c>
      <c r="V1074" s="15" t="s">
        <v>7678</v>
      </c>
      <c r="W1074" s="15" t="s">
        <v>7679</v>
      </c>
      <c r="X1074" s="16">
        <v>115394.58</v>
      </c>
      <c r="Y1074" s="16">
        <v>0</v>
      </c>
      <c r="Z1074" s="16">
        <v>0</v>
      </c>
      <c r="AA1074" s="16">
        <v>0</v>
      </c>
      <c r="AB1074" s="16">
        <v>0</v>
      </c>
      <c r="AC1074" s="16">
        <v>0</v>
      </c>
      <c r="AD1074" s="16">
        <v>0</v>
      </c>
      <c r="AE1074" s="16">
        <v>0</v>
      </c>
      <c r="AF1074" s="16">
        <v>0</v>
      </c>
      <c r="AG1074" s="16">
        <v>0</v>
      </c>
      <c r="AH1074" s="16">
        <v>0</v>
      </c>
      <c r="AI1074" s="16">
        <v>0</v>
      </c>
      <c r="AJ1074" s="16"/>
      <c r="AK1074" s="124">
        <f t="shared" si="16"/>
        <v>0</v>
      </c>
      <c r="AL1074" s="20"/>
    </row>
    <row r="1075" spans="1:38" s="8" customFormat="1" ht="15" customHeight="1" x14ac:dyDescent="0.25">
      <c r="A1075" s="15" t="s">
        <v>7680</v>
      </c>
      <c r="B1075" s="15" t="s">
        <v>7681</v>
      </c>
      <c r="C1075" s="15" t="s">
        <v>7682</v>
      </c>
      <c r="D1075" s="15" t="s">
        <v>7683</v>
      </c>
      <c r="E1075" s="15" t="s">
        <v>160</v>
      </c>
      <c r="F1075" s="15" t="s">
        <v>7684</v>
      </c>
      <c r="G1075" s="15" t="s">
        <v>7685</v>
      </c>
      <c r="H1075" s="15">
        <v>3234292582</v>
      </c>
      <c r="I1075" s="15" t="s">
        <v>150</v>
      </c>
      <c r="J1075" s="15" t="s">
        <v>7164</v>
      </c>
      <c r="K1075" s="29">
        <v>43046.598425925928</v>
      </c>
      <c r="L1075" s="154">
        <v>43203.605312500003</v>
      </c>
      <c r="M1075" s="155">
        <v>43829</v>
      </c>
      <c r="N1075" s="154" t="s">
        <v>48</v>
      </c>
      <c r="O1075" s="156">
        <v>12</v>
      </c>
      <c r="P1075" s="154" t="s">
        <v>48</v>
      </c>
      <c r="Q1075" s="30">
        <v>480</v>
      </c>
      <c r="R1075" s="15" t="s">
        <v>3895</v>
      </c>
      <c r="S1075" s="15" t="s">
        <v>95</v>
      </c>
      <c r="T1075" s="15" t="s">
        <v>1909</v>
      </c>
      <c r="U1075" s="15" t="s">
        <v>7686</v>
      </c>
      <c r="V1075" s="15" t="s">
        <v>7687</v>
      </c>
      <c r="W1075" s="15" t="s">
        <v>7688</v>
      </c>
      <c r="X1075" s="16">
        <v>82575.47</v>
      </c>
      <c r="Y1075" s="16">
        <v>0</v>
      </c>
      <c r="Z1075" s="16">
        <v>0</v>
      </c>
      <c r="AA1075" s="16">
        <v>0</v>
      </c>
      <c r="AB1075" s="16">
        <v>0</v>
      </c>
      <c r="AC1075" s="16">
        <v>0</v>
      </c>
      <c r="AD1075" s="16">
        <v>0</v>
      </c>
      <c r="AE1075" s="16">
        <v>0</v>
      </c>
      <c r="AF1075" s="16">
        <v>0</v>
      </c>
      <c r="AG1075" s="16">
        <v>0</v>
      </c>
      <c r="AH1075" s="16">
        <v>0</v>
      </c>
      <c r="AI1075" s="16">
        <v>0</v>
      </c>
      <c r="AJ1075" s="16"/>
      <c r="AK1075" s="124">
        <f t="shared" si="16"/>
        <v>0</v>
      </c>
      <c r="AL1075" s="20"/>
    </row>
    <row r="1076" spans="1:38" s="8" customFormat="1" ht="15" customHeight="1" x14ac:dyDescent="0.25">
      <c r="A1076" s="15" t="s">
        <v>7689</v>
      </c>
      <c r="B1076" s="15" t="s">
        <v>7690</v>
      </c>
      <c r="C1076" s="15" t="s">
        <v>941</v>
      </c>
      <c r="D1076" s="15" t="s">
        <v>942</v>
      </c>
      <c r="E1076" s="15" t="s">
        <v>72</v>
      </c>
      <c r="F1076" s="15" t="s">
        <v>943</v>
      </c>
      <c r="G1076" s="15" t="s">
        <v>944</v>
      </c>
      <c r="H1076" s="15" t="s">
        <v>945</v>
      </c>
      <c r="I1076" s="15" t="s">
        <v>150</v>
      </c>
      <c r="J1076" s="15" t="s">
        <v>7164</v>
      </c>
      <c r="K1076" s="29">
        <v>43046.632847222223</v>
      </c>
      <c r="L1076" s="154">
        <v>43133.579930555556</v>
      </c>
      <c r="M1076" s="155">
        <v>43869</v>
      </c>
      <c r="N1076" s="154" t="s">
        <v>48</v>
      </c>
      <c r="O1076" s="156">
        <v>10</v>
      </c>
      <c r="P1076" s="154" t="s">
        <v>48</v>
      </c>
      <c r="Q1076" s="30">
        <v>160</v>
      </c>
      <c r="R1076" s="15" t="s">
        <v>775</v>
      </c>
      <c r="S1076" s="15" t="s">
        <v>162</v>
      </c>
      <c r="T1076" s="15" t="s">
        <v>7691</v>
      </c>
      <c r="U1076" s="15" t="s">
        <v>7692</v>
      </c>
      <c r="V1076" s="15" t="s">
        <v>7693</v>
      </c>
      <c r="W1076" s="15" t="s">
        <v>7694</v>
      </c>
      <c r="X1076" s="16">
        <v>243660.38</v>
      </c>
      <c r="Y1076" s="16">
        <v>0</v>
      </c>
      <c r="Z1076" s="16">
        <v>0</v>
      </c>
      <c r="AA1076" s="16">
        <v>0</v>
      </c>
      <c r="AB1076" s="16">
        <v>0</v>
      </c>
      <c r="AC1076" s="16">
        <v>0</v>
      </c>
      <c r="AD1076" s="16">
        <v>0</v>
      </c>
      <c r="AE1076" s="16">
        <v>0</v>
      </c>
      <c r="AF1076" s="16">
        <v>0</v>
      </c>
      <c r="AG1076" s="16">
        <v>0</v>
      </c>
      <c r="AH1076" s="16">
        <v>0</v>
      </c>
      <c r="AI1076" s="16">
        <v>0</v>
      </c>
      <c r="AJ1076" s="16"/>
      <c r="AK1076" s="124">
        <f t="shared" si="16"/>
        <v>0</v>
      </c>
      <c r="AL1076" s="20"/>
    </row>
    <row r="1077" spans="1:38" s="8" customFormat="1" ht="15" customHeight="1" x14ac:dyDescent="0.25">
      <c r="A1077" s="15" t="s">
        <v>7695</v>
      </c>
      <c r="B1077" s="15" t="s">
        <v>4230</v>
      </c>
      <c r="C1077" s="15" t="s">
        <v>1171</v>
      </c>
      <c r="D1077" s="15" t="s">
        <v>1172</v>
      </c>
      <c r="E1077" s="15" t="s">
        <v>72</v>
      </c>
      <c r="F1077" s="15" t="s">
        <v>1173</v>
      </c>
      <c r="G1077" s="15" t="s">
        <v>1174</v>
      </c>
      <c r="H1077" s="15" t="s">
        <v>1175</v>
      </c>
      <c r="I1077" s="15" t="s">
        <v>62</v>
      </c>
      <c r="J1077" s="15" t="s">
        <v>7164</v>
      </c>
      <c r="K1077" s="29">
        <v>43046.709236111114</v>
      </c>
      <c r="L1077" s="154">
        <v>43087.490173611113</v>
      </c>
      <c r="M1077" s="155">
        <v>43452</v>
      </c>
      <c r="N1077" s="154">
        <v>43196.578935185185</v>
      </c>
      <c r="O1077" s="156">
        <v>11</v>
      </c>
      <c r="P1077" s="154">
        <v>43530.578935185185</v>
      </c>
      <c r="Q1077" s="30">
        <v>40</v>
      </c>
      <c r="R1077" s="15" t="s">
        <v>1176</v>
      </c>
      <c r="S1077" s="15" t="s">
        <v>50</v>
      </c>
      <c r="T1077" s="15" t="s">
        <v>187</v>
      </c>
      <c r="U1077" s="15" t="s">
        <v>7696</v>
      </c>
      <c r="V1077" s="15" t="s">
        <v>7697</v>
      </c>
      <c r="W1077" s="15" t="s">
        <v>7698</v>
      </c>
      <c r="X1077" s="16">
        <v>195269.88</v>
      </c>
      <c r="Y1077" s="16">
        <v>0</v>
      </c>
      <c r="Z1077" s="16">
        <v>0</v>
      </c>
      <c r="AA1077" s="16">
        <v>0</v>
      </c>
      <c r="AB1077" s="16">
        <v>0</v>
      </c>
      <c r="AC1077" s="16">
        <v>192889</v>
      </c>
      <c r="AD1077" s="16">
        <v>0</v>
      </c>
      <c r="AE1077" s="16">
        <v>0</v>
      </c>
      <c r="AF1077" s="16">
        <v>0</v>
      </c>
      <c r="AG1077" s="16">
        <v>0</v>
      </c>
      <c r="AH1077" s="16">
        <v>0</v>
      </c>
      <c r="AI1077" s="16">
        <v>0</v>
      </c>
      <c r="AJ1077" s="16"/>
      <c r="AK1077" s="124">
        <f t="shared" si="16"/>
        <v>192889</v>
      </c>
      <c r="AL1077" s="20"/>
    </row>
    <row r="1078" spans="1:38" s="8" customFormat="1" ht="15" customHeight="1" x14ac:dyDescent="0.25">
      <c r="A1078" s="15" t="s">
        <v>7699</v>
      </c>
      <c r="B1078" s="15" t="s">
        <v>7700</v>
      </c>
      <c r="C1078" s="15" t="s">
        <v>7701</v>
      </c>
      <c r="D1078" s="15" t="s">
        <v>7702</v>
      </c>
      <c r="E1078" s="15" t="s">
        <v>160</v>
      </c>
      <c r="F1078" s="15" t="s">
        <v>7703</v>
      </c>
      <c r="G1078" s="15" t="s">
        <v>7704</v>
      </c>
      <c r="H1078" s="15" t="s">
        <v>7705</v>
      </c>
      <c r="I1078" s="15" t="s">
        <v>150</v>
      </c>
      <c r="J1078" s="15" t="s">
        <v>7164</v>
      </c>
      <c r="K1078" s="29">
        <v>43046.717731481483</v>
      </c>
      <c r="L1078" s="154">
        <v>43203.60796296296</v>
      </c>
      <c r="M1078" s="155">
        <v>43829</v>
      </c>
      <c r="N1078" s="154" t="s">
        <v>48</v>
      </c>
      <c r="O1078" s="156">
        <v>12</v>
      </c>
      <c r="P1078" s="154" t="s">
        <v>48</v>
      </c>
      <c r="Q1078" s="30">
        <v>480</v>
      </c>
      <c r="R1078" s="15" t="s">
        <v>2785</v>
      </c>
      <c r="S1078" s="15" t="s">
        <v>199</v>
      </c>
      <c r="T1078" s="15" t="s">
        <v>1940</v>
      </c>
      <c r="U1078" s="15" t="s">
        <v>7706</v>
      </c>
      <c r="V1078" s="15" t="s">
        <v>7707</v>
      </c>
      <c r="W1078" s="15" t="s">
        <v>7708</v>
      </c>
      <c r="X1078" s="16">
        <v>292925.61</v>
      </c>
      <c r="Y1078" s="16">
        <v>0</v>
      </c>
      <c r="Z1078" s="16">
        <v>0</v>
      </c>
      <c r="AA1078" s="16">
        <v>0</v>
      </c>
      <c r="AB1078" s="16">
        <v>0</v>
      </c>
      <c r="AC1078" s="16">
        <v>0</v>
      </c>
      <c r="AD1078" s="16">
        <v>0</v>
      </c>
      <c r="AE1078" s="16">
        <v>0</v>
      </c>
      <c r="AF1078" s="16">
        <v>0</v>
      </c>
      <c r="AG1078" s="16">
        <v>0</v>
      </c>
      <c r="AH1078" s="16">
        <v>0</v>
      </c>
      <c r="AI1078" s="16">
        <v>0</v>
      </c>
      <c r="AJ1078" s="16"/>
      <c r="AK1078" s="124">
        <f t="shared" si="16"/>
        <v>0</v>
      </c>
      <c r="AL1078" s="20"/>
    </row>
    <row r="1079" spans="1:38" s="8" customFormat="1" ht="15" customHeight="1" x14ac:dyDescent="0.25">
      <c r="A1079" s="15" t="s">
        <v>7709</v>
      </c>
      <c r="B1079" s="15" t="s">
        <v>7710</v>
      </c>
      <c r="C1079" s="15" t="s">
        <v>2859</v>
      </c>
      <c r="D1079" s="15" t="s">
        <v>2860</v>
      </c>
      <c r="E1079" s="15" t="s">
        <v>72</v>
      </c>
      <c r="F1079" s="15" t="s">
        <v>2861</v>
      </c>
      <c r="G1079" s="15" t="s">
        <v>2862</v>
      </c>
      <c r="H1079" s="15" t="s">
        <v>2863</v>
      </c>
      <c r="I1079" s="15" t="s">
        <v>150</v>
      </c>
      <c r="J1079" s="15" t="s">
        <v>7164</v>
      </c>
      <c r="K1079" s="29">
        <v>43046.73233796296</v>
      </c>
      <c r="L1079" s="154">
        <v>43167.778865740744</v>
      </c>
      <c r="M1079" s="155">
        <v>43906</v>
      </c>
      <c r="N1079" s="154" t="s">
        <v>48</v>
      </c>
      <c r="O1079" s="156">
        <v>10</v>
      </c>
      <c r="P1079" s="154" t="s">
        <v>48</v>
      </c>
      <c r="Q1079" s="30">
        <v>160</v>
      </c>
      <c r="R1079" s="15" t="s">
        <v>2864</v>
      </c>
      <c r="S1079" s="15" t="s">
        <v>162</v>
      </c>
      <c r="T1079" s="15" t="s">
        <v>7711</v>
      </c>
      <c r="U1079" s="15" t="s">
        <v>7712</v>
      </c>
      <c r="V1079" s="15" t="s">
        <v>7713</v>
      </c>
      <c r="W1079" s="15" t="s">
        <v>7714</v>
      </c>
      <c r="X1079" s="16">
        <v>299230.28000000003</v>
      </c>
      <c r="Y1079" s="16">
        <v>0</v>
      </c>
      <c r="Z1079" s="16">
        <v>0</v>
      </c>
      <c r="AA1079" s="16">
        <v>0</v>
      </c>
      <c r="AB1079" s="16">
        <v>0</v>
      </c>
      <c r="AC1079" s="16">
        <v>0</v>
      </c>
      <c r="AD1079" s="16">
        <v>0</v>
      </c>
      <c r="AE1079" s="16">
        <v>0</v>
      </c>
      <c r="AF1079" s="16">
        <v>0</v>
      </c>
      <c r="AG1079" s="16">
        <v>0</v>
      </c>
      <c r="AH1079" s="16">
        <v>0</v>
      </c>
      <c r="AI1079" s="16">
        <v>0</v>
      </c>
      <c r="AJ1079" s="16"/>
      <c r="AK1079" s="124">
        <f t="shared" si="16"/>
        <v>0</v>
      </c>
      <c r="AL1079" s="20"/>
    </row>
    <row r="1080" spans="1:38" s="8" customFormat="1" ht="15" customHeight="1" x14ac:dyDescent="0.25">
      <c r="A1080" s="15" t="s">
        <v>7715</v>
      </c>
      <c r="B1080" s="15" t="s">
        <v>7716</v>
      </c>
      <c r="C1080" s="15" t="s">
        <v>7717</v>
      </c>
      <c r="D1080" s="15" t="s">
        <v>7718</v>
      </c>
      <c r="E1080" s="15" t="s">
        <v>72</v>
      </c>
      <c r="F1080" s="15" t="s">
        <v>7719</v>
      </c>
      <c r="G1080" s="15" t="s">
        <v>7720</v>
      </c>
      <c r="H1080" s="15" t="s">
        <v>7721</v>
      </c>
      <c r="I1080" s="15" t="s">
        <v>150</v>
      </c>
      <c r="J1080" s="15" t="s">
        <v>7164</v>
      </c>
      <c r="K1080" s="29">
        <v>43046.757002314815</v>
      </c>
      <c r="L1080" s="154">
        <v>43133.530949074076</v>
      </c>
      <c r="M1080" s="155">
        <v>43863</v>
      </c>
      <c r="N1080" s="154" t="s">
        <v>48</v>
      </c>
      <c r="O1080" s="156">
        <v>10</v>
      </c>
      <c r="P1080" s="154" t="s">
        <v>48</v>
      </c>
      <c r="Q1080" s="30">
        <v>100</v>
      </c>
      <c r="R1080" s="15" t="s">
        <v>775</v>
      </c>
      <c r="S1080" s="15" t="s">
        <v>50</v>
      </c>
      <c r="T1080" s="15" t="s">
        <v>102</v>
      </c>
      <c r="U1080" s="15" t="s">
        <v>7722</v>
      </c>
      <c r="V1080" s="15" t="s">
        <v>7723</v>
      </c>
      <c r="W1080" s="15" t="s">
        <v>7724</v>
      </c>
      <c r="X1080" s="16">
        <v>284637.59999999998</v>
      </c>
      <c r="Y1080" s="16">
        <v>0</v>
      </c>
      <c r="Z1080" s="16">
        <v>0</v>
      </c>
      <c r="AA1080" s="16">
        <v>0</v>
      </c>
      <c r="AB1080" s="16">
        <v>0</v>
      </c>
      <c r="AC1080" s="16">
        <v>20000.009999999998</v>
      </c>
      <c r="AD1080" s="16">
        <v>0</v>
      </c>
      <c r="AE1080" s="16">
        <v>0</v>
      </c>
      <c r="AF1080" s="16">
        <v>0</v>
      </c>
      <c r="AG1080" s="16">
        <v>0</v>
      </c>
      <c r="AH1080" s="16">
        <v>0</v>
      </c>
      <c r="AI1080" s="16">
        <v>0</v>
      </c>
      <c r="AJ1080" s="16"/>
      <c r="AK1080" s="124">
        <f t="shared" si="16"/>
        <v>20000.009999999998</v>
      </c>
      <c r="AL1080" s="20"/>
    </row>
    <row r="1081" spans="1:38" s="8" customFormat="1" ht="15" customHeight="1" x14ac:dyDescent="0.25">
      <c r="A1081" s="15" t="s">
        <v>7725</v>
      </c>
      <c r="B1081" s="15" t="s">
        <v>7726</v>
      </c>
      <c r="C1081" s="15" t="s">
        <v>7727</v>
      </c>
      <c r="D1081" s="15" t="s">
        <v>7728</v>
      </c>
      <c r="E1081" s="15" t="s">
        <v>72</v>
      </c>
      <c r="F1081" s="15" t="s">
        <v>7729</v>
      </c>
      <c r="G1081" s="15" t="s">
        <v>7730</v>
      </c>
      <c r="H1081" s="15" t="s">
        <v>7731</v>
      </c>
      <c r="I1081" s="15" t="s">
        <v>150</v>
      </c>
      <c r="J1081" s="15" t="s">
        <v>7164</v>
      </c>
      <c r="K1081" s="29">
        <v>43046.771585648145</v>
      </c>
      <c r="L1081" s="154">
        <v>43203.655358796299</v>
      </c>
      <c r="M1081" s="155">
        <v>44196</v>
      </c>
      <c r="N1081" s="154" t="s">
        <v>48</v>
      </c>
      <c r="O1081" s="156">
        <v>10</v>
      </c>
      <c r="P1081" s="154" t="s">
        <v>48</v>
      </c>
      <c r="Q1081" s="30">
        <v>140</v>
      </c>
      <c r="R1081" s="15" t="s">
        <v>7511</v>
      </c>
      <c r="S1081" s="15" t="s">
        <v>50</v>
      </c>
      <c r="T1081" s="15" t="s">
        <v>102</v>
      </c>
      <c r="U1081" s="15" t="s">
        <v>7732</v>
      </c>
      <c r="V1081" s="15" t="s">
        <v>7733</v>
      </c>
      <c r="W1081" s="15" t="s">
        <v>7734</v>
      </c>
      <c r="X1081" s="16">
        <v>292771.28000000003</v>
      </c>
      <c r="Y1081" s="16">
        <v>0</v>
      </c>
      <c r="Z1081" s="16">
        <v>0</v>
      </c>
      <c r="AA1081" s="16">
        <v>0</v>
      </c>
      <c r="AB1081" s="16">
        <v>0</v>
      </c>
      <c r="AC1081" s="16">
        <v>0</v>
      </c>
      <c r="AD1081" s="16">
        <v>0</v>
      </c>
      <c r="AE1081" s="16">
        <v>0</v>
      </c>
      <c r="AF1081" s="16">
        <v>0</v>
      </c>
      <c r="AG1081" s="16">
        <v>0</v>
      </c>
      <c r="AH1081" s="16">
        <v>0</v>
      </c>
      <c r="AI1081" s="16">
        <v>0</v>
      </c>
      <c r="AJ1081" s="16"/>
      <c r="AK1081" s="124">
        <f t="shared" si="16"/>
        <v>0</v>
      </c>
      <c r="AL1081" s="20"/>
    </row>
    <row r="1082" spans="1:38" s="8" customFormat="1" ht="15" customHeight="1" x14ac:dyDescent="0.25">
      <c r="A1082" s="15" t="s">
        <v>7735</v>
      </c>
      <c r="B1082" s="15" t="s">
        <v>7736</v>
      </c>
      <c r="C1082" s="15" t="s">
        <v>7737</v>
      </c>
      <c r="D1082" s="15" t="s">
        <v>7738</v>
      </c>
      <c r="E1082" s="15" t="s">
        <v>72</v>
      </c>
      <c r="F1082" s="15" t="s">
        <v>7739</v>
      </c>
      <c r="G1082" s="15" t="s">
        <v>7740</v>
      </c>
      <c r="H1082" s="15" t="s">
        <v>7741</v>
      </c>
      <c r="I1082" s="15" t="s">
        <v>150</v>
      </c>
      <c r="J1082" s="15" t="s">
        <v>7164</v>
      </c>
      <c r="K1082" s="29">
        <v>43047.403784722221</v>
      </c>
      <c r="L1082" s="154">
        <v>43112.46534722222</v>
      </c>
      <c r="M1082" s="155">
        <v>43842</v>
      </c>
      <c r="N1082" s="154" t="s">
        <v>48</v>
      </c>
      <c r="O1082" s="156">
        <v>12</v>
      </c>
      <c r="P1082" s="154" t="s">
        <v>48</v>
      </c>
      <c r="Q1082" s="30">
        <v>226</v>
      </c>
      <c r="R1082" s="15" t="s">
        <v>3878</v>
      </c>
      <c r="S1082" s="15" t="s">
        <v>50</v>
      </c>
      <c r="T1082" s="15" t="s">
        <v>2775</v>
      </c>
      <c r="U1082" s="15" t="s">
        <v>7742</v>
      </c>
      <c r="V1082" s="15" t="s">
        <v>7743</v>
      </c>
      <c r="W1082" s="15" t="s">
        <v>7744</v>
      </c>
      <c r="X1082" s="16">
        <v>284941.83</v>
      </c>
      <c r="Y1082" s="16">
        <v>0</v>
      </c>
      <c r="Z1082" s="16">
        <v>0</v>
      </c>
      <c r="AA1082" s="16">
        <v>0</v>
      </c>
      <c r="AB1082" s="16">
        <v>0</v>
      </c>
      <c r="AC1082" s="16">
        <v>0</v>
      </c>
      <c r="AD1082" s="16">
        <v>0</v>
      </c>
      <c r="AE1082" s="16">
        <v>0</v>
      </c>
      <c r="AF1082" s="16">
        <v>0</v>
      </c>
      <c r="AG1082" s="16">
        <v>0</v>
      </c>
      <c r="AH1082" s="16">
        <v>0</v>
      </c>
      <c r="AI1082" s="16">
        <v>0</v>
      </c>
      <c r="AJ1082" s="16"/>
      <c r="AK1082" s="124">
        <f t="shared" si="16"/>
        <v>0</v>
      </c>
      <c r="AL1082" s="20"/>
    </row>
    <row r="1083" spans="1:38" s="8" customFormat="1" ht="15" customHeight="1" x14ac:dyDescent="0.25">
      <c r="A1083" s="15" t="s">
        <v>7745</v>
      </c>
      <c r="B1083" s="15" t="s">
        <v>7746</v>
      </c>
      <c r="C1083" s="15" t="s">
        <v>6855</v>
      </c>
      <c r="D1083" s="15" t="s">
        <v>6856</v>
      </c>
      <c r="E1083" s="15" t="s">
        <v>72</v>
      </c>
      <c r="F1083" s="15" t="s">
        <v>6857</v>
      </c>
      <c r="G1083" s="15" t="s">
        <v>6858</v>
      </c>
      <c r="H1083" s="15" t="s">
        <v>6859</v>
      </c>
      <c r="I1083" s="15" t="s">
        <v>150</v>
      </c>
      <c r="J1083" s="15" t="s">
        <v>7164</v>
      </c>
      <c r="K1083" s="29">
        <v>43047.530092592591</v>
      </c>
      <c r="L1083" s="154">
        <v>43238.711192129631</v>
      </c>
      <c r="M1083" s="155">
        <v>43829</v>
      </c>
      <c r="N1083" s="154" t="s">
        <v>48</v>
      </c>
      <c r="O1083" s="156">
        <v>24</v>
      </c>
      <c r="P1083" s="154" t="s">
        <v>48</v>
      </c>
      <c r="Q1083" s="30">
        <v>50</v>
      </c>
      <c r="R1083" s="15" t="s">
        <v>63</v>
      </c>
      <c r="S1083" s="15" t="s">
        <v>162</v>
      </c>
      <c r="T1083" s="15" t="s">
        <v>64</v>
      </c>
      <c r="U1083" s="15" t="s">
        <v>7747</v>
      </c>
      <c r="V1083" s="15" t="s">
        <v>7748</v>
      </c>
      <c r="W1083" s="15" t="s">
        <v>7749</v>
      </c>
      <c r="X1083" s="16">
        <v>280092.67</v>
      </c>
      <c r="Y1083" s="16">
        <v>0</v>
      </c>
      <c r="Z1083" s="16">
        <v>0</v>
      </c>
      <c r="AA1083" s="16">
        <v>0</v>
      </c>
      <c r="AB1083" s="16">
        <v>0</v>
      </c>
      <c r="AC1083" s="16">
        <v>0</v>
      </c>
      <c r="AD1083" s="16">
        <v>0</v>
      </c>
      <c r="AE1083" s="16">
        <v>0</v>
      </c>
      <c r="AF1083" s="16">
        <v>0</v>
      </c>
      <c r="AG1083" s="16">
        <v>0</v>
      </c>
      <c r="AH1083" s="16">
        <v>0</v>
      </c>
      <c r="AI1083" s="16">
        <v>0</v>
      </c>
      <c r="AJ1083" s="16"/>
      <c r="AK1083" s="124">
        <f t="shared" si="16"/>
        <v>0</v>
      </c>
      <c r="AL1083" s="20"/>
    </row>
    <row r="1084" spans="1:38" s="8" customFormat="1" ht="15" customHeight="1" x14ac:dyDescent="0.25">
      <c r="A1084" s="15" t="s">
        <v>7750</v>
      </c>
      <c r="B1084" s="15" t="s">
        <v>7751</v>
      </c>
      <c r="C1084" s="15" t="s">
        <v>3940</v>
      </c>
      <c r="D1084" s="15" t="s">
        <v>3941</v>
      </c>
      <c r="E1084" s="15" t="s">
        <v>72</v>
      </c>
      <c r="F1084" s="15" t="s">
        <v>3942</v>
      </c>
      <c r="G1084" s="15" t="s">
        <v>3943</v>
      </c>
      <c r="H1084" s="15" t="s">
        <v>3944</v>
      </c>
      <c r="I1084" s="15" t="s">
        <v>62</v>
      </c>
      <c r="J1084" s="15" t="s">
        <v>7164</v>
      </c>
      <c r="K1084" s="29">
        <v>43047.762083333335</v>
      </c>
      <c r="L1084" s="154">
        <v>43206.444166666668</v>
      </c>
      <c r="M1084" s="155">
        <v>43937</v>
      </c>
      <c r="N1084" s="154">
        <v>44292.681261574071</v>
      </c>
      <c r="O1084" s="156">
        <v>23</v>
      </c>
      <c r="P1084" s="154">
        <v>44991.681261574071</v>
      </c>
      <c r="Q1084" s="30">
        <v>90</v>
      </c>
      <c r="R1084" s="15" t="s">
        <v>7752</v>
      </c>
      <c r="S1084" s="15" t="s">
        <v>151</v>
      </c>
      <c r="T1084" s="15" t="s">
        <v>78</v>
      </c>
      <c r="U1084" s="15" t="s">
        <v>7753</v>
      </c>
      <c r="V1084" s="15" t="s">
        <v>7754</v>
      </c>
      <c r="W1084" s="15" t="s">
        <v>7755</v>
      </c>
      <c r="X1084" s="16">
        <v>141478.53</v>
      </c>
      <c r="Y1084" s="16">
        <v>0</v>
      </c>
      <c r="Z1084" s="16">
        <v>0</v>
      </c>
      <c r="AA1084" s="16">
        <v>0</v>
      </c>
      <c r="AB1084" s="16">
        <v>0</v>
      </c>
      <c r="AC1084" s="16">
        <v>0</v>
      </c>
      <c r="AD1084" s="16">
        <v>141029.69</v>
      </c>
      <c r="AE1084" s="16">
        <v>0</v>
      </c>
      <c r="AF1084" s="16">
        <v>0</v>
      </c>
      <c r="AG1084" s="16">
        <v>0</v>
      </c>
      <c r="AH1084" s="16">
        <v>0</v>
      </c>
      <c r="AI1084" s="16">
        <v>0</v>
      </c>
      <c r="AJ1084" s="16"/>
      <c r="AK1084" s="124">
        <f t="shared" si="16"/>
        <v>141029.69</v>
      </c>
      <c r="AL1084" s="20"/>
    </row>
    <row r="1085" spans="1:38" s="8" customFormat="1" ht="15" customHeight="1" x14ac:dyDescent="0.25">
      <c r="A1085" s="15" t="s">
        <v>7756</v>
      </c>
      <c r="B1085" s="15" t="s">
        <v>7757</v>
      </c>
      <c r="C1085" s="15" t="s">
        <v>7758</v>
      </c>
      <c r="D1085" s="15" t="s">
        <v>7759</v>
      </c>
      <c r="E1085" s="15" t="s">
        <v>160</v>
      </c>
      <c r="F1085" s="15" t="s">
        <v>7760</v>
      </c>
      <c r="G1085" s="15" t="s">
        <v>7761</v>
      </c>
      <c r="H1085" s="15" t="s">
        <v>7762</v>
      </c>
      <c r="I1085" s="15" t="s">
        <v>150</v>
      </c>
      <c r="J1085" s="15" t="s">
        <v>7164</v>
      </c>
      <c r="K1085" s="29">
        <v>43048.664560185185</v>
      </c>
      <c r="L1085" s="154">
        <v>43206.475682870368</v>
      </c>
      <c r="M1085" s="155">
        <v>43829</v>
      </c>
      <c r="N1085" s="154" t="s">
        <v>48</v>
      </c>
      <c r="O1085" s="156">
        <v>24</v>
      </c>
      <c r="P1085" s="154" t="s">
        <v>48</v>
      </c>
      <c r="Q1085" s="30">
        <v>150</v>
      </c>
      <c r="R1085" s="15" t="s">
        <v>7763</v>
      </c>
      <c r="S1085" s="15" t="s">
        <v>151</v>
      </c>
      <c r="T1085" s="15" t="s">
        <v>7764</v>
      </c>
      <c r="U1085" s="15" t="s">
        <v>7765</v>
      </c>
      <c r="V1085" s="15" t="s">
        <v>7766</v>
      </c>
      <c r="W1085" s="15" t="s">
        <v>7767</v>
      </c>
      <c r="X1085" s="16">
        <v>161736.53</v>
      </c>
      <c r="Y1085" s="16">
        <v>0</v>
      </c>
      <c r="Z1085" s="16">
        <v>0</v>
      </c>
      <c r="AA1085" s="16">
        <v>0</v>
      </c>
      <c r="AB1085" s="16">
        <v>0</v>
      </c>
      <c r="AC1085" s="16">
        <v>0</v>
      </c>
      <c r="AD1085" s="16">
        <v>0</v>
      </c>
      <c r="AE1085" s="16">
        <v>0</v>
      </c>
      <c r="AF1085" s="16">
        <v>0</v>
      </c>
      <c r="AG1085" s="16">
        <v>0</v>
      </c>
      <c r="AH1085" s="16">
        <v>0</v>
      </c>
      <c r="AI1085" s="16">
        <v>0</v>
      </c>
      <c r="AJ1085" s="16"/>
      <c r="AK1085" s="124">
        <f t="shared" si="16"/>
        <v>0</v>
      </c>
      <c r="AL1085" s="20"/>
    </row>
    <row r="1086" spans="1:38" s="8" customFormat="1" ht="15" customHeight="1" x14ac:dyDescent="0.25">
      <c r="A1086" s="15" t="s">
        <v>7768</v>
      </c>
      <c r="B1086" s="15" t="s">
        <v>7769</v>
      </c>
      <c r="C1086" s="15" t="s">
        <v>4950</v>
      </c>
      <c r="D1086" s="15" t="s">
        <v>4951</v>
      </c>
      <c r="E1086" s="15" t="s">
        <v>72</v>
      </c>
      <c r="F1086" s="15" t="s">
        <v>4952</v>
      </c>
      <c r="G1086" s="15" t="s">
        <v>4953</v>
      </c>
      <c r="H1086" s="15" t="s">
        <v>4954</v>
      </c>
      <c r="I1086" s="15" t="s">
        <v>62</v>
      </c>
      <c r="J1086" s="15" t="s">
        <v>7164</v>
      </c>
      <c r="K1086" s="29">
        <v>43048.753159722219</v>
      </c>
      <c r="L1086" s="154">
        <v>43133.581006944441</v>
      </c>
      <c r="M1086" s="155">
        <v>43498</v>
      </c>
      <c r="N1086" s="154">
        <v>43413.559050925927</v>
      </c>
      <c r="O1086" s="156">
        <v>14</v>
      </c>
      <c r="P1086" s="154">
        <v>43839.559050925927</v>
      </c>
      <c r="Q1086" s="30">
        <v>300</v>
      </c>
      <c r="R1086" s="15" t="s">
        <v>3150</v>
      </c>
      <c r="S1086" s="15" t="s">
        <v>151</v>
      </c>
      <c r="T1086" s="15" t="s">
        <v>78</v>
      </c>
      <c r="U1086" s="15" t="s">
        <v>7770</v>
      </c>
      <c r="V1086" s="15" t="s">
        <v>7771</v>
      </c>
      <c r="W1086" s="15" t="s">
        <v>7772</v>
      </c>
      <c r="X1086" s="16">
        <v>299654.06</v>
      </c>
      <c r="Y1086" s="16">
        <v>0</v>
      </c>
      <c r="Z1086" s="16">
        <v>0</v>
      </c>
      <c r="AA1086" s="16">
        <v>0</v>
      </c>
      <c r="AB1086" s="16">
        <v>0</v>
      </c>
      <c r="AC1086" s="16">
        <v>294265.33</v>
      </c>
      <c r="AD1086" s="16">
        <v>0</v>
      </c>
      <c r="AE1086" s="16">
        <v>0</v>
      </c>
      <c r="AF1086" s="16">
        <v>0</v>
      </c>
      <c r="AG1086" s="16">
        <v>0</v>
      </c>
      <c r="AH1086" s="16">
        <v>0</v>
      </c>
      <c r="AI1086" s="16">
        <v>0</v>
      </c>
      <c r="AJ1086" s="16"/>
      <c r="AK1086" s="124">
        <f t="shared" si="16"/>
        <v>294265.33</v>
      </c>
      <c r="AL1086" s="20"/>
    </row>
    <row r="1087" spans="1:38" s="8" customFormat="1" ht="15" customHeight="1" x14ac:dyDescent="0.25">
      <c r="A1087" s="15" t="s">
        <v>7773</v>
      </c>
      <c r="B1087" s="15" t="s">
        <v>7774</v>
      </c>
      <c r="C1087" s="15" t="s">
        <v>4084</v>
      </c>
      <c r="D1087" s="15" t="s">
        <v>4085</v>
      </c>
      <c r="E1087" s="15" t="s">
        <v>72</v>
      </c>
      <c r="F1087" s="15" t="s">
        <v>4086</v>
      </c>
      <c r="G1087" s="15" t="s">
        <v>4087</v>
      </c>
      <c r="H1087" s="15" t="s">
        <v>4088</v>
      </c>
      <c r="I1087" s="15" t="s">
        <v>62</v>
      </c>
      <c r="J1087" s="15" t="s">
        <v>7164</v>
      </c>
      <c r="K1087" s="29">
        <v>43048.97619212963</v>
      </c>
      <c r="L1087" s="154">
        <v>43167.773854166669</v>
      </c>
      <c r="M1087" s="155">
        <v>43532</v>
      </c>
      <c r="N1087" s="154">
        <v>43522.414814814816</v>
      </c>
      <c r="O1087" s="156">
        <v>12</v>
      </c>
      <c r="P1087" s="154">
        <v>43887.414814814816</v>
      </c>
      <c r="Q1087" s="30">
        <v>120</v>
      </c>
      <c r="R1087" s="15" t="s">
        <v>297</v>
      </c>
      <c r="S1087" s="15" t="s">
        <v>50</v>
      </c>
      <c r="T1087" s="15" t="s">
        <v>102</v>
      </c>
      <c r="U1087" s="15" t="s">
        <v>7775</v>
      </c>
      <c r="V1087" s="15" t="s">
        <v>7776</v>
      </c>
      <c r="W1087" s="15" t="s">
        <v>7777</v>
      </c>
      <c r="X1087" s="16">
        <v>254603.1</v>
      </c>
      <c r="Y1087" s="16">
        <v>0</v>
      </c>
      <c r="Z1087" s="16">
        <v>0</v>
      </c>
      <c r="AA1087" s="16">
        <v>0</v>
      </c>
      <c r="AB1087" s="16">
        <v>0</v>
      </c>
      <c r="AC1087" s="16">
        <v>77000</v>
      </c>
      <c r="AD1087" s="16">
        <v>177603.1</v>
      </c>
      <c r="AE1087" s="16">
        <v>0</v>
      </c>
      <c r="AF1087" s="16">
        <v>0</v>
      </c>
      <c r="AG1087" s="16">
        <v>0</v>
      </c>
      <c r="AH1087" s="16">
        <v>0</v>
      </c>
      <c r="AI1087" s="16">
        <v>0</v>
      </c>
      <c r="AJ1087" s="16"/>
      <c r="AK1087" s="124">
        <f t="shared" si="16"/>
        <v>254603.1</v>
      </c>
      <c r="AL1087" s="20"/>
    </row>
    <row r="1088" spans="1:38" s="8" customFormat="1" ht="15" customHeight="1" x14ac:dyDescent="0.25">
      <c r="A1088" s="15" t="s">
        <v>7778</v>
      </c>
      <c r="B1088" s="15" t="s">
        <v>7779</v>
      </c>
      <c r="C1088" s="15" t="s">
        <v>4084</v>
      </c>
      <c r="D1088" s="15" t="s">
        <v>4085</v>
      </c>
      <c r="E1088" s="15" t="s">
        <v>72</v>
      </c>
      <c r="F1088" s="15" t="s">
        <v>4086</v>
      </c>
      <c r="G1088" s="15" t="s">
        <v>4087</v>
      </c>
      <c r="H1088" s="15" t="s">
        <v>4088</v>
      </c>
      <c r="I1088" s="15" t="s">
        <v>62</v>
      </c>
      <c r="J1088" s="15" t="s">
        <v>7164</v>
      </c>
      <c r="K1088" s="29">
        <v>43048.979826388888</v>
      </c>
      <c r="L1088" s="154">
        <v>43167.785844907405</v>
      </c>
      <c r="M1088" s="155">
        <v>43532</v>
      </c>
      <c r="N1088" s="154">
        <v>43227.550150462965</v>
      </c>
      <c r="O1088" s="156">
        <v>12</v>
      </c>
      <c r="P1088" s="154">
        <v>43592.550150462965</v>
      </c>
      <c r="Q1088" s="30">
        <v>30</v>
      </c>
      <c r="R1088" s="15" t="s">
        <v>297</v>
      </c>
      <c r="S1088" s="15" t="s">
        <v>50</v>
      </c>
      <c r="T1088" s="15" t="s">
        <v>102</v>
      </c>
      <c r="U1088" s="15" t="s">
        <v>7780</v>
      </c>
      <c r="V1088" s="15" t="s">
        <v>7781</v>
      </c>
      <c r="W1088" s="15" t="s">
        <v>7782</v>
      </c>
      <c r="X1088" s="16">
        <v>158928.57999999999</v>
      </c>
      <c r="Y1088" s="16">
        <v>0</v>
      </c>
      <c r="Z1088" s="16">
        <v>0</v>
      </c>
      <c r="AA1088" s="16">
        <v>0</v>
      </c>
      <c r="AB1088" s="16">
        <v>0</v>
      </c>
      <c r="AC1088" s="16">
        <v>158928.57999999999</v>
      </c>
      <c r="AD1088" s="16">
        <v>0</v>
      </c>
      <c r="AE1088" s="16">
        <v>0</v>
      </c>
      <c r="AF1088" s="16">
        <v>0</v>
      </c>
      <c r="AG1088" s="16">
        <v>0</v>
      </c>
      <c r="AH1088" s="16">
        <v>0</v>
      </c>
      <c r="AI1088" s="16">
        <v>0</v>
      </c>
      <c r="AJ1088" s="16"/>
      <c r="AK1088" s="124">
        <f t="shared" si="16"/>
        <v>158928.57999999999</v>
      </c>
      <c r="AL1088" s="20"/>
    </row>
    <row r="1089" spans="1:38" s="8" customFormat="1" ht="15" customHeight="1" x14ac:dyDescent="0.25">
      <c r="A1089" s="15" t="s">
        <v>7783</v>
      </c>
      <c r="B1089" s="15" t="s">
        <v>7784</v>
      </c>
      <c r="C1089" s="15" t="s">
        <v>7785</v>
      </c>
      <c r="D1089" s="15" t="s">
        <v>7786</v>
      </c>
      <c r="E1089" s="15" t="s">
        <v>72</v>
      </c>
      <c r="F1089" s="15" t="s">
        <v>7787</v>
      </c>
      <c r="G1089" s="15" t="s">
        <v>7788</v>
      </c>
      <c r="H1089" s="15" t="s">
        <v>7789</v>
      </c>
      <c r="I1089" s="15" t="s">
        <v>46</v>
      </c>
      <c r="J1089" s="15" t="s">
        <v>7164</v>
      </c>
      <c r="K1089" s="29">
        <v>43049.469548611109</v>
      </c>
      <c r="L1089" s="154">
        <v>43207.47552083333</v>
      </c>
      <c r="M1089" s="155" t="s">
        <v>48</v>
      </c>
      <c r="N1089" s="154" t="s">
        <v>48</v>
      </c>
      <c r="O1089" s="156">
        <v>12</v>
      </c>
      <c r="P1089" s="154" t="s">
        <v>48</v>
      </c>
      <c r="Q1089" s="30">
        <v>2</v>
      </c>
      <c r="R1089" s="15" t="s">
        <v>7790</v>
      </c>
      <c r="S1089" s="15" t="s">
        <v>50</v>
      </c>
      <c r="T1089" s="15" t="s">
        <v>2322</v>
      </c>
      <c r="U1089" s="15" t="s">
        <v>7791</v>
      </c>
      <c r="V1089" s="15" t="s">
        <v>7792</v>
      </c>
      <c r="W1089" s="15" t="s">
        <v>7793</v>
      </c>
      <c r="X1089" s="16">
        <v>298565.57</v>
      </c>
      <c r="Y1089" s="16">
        <v>0</v>
      </c>
      <c r="Z1089" s="16">
        <v>0</v>
      </c>
      <c r="AA1089" s="16">
        <v>0</v>
      </c>
      <c r="AB1089" s="16">
        <v>0</v>
      </c>
      <c r="AC1089" s="16">
        <v>0</v>
      </c>
      <c r="AD1089" s="16">
        <v>0</v>
      </c>
      <c r="AE1089" s="16">
        <v>0</v>
      </c>
      <c r="AF1089" s="16">
        <v>0</v>
      </c>
      <c r="AG1089" s="16">
        <v>0</v>
      </c>
      <c r="AH1089" s="16">
        <v>0</v>
      </c>
      <c r="AI1089" s="16">
        <v>0</v>
      </c>
      <c r="AJ1089" s="16"/>
      <c r="AK1089" s="124">
        <f t="shared" si="16"/>
        <v>0</v>
      </c>
      <c r="AL1089" s="20"/>
    </row>
    <row r="1090" spans="1:38" s="8" customFormat="1" ht="15" customHeight="1" x14ac:dyDescent="0.25">
      <c r="A1090" s="15" t="s">
        <v>7794</v>
      </c>
      <c r="B1090" s="15" t="s">
        <v>7795</v>
      </c>
      <c r="C1090" s="15" t="s">
        <v>7796</v>
      </c>
      <c r="D1090" s="15" t="s">
        <v>7797</v>
      </c>
      <c r="E1090" s="15" t="s">
        <v>72</v>
      </c>
      <c r="F1090" s="15" t="s">
        <v>7798</v>
      </c>
      <c r="G1090" s="15" t="s">
        <v>7799</v>
      </c>
      <c r="H1090" s="15" t="s">
        <v>7800</v>
      </c>
      <c r="I1090" s="15" t="s">
        <v>150</v>
      </c>
      <c r="J1090" s="15" t="s">
        <v>7164</v>
      </c>
      <c r="K1090" s="29">
        <v>43049.47320601852</v>
      </c>
      <c r="L1090" s="154">
        <v>43203.726134259261</v>
      </c>
      <c r="M1090" s="155">
        <v>44196</v>
      </c>
      <c r="N1090" s="154" t="s">
        <v>48</v>
      </c>
      <c r="O1090" s="156">
        <v>12</v>
      </c>
      <c r="P1090" s="154" t="s">
        <v>48</v>
      </c>
      <c r="Q1090" s="30">
        <v>152</v>
      </c>
      <c r="R1090" s="15" t="s">
        <v>1695</v>
      </c>
      <c r="S1090" s="15" t="s">
        <v>50</v>
      </c>
      <c r="T1090" s="15" t="s">
        <v>102</v>
      </c>
      <c r="U1090" s="15" t="s">
        <v>7801</v>
      </c>
      <c r="V1090" s="15" t="s">
        <v>7802</v>
      </c>
      <c r="W1090" s="15" t="s">
        <v>7803</v>
      </c>
      <c r="X1090" s="16">
        <v>280603.62</v>
      </c>
      <c r="Y1090" s="16">
        <v>0</v>
      </c>
      <c r="Z1090" s="16">
        <v>0</v>
      </c>
      <c r="AA1090" s="16">
        <v>0</v>
      </c>
      <c r="AB1090" s="16">
        <v>0</v>
      </c>
      <c r="AC1090" s="16">
        <v>0</v>
      </c>
      <c r="AD1090" s="16">
        <v>0</v>
      </c>
      <c r="AE1090" s="16">
        <v>0</v>
      </c>
      <c r="AF1090" s="16">
        <v>0</v>
      </c>
      <c r="AG1090" s="16">
        <v>0</v>
      </c>
      <c r="AH1090" s="16">
        <v>0</v>
      </c>
      <c r="AI1090" s="16">
        <v>0</v>
      </c>
      <c r="AJ1090" s="16"/>
      <c r="AK1090" s="124">
        <f t="shared" si="16"/>
        <v>0</v>
      </c>
      <c r="AL1090" s="20"/>
    </row>
    <row r="1091" spans="1:38" s="8" customFormat="1" ht="15" customHeight="1" x14ac:dyDescent="0.25">
      <c r="A1091" s="15" t="s">
        <v>7804</v>
      </c>
      <c r="B1091" s="15" t="s">
        <v>512</v>
      </c>
      <c r="C1091" s="15" t="s">
        <v>7805</v>
      </c>
      <c r="D1091" s="15" t="s">
        <v>7806</v>
      </c>
      <c r="E1091" s="15" t="s">
        <v>160</v>
      </c>
      <c r="F1091" s="15" t="s">
        <v>7807</v>
      </c>
      <c r="G1091" s="15" t="s">
        <v>7808</v>
      </c>
      <c r="H1091" s="15" t="s">
        <v>7809</v>
      </c>
      <c r="I1091" s="15" t="s">
        <v>46</v>
      </c>
      <c r="J1091" s="15" t="s">
        <v>7164</v>
      </c>
      <c r="K1091" s="29">
        <v>43049.679722222223</v>
      </c>
      <c r="L1091" s="154">
        <v>43207.451319444444</v>
      </c>
      <c r="M1091" s="155" t="s">
        <v>48</v>
      </c>
      <c r="N1091" s="154" t="s">
        <v>48</v>
      </c>
      <c r="O1091" s="156">
        <v>24</v>
      </c>
      <c r="P1091" s="154" t="s">
        <v>48</v>
      </c>
      <c r="Q1091" s="30">
        <v>1500</v>
      </c>
      <c r="R1091" s="15" t="s">
        <v>7810</v>
      </c>
      <c r="S1091" s="15" t="s">
        <v>199</v>
      </c>
      <c r="T1091" s="15" t="s">
        <v>7811</v>
      </c>
      <c r="U1091" s="15" t="s">
        <v>7812</v>
      </c>
      <c r="V1091" s="15" t="s">
        <v>1677</v>
      </c>
      <c r="W1091" s="15" t="s">
        <v>7813</v>
      </c>
      <c r="X1091" s="16">
        <v>286354.90999999997</v>
      </c>
      <c r="Y1091" s="16">
        <v>0</v>
      </c>
      <c r="Z1091" s="16">
        <v>0</v>
      </c>
      <c r="AA1091" s="16">
        <v>0</v>
      </c>
      <c r="AB1091" s="16">
        <v>0</v>
      </c>
      <c r="AC1091" s="16">
        <v>0</v>
      </c>
      <c r="AD1091" s="16">
        <v>0</v>
      </c>
      <c r="AE1091" s="16">
        <v>0</v>
      </c>
      <c r="AF1091" s="16">
        <v>0</v>
      </c>
      <c r="AG1091" s="16">
        <v>0</v>
      </c>
      <c r="AH1091" s="16">
        <v>0</v>
      </c>
      <c r="AI1091" s="16">
        <v>0</v>
      </c>
      <c r="AJ1091" s="16"/>
      <c r="AK1091" s="124">
        <f t="shared" si="16"/>
        <v>0</v>
      </c>
      <c r="AL1091" s="20"/>
    </row>
    <row r="1092" spans="1:38" s="8" customFormat="1" ht="15" customHeight="1" x14ac:dyDescent="0.25">
      <c r="A1092" s="15" t="s">
        <v>7814</v>
      </c>
      <c r="B1092" s="15" t="s">
        <v>7815</v>
      </c>
      <c r="C1092" s="15" t="s">
        <v>2914</v>
      </c>
      <c r="D1092" s="15" t="s">
        <v>2915</v>
      </c>
      <c r="E1092" s="15" t="s">
        <v>72</v>
      </c>
      <c r="F1092" s="15" t="s">
        <v>2916</v>
      </c>
      <c r="G1092" s="15" t="s">
        <v>2917</v>
      </c>
      <c r="H1092" s="15" t="s">
        <v>2918</v>
      </c>
      <c r="I1092" s="15" t="s">
        <v>150</v>
      </c>
      <c r="J1092" s="15" t="s">
        <v>7164</v>
      </c>
      <c r="K1092" s="29">
        <v>43049.853414351855</v>
      </c>
      <c r="L1092" s="154">
        <v>43203.517141203702</v>
      </c>
      <c r="M1092" s="155">
        <v>43829</v>
      </c>
      <c r="N1092" s="154" t="s">
        <v>48</v>
      </c>
      <c r="O1092" s="156">
        <v>12</v>
      </c>
      <c r="P1092" s="154" t="s">
        <v>48</v>
      </c>
      <c r="Q1092" s="30">
        <v>160</v>
      </c>
      <c r="R1092" s="15" t="s">
        <v>2919</v>
      </c>
      <c r="S1092" s="15" t="s">
        <v>95</v>
      </c>
      <c r="T1092" s="15" t="s">
        <v>7816</v>
      </c>
      <c r="U1092" s="15" t="s">
        <v>7817</v>
      </c>
      <c r="V1092" s="15" t="s">
        <v>7818</v>
      </c>
      <c r="W1092" s="15" t="s">
        <v>7819</v>
      </c>
      <c r="X1092" s="16">
        <v>246328.75</v>
      </c>
      <c r="Y1092" s="16">
        <v>0</v>
      </c>
      <c r="Z1092" s="16">
        <v>0</v>
      </c>
      <c r="AA1092" s="16">
        <v>0</v>
      </c>
      <c r="AB1092" s="16">
        <v>0</v>
      </c>
      <c r="AC1092" s="16">
        <v>0</v>
      </c>
      <c r="AD1092" s="16">
        <v>0</v>
      </c>
      <c r="AE1092" s="16">
        <v>0</v>
      </c>
      <c r="AF1092" s="16">
        <v>0</v>
      </c>
      <c r="AG1092" s="16">
        <v>0</v>
      </c>
      <c r="AH1092" s="16">
        <v>0</v>
      </c>
      <c r="AI1092" s="16">
        <v>0</v>
      </c>
      <c r="AJ1092" s="16"/>
      <c r="AK1092" s="124">
        <f t="shared" ref="AK1092:AK1155" si="17">SUM(Y1092:AJ1092)</f>
        <v>0</v>
      </c>
      <c r="AL1092" s="20"/>
    </row>
    <row r="1093" spans="1:38" s="8" customFormat="1" ht="15" customHeight="1" x14ac:dyDescent="0.25">
      <c r="A1093" s="15" t="s">
        <v>7820</v>
      </c>
      <c r="B1093" s="15" t="s">
        <v>7821</v>
      </c>
      <c r="C1093" s="15" t="s">
        <v>2914</v>
      </c>
      <c r="D1093" s="15" t="s">
        <v>2915</v>
      </c>
      <c r="E1093" s="15" t="s">
        <v>72</v>
      </c>
      <c r="F1093" s="15" t="s">
        <v>2916</v>
      </c>
      <c r="G1093" s="15" t="s">
        <v>2917</v>
      </c>
      <c r="H1093" s="15" t="s">
        <v>2918</v>
      </c>
      <c r="I1093" s="15" t="s">
        <v>62</v>
      </c>
      <c r="J1093" s="15" t="s">
        <v>7164</v>
      </c>
      <c r="K1093" s="29">
        <v>43049.858171296299</v>
      </c>
      <c r="L1093" s="154">
        <v>43203.550185185188</v>
      </c>
      <c r="M1093" s="155">
        <v>44196</v>
      </c>
      <c r="N1093" s="154">
        <v>44097.654074074075</v>
      </c>
      <c r="O1093" s="156">
        <v>14</v>
      </c>
      <c r="P1093" s="154">
        <v>44523.654074074075</v>
      </c>
      <c r="Q1093" s="30">
        <v>140</v>
      </c>
      <c r="R1093" s="15" t="s">
        <v>2919</v>
      </c>
      <c r="S1093" s="15" t="s">
        <v>162</v>
      </c>
      <c r="T1093" s="15" t="s">
        <v>7822</v>
      </c>
      <c r="U1093" s="15" t="s">
        <v>7823</v>
      </c>
      <c r="V1093" s="15" t="s">
        <v>7824</v>
      </c>
      <c r="W1093" s="15" t="s">
        <v>7825</v>
      </c>
      <c r="X1093" s="16">
        <v>201437.73</v>
      </c>
      <c r="Y1093" s="16">
        <v>0</v>
      </c>
      <c r="Z1093" s="16">
        <v>0</v>
      </c>
      <c r="AA1093" s="16">
        <v>0</v>
      </c>
      <c r="AB1093" s="16">
        <v>0</v>
      </c>
      <c r="AC1093" s="16">
        <v>0</v>
      </c>
      <c r="AD1093" s="16">
        <v>110231.3</v>
      </c>
      <c r="AE1093" s="16">
        <v>91206</v>
      </c>
      <c r="AF1093" s="16">
        <v>0</v>
      </c>
      <c r="AG1093" s="16">
        <v>0</v>
      </c>
      <c r="AH1093" s="16">
        <v>0</v>
      </c>
      <c r="AI1093" s="16">
        <v>0</v>
      </c>
      <c r="AJ1093" s="16"/>
      <c r="AK1093" s="124">
        <f t="shared" si="17"/>
        <v>201437.3</v>
      </c>
      <c r="AL1093" s="20"/>
    </row>
    <row r="1094" spans="1:38" s="8" customFormat="1" ht="15" customHeight="1" x14ac:dyDescent="0.25">
      <c r="A1094" s="15" t="s">
        <v>7826</v>
      </c>
      <c r="B1094" s="15" t="s">
        <v>7827</v>
      </c>
      <c r="C1094" s="15" t="s">
        <v>7828</v>
      </c>
      <c r="D1094" s="15" t="s">
        <v>7829</v>
      </c>
      <c r="E1094" s="15" t="s">
        <v>72</v>
      </c>
      <c r="F1094" s="15" t="s">
        <v>7830</v>
      </c>
      <c r="G1094" s="15" t="s">
        <v>7831</v>
      </c>
      <c r="H1094" s="15" t="s">
        <v>7832</v>
      </c>
      <c r="I1094" s="15" t="s">
        <v>150</v>
      </c>
      <c r="J1094" s="15" t="s">
        <v>7164</v>
      </c>
      <c r="K1094" s="29">
        <v>43050.650277777779</v>
      </c>
      <c r="L1094" s="154">
        <v>43242.677488425928</v>
      </c>
      <c r="M1094" s="155">
        <v>44196</v>
      </c>
      <c r="N1094" s="154" t="s">
        <v>48</v>
      </c>
      <c r="O1094" s="156">
        <v>11</v>
      </c>
      <c r="P1094" s="154" t="s">
        <v>48</v>
      </c>
      <c r="Q1094" s="30">
        <v>100</v>
      </c>
      <c r="R1094" s="15" t="s">
        <v>63</v>
      </c>
      <c r="S1094" s="15" t="s">
        <v>50</v>
      </c>
      <c r="T1094" s="15" t="s">
        <v>108</v>
      </c>
      <c r="U1094" s="15" t="s">
        <v>7833</v>
      </c>
      <c r="V1094" s="15" t="s">
        <v>7834</v>
      </c>
      <c r="W1094" s="15" t="s">
        <v>7835</v>
      </c>
      <c r="X1094" s="16">
        <v>275463.43</v>
      </c>
      <c r="Y1094" s="16">
        <v>0</v>
      </c>
      <c r="Z1094" s="16">
        <v>0</v>
      </c>
      <c r="AA1094" s="16">
        <v>0</v>
      </c>
      <c r="AB1094" s="16">
        <v>0</v>
      </c>
      <c r="AC1094" s="16">
        <v>0</v>
      </c>
      <c r="AD1094" s="16">
        <v>0</v>
      </c>
      <c r="AE1094" s="16">
        <v>0</v>
      </c>
      <c r="AF1094" s="16">
        <v>0</v>
      </c>
      <c r="AG1094" s="16">
        <v>0</v>
      </c>
      <c r="AH1094" s="16">
        <v>0</v>
      </c>
      <c r="AI1094" s="16">
        <v>0</v>
      </c>
      <c r="AJ1094" s="16"/>
      <c r="AK1094" s="124">
        <f t="shared" si="17"/>
        <v>0</v>
      </c>
      <c r="AL1094" s="20"/>
    </row>
    <row r="1095" spans="1:38" s="8" customFormat="1" ht="15" customHeight="1" x14ac:dyDescent="0.25">
      <c r="A1095" s="15" t="s">
        <v>7836</v>
      </c>
      <c r="B1095" s="15" t="s">
        <v>7837</v>
      </c>
      <c r="C1095" s="15" t="s">
        <v>729</v>
      </c>
      <c r="D1095" s="15" t="s">
        <v>730</v>
      </c>
      <c r="E1095" s="15" t="s">
        <v>72</v>
      </c>
      <c r="F1095" s="15" t="s">
        <v>731</v>
      </c>
      <c r="G1095" s="15" t="s">
        <v>732</v>
      </c>
      <c r="H1095" s="15" t="s">
        <v>733</v>
      </c>
      <c r="I1095" s="15" t="s">
        <v>150</v>
      </c>
      <c r="J1095" s="15" t="s">
        <v>7164</v>
      </c>
      <c r="K1095" s="29">
        <v>43052.690497685187</v>
      </c>
      <c r="L1095" s="154">
        <v>43206.468912037039</v>
      </c>
      <c r="M1095" s="155">
        <v>43829</v>
      </c>
      <c r="N1095" s="154" t="s">
        <v>48</v>
      </c>
      <c r="O1095" s="156">
        <v>12</v>
      </c>
      <c r="P1095" s="154" t="s">
        <v>48</v>
      </c>
      <c r="Q1095" s="30">
        <v>56</v>
      </c>
      <c r="R1095" s="15" t="s">
        <v>734</v>
      </c>
      <c r="S1095" s="15" t="s">
        <v>95</v>
      </c>
      <c r="T1095" s="15" t="s">
        <v>490</v>
      </c>
      <c r="U1095" s="15" t="s">
        <v>7838</v>
      </c>
      <c r="V1095" s="15" t="s">
        <v>7839</v>
      </c>
      <c r="W1095" s="15" t="s">
        <v>7840</v>
      </c>
      <c r="X1095" s="16">
        <v>174397.16</v>
      </c>
      <c r="Y1095" s="16">
        <v>0</v>
      </c>
      <c r="Z1095" s="16">
        <v>0</v>
      </c>
      <c r="AA1095" s="16">
        <v>0</v>
      </c>
      <c r="AB1095" s="16">
        <v>0</v>
      </c>
      <c r="AC1095" s="16">
        <v>0</v>
      </c>
      <c r="AD1095" s="16">
        <v>0</v>
      </c>
      <c r="AE1095" s="16">
        <v>0</v>
      </c>
      <c r="AF1095" s="16">
        <v>0</v>
      </c>
      <c r="AG1095" s="16">
        <v>0</v>
      </c>
      <c r="AH1095" s="16">
        <v>0</v>
      </c>
      <c r="AI1095" s="16">
        <v>0</v>
      </c>
      <c r="AJ1095" s="16"/>
      <c r="AK1095" s="124">
        <f t="shared" si="17"/>
        <v>0</v>
      </c>
      <c r="AL1095" s="20"/>
    </row>
    <row r="1096" spans="1:38" s="8" customFormat="1" ht="15" customHeight="1" x14ac:dyDescent="0.25">
      <c r="A1096" s="15" t="s">
        <v>7841</v>
      </c>
      <c r="B1096" s="15" t="s">
        <v>7842</v>
      </c>
      <c r="C1096" s="15" t="s">
        <v>7843</v>
      </c>
      <c r="D1096" s="15" t="s">
        <v>7844</v>
      </c>
      <c r="E1096" s="15" t="s">
        <v>160</v>
      </c>
      <c r="F1096" s="15" t="s">
        <v>7845</v>
      </c>
      <c r="G1096" s="15" t="s">
        <v>7846</v>
      </c>
      <c r="H1096" s="15" t="s">
        <v>7847</v>
      </c>
      <c r="I1096" s="15" t="s">
        <v>150</v>
      </c>
      <c r="J1096" s="15" t="s">
        <v>7164</v>
      </c>
      <c r="K1096" s="29">
        <v>43053.378993055558</v>
      </c>
      <c r="L1096" s="154">
        <v>43203.580775462964</v>
      </c>
      <c r="M1096" s="155">
        <v>43829</v>
      </c>
      <c r="N1096" s="154" t="s">
        <v>48</v>
      </c>
      <c r="O1096" s="156">
        <v>24</v>
      </c>
      <c r="P1096" s="154" t="s">
        <v>48</v>
      </c>
      <c r="Q1096" s="30">
        <v>140</v>
      </c>
      <c r="R1096" s="15" t="s">
        <v>7848</v>
      </c>
      <c r="S1096" s="15" t="s">
        <v>162</v>
      </c>
      <c r="T1096" s="15" t="s">
        <v>1940</v>
      </c>
      <c r="U1096" s="15" t="s">
        <v>7849</v>
      </c>
      <c r="V1096" s="15" t="s">
        <v>7850</v>
      </c>
      <c r="W1096" s="15" t="s">
        <v>7851</v>
      </c>
      <c r="X1096" s="16">
        <v>93783.039999999994</v>
      </c>
      <c r="Y1096" s="16">
        <v>0</v>
      </c>
      <c r="Z1096" s="16">
        <v>0</v>
      </c>
      <c r="AA1096" s="16">
        <v>0</v>
      </c>
      <c r="AB1096" s="16">
        <v>0</v>
      </c>
      <c r="AC1096" s="16">
        <v>0</v>
      </c>
      <c r="AD1096" s="16">
        <v>0</v>
      </c>
      <c r="AE1096" s="16">
        <v>0</v>
      </c>
      <c r="AF1096" s="16">
        <v>0</v>
      </c>
      <c r="AG1096" s="16">
        <v>0</v>
      </c>
      <c r="AH1096" s="16">
        <v>0</v>
      </c>
      <c r="AI1096" s="16">
        <v>0</v>
      </c>
      <c r="AJ1096" s="16"/>
      <c r="AK1096" s="124">
        <f t="shared" si="17"/>
        <v>0</v>
      </c>
      <c r="AL1096" s="20"/>
    </row>
    <row r="1097" spans="1:38" s="8" customFormat="1" ht="15" customHeight="1" x14ac:dyDescent="0.25">
      <c r="A1097" s="15" t="s">
        <v>7852</v>
      </c>
      <c r="B1097" s="15" t="s">
        <v>7853</v>
      </c>
      <c r="C1097" s="15" t="s">
        <v>7854</v>
      </c>
      <c r="D1097" s="15" t="s">
        <v>7855</v>
      </c>
      <c r="E1097" s="15" t="s">
        <v>72</v>
      </c>
      <c r="F1097" s="15" t="s">
        <v>7856</v>
      </c>
      <c r="G1097" s="15" t="s">
        <v>7857</v>
      </c>
      <c r="H1097" s="15" t="s">
        <v>7858</v>
      </c>
      <c r="I1097" s="15" t="s">
        <v>46</v>
      </c>
      <c r="J1097" s="15" t="s">
        <v>7164</v>
      </c>
      <c r="K1097" s="29">
        <v>43053.397337962961</v>
      </c>
      <c r="L1097" s="154">
        <v>43173.515717592592</v>
      </c>
      <c r="M1097" s="155" t="s">
        <v>48</v>
      </c>
      <c r="N1097" s="154" t="s">
        <v>48</v>
      </c>
      <c r="O1097" s="156">
        <v>12</v>
      </c>
      <c r="P1097" s="154" t="s">
        <v>48</v>
      </c>
      <c r="Q1097" s="30">
        <v>300</v>
      </c>
      <c r="R1097" s="15" t="s">
        <v>3123</v>
      </c>
      <c r="S1097" s="15" t="s">
        <v>162</v>
      </c>
      <c r="T1097" s="15" t="s">
        <v>102</v>
      </c>
      <c r="U1097" s="15" t="s">
        <v>7859</v>
      </c>
      <c r="V1097" s="15" t="s">
        <v>7860</v>
      </c>
      <c r="W1097" s="15" t="s">
        <v>7861</v>
      </c>
      <c r="X1097" s="16">
        <v>142420.76</v>
      </c>
      <c r="Y1097" s="16">
        <v>0</v>
      </c>
      <c r="Z1097" s="16">
        <v>0</v>
      </c>
      <c r="AA1097" s="16">
        <v>0</v>
      </c>
      <c r="AB1097" s="16">
        <v>0</v>
      </c>
      <c r="AC1097" s="16">
        <v>0</v>
      </c>
      <c r="AD1097" s="16">
        <v>0</v>
      </c>
      <c r="AE1097" s="16">
        <v>0</v>
      </c>
      <c r="AF1097" s="16">
        <v>0</v>
      </c>
      <c r="AG1097" s="16">
        <v>0</v>
      </c>
      <c r="AH1097" s="16">
        <v>0</v>
      </c>
      <c r="AI1097" s="16">
        <v>0</v>
      </c>
      <c r="AJ1097" s="16"/>
      <c r="AK1097" s="124">
        <f t="shared" si="17"/>
        <v>0</v>
      </c>
      <c r="AL1097" s="20"/>
    </row>
    <row r="1098" spans="1:38" s="8" customFormat="1" ht="15" customHeight="1" x14ac:dyDescent="0.25">
      <c r="A1098" s="15" t="s">
        <v>7862</v>
      </c>
      <c r="B1098" s="15" t="s">
        <v>7863</v>
      </c>
      <c r="C1098" s="15" t="s">
        <v>2691</v>
      </c>
      <c r="D1098" s="15" t="s">
        <v>2692</v>
      </c>
      <c r="E1098" s="15" t="s">
        <v>160</v>
      </c>
      <c r="F1098" s="15" t="s">
        <v>2693</v>
      </c>
      <c r="G1098" s="15" t="s">
        <v>2694</v>
      </c>
      <c r="H1098" s="15" t="s">
        <v>2695</v>
      </c>
      <c r="I1098" s="15" t="s">
        <v>46</v>
      </c>
      <c r="J1098" s="15" t="s">
        <v>7164</v>
      </c>
      <c r="K1098" s="29">
        <v>43053.409849537034</v>
      </c>
      <c r="L1098" s="154">
        <v>43067.702997685185</v>
      </c>
      <c r="M1098" s="155" t="s">
        <v>48</v>
      </c>
      <c r="N1098" s="154" t="s">
        <v>48</v>
      </c>
      <c r="O1098" s="156">
        <v>12</v>
      </c>
      <c r="P1098" s="154" t="s">
        <v>48</v>
      </c>
      <c r="Q1098" s="30">
        <v>60</v>
      </c>
      <c r="R1098" s="15" t="s">
        <v>2696</v>
      </c>
      <c r="S1098" s="15" t="s">
        <v>162</v>
      </c>
      <c r="T1098" s="15" t="s">
        <v>995</v>
      </c>
      <c r="U1098" s="15" t="s">
        <v>7864</v>
      </c>
      <c r="V1098" s="15" t="s">
        <v>7865</v>
      </c>
      <c r="W1098" s="15" t="s">
        <v>7866</v>
      </c>
      <c r="X1098" s="16">
        <v>51126.13</v>
      </c>
      <c r="Y1098" s="16">
        <v>0</v>
      </c>
      <c r="Z1098" s="16">
        <v>0</v>
      </c>
      <c r="AA1098" s="16">
        <v>0</v>
      </c>
      <c r="AB1098" s="16">
        <v>0</v>
      </c>
      <c r="AC1098" s="16">
        <v>0</v>
      </c>
      <c r="AD1098" s="16">
        <v>0</v>
      </c>
      <c r="AE1098" s="16">
        <v>0</v>
      </c>
      <c r="AF1098" s="16">
        <v>0</v>
      </c>
      <c r="AG1098" s="16">
        <v>0</v>
      </c>
      <c r="AH1098" s="16">
        <v>0</v>
      </c>
      <c r="AI1098" s="16">
        <v>0</v>
      </c>
      <c r="AJ1098" s="16"/>
      <c r="AK1098" s="124">
        <f t="shared" si="17"/>
        <v>0</v>
      </c>
      <c r="AL1098" s="20"/>
    </row>
    <row r="1099" spans="1:38" s="8" customFormat="1" ht="15" customHeight="1" x14ac:dyDescent="0.25">
      <c r="A1099" s="15" t="s">
        <v>7867</v>
      </c>
      <c r="B1099" s="15" t="s">
        <v>7868</v>
      </c>
      <c r="C1099" s="15" t="s">
        <v>2691</v>
      </c>
      <c r="D1099" s="15" t="s">
        <v>2692</v>
      </c>
      <c r="E1099" s="15" t="s">
        <v>160</v>
      </c>
      <c r="F1099" s="15" t="s">
        <v>2693</v>
      </c>
      <c r="G1099" s="15" t="s">
        <v>2694</v>
      </c>
      <c r="H1099" s="15" t="s">
        <v>2695</v>
      </c>
      <c r="I1099" s="15" t="s">
        <v>46</v>
      </c>
      <c r="J1099" s="15" t="s">
        <v>7164</v>
      </c>
      <c r="K1099" s="29">
        <v>43053.41196759259</v>
      </c>
      <c r="L1099" s="154">
        <v>43067.714861111112</v>
      </c>
      <c r="M1099" s="155" t="s">
        <v>48</v>
      </c>
      <c r="N1099" s="154" t="s">
        <v>48</v>
      </c>
      <c r="O1099" s="156">
        <v>24</v>
      </c>
      <c r="P1099" s="154" t="s">
        <v>48</v>
      </c>
      <c r="Q1099" s="30">
        <v>60</v>
      </c>
      <c r="R1099" s="15" t="s">
        <v>2696</v>
      </c>
      <c r="S1099" s="15" t="s">
        <v>162</v>
      </c>
      <c r="T1099" s="15" t="s">
        <v>2938</v>
      </c>
      <c r="U1099" s="15" t="s">
        <v>7869</v>
      </c>
      <c r="V1099" s="15" t="s">
        <v>7870</v>
      </c>
      <c r="W1099" s="15" t="s">
        <v>7871</v>
      </c>
      <c r="X1099" s="16">
        <v>51528.76</v>
      </c>
      <c r="Y1099" s="16">
        <v>0</v>
      </c>
      <c r="Z1099" s="16">
        <v>0</v>
      </c>
      <c r="AA1099" s="16">
        <v>0</v>
      </c>
      <c r="AB1099" s="16">
        <v>0</v>
      </c>
      <c r="AC1099" s="16">
        <v>0</v>
      </c>
      <c r="AD1099" s="16">
        <v>0</v>
      </c>
      <c r="AE1099" s="16">
        <v>0</v>
      </c>
      <c r="AF1099" s="16">
        <v>0</v>
      </c>
      <c r="AG1099" s="16">
        <v>0</v>
      </c>
      <c r="AH1099" s="16">
        <v>0</v>
      </c>
      <c r="AI1099" s="16">
        <v>0</v>
      </c>
      <c r="AJ1099" s="16"/>
      <c r="AK1099" s="124">
        <f t="shared" si="17"/>
        <v>0</v>
      </c>
      <c r="AL1099" s="20"/>
    </row>
    <row r="1100" spans="1:38" s="8" customFormat="1" ht="15" customHeight="1" x14ac:dyDescent="0.25">
      <c r="A1100" s="15" t="s">
        <v>7872</v>
      </c>
      <c r="B1100" s="15" t="s">
        <v>7873</v>
      </c>
      <c r="C1100" s="15" t="s">
        <v>2691</v>
      </c>
      <c r="D1100" s="15" t="s">
        <v>2692</v>
      </c>
      <c r="E1100" s="15" t="s">
        <v>160</v>
      </c>
      <c r="F1100" s="15" t="s">
        <v>2693</v>
      </c>
      <c r="G1100" s="15" t="s">
        <v>2694</v>
      </c>
      <c r="H1100" s="15" t="s">
        <v>2695</v>
      </c>
      <c r="I1100" s="15" t="s">
        <v>46</v>
      </c>
      <c r="J1100" s="15" t="s">
        <v>7164</v>
      </c>
      <c r="K1100" s="29">
        <v>43053.412986111114</v>
      </c>
      <c r="L1100" s="154">
        <v>43067.719849537039</v>
      </c>
      <c r="M1100" s="155" t="s">
        <v>48</v>
      </c>
      <c r="N1100" s="154" t="s">
        <v>48</v>
      </c>
      <c r="O1100" s="156">
        <v>7</v>
      </c>
      <c r="P1100" s="154" t="s">
        <v>48</v>
      </c>
      <c r="Q1100" s="30">
        <v>240</v>
      </c>
      <c r="R1100" s="15" t="s">
        <v>2696</v>
      </c>
      <c r="S1100" s="15" t="s">
        <v>199</v>
      </c>
      <c r="T1100" s="15" t="s">
        <v>102</v>
      </c>
      <c r="U1100" s="15" t="s">
        <v>7874</v>
      </c>
      <c r="V1100" s="15" t="s">
        <v>7875</v>
      </c>
      <c r="W1100" s="15" t="s">
        <v>7876</v>
      </c>
      <c r="X1100" s="16">
        <v>33253.040000000001</v>
      </c>
      <c r="Y1100" s="16">
        <v>0</v>
      </c>
      <c r="Z1100" s="16">
        <v>0</v>
      </c>
      <c r="AA1100" s="16">
        <v>0</v>
      </c>
      <c r="AB1100" s="16">
        <v>0</v>
      </c>
      <c r="AC1100" s="16">
        <v>0</v>
      </c>
      <c r="AD1100" s="16">
        <v>0</v>
      </c>
      <c r="AE1100" s="16">
        <v>0</v>
      </c>
      <c r="AF1100" s="16">
        <v>0</v>
      </c>
      <c r="AG1100" s="16">
        <v>0</v>
      </c>
      <c r="AH1100" s="16">
        <v>0</v>
      </c>
      <c r="AI1100" s="16">
        <v>0</v>
      </c>
      <c r="AJ1100" s="16"/>
      <c r="AK1100" s="124">
        <f t="shared" si="17"/>
        <v>0</v>
      </c>
      <c r="AL1100" s="20"/>
    </row>
    <row r="1101" spans="1:38" s="8" customFormat="1" ht="15" customHeight="1" x14ac:dyDescent="0.25">
      <c r="A1101" s="15" t="s">
        <v>7877</v>
      </c>
      <c r="B1101" s="15" t="s">
        <v>7878</v>
      </c>
      <c r="C1101" s="15" t="s">
        <v>6381</v>
      </c>
      <c r="D1101" s="15" t="s">
        <v>6382</v>
      </c>
      <c r="E1101" s="15" t="s">
        <v>72</v>
      </c>
      <c r="F1101" s="15" t="s">
        <v>6383</v>
      </c>
      <c r="G1101" s="15" t="s">
        <v>6384</v>
      </c>
      <c r="H1101" s="15" t="s">
        <v>6385</v>
      </c>
      <c r="I1101" s="15" t="s">
        <v>62</v>
      </c>
      <c r="J1101" s="15" t="s">
        <v>7164</v>
      </c>
      <c r="K1101" s="29">
        <v>43053.451643518521</v>
      </c>
      <c r="L1101" s="154">
        <v>43238.45516203704</v>
      </c>
      <c r="M1101" s="155">
        <v>43969</v>
      </c>
      <c r="N1101" s="154">
        <v>44468.546712962961</v>
      </c>
      <c r="O1101" s="156">
        <v>36</v>
      </c>
      <c r="P1101" s="154">
        <v>45564.546712962961</v>
      </c>
      <c r="Q1101" s="30">
        <v>112</v>
      </c>
      <c r="R1101" s="15" t="s">
        <v>63</v>
      </c>
      <c r="S1101" s="15" t="s">
        <v>199</v>
      </c>
      <c r="T1101" s="15" t="s">
        <v>7879</v>
      </c>
      <c r="U1101" s="15" t="s">
        <v>7880</v>
      </c>
      <c r="V1101" s="15" t="s">
        <v>7881</v>
      </c>
      <c r="W1101" s="15" t="s">
        <v>7882</v>
      </c>
      <c r="X1101" s="16">
        <v>288705.15999999997</v>
      </c>
      <c r="Y1101" s="16">
        <v>0</v>
      </c>
      <c r="Z1101" s="16">
        <v>0</v>
      </c>
      <c r="AA1101" s="16">
        <v>0</v>
      </c>
      <c r="AB1101" s="16">
        <v>0</v>
      </c>
      <c r="AC1101" s="16">
        <v>0</v>
      </c>
      <c r="AD1101" s="16">
        <v>108000</v>
      </c>
      <c r="AE1101" s="16">
        <v>157005.56</v>
      </c>
      <c r="AF1101" s="16">
        <v>0</v>
      </c>
      <c r="AG1101" s="16">
        <v>0</v>
      </c>
      <c r="AH1101" s="16">
        <v>0</v>
      </c>
      <c r="AI1101" s="16">
        <v>0</v>
      </c>
      <c r="AJ1101" s="16"/>
      <c r="AK1101" s="124">
        <f t="shared" si="17"/>
        <v>265005.56</v>
      </c>
      <c r="AL1101" s="20"/>
    </row>
    <row r="1102" spans="1:38" s="8" customFormat="1" ht="15" customHeight="1" x14ac:dyDescent="0.25">
      <c r="A1102" s="15" t="s">
        <v>7883</v>
      </c>
      <c r="B1102" s="15" t="s">
        <v>7884</v>
      </c>
      <c r="C1102" s="15" t="s">
        <v>7885</v>
      </c>
      <c r="D1102" s="15" t="s">
        <v>7886</v>
      </c>
      <c r="E1102" s="15" t="s">
        <v>160</v>
      </c>
      <c r="F1102" s="15" t="s">
        <v>7887</v>
      </c>
      <c r="G1102" s="15" t="s">
        <v>7888</v>
      </c>
      <c r="H1102" s="15" t="s">
        <v>7889</v>
      </c>
      <c r="I1102" s="15" t="s">
        <v>150</v>
      </c>
      <c r="J1102" s="15" t="s">
        <v>7164</v>
      </c>
      <c r="K1102" s="29">
        <v>43053.552870370368</v>
      </c>
      <c r="L1102" s="154">
        <v>43242.643923611111</v>
      </c>
      <c r="M1102" s="155">
        <v>44196</v>
      </c>
      <c r="N1102" s="154" t="s">
        <v>48</v>
      </c>
      <c r="O1102" s="156">
        <v>24</v>
      </c>
      <c r="P1102" s="154" t="s">
        <v>48</v>
      </c>
      <c r="Q1102" s="30">
        <v>450</v>
      </c>
      <c r="R1102" s="15" t="s">
        <v>7890</v>
      </c>
      <c r="S1102" s="15" t="s">
        <v>199</v>
      </c>
      <c r="T1102" s="15" t="s">
        <v>7891</v>
      </c>
      <c r="U1102" s="15" t="s">
        <v>7892</v>
      </c>
      <c r="V1102" s="15" t="s">
        <v>7893</v>
      </c>
      <c r="W1102" s="15" t="s">
        <v>7894</v>
      </c>
      <c r="X1102" s="16">
        <v>275359.76</v>
      </c>
      <c r="Y1102" s="16">
        <v>0</v>
      </c>
      <c r="Z1102" s="16">
        <v>0</v>
      </c>
      <c r="AA1102" s="16">
        <v>0</v>
      </c>
      <c r="AB1102" s="16">
        <v>0</v>
      </c>
      <c r="AC1102" s="16">
        <v>0</v>
      </c>
      <c r="AD1102" s="16">
        <v>0</v>
      </c>
      <c r="AE1102" s="16">
        <v>0</v>
      </c>
      <c r="AF1102" s="16">
        <v>0</v>
      </c>
      <c r="AG1102" s="16">
        <v>0</v>
      </c>
      <c r="AH1102" s="16">
        <v>0</v>
      </c>
      <c r="AI1102" s="16">
        <v>0</v>
      </c>
      <c r="AJ1102" s="16"/>
      <c r="AK1102" s="124">
        <f t="shared" si="17"/>
        <v>0</v>
      </c>
      <c r="AL1102" s="20"/>
    </row>
    <row r="1103" spans="1:38" s="8" customFormat="1" ht="15" customHeight="1" x14ac:dyDescent="0.25">
      <c r="A1103" s="15" t="s">
        <v>7895</v>
      </c>
      <c r="B1103" s="15" t="s">
        <v>7896</v>
      </c>
      <c r="C1103" s="15" t="s">
        <v>366</v>
      </c>
      <c r="D1103" s="15" t="s">
        <v>367</v>
      </c>
      <c r="E1103" s="15" t="s">
        <v>160</v>
      </c>
      <c r="F1103" s="15" t="s">
        <v>368</v>
      </c>
      <c r="G1103" s="15" t="s">
        <v>369</v>
      </c>
      <c r="H1103" s="15" t="s">
        <v>370</v>
      </c>
      <c r="I1103" s="15" t="s">
        <v>150</v>
      </c>
      <c r="J1103" s="15" t="s">
        <v>7164</v>
      </c>
      <c r="K1103" s="29">
        <v>43053.673298611109</v>
      </c>
      <c r="L1103" s="154">
        <v>43238.468657407408</v>
      </c>
      <c r="M1103" s="155">
        <v>43829</v>
      </c>
      <c r="N1103" s="154" t="s">
        <v>48</v>
      </c>
      <c r="O1103" s="156">
        <v>4</v>
      </c>
      <c r="P1103" s="154" t="s">
        <v>48</v>
      </c>
      <c r="Q1103" s="30">
        <v>2800</v>
      </c>
      <c r="R1103" s="15" t="s">
        <v>77</v>
      </c>
      <c r="S1103" s="15" t="s">
        <v>95</v>
      </c>
      <c r="T1103" s="15" t="s">
        <v>7897</v>
      </c>
      <c r="U1103" s="15" t="s">
        <v>7898</v>
      </c>
      <c r="V1103" s="15" t="s">
        <v>7899</v>
      </c>
      <c r="W1103" s="15" t="s">
        <v>7900</v>
      </c>
      <c r="X1103" s="16">
        <v>161940.34</v>
      </c>
      <c r="Y1103" s="16">
        <v>0</v>
      </c>
      <c r="Z1103" s="16">
        <v>0</v>
      </c>
      <c r="AA1103" s="16">
        <v>0</v>
      </c>
      <c r="AB1103" s="16">
        <v>0</v>
      </c>
      <c r="AC1103" s="16">
        <v>0</v>
      </c>
      <c r="AD1103" s="16">
        <v>0</v>
      </c>
      <c r="AE1103" s="16">
        <v>0</v>
      </c>
      <c r="AF1103" s="16">
        <v>0</v>
      </c>
      <c r="AG1103" s="16">
        <v>0</v>
      </c>
      <c r="AH1103" s="16">
        <v>0</v>
      </c>
      <c r="AI1103" s="16">
        <v>0</v>
      </c>
      <c r="AJ1103" s="16"/>
      <c r="AK1103" s="124">
        <f t="shared" si="17"/>
        <v>0</v>
      </c>
      <c r="AL1103" s="20"/>
    </row>
    <row r="1104" spans="1:38" s="8" customFormat="1" ht="15" customHeight="1" x14ac:dyDescent="0.25">
      <c r="A1104" s="15" t="s">
        <v>7901</v>
      </c>
      <c r="B1104" s="15" t="s">
        <v>7902</v>
      </c>
      <c r="C1104" s="15" t="s">
        <v>366</v>
      </c>
      <c r="D1104" s="15" t="s">
        <v>367</v>
      </c>
      <c r="E1104" s="15" t="s">
        <v>160</v>
      </c>
      <c r="F1104" s="15" t="s">
        <v>368</v>
      </c>
      <c r="G1104" s="15" t="s">
        <v>369</v>
      </c>
      <c r="H1104" s="15" t="s">
        <v>370</v>
      </c>
      <c r="I1104" s="15" t="s">
        <v>46</v>
      </c>
      <c r="J1104" s="15" t="s">
        <v>7164</v>
      </c>
      <c r="K1104" s="29">
        <v>43053.674050925925</v>
      </c>
      <c r="L1104" s="154">
        <v>43207.46738425926</v>
      </c>
      <c r="M1104" s="155" t="s">
        <v>48</v>
      </c>
      <c r="N1104" s="154" t="s">
        <v>48</v>
      </c>
      <c r="O1104" s="156">
        <v>3</v>
      </c>
      <c r="P1104" s="154" t="s">
        <v>48</v>
      </c>
      <c r="Q1104" s="30">
        <v>2500</v>
      </c>
      <c r="R1104" s="15" t="s">
        <v>77</v>
      </c>
      <c r="S1104" s="15" t="s">
        <v>95</v>
      </c>
      <c r="T1104" s="15" t="s">
        <v>7903</v>
      </c>
      <c r="U1104" s="15" t="s">
        <v>7904</v>
      </c>
      <c r="V1104" s="15" t="s">
        <v>7905</v>
      </c>
      <c r="W1104" s="15" t="s">
        <v>7906</v>
      </c>
      <c r="X1104" s="16">
        <v>64962.03</v>
      </c>
      <c r="Y1104" s="16">
        <v>0</v>
      </c>
      <c r="Z1104" s="16">
        <v>0</v>
      </c>
      <c r="AA1104" s="16">
        <v>0</v>
      </c>
      <c r="AB1104" s="16">
        <v>0</v>
      </c>
      <c r="AC1104" s="16">
        <v>0</v>
      </c>
      <c r="AD1104" s="16">
        <v>0</v>
      </c>
      <c r="AE1104" s="16">
        <v>0</v>
      </c>
      <c r="AF1104" s="16">
        <v>0</v>
      </c>
      <c r="AG1104" s="16">
        <v>0</v>
      </c>
      <c r="AH1104" s="16">
        <v>0</v>
      </c>
      <c r="AI1104" s="16">
        <v>0</v>
      </c>
      <c r="AJ1104" s="16"/>
      <c r="AK1104" s="124">
        <f t="shared" si="17"/>
        <v>0</v>
      </c>
      <c r="AL1104" s="20"/>
    </row>
    <row r="1105" spans="1:38" s="8" customFormat="1" ht="15" customHeight="1" x14ac:dyDescent="0.25">
      <c r="A1105" s="15" t="s">
        <v>7907</v>
      </c>
      <c r="B1105" s="15" t="s">
        <v>7908</v>
      </c>
      <c r="C1105" s="15" t="s">
        <v>7909</v>
      </c>
      <c r="D1105" s="15" t="s">
        <v>7910</v>
      </c>
      <c r="E1105" s="15" t="s">
        <v>160</v>
      </c>
      <c r="F1105" s="15" t="s">
        <v>7911</v>
      </c>
      <c r="G1105" s="15" t="s">
        <v>7912</v>
      </c>
      <c r="H1105" s="15" t="s">
        <v>7913</v>
      </c>
      <c r="I1105" s="15" t="s">
        <v>150</v>
      </c>
      <c r="J1105" s="15" t="s">
        <v>7164</v>
      </c>
      <c r="K1105" s="29">
        <v>43053.682060185187</v>
      </c>
      <c r="L1105" s="154">
        <v>43168.622476851851</v>
      </c>
      <c r="M1105" s="155">
        <v>43829</v>
      </c>
      <c r="N1105" s="154" t="s">
        <v>48</v>
      </c>
      <c r="O1105" s="156">
        <v>5</v>
      </c>
      <c r="P1105" s="154" t="s">
        <v>48</v>
      </c>
      <c r="Q1105" s="30">
        <v>360</v>
      </c>
      <c r="R1105" s="15" t="s">
        <v>599</v>
      </c>
      <c r="S1105" s="15" t="s">
        <v>199</v>
      </c>
      <c r="T1105" s="15" t="s">
        <v>102</v>
      </c>
      <c r="U1105" s="15" t="s">
        <v>7914</v>
      </c>
      <c r="V1105" s="15" t="s">
        <v>7915</v>
      </c>
      <c r="W1105" s="15" t="s">
        <v>7916</v>
      </c>
      <c r="X1105" s="16">
        <v>122135</v>
      </c>
      <c r="Y1105" s="16">
        <v>0</v>
      </c>
      <c r="Z1105" s="16">
        <v>0</v>
      </c>
      <c r="AA1105" s="16">
        <v>0</v>
      </c>
      <c r="AB1105" s="16">
        <v>0</v>
      </c>
      <c r="AC1105" s="16">
        <v>0</v>
      </c>
      <c r="AD1105" s="16">
        <v>0</v>
      </c>
      <c r="AE1105" s="16">
        <v>0</v>
      </c>
      <c r="AF1105" s="16">
        <v>0</v>
      </c>
      <c r="AG1105" s="16">
        <v>0</v>
      </c>
      <c r="AH1105" s="16">
        <v>0</v>
      </c>
      <c r="AI1105" s="16">
        <v>0</v>
      </c>
      <c r="AJ1105" s="16"/>
      <c r="AK1105" s="124">
        <f t="shared" si="17"/>
        <v>0</v>
      </c>
      <c r="AL1105" s="20"/>
    </row>
    <row r="1106" spans="1:38" s="8" customFormat="1" ht="15" customHeight="1" x14ac:dyDescent="0.25">
      <c r="A1106" s="15" t="s">
        <v>7917</v>
      </c>
      <c r="B1106" s="15" t="s">
        <v>7918</v>
      </c>
      <c r="C1106" s="15" t="s">
        <v>7909</v>
      </c>
      <c r="D1106" s="15" t="s">
        <v>7910</v>
      </c>
      <c r="E1106" s="15" t="s">
        <v>160</v>
      </c>
      <c r="F1106" s="15" t="s">
        <v>7911</v>
      </c>
      <c r="G1106" s="15" t="s">
        <v>7912</v>
      </c>
      <c r="H1106" s="15" t="s">
        <v>7913</v>
      </c>
      <c r="I1106" s="15" t="s">
        <v>150</v>
      </c>
      <c r="J1106" s="15" t="s">
        <v>7164</v>
      </c>
      <c r="K1106" s="29">
        <v>43053.683657407404</v>
      </c>
      <c r="L1106" s="154">
        <v>43168.645856481482</v>
      </c>
      <c r="M1106" s="155">
        <v>43829</v>
      </c>
      <c r="N1106" s="154" t="s">
        <v>48</v>
      </c>
      <c r="O1106" s="156">
        <v>5</v>
      </c>
      <c r="P1106" s="154" t="s">
        <v>48</v>
      </c>
      <c r="Q1106" s="30">
        <v>540</v>
      </c>
      <c r="R1106" s="15" t="s">
        <v>599</v>
      </c>
      <c r="S1106" s="15" t="s">
        <v>199</v>
      </c>
      <c r="T1106" s="15" t="s">
        <v>641</v>
      </c>
      <c r="U1106" s="15" t="s">
        <v>7919</v>
      </c>
      <c r="V1106" s="15" t="s">
        <v>7920</v>
      </c>
      <c r="W1106" s="15" t="s">
        <v>7921</v>
      </c>
      <c r="X1106" s="16">
        <v>178837.5</v>
      </c>
      <c r="Y1106" s="16">
        <v>0</v>
      </c>
      <c r="Z1106" s="16">
        <v>0</v>
      </c>
      <c r="AA1106" s="16">
        <v>0</v>
      </c>
      <c r="AB1106" s="16">
        <v>0</v>
      </c>
      <c r="AC1106" s="16">
        <v>0</v>
      </c>
      <c r="AD1106" s="16">
        <v>0</v>
      </c>
      <c r="AE1106" s="16">
        <v>0</v>
      </c>
      <c r="AF1106" s="16">
        <v>0</v>
      </c>
      <c r="AG1106" s="16">
        <v>0</v>
      </c>
      <c r="AH1106" s="16">
        <v>0</v>
      </c>
      <c r="AI1106" s="16">
        <v>0</v>
      </c>
      <c r="AJ1106" s="16"/>
      <c r="AK1106" s="124">
        <f t="shared" si="17"/>
        <v>0</v>
      </c>
      <c r="AL1106" s="20"/>
    </row>
    <row r="1107" spans="1:38" s="8" customFormat="1" ht="15" customHeight="1" x14ac:dyDescent="0.25">
      <c r="A1107" s="15" t="s">
        <v>7922</v>
      </c>
      <c r="B1107" s="15" t="s">
        <v>7923</v>
      </c>
      <c r="C1107" s="15" t="s">
        <v>7909</v>
      </c>
      <c r="D1107" s="15" t="s">
        <v>7910</v>
      </c>
      <c r="E1107" s="15" t="s">
        <v>160</v>
      </c>
      <c r="F1107" s="15" t="s">
        <v>7911</v>
      </c>
      <c r="G1107" s="15" t="s">
        <v>7912</v>
      </c>
      <c r="H1107" s="15" t="s">
        <v>7913</v>
      </c>
      <c r="I1107" s="15" t="s">
        <v>150</v>
      </c>
      <c r="J1107" s="15" t="s">
        <v>7164</v>
      </c>
      <c r="K1107" s="29">
        <v>43053.685324074075</v>
      </c>
      <c r="L1107" s="154">
        <v>43168.666377314818</v>
      </c>
      <c r="M1107" s="155">
        <v>43829</v>
      </c>
      <c r="N1107" s="154" t="s">
        <v>48</v>
      </c>
      <c r="O1107" s="156">
        <v>5</v>
      </c>
      <c r="P1107" s="154" t="s">
        <v>48</v>
      </c>
      <c r="Q1107" s="30">
        <v>540</v>
      </c>
      <c r="R1107" s="15" t="s">
        <v>599</v>
      </c>
      <c r="S1107" s="15" t="s">
        <v>199</v>
      </c>
      <c r="T1107" s="15" t="s">
        <v>102</v>
      </c>
      <c r="U1107" s="15" t="s">
        <v>7924</v>
      </c>
      <c r="V1107" s="15" t="s">
        <v>7920</v>
      </c>
      <c r="W1107" s="15" t="s">
        <v>7925</v>
      </c>
      <c r="X1107" s="16">
        <v>178837.5</v>
      </c>
      <c r="Y1107" s="16">
        <v>0</v>
      </c>
      <c r="Z1107" s="16">
        <v>0</v>
      </c>
      <c r="AA1107" s="16">
        <v>0</v>
      </c>
      <c r="AB1107" s="16">
        <v>0</v>
      </c>
      <c r="AC1107" s="16">
        <v>0</v>
      </c>
      <c r="AD1107" s="16">
        <v>0</v>
      </c>
      <c r="AE1107" s="16">
        <v>0</v>
      </c>
      <c r="AF1107" s="16">
        <v>0</v>
      </c>
      <c r="AG1107" s="16">
        <v>0</v>
      </c>
      <c r="AH1107" s="16">
        <v>0</v>
      </c>
      <c r="AI1107" s="16">
        <v>0</v>
      </c>
      <c r="AJ1107" s="16"/>
      <c r="AK1107" s="124">
        <f t="shared" si="17"/>
        <v>0</v>
      </c>
      <c r="AL1107" s="20"/>
    </row>
    <row r="1108" spans="1:38" s="8" customFormat="1" ht="15" customHeight="1" x14ac:dyDescent="0.25">
      <c r="A1108" s="15" t="s">
        <v>7926</v>
      </c>
      <c r="B1108" s="15" t="s">
        <v>7927</v>
      </c>
      <c r="C1108" s="15" t="s">
        <v>1081</v>
      </c>
      <c r="D1108" s="15" t="s">
        <v>1082</v>
      </c>
      <c r="E1108" s="15" t="s">
        <v>72</v>
      </c>
      <c r="F1108" s="15" t="s">
        <v>1083</v>
      </c>
      <c r="G1108" s="15" t="s">
        <v>1084</v>
      </c>
      <c r="H1108" s="15" t="s">
        <v>1085</v>
      </c>
      <c r="I1108" s="15" t="s">
        <v>62</v>
      </c>
      <c r="J1108" s="15" t="s">
        <v>7164</v>
      </c>
      <c r="K1108" s="29">
        <v>43053.691446759258</v>
      </c>
      <c r="L1108" s="154">
        <v>43133.654166666667</v>
      </c>
      <c r="M1108" s="155">
        <v>43498</v>
      </c>
      <c r="N1108" s="154">
        <v>43285.382476851853</v>
      </c>
      <c r="O1108" s="156">
        <v>15</v>
      </c>
      <c r="P1108" s="154">
        <v>43742.382476851853</v>
      </c>
      <c r="Q1108" s="30">
        <v>45</v>
      </c>
      <c r="R1108" s="15" t="s">
        <v>297</v>
      </c>
      <c r="S1108" s="15" t="s">
        <v>50</v>
      </c>
      <c r="T1108" s="15" t="s">
        <v>7928</v>
      </c>
      <c r="U1108" s="15" t="s">
        <v>7929</v>
      </c>
      <c r="V1108" s="15" t="s">
        <v>7930</v>
      </c>
      <c r="W1108" s="15" t="s">
        <v>7931</v>
      </c>
      <c r="X1108" s="16">
        <v>109979.65</v>
      </c>
      <c r="Y1108" s="16">
        <v>0</v>
      </c>
      <c r="Z1108" s="16">
        <v>0</v>
      </c>
      <c r="AA1108" s="16">
        <v>0</v>
      </c>
      <c r="AB1108" s="16">
        <v>0</v>
      </c>
      <c r="AC1108" s="16">
        <v>110000</v>
      </c>
      <c r="AD1108" s="16">
        <v>0</v>
      </c>
      <c r="AE1108" s="16">
        <v>0</v>
      </c>
      <c r="AF1108" s="16">
        <v>0</v>
      </c>
      <c r="AG1108" s="16">
        <v>0</v>
      </c>
      <c r="AH1108" s="16">
        <v>0</v>
      </c>
      <c r="AI1108" s="16">
        <v>0</v>
      </c>
      <c r="AJ1108" s="16"/>
      <c r="AK1108" s="124">
        <f t="shared" si="17"/>
        <v>110000</v>
      </c>
      <c r="AL1108" s="20"/>
    </row>
    <row r="1109" spans="1:38" s="8" customFormat="1" ht="15" customHeight="1" x14ac:dyDescent="0.25">
      <c r="A1109" s="15" t="s">
        <v>7932</v>
      </c>
      <c r="B1109" s="15" t="s">
        <v>2247</v>
      </c>
      <c r="C1109" s="15" t="s">
        <v>647</v>
      </c>
      <c r="D1109" s="15" t="s">
        <v>648</v>
      </c>
      <c r="E1109" s="15" t="s">
        <v>72</v>
      </c>
      <c r="F1109" s="15" t="s">
        <v>649</v>
      </c>
      <c r="G1109" s="15" t="s">
        <v>650</v>
      </c>
      <c r="H1109" s="15" t="s">
        <v>651</v>
      </c>
      <c r="I1109" s="15" t="s">
        <v>62</v>
      </c>
      <c r="J1109" s="15" t="s">
        <v>7164</v>
      </c>
      <c r="K1109" s="29">
        <v>43053.699942129628</v>
      </c>
      <c r="L1109" s="154">
        <v>43087.525451388887</v>
      </c>
      <c r="M1109" s="155">
        <v>43818</v>
      </c>
      <c r="N1109" s="154">
        <v>44323.478310185186</v>
      </c>
      <c r="O1109" s="156">
        <v>16</v>
      </c>
      <c r="P1109" s="154">
        <v>44811.478310185186</v>
      </c>
      <c r="Q1109" s="30">
        <v>125</v>
      </c>
      <c r="R1109" s="15" t="s">
        <v>607</v>
      </c>
      <c r="S1109" s="15" t="s">
        <v>151</v>
      </c>
      <c r="T1109" s="15" t="s">
        <v>102</v>
      </c>
      <c r="U1109" s="15" t="s">
        <v>7933</v>
      </c>
      <c r="V1109" s="15" t="s">
        <v>7934</v>
      </c>
      <c r="W1109" s="15" t="s">
        <v>7935</v>
      </c>
      <c r="X1109" s="16">
        <v>295679.45</v>
      </c>
      <c r="Y1109" s="16">
        <v>0</v>
      </c>
      <c r="Z1109" s="16">
        <v>0</v>
      </c>
      <c r="AA1109" s="16">
        <v>0</v>
      </c>
      <c r="AB1109" s="16">
        <v>0</v>
      </c>
      <c r="AC1109" s="16">
        <v>90000</v>
      </c>
      <c r="AD1109" s="16">
        <v>205679</v>
      </c>
      <c r="AE1109" s="16">
        <v>0</v>
      </c>
      <c r="AF1109" s="16">
        <v>0</v>
      </c>
      <c r="AG1109" s="16">
        <v>0</v>
      </c>
      <c r="AH1109" s="16">
        <v>0</v>
      </c>
      <c r="AI1109" s="16">
        <v>0</v>
      </c>
      <c r="AJ1109" s="16"/>
      <c r="AK1109" s="124">
        <f t="shared" si="17"/>
        <v>295679</v>
      </c>
      <c r="AL1109" s="20"/>
    </row>
    <row r="1110" spans="1:38" s="8" customFormat="1" ht="15" customHeight="1" x14ac:dyDescent="0.25">
      <c r="A1110" s="15" t="s">
        <v>7936</v>
      </c>
      <c r="B1110" s="15" t="s">
        <v>7937</v>
      </c>
      <c r="C1110" s="15" t="s">
        <v>595</v>
      </c>
      <c r="D1110" s="15" t="s">
        <v>596</v>
      </c>
      <c r="E1110" s="15" t="s">
        <v>72</v>
      </c>
      <c r="F1110" s="15" t="s">
        <v>48</v>
      </c>
      <c r="G1110" s="15" t="s">
        <v>597</v>
      </c>
      <c r="H1110" s="15" t="s">
        <v>598</v>
      </c>
      <c r="I1110" s="15" t="s">
        <v>62</v>
      </c>
      <c r="J1110" s="15" t="s">
        <v>7164</v>
      </c>
      <c r="K1110" s="29">
        <v>43053.74800925926</v>
      </c>
      <c r="L1110" s="154">
        <v>43167.7575</v>
      </c>
      <c r="M1110" s="155">
        <v>43532</v>
      </c>
      <c r="N1110" s="154">
        <v>43539.453368055554</v>
      </c>
      <c r="O1110" s="156">
        <v>12</v>
      </c>
      <c r="P1110" s="154">
        <v>43905.453368055554</v>
      </c>
      <c r="Q1110" s="30">
        <v>80</v>
      </c>
      <c r="R1110" s="15" t="s">
        <v>599</v>
      </c>
      <c r="S1110" s="15" t="s">
        <v>199</v>
      </c>
      <c r="T1110" s="15" t="s">
        <v>64</v>
      </c>
      <c r="U1110" s="15" t="s">
        <v>7938</v>
      </c>
      <c r="V1110" s="15" t="s">
        <v>7939</v>
      </c>
      <c r="W1110" s="15" t="s">
        <v>7940</v>
      </c>
      <c r="X1110" s="16">
        <v>123939.09</v>
      </c>
      <c r="Y1110" s="16">
        <v>0</v>
      </c>
      <c r="Z1110" s="16">
        <v>0</v>
      </c>
      <c r="AA1110" s="16">
        <v>0</v>
      </c>
      <c r="AB1110" s="16">
        <v>0</v>
      </c>
      <c r="AC1110" s="16">
        <v>123939.09</v>
      </c>
      <c r="AD1110" s="16">
        <v>0</v>
      </c>
      <c r="AE1110" s="16">
        <v>0</v>
      </c>
      <c r="AF1110" s="16">
        <v>0</v>
      </c>
      <c r="AG1110" s="16">
        <v>0</v>
      </c>
      <c r="AH1110" s="16">
        <v>0</v>
      </c>
      <c r="AI1110" s="16">
        <v>0</v>
      </c>
      <c r="AJ1110" s="16"/>
      <c r="AK1110" s="124">
        <f t="shared" si="17"/>
        <v>123939.09</v>
      </c>
      <c r="AL1110" s="20"/>
    </row>
    <row r="1111" spans="1:38" s="8" customFormat="1" ht="15" customHeight="1" x14ac:dyDescent="0.25">
      <c r="A1111" s="15" t="s">
        <v>7941</v>
      </c>
      <c r="B1111" s="15" t="s">
        <v>7942</v>
      </c>
      <c r="C1111" s="15" t="s">
        <v>7943</v>
      </c>
      <c r="D1111" s="15" t="s">
        <v>7944</v>
      </c>
      <c r="E1111" s="15" t="s">
        <v>160</v>
      </c>
      <c r="F1111" s="15" t="s">
        <v>48</v>
      </c>
      <c r="G1111" s="15" t="s">
        <v>7945</v>
      </c>
      <c r="H1111" s="15" t="s">
        <v>7946</v>
      </c>
      <c r="I1111" s="15" t="s">
        <v>46</v>
      </c>
      <c r="J1111" s="15" t="s">
        <v>7164</v>
      </c>
      <c r="K1111" s="29">
        <v>43053.749930555554</v>
      </c>
      <c r="L1111" s="154">
        <v>43243.604178240741</v>
      </c>
      <c r="M1111" s="155" t="s">
        <v>48</v>
      </c>
      <c r="N1111" s="154" t="s">
        <v>48</v>
      </c>
      <c r="O1111" s="156">
        <v>24</v>
      </c>
      <c r="P1111" s="154" t="s">
        <v>48</v>
      </c>
      <c r="Q1111" s="30">
        <v>80</v>
      </c>
      <c r="R1111" s="15" t="s">
        <v>7947</v>
      </c>
      <c r="S1111" s="15" t="s">
        <v>162</v>
      </c>
      <c r="T1111" s="15" t="s">
        <v>7948</v>
      </c>
      <c r="U1111" s="15" t="s">
        <v>7949</v>
      </c>
      <c r="V1111" s="15" t="s">
        <v>7950</v>
      </c>
      <c r="W1111" s="15" t="s">
        <v>7951</v>
      </c>
      <c r="X1111" s="16">
        <v>26703.64</v>
      </c>
      <c r="Y1111" s="16">
        <v>0</v>
      </c>
      <c r="Z1111" s="16">
        <v>0</v>
      </c>
      <c r="AA1111" s="16">
        <v>0</v>
      </c>
      <c r="AB1111" s="16">
        <v>0</v>
      </c>
      <c r="AC1111" s="16">
        <v>0</v>
      </c>
      <c r="AD1111" s="16">
        <v>0</v>
      </c>
      <c r="AE1111" s="16">
        <v>0</v>
      </c>
      <c r="AF1111" s="16">
        <v>0</v>
      </c>
      <c r="AG1111" s="16">
        <v>0</v>
      </c>
      <c r="AH1111" s="16">
        <v>0</v>
      </c>
      <c r="AI1111" s="16">
        <v>0</v>
      </c>
      <c r="AJ1111" s="16"/>
      <c r="AK1111" s="124">
        <f t="shared" si="17"/>
        <v>0</v>
      </c>
      <c r="AL1111" s="20"/>
    </row>
    <row r="1112" spans="1:38" s="8" customFormat="1" ht="15" customHeight="1" x14ac:dyDescent="0.25">
      <c r="A1112" s="15" t="s">
        <v>7952</v>
      </c>
      <c r="B1112" s="15" t="s">
        <v>7953</v>
      </c>
      <c r="C1112" s="15" t="s">
        <v>595</v>
      </c>
      <c r="D1112" s="15" t="s">
        <v>596</v>
      </c>
      <c r="E1112" s="15" t="s">
        <v>72</v>
      </c>
      <c r="F1112" s="15" t="s">
        <v>48</v>
      </c>
      <c r="G1112" s="15" t="s">
        <v>597</v>
      </c>
      <c r="H1112" s="15" t="s">
        <v>598</v>
      </c>
      <c r="I1112" s="15" t="s">
        <v>62</v>
      </c>
      <c r="J1112" s="15" t="s">
        <v>7164</v>
      </c>
      <c r="K1112" s="29">
        <v>43053.754814814813</v>
      </c>
      <c r="L1112" s="154">
        <v>43168.792743055557</v>
      </c>
      <c r="M1112" s="155">
        <v>43533</v>
      </c>
      <c r="N1112" s="154">
        <v>43312.571817129632</v>
      </c>
      <c r="O1112" s="156">
        <v>6</v>
      </c>
      <c r="P1112" s="154">
        <v>43496.571817129632</v>
      </c>
      <c r="Q1112" s="30">
        <v>200</v>
      </c>
      <c r="R1112" s="15" t="s">
        <v>599</v>
      </c>
      <c r="S1112" s="15" t="s">
        <v>199</v>
      </c>
      <c r="T1112" s="15" t="s">
        <v>187</v>
      </c>
      <c r="U1112" s="15" t="s">
        <v>7954</v>
      </c>
      <c r="V1112" s="15" t="s">
        <v>7955</v>
      </c>
      <c r="W1112" s="15" t="s">
        <v>7956</v>
      </c>
      <c r="X1112" s="16">
        <v>151617.13</v>
      </c>
      <c r="Y1112" s="16">
        <v>0</v>
      </c>
      <c r="Z1112" s="16">
        <v>0</v>
      </c>
      <c r="AA1112" s="16">
        <v>0</v>
      </c>
      <c r="AB1112" s="16">
        <v>0</v>
      </c>
      <c r="AC1112" s="16">
        <v>151617.13</v>
      </c>
      <c r="AD1112" s="16">
        <v>0</v>
      </c>
      <c r="AE1112" s="16">
        <v>0</v>
      </c>
      <c r="AF1112" s="16">
        <v>0</v>
      </c>
      <c r="AG1112" s="16">
        <v>0</v>
      </c>
      <c r="AH1112" s="16">
        <v>0</v>
      </c>
      <c r="AI1112" s="16">
        <v>0</v>
      </c>
      <c r="AJ1112" s="16"/>
      <c r="AK1112" s="124">
        <f t="shared" si="17"/>
        <v>151617.13</v>
      </c>
      <c r="AL1112" s="20"/>
    </row>
    <row r="1113" spans="1:38" s="8" customFormat="1" ht="15" customHeight="1" x14ac:dyDescent="0.25">
      <c r="A1113" s="15" t="s">
        <v>7957</v>
      </c>
      <c r="B1113" s="15" t="s">
        <v>7958</v>
      </c>
      <c r="C1113" s="15" t="s">
        <v>7959</v>
      </c>
      <c r="D1113" s="15" t="s">
        <v>7960</v>
      </c>
      <c r="E1113" s="15" t="s">
        <v>72</v>
      </c>
      <c r="F1113" s="15" t="s">
        <v>7961</v>
      </c>
      <c r="G1113" s="15" t="s">
        <v>7962</v>
      </c>
      <c r="H1113" s="15" t="s">
        <v>7963</v>
      </c>
      <c r="I1113" s="15" t="s">
        <v>62</v>
      </c>
      <c r="J1113" s="15" t="s">
        <v>7164</v>
      </c>
      <c r="K1113" s="29">
        <v>43053.907337962963</v>
      </c>
      <c r="L1113" s="154">
        <v>43206.534537037034</v>
      </c>
      <c r="M1113" s="155">
        <v>43571</v>
      </c>
      <c r="N1113" s="154">
        <v>43543.524953703702</v>
      </c>
      <c r="O1113" s="156">
        <v>32</v>
      </c>
      <c r="P1113" s="154">
        <v>44519.524953703702</v>
      </c>
      <c r="Q1113" s="30">
        <v>660</v>
      </c>
      <c r="R1113" s="15" t="s">
        <v>7964</v>
      </c>
      <c r="S1113" s="15" t="s">
        <v>50</v>
      </c>
      <c r="T1113" s="15" t="s">
        <v>51</v>
      </c>
      <c r="U1113" s="15" t="s">
        <v>7965</v>
      </c>
      <c r="V1113" s="15" t="s">
        <v>7966</v>
      </c>
      <c r="W1113" s="15" t="s">
        <v>7967</v>
      </c>
      <c r="X1113" s="16">
        <v>185136.84</v>
      </c>
      <c r="Y1113" s="16">
        <v>0</v>
      </c>
      <c r="Z1113" s="16">
        <v>0</v>
      </c>
      <c r="AA1113" s="16">
        <v>0</v>
      </c>
      <c r="AB1113" s="16">
        <v>0</v>
      </c>
      <c r="AC1113" s="16">
        <v>181613.06</v>
      </c>
      <c r="AD1113" s="16">
        <v>0</v>
      </c>
      <c r="AE1113" s="16">
        <v>0</v>
      </c>
      <c r="AF1113" s="16">
        <v>0</v>
      </c>
      <c r="AG1113" s="16">
        <v>0</v>
      </c>
      <c r="AH1113" s="16">
        <v>0</v>
      </c>
      <c r="AI1113" s="16">
        <v>0</v>
      </c>
      <c r="AJ1113" s="16"/>
      <c r="AK1113" s="124">
        <f t="shared" si="17"/>
        <v>181613.06</v>
      </c>
      <c r="AL1113" s="20"/>
    </row>
    <row r="1114" spans="1:38" s="8" customFormat="1" ht="15" customHeight="1" x14ac:dyDescent="0.25">
      <c r="A1114" s="15" t="s">
        <v>7968</v>
      </c>
      <c r="B1114" s="15" t="s">
        <v>7969</v>
      </c>
      <c r="C1114" s="15" t="s">
        <v>2390</v>
      </c>
      <c r="D1114" s="15" t="s">
        <v>2391</v>
      </c>
      <c r="E1114" s="15" t="s">
        <v>72</v>
      </c>
      <c r="F1114" s="15" t="s">
        <v>2392</v>
      </c>
      <c r="G1114" s="15" t="s">
        <v>2393</v>
      </c>
      <c r="H1114" s="15" t="s">
        <v>2394</v>
      </c>
      <c r="I1114" s="15" t="s">
        <v>62</v>
      </c>
      <c r="J1114" s="15" t="s">
        <v>7164</v>
      </c>
      <c r="K1114" s="29">
        <v>43054.533888888887</v>
      </c>
      <c r="L1114" s="154">
        <v>43133.475300925929</v>
      </c>
      <c r="M1114" s="155">
        <v>43498</v>
      </c>
      <c r="N1114" s="154">
        <v>43328.436840277776</v>
      </c>
      <c r="O1114" s="156">
        <v>12</v>
      </c>
      <c r="P1114" s="154">
        <v>43693.436840277776</v>
      </c>
      <c r="Q1114" s="30">
        <v>2</v>
      </c>
      <c r="R1114" s="15" t="s">
        <v>2395</v>
      </c>
      <c r="S1114" s="15" t="s">
        <v>50</v>
      </c>
      <c r="T1114" s="15" t="s">
        <v>2322</v>
      </c>
      <c r="U1114" s="15" t="s">
        <v>7970</v>
      </c>
      <c r="V1114" s="15" t="s">
        <v>7971</v>
      </c>
      <c r="W1114" s="15" t="s">
        <v>7972</v>
      </c>
      <c r="X1114" s="16">
        <v>139978.43</v>
      </c>
      <c r="Y1114" s="16">
        <v>0</v>
      </c>
      <c r="Z1114" s="16">
        <v>0</v>
      </c>
      <c r="AA1114" s="16">
        <v>0</v>
      </c>
      <c r="AB1114" s="16">
        <v>0</v>
      </c>
      <c r="AC1114" s="16">
        <v>139937.18</v>
      </c>
      <c r="AD1114" s="16">
        <v>0</v>
      </c>
      <c r="AE1114" s="16">
        <v>0</v>
      </c>
      <c r="AF1114" s="16">
        <v>0</v>
      </c>
      <c r="AG1114" s="16">
        <v>0</v>
      </c>
      <c r="AH1114" s="16">
        <v>0</v>
      </c>
      <c r="AI1114" s="16">
        <v>0</v>
      </c>
      <c r="AJ1114" s="16"/>
      <c r="AK1114" s="124">
        <f t="shared" si="17"/>
        <v>139937.18</v>
      </c>
      <c r="AL1114" s="20"/>
    </row>
    <row r="1115" spans="1:38" s="8" customFormat="1" ht="15" customHeight="1" x14ac:dyDescent="0.25">
      <c r="A1115" s="15" t="s">
        <v>7973</v>
      </c>
      <c r="B1115" s="15" t="s">
        <v>7974</v>
      </c>
      <c r="C1115" s="15" t="s">
        <v>7854</v>
      </c>
      <c r="D1115" s="15" t="s">
        <v>7855</v>
      </c>
      <c r="E1115" s="15" t="s">
        <v>72</v>
      </c>
      <c r="F1115" s="15" t="s">
        <v>7856</v>
      </c>
      <c r="G1115" s="15" t="s">
        <v>7857</v>
      </c>
      <c r="H1115" s="15" t="s">
        <v>7858</v>
      </c>
      <c r="I1115" s="15" t="s">
        <v>46</v>
      </c>
      <c r="J1115" s="15" t="s">
        <v>7164</v>
      </c>
      <c r="K1115" s="29">
        <v>43055.420208333337</v>
      </c>
      <c r="L1115" s="154">
        <v>43207.453206018516</v>
      </c>
      <c r="M1115" s="155" t="s">
        <v>48</v>
      </c>
      <c r="N1115" s="154" t="s">
        <v>48</v>
      </c>
      <c r="O1115" s="156">
        <v>4</v>
      </c>
      <c r="P1115" s="154" t="s">
        <v>48</v>
      </c>
      <c r="Q1115" s="30">
        <v>300</v>
      </c>
      <c r="R1115" s="15" t="s">
        <v>3123</v>
      </c>
      <c r="S1115" s="15" t="s">
        <v>199</v>
      </c>
      <c r="T1115" s="15" t="s">
        <v>102</v>
      </c>
      <c r="U1115" s="15" t="s">
        <v>7975</v>
      </c>
      <c r="V1115" s="15" t="s">
        <v>7976</v>
      </c>
      <c r="W1115" s="15" t="s">
        <v>7977</v>
      </c>
      <c r="X1115" s="16">
        <v>65273.87</v>
      </c>
      <c r="Y1115" s="16">
        <v>0</v>
      </c>
      <c r="Z1115" s="16">
        <v>0</v>
      </c>
      <c r="AA1115" s="16">
        <v>0</v>
      </c>
      <c r="AB1115" s="16">
        <v>0</v>
      </c>
      <c r="AC1115" s="16">
        <v>0</v>
      </c>
      <c r="AD1115" s="16">
        <v>0</v>
      </c>
      <c r="AE1115" s="16">
        <v>0</v>
      </c>
      <c r="AF1115" s="16">
        <v>0</v>
      </c>
      <c r="AG1115" s="16">
        <v>0</v>
      </c>
      <c r="AH1115" s="16">
        <v>0</v>
      </c>
      <c r="AI1115" s="16">
        <v>0</v>
      </c>
      <c r="AJ1115" s="16"/>
      <c r="AK1115" s="124">
        <f t="shared" si="17"/>
        <v>0</v>
      </c>
      <c r="AL1115" s="20"/>
    </row>
    <row r="1116" spans="1:38" s="8" customFormat="1" ht="15" customHeight="1" x14ac:dyDescent="0.25">
      <c r="A1116" s="15" t="s">
        <v>7978</v>
      </c>
      <c r="B1116" s="15" t="s">
        <v>7979</v>
      </c>
      <c r="C1116" s="15" t="s">
        <v>366</v>
      </c>
      <c r="D1116" s="15" t="s">
        <v>367</v>
      </c>
      <c r="E1116" s="15" t="s">
        <v>160</v>
      </c>
      <c r="F1116" s="15" t="s">
        <v>368</v>
      </c>
      <c r="G1116" s="15" t="s">
        <v>369</v>
      </c>
      <c r="H1116" s="15" t="s">
        <v>370</v>
      </c>
      <c r="I1116" s="15" t="s">
        <v>62</v>
      </c>
      <c r="J1116" s="15" t="s">
        <v>7164</v>
      </c>
      <c r="K1116" s="29">
        <v>43055.513969907406</v>
      </c>
      <c r="L1116" s="154">
        <v>43206.511481481481</v>
      </c>
      <c r="M1116" s="155">
        <v>43571</v>
      </c>
      <c r="N1116" s="154">
        <v>43728.644942129627</v>
      </c>
      <c r="O1116" s="156">
        <v>11</v>
      </c>
      <c r="P1116" s="154">
        <v>44063.644942129627</v>
      </c>
      <c r="Q1116" s="30">
        <v>200</v>
      </c>
      <c r="R1116" s="15" t="s">
        <v>77</v>
      </c>
      <c r="S1116" s="15" t="s">
        <v>151</v>
      </c>
      <c r="T1116" s="15" t="s">
        <v>748</v>
      </c>
      <c r="U1116" s="15" t="s">
        <v>7980</v>
      </c>
      <c r="V1116" s="15" t="s">
        <v>7981</v>
      </c>
      <c r="W1116" s="15" t="s">
        <v>7982</v>
      </c>
      <c r="X1116" s="16">
        <v>100000.01</v>
      </c>
      <c r="Y1116" s="16">
        <v>0</v>
      </c>
      <c r="Z1116" s="16">
        <v>0</v>
      </c>
      <c r="AA1116" s="16">
        <v>0</v>
      </c>
      <c r="AB1116" s="16">
        <v>0</v>
      </c>
      <c r="AC1116" s="16">
        <v>0</v>
      </c>
      <c r="AD1116" s="16">
        <v>100000</v>
      </c>
      <c r="AE1116" s="16">
        <v>0</v>
      </c>
      <c r="AF1116" s="16">
        <v>0</v>
      </c>
      <c r="AG1116" s="16">
        <v>0</v>
      </c>
      <c r="AH1116" s="16">
        <v>0</v>
      </c>
      <c r="AI1116" s="16">
        <v>0</v>
      </c>
      <c r="AJ1116" s="16"/>
      <c r="AK1116" s="124">
        <f t="shared" si="17"/>
        <v>100000</v>
      </c>
      <c r="AL1116" s="20"/>
    </row>
    <row r="1117" spans="1:38" s="8" customFormat="1" ht="15" customHeight="1" x14ac:dyDescent="0.25">
      <c r="A1117" s="15" t="s">
        <v>7983</v>
      </c>
      <c r="B1117" s="15" t="s">
        <v>7984</v>
      </c>
      <c r="C1117" s="15" t="s">
        <v>595</v>
      </c>
      <c r="D1117" s="15" t="s">
        <v>596</v>
      </c>
      <c r="E1117" s="15" t="s">
        <v>72</v>
      </c>
      <c r="F1117" s="15" t="s">
        <v>48</v>
      </c>
      <c r="G1117" s="15" t="s">
        <v>597</v>
      </c>
      <c r="H1117" s="15" t="s">
        <v>598</v>
      </c>
      <c r="I1117" s="15" t="s">
        <v>150</v>
      </c>
      <c r="J1117" s="15" t="s">
        <v>7164</v>
      </c>
      <c r="K1117" s="29">
        <v>43055.677442129629</v>
      </c>
      <c r="L1117" s="154">
        <v>43276.832465277781</v>
      </c>
      <c r="M1117" s="155">
        <v>44196</v>
      </c>
      <c r="N1117" s="154" t="s">
        <v>48</v>
      </c>
      <c r="O1117" s="156">
        <v>12</v>
      </c>
      <c r="P1117" s="154" t="s">
        <v>48</v>
      </c>
      <c r="Q1117" s="30">
        <v>120</v>
      </c>
      <c r="R1117" s="15" t="s">
        <v>599</v>
      </c>
      <c r="S1117" s="15" t="s">
        <v>95</v>
      </c>
      <c r="T1117" s="15" t="s">
        <v>78</v>
      </c>
      <c r="U1117" s="15" t="s">
        <v>7985</v>
      </c>
      <c r="V1117" s="15" t="s">
        <v>7986</v>
      </c>
      <c r="W1117" s="15" t="s">
        <v>7987</v>
      </c>
      <c r="X1117" s="16">
        <v>227296.49</v>
      </c>
      <c r="Y1117" s="16">
        <v>0</v>
      </c>
      <c r="Z1117" s="16">
        <v>0</v>
      </c>
      <c r="AA1117" s="16">
        <v>0</v>
      </c>
      <c r="AB1117" s="16">
        <v>0</v>
      </c>
      <c r="AC1117" s="16">
        <v>0</v>
      </c>
      <c r="AD1117" s="16">
        <v>0</v>
      </c>
      <c r="AE1117" s="16">
        <v>0</v>
      </c>
      <c r="AF1117" s="16">
        <v>0</v>
      </c>
      <c r="AG1117" s="16">
        <v>0</v>
      </c>
      <c r="AH1117" s="16">
        <v>0</v>
      </c>
      <c r="AI1117" s="16">
        <v>0</v>
      </c>
      <c r="AJ1117" s="16"/>
      <c r="AK1117" s="124">
        <f t="shared" si="17"/>
        <v>0</v>
      </c>
      <c r="AL1117" s="20"/>
    </row>
    <row r="1118" spans="1:38" s="8" customFormat="1" ht="15" customHeight="1" x14ac:dyDescent="0.25">
      <c r="A1118" s="15" t="s">
        <v>7988</v>
      </c>
      <c r="B1118" s="15" t="s">
        <v>7989</v>
      </c>
      <c r="C1118" s="15" t="s">
        <v>206</v>
      </c>
      <c r="D1118" s="15" t="s">
        <v>207</v>
      </c>
      <c r="E1118" s="15" t="s">
        <v>42</v>
      </c>
      <c r="F1118" s="15" t="s">
        <v>208</v>
      </c>
      <c r="G1118" s="15" t="s">
        <v>209</v>
      </c>
      <c r="H1118" s="15" t="s">
        <v>210</v>
      </c>
      <c r="I1118" s="15" t="s">
        <v>62</v>
      </c>
      <c r="J1118" s="15" t="s">
        <v>7164</v>
      </c>
      <c r="K1118" s="29">
        <v>43055.72351851852</v>
      </c>
      <c r="L1118" s="154">
        <v>43111.729166666664</v>
      </c>
      <c r="M1118" s="155">
        <v>43476</v>
      </c>
      <c r="N1118" s="154">
        <v>43354.564837962964</v>
      </c>
      <c r="O1118" s="156">
        <v>11</v>
      </c>
      <c r="P1118" s="154">
        <v>43688.564837962964</v>
      </c>
      <c r="Q1118" s="30">
        <v>1200</v>
      </c>
      <c r="R1118" s="15" t="s">
        <v>7990</v>
      </c>
      <c r="S1118" s="15" t="s">
        <v>50</v>
      </c>
      <c r="T1118" s="15" t="s">
        <v>212</v>
      </c>
      <c r="U1118" s="15" t="s">
        <v>7991</v>
      </c>
      <c r="V1118" s="15" t="s">
        <v>7992</v>
      </c>
      <c r="W1118" s="15" t="s">
        <v>7993</v>
      </c>
      <c r="X1118" s="16">
        <v>188210.03</v>
      </c>
      <c r="Y1118" s="16">
        <v>0</v>
      </c>
      <c r="Z1118" s="16">
        <v>0</v>
      </c>
      <c r="AA1118" s="16">
        <v>0</v>
      </c>
      <c r="AB1118" s="16">
        <v>0</v>
      </c>
      <c r="AC1118" s="16">
        <v>188000</v>
      </c>
      <c r="AD1118" s="16">
        <v>0</v>
      </c>
      <c r="AE1118" s="16">
        <v>0</v>
      </c>
      <c r="AF1118" s="16">
        <v>0</v>
      </c>
      <c r="AG1118" s="16">
        <v>0</v>
      </c>
      <c r="AH1118" s="16">
        <v>0</v>
      </c>
      <c r="AI1118" s="16">
        <v>0</v>
      </c>
      <c r="AJ1118" s="16"/>
      <c r="AK1118" s="124">
        <f t="shared" si="17"/>
        <v>188000</v>
      </c>
      <c r="AL1118" s="20"/>
    </row>
    <row r="1119" spans="1:38" s="8" customFormat="1" ht="15" customHeight="1" x14ac:dyDescent="0.25">
      <c r="A1119" s="15" t="s">
        <v>7994</v>
      </c>
      <c r="B1119" s="15" t="s">
        <v>7995</v>
      </c>
      <c r="C1119" s="15" t="s">
        <v>1543</v>
      </c>
      <c r="D1119" s="15" t="s">
        <v>1544</v>
      </c>
      <c r="E1119" s="15" t="s">
        <v>72</v>
      </c>
      <c r="F1119" s="15" t="s">
        <v>1545</v>
      </c>
      <c r="G1119" s="15" t="s">
        <v>1546</v>
      </c>
      <c r="H1119" s="15" t="s">
        <v>1547</v>
      </c>
      <c r="I1119" s="15" t="s">
        <v>62</v>
      </c>
      <c r="J1119" s="15" t="s">
        <v>7164</v>
      </c>
      <c r="K1119" s="29">
        <v>43055.730497685188</v>
      </c>
      <c r="L1119" s="154">
        <v>43132.708506944444</v>
      </c>
      <c r="M1119" s="155">
        <v>43497</v>
      </c>
      <c r="N1119" s="154">
        <v>43208.527349537035</v>
      </c>
      <c r="O1119" s="156">
        <v>12</v>
      </c>
      <c r="P1119" s="154">
        <v>43573.527349537035</v>
      </c>
      <c r="Q1119" s="30">
        <v>60</v>
      </c>
      <c r="R1119" s="15" t="s">
        <v>3150</v>
      </c>
      <c r="S1119" s="15" t="s">
        <v>50</v>
      </c>
      <c r="T1119" s="15" t="s">
        <v>102</v>
      </c>
      <c r="U1119" s="15" t="s">
        <v>7996</v>
      </c>
      <c r="V1119" s="15" t="s">
        <v>7997</v>
      </c>
      <c r="W1119" s="15" t="s">
        <v>7998</v>
      </c>
      <c r="X1119" s="16">
        <v>233262.36</v>
      </c>
      <c r="Y1119" s="16">
        <v>0</v>
      </c>
      <c r="Z1119" s="16">
        <v>0</v>
      </c>
      <c r="AA1119" s="16">
        <v>0</v>
      </c>
      <c r="AB1119" s="16">
        <v>0</v>
      </c>
      <c r="AC1119" s="16">
        <v>233262.36</v>
      </c>
      <c r="AD1119" s="16">
        <v>0</v>
      </c>
      <c r="AE1119" s="16">
        <v>0</v>
      </c>
      <c r="AF1119" s="16">
        <v>0</v>
      </c>
      <c r="AG1119" s="16">
        <v>0</v>
      </c>
      <c r="AH1119" s="16">
        <v>0</v>
      </c>
      <c r="AI1119" s="16">
        <v>0</v>
      </c>
      <c r="AJ1119" s="16"/>
      <c r="AK1119" s="124">
        <f t="shared" si="17"/>
        <v>233262.36</v>
      </c>
      <c r="AL1119" s="20"/>
    </row>
    <row r="1120" spans="1:38" s="8" customFormat="1" ht="15" customHeight="1" x14ac:dyDescent="0.25">
      <c r="A1120" s="15" t="s">
        <v>7999</v>
      </c>
      <c r="B1120" s="15" t="s">
        <v>8000</v>
      </c>
      <c r="C1120" s="15" t="s">
        <v>138</v>
      </c>
      <c r="D1120" s="15" t="s">
        <v>139</v>
      </c>
      <c r="E1120" s="15" t="s">
        <v>72</v>
      </c>
      <c r="F1120" s="15" t="s">
        <v>140</v>
      </c>
      <c r="G1120" s="15" t="s">
        <v>141</v>
      </c>
      <c r="H1120" s="15" t="s">
        <v>142</v>
      </c>
      <c r="I1120" s="15" t="s">
        <v>150</v>
      </c>
      <c r="J1120" s="15" t="s">
        <v>7164</v>
      </c>
      <c r="K1120" s="29">
        <v>43055.736909722225</v>
      </c>
      <c r="L1120" s="154">
        <v>43202.742083333331</v>
      </c>
      <c r="M1120" s="155">
        <v>44196</v>
      </c>
      <c r="N1120" s="154" t="s">
        <v>48</v>
      </c>
      <c r="O1120" s="156">
        <v>3</v>
      </c>
      <c r="P1120" s="154" t="s">
        <v>48</v>
      </c>
      <c r="Q1120" s="30">
        <v>15000</v>
      </c>
      <c r="R1120" s="15" t="s">
        <v>143</v>
      </c>
      <c r="S1120" s="15" t="s">
        <v>199</v>
      </c>
      <c r="T1120" s="15" t="s">
        <v>308</v>
      </c>
      <c r="U1120" s="15" t="s">
        <v>8001</v>
      </c>
      <c r="V1120" s="15" t="s">
        <v>8002</v>
      </c>
      <c r="W1120" s="15" t="s">
        <v>8003</v>
      </c>
      <c r="X1120" s="16">
        <v>279076.75</v>
      </c>
      <c r="Y1120" s="16">
        <v>0</v>
      </c>
      <c r="Z1120" s="16">
        <v>0</v>
      </c>
      <c r="AA1120" s="16">
        <v>0</v>
      </c>
      <c r="AB1120" s="16">
        <v>0</v>
      </c>
      <c r="AC1120" s="16">
        <v>0</v>
      </c>
      <c r="AD1120" s="16">
        <v>0</v>
      </c>
      <c r="AE1120" s="16">
        <v>0</v>
      </c>
      <c r="AF1120" s="16">
        <v>0</v>
      </c>
      <c r="AG1120" s="16">
        <v>0</v>
      </c>
      <c r="AH1120" s="16">
        <v>0</v>
      </c>
      <c r="AI1120" s="16">
        <v>0</v>
      </c>
      <c r="AJ1120" s="16"/>
      <c r="AK1120" s="124">
        <f t="shared" si="17"/>
        <v>0</v>
      </c>
      <c r="AL1120" s="20"/>
    </row>
    <row r="1121" spans="1:38" s="8" customFormat="1" ht="15" customHeight="1" x14ac:dyDescent="0.25">
      <c r="A1121" s="15" t="s">
        <v>8004</v>
      </c>
      <c r="B1121" s="15" t="s">
        <v>8005</v>
      </c>
      <c r="C1121" s="15" t="s">
        <v>1543</v>
      </c>
      <c r="D1121" s="15" t="s">
        <v>1544</v>
      </c>
      <c r="E1121" s="15" t="s">
        <v>72</v>
      </c>
      <c r="F1121" s="15" t="s">
        <v>1545</v>
      </c>
      <c r="G1121" s="15" t="s">
        <v>1546</v>
      </c>
      <c r="H1121" s="15" t="s">
        <v>1547</v>
      </c>
      <c r="I1121" s="15" t="s">
        <v>62</v>
      </c>
      <c r="J1121" s="15" t="s">
        <v>7164</v>
      </c>
      <c r="K1121" s="29">
        <v>43055.743622685186</v>
      </c>
      <c r="L1121" s="154">
        <v>43132.713379629633</v>
      </c>
      <c r="M1121" s="155">
        <v>43497</v>
      </c>
      <c r="N1121" s="154">
        <v>43213.607303240744</v>
      </c>
      <c r="O1121" s="156">
        <v>12</v>
      </c>
      <c r="P1121" s="154">
        <v>43578.607303240744</v>
      </c>
      <c r="Q1121" s="30">
        <v>90</v>
      </c>
      <c r="R1121" s="15" t="s">
        <v>3150</v>
      </c>
      <c r="S1121" s="15" t="s">
        <v>50</v>
      </c>
      <c r="T1121" s="15" t="s">
        <v>102</v>
      </c>
      <c r="U1121" s="15" t="s">
        <v>8006</v>
      </c>
      <c r="V1121" s="15" t="s">
        <v>8007</v>
      </c>
      <c r="W1121" s="15" t="s">
        <v>8008</v>
      </c>
      <c r="X1121" s="16">
        <v>230951.7</v>
      </c>
      <c r="Y1121" s="16">
        <v>0</v>
      </c>
      <c r="Z1121" s="16">
        <v>0</v>
      </c>
      <c r="AA1121" s="16">
        <v>0</v>
      </c>
      <c r="AB1121" s="16">
        <v>0</v>
      </c>
      <c r="AC1121" s="16">
        <v>230951.7</v>
      </c>
      <c r="AD1121" s="16">
        <v>0</v>
      </c>
      <c r="AE1121" s="16">
        <v>0</v>
      </c>
      <c r="AF1121" s="16">
        <v>0</v>
      </c>
      <c r="AG1121" s="16">
        <v>0</v>
      </c>
      <c r="AH1121" s="16">
        <v>0</v>
      </c>
      <c r="AI1121" s="16">
        <v>0</v>
      </c>
      <c r="AJ1121" s="16"/>
      <c r="AK1121" s="124">
        <f t="shared" si="17"/>
        <v>230951.7</v>
      </c>
      <c r="AL1121" s="20"/>
    </row>
    <row r="1122" spans="1:38" s="8" customFormat="1" ht="15" customHeight="1" x14ac:dyDescent="0.25">
      <c r="A1122" s="15" t="s">
        <v>8009</v>
      </c>
      <c r="B1122" s="15" t="s">
        <v>8010</v>
      </c>
      <c r="C1122" s="15" t="s">
        <v>8011</v>
      </c>
      <c r="D1122" s="15" t="s">
        <v>8012</v>
      </c>
      <c r="E1122" s="15" t="s">
        <v>72</v>
      </c>
      <c r="F1122" s="15" t="s">
        <v>8013</v>
      </c>
      <c r="G1122" s="15" t="s">
        <v>8014</v>
      </c>
      <c r="H1122" s="15" t="s">
        <v>8015</v>
      </c>
      <c r="I1122" s="15" t="s">
        <v>150</v>
      </c>
      <c r="J1122" s="15" t="s">
        <v>7164</v>
      </c>
      <c r="K1122" s="29">
        <v>43055.752013888887</v>
      </c>
      <c r="L1122" s="154">
        <v>43241.595625000002</v>
      </c>
      <c r="M1122" s="155">
        <v>43829</v>
      </c>
      <c r="N1122" s="154" t="s">
        <v>48</v>
      </c>
      <c r="O1122" s="156">
        <v>12</v>
      </c>
      <c r="P1122" s="154" t="s">
        <v>48</v>
      </c>
      <c r="Q1122" s="30">
        <v>40</v>
      </c>
      <c r="R1122" s="15" t="s">
        <v>63</v>
      </c>
      <c r="S1122" s="15" t="s">
        <v>162</v>
      </c>
      <c r="T1122" s="15" t="s">
        <v>490</v>
      </c>
      <c r="U1122" s="15" t="s">
        <v>8016</v>
      </c>
      <c r="V1122" s="15" t="s">
        <v>8017</v>
      </c>
      <c r="W1122" s="15" t="s">
        <v>8018</v>
      </c>
      <c r="X1122" s="16">
        <v>166076.81</v>
      </c>
      <c r="Y1122" s="16">
        <v>0</v>
      </c>
      <c r="Z1122" s="16">
        <v>0</v>
      </c>
      <c r="AA1122" s="16">
        <v>0</v>
      </c>
      <c r="AB1122" s="16">
        <v>0</v>
      </c>
      <c r="AC1122" s="16">
        <v>0</v>
      </c>
      <c r="AD1122" s="16">
        <v>0</v>
      </c>
      <c r="AE1122" s="16">
        <v>0</v>
      </c>
      <c r="AF1122" s="16">
        <v>0</v>
      </c>
      <c r="AG1122" s="16">
        <v>0</v>
      </c>
      <c r="AH1122" s="16">
        <v>0</v>
      </c>
      <c r="AI1122" s="16">
        <v>0</v>
      </c>
      <c r="AJ1122" s="16"/>
      <c r="AK1122" s="124">
        <f t="shared" si="17"/>
        <v>0</v>
      </c>
      <c r="AL1122" s="20"/>
    </row>
    <row r="1123" spans="1:38" s="8" customFormat="1" ht="15" customHeight="1" x14ac:dyDescent="0.25">
      <c r="A1123" s="15" t="s">
        <v>8019</v>
      </c>
      <c r="B1123" s="15" t="s">
        <v>8020</v>
      </c>
      <c r="C1123" s="15" t="s">
        <v>8021</v>
      </c>
      <c r="D1123" s="15" t="s">
        <v>8022</v>
      </c>
      <c r="E1123" s="15" t="s">
        <v>72</v>
      </c>
      <c r="F1123" s="15" t="s">
        <v>8023</v>
      </c>
      <c r="G1123" s="15" t="s">
        <v>8024</v>
      </c>
      <c r="H1123" s="15" t="s">
        <v>8025</v>
      </c>
      <c r="I1123" s="15" t="s">
        <v>150</v>
      </c>
      <c r="J1123" s="15" t="s">
        <v>7164</v>
      </c>
      <c r="K1123" s="29">
        <v>43055.768865740742</v>
      </c>
      <c r="L1123" s="154">
        <v>43203.633726851855</v>
      </c>
      <c r="M1123" s="155">
        <v>44196</v>
      </c>
      <c r="N1123" s="154" t="s">
        <v>48</v>
      </c>
      <c r="O1123" s="156">
        <v>12</v>
      </c>
      <c r="P1123" s="154" t="s">
        <v>48</v>
      </c>
      <c r="Q1123" s="30">
        <v>20</v>
      </c>
      <c r="R1123" s="15" t="s">
        <v>77</v>
      </c>
      <c r="S1123" s="15" t="s">
        <v>50</v>
      </c>
      <c r="T1123" s="15" t="s">
        <v>3602</v>
      </c>
      <c r="U1123" s="15" t="s">
        <v>8026</v>
      </c>
      <c r="V1123" s="15" t="s">
        <v>8027</v>
      </c>
      <c r="W1123" s="15" t="s">
        <v>8028</v>
      </c>
      <c r="X1123" s="16">
        <v>219734.93</v>
      </c>
      <c r="Y1123" s="16">
        <v>0</v>
      </c>
      <c r="Z1123" s="16">
        <v>0</v>
      </c>
      <c r="AA1123" s="16">
        <v>0</v>
      </c>
      <c r="AB1123" s="16">
        <v>0</v>
      </c>
      <c r="AC1123" s="16">
        <v>0</v>
      </c>
      <c r="AD1123" s="16">
        <v>0</v>
      </c>
      <c r="AE1123" s="16">
        <v>0</v>
      </c>
      <c r="AF1123" s="16">
        <v>0</v>
      </c>
      <c r="AG1123" s="16">
        <v>0</v>
      </c>
      <c r="AH1123" s="16">
        <v>0</v>
      </c>
      <c r="AI1123" s="16">
        <v>0</v>
      </c>
      <c r="AJ1123" s="16"/>
      <c r="AK1123" s="124">
        <f t="shared" si="17"/>
        <v>0</v>
      </c>
      <c r="AL1123" s="20"/>
    </row>
    <row r="1124" spans="1:38" s="8" customFormat="1" ht="15" customHeight="1" x14ac:dyDescent="0.25">
      <c r="A1124" s="15" t="s">
        <v>8029</v>
      </c>
      <c r="B1124" s="15" t="s">
        <v>8030</v>
      </c>
      <c r="C1124" s="15" t="s">
        <v>8031</v>
      </c>
      <c r="D1124" s="15" t="s">
        <v>8032</v>
      </c>
      <c r="E1124" s="15" t="s">
        <v>160</v>
      </c>
      <c r="F1124" s="15" t="s">
        <v>8033</v>
      </c>
      <c r="G1124" s="15" t="s">
        <v>8034</v>
      </c>
      <c r="H1124" s="15" t="s">
        <v>8035</v>
      </c>
      <c r="I1124" s="15" t="s">
        <v>46</v>
      </c>
      <c r="J1124" s="15" t="s">
        <v>7164</v>
      </c>
      <c r="K1124" s="29">
        <v>43055.782349537039</v>
      </c>
      <c r="L1124" s="154">
        <v>43243.606724537036</v>
      </c>
      <c r="M1124" s="155" t="s">
        <v>48</v>
      </c>
      <c r="N1124" s="154" t="s">
        <v>48</v>
      </c>
      <c r="O1124" s="156">
        <v>24</v>
      </c>
      <c r="P1124" s="154" t="s">
        <v>48</v>
      </c>
      <c r="Q1124" s="30">
        <v>600</v>
      </c>
      <c r="R1124" s="15" t="s">
        <v>8036</v>
      </c>
      <c r="S1124" s="15" t="s">
        <v>162</v>
      </c>
      <c r="T1124" s="15" t="s">
        <v>8037</v>
      </c>
      <c r="U1124" s="15" t="s">
        <v>8038</v>
      </c>
      <c r="V1124" s="15" t="s">
        <v>8039</v>
      </c>
      <c r="W1124" s="15" t="s">
        <v>8040</v>
      </c>
      <c r="X1124" s="16">
        <v>295142.18</v>
      </c>
      <c r="Y1124" s="16">
        <v>0</v>
      </c>
      <c r="Z1124" s="16">
        <v>0</v>
      </c>
      <c r="AA1124" s="16">
        <v>0</v>
      </c>
      <c r="AB1124" s="16">
        <v>0</v>
      </c>
      <c r="AC1124" s="16">
        <v>0</v>
      </c>
      <c r="AD1124" s="16">
        <v>0</v>
      </c>
      <c r="AE1124" s="16">
        <v>0</v>
      </c>
      <c r="AF1124" s="16">
        <v>0</v>
      </c>
      <c r="AG1124" s="16">
        <v>0</v>
      </c>
      <c r="AH1124" s="16">
        <v>0</v>
      </c>
      <c r="AI1124" s="16">
        <v>0</v>
      </c>
      <c r="AJ1124" s="16"/>
      <c r="AK1124" s="124">
        <f t="shared" si="17"/>
        <v>0</v>
      </c>
      <c r="AL1124" s="20"/>
    </row>
    <row r="1125" spans="1:38" s="8" customFormat="1" ht="15" customHeight="1" x14ac:dyDescent="0.25">
      <c r="A1125" s="15" t="s">
        <v>8041</v>
      </c>
      <c r="B1125" s="15" t="s">
        <v>8042</v>
      </c>
      <c r="C1125" s="15" t="s">
        <v>6119</v>
      </c>
      <c r="D1125" s="15" t="s">
        <v>6120</v>
      </c>
      <c r="E1125" s="15" t="s">
        <v>72</v>
      </c>
      <c r="F1125" s="15" t="s">
        <v>6121</v>
      </c>
      <c r="G1125" s="15" t="s">
        <v>6122</v>
      </c>
      <c r="H1125" s="15" t="s">
        <v>6123</v>
      </c>
      <c r="I1125" s="15" t="s">
        <v>62</v>
      </c>
      <c r="J1125" s="15" t="s">
        <v>7164</v>
      </c>
      <c r="K1125" s="29">
        <v>43055.79378472222</v>
      </c>
      <c r="L1125" s="154">
        <v>43167.751469907409</v>
      </c>
      <c r="M1125" s="155">
        <v>43898</v>
      </c>
      <c r="N1125" s="154">
        <v>43608.716562499998</v>
      </c>
      <c r="O1125" s="156">
        <v>10</v>
      </c>
      <c r="P1125" s="154">
        <v>43913.716562499998</v>
      </c>
      <c r="Q1125" s="30">
        <v>75</v>
      </c>
      <c r="R1125" s="15" t="s">
        <v>297</v>
      </c>
      <c r="S1125" s="15" t="s">
        <v>50</v>
      </c>
      <c r="T1125" s="15" t="s">
        <v>78</v>
      </c>
      <c r="U1125" s="15" t="s">
        <v>8043</v>
      </c>
      <c r="V1125" s="15" t="s">
        <v>8044</v>
      </c>
      <c r="W1125" s="15" t="s">
        <v>8045</v>
      </c>
      <c r="X1125" s="16">
        <v>202354.18</v>
      </c>
      <c r="Y1125" s="16">
        <v>0</v>
      </c>
      <c r="Z1125" s="16">
        <v>0</v>
      </c>
      <c r="AA1125" s="16">
        <v>0</v>
      </c>
      <c r="AB1125" s="16">
        <v>0</v>
      </c>
      <c r="AC1125" s="16">
        <v>0</v>
      </c>
      <c r="AD1125" s="16">
        <v>200000</v>
      </c>
      <c r="AE1125" s="16">
        <v>0</v>
      </c>
      <c r="AF1125" s="16">
        <v>0</v>
      </c>
      <c r="AG1125" s="16">
        <v>0</v>
      </c>
      <c r="AH1125" s="16">
        <v>0</v>
      </c>
      <c r="AI1125" s="16">
        <v>0</v>
      </c>
      <c r="AJ1125" s="16"/>
      <c r="AK1125" s="124">
        <f t="shared" si="17"/>
        <v>200000</v>
      </c>
      <c r="AL1125" s="20"/>
    </row>
    <row r="1126" spans="1:38" s="8" customFormat="1" ht="15" customHeight="1" x14ac:dyDescent="0.25">
      <c r="A1126" s="15" t="s">
        <v>8046</v>
      </c>
      <c r="B1126" s="15" t="s">
        <v>8047</v>
      </c>
      <c r="C1126" s="15" t="s">
        <v>411</v>
      </c>
      <c r="D1126" s="15" t="s">
        <v>412</v>
      </c>
      <c r="E1126" s="15" t="s">
        <v>72</v>
      </c>
      <c r="F1126" s="15" t="s">
        <v>413</v>
      </c>
      <c r="G1126" s="15" t="s">
        <v>414</v>
      </c>
      <c r="H1126" s="15" t="s">
        <v>415</v>
      </c>
      <c r="I1126" s="15" t="s">
        <v>150</v>
      </c>
      <c r="J1126" s="15" t="s">
        <v>7164</v>
      </c>
      <c r="K1126" s="29">
        <v>43055.85365740741</v>
      </c>
      <c r="L1126" s="154">
        <v>43203.636516203704</v>
      </c>
      <c r="M1126" s="155">
        <v>44196</v>
      </c>
      <c r="N1126" s="154" t="s">
        <v>48</v>
      </c>
      <c r="O1126" s="156">
        <v>12</v>
      </c>
      <c r="P1126" s="154" t="s">
        <v>48</v>
      </c>
      <c r="Q1126" s="30">
        <v>100</v>
      </c>
      <c r="R1126" s="15" t="s">
        <v>416</v>
      </c>
      <c r="S1126" s="15" t="s">
        <v>95</v>
      </c>
      <c r="T1126" s="15" t="s">
        <v>64</v>
      </c>
      <c r="U1126" s="15" t="s">
        <v>8048</v>
      </c>
      <c r="V1126" s="15" t="s">
        <v>8049</v>
      </c>
      <c r="W1126" s="15" t="s">
        <v>8050</v>
      </c>
      <c r="X1126" s="16">
        <v>296321.53000000003</v>
      </c>
      <c r="Y1126" s="16">
        <v>0</v>
      </c>
      <c r="Z1126" s="16">
        <v>0</v>
      </c>
      <c r="AA1126" s="16">
        <v>0</v>
      </c>
      <c r="AB1126" s="16">
        <v>0</v>
      </c>
      <c r="AC1126" s="16">
        <v>0</v>
      </c>
      <c r="AD1126" s="16">
        <v>0</v>
      </c>
      <c r="AE1126" s="16">
        <v>0</v>
      </c>
      <c r="AF1126" s="16">
        <v>0</v>
      </c>
      <c r="AG1126" s="16">
        <v>0</v>
      </c>
      <c r="AH1126" s="16">
        <v>0</v>
      </c>
      <c r="AI1126" s="16">
        <v>0</v>
      </c>
      <c r="AJ1126" s="16"/>
      <c r="AK1126" s="124">
        <f t="shared" si="17"/>
        <v>0</v>
      </c>
      <c r="AL1126" s="20"/>
    </row>
    <row r="1127" spans="1:38" s="8" customFormat="1" ht="15" customHeight="1" x14ac:dyDescent="0.25">
      <c r="A1127" s="15" t="s">
        <v>8051</v>
      </c>
      <c r="B1127" s="15" t="s">
        <v>8052</v>
      </c>
      <c r="C1127" s="15" t="s">
        <v>7064</v>
      </c>
      <c r="D1127" s="15" t="s">
        <v>7065</v>
      </c>
      <c r="E1127" s="15" t="s">
        <v>160</v>
      </c>
      <c r="F1127" s="15" t="s">
        <v>7066</v>
      </c>
      <c r="G1127" s="15" t="s">
        <v>7067</v>
      </c>
      <c r="H1127" s="15" t="s">
        <v>7068</v>
      </c>
      <c r="I1127" s="15" t="s">
        <v>150</v>
      </c>
      <c r="J1127" s="15" t="s">
        <v>7164</v>
      </c>
      <c r="K1127" s="29">
        <v>43055.964398148149</v>
      </c>
      <c r="L1127" s="154">
        <v>43132.690486111111</v>
      </c>
      <c r="M1127" s="155">
        <v>43829</v>
      </c>
      <c r="N1127" s="154" t="s">
        <v>48</v>
      </c>
      <c r="O1127" s="156">
        <v>6</v>
      </c>
      <c r="P1127" s="154" t="s">
        <v>48</v>
      </c>
      <c r="Q1127" s="30">
        <v>600</v>
      </c>
      <c r="R1127" s="15" t="s">
        <v>4371</v>
      </c>
      <c r="S1127" s="15" t="s">
        <v>199</v>
      </c>
      <c r="T1127" s="15" t="s">
        <v>102</v>
      </c>
      <c r="U1127" s="15" t="s">
        <v>8053</v>
      </c>
      <c r="V1127" s="15" t="s">
        <v>8054</v>
      </c>
      <c r="W1127" s="15" t="s">
        <v>8055</v>
      </c>
      <c r="X1127" s="16">
        <v>33025.89</v>
      </c>
      <c r="Y1127" s="16">
        <v>0</v>
      </c>
      <c r="Z1127" s="16">
        <v>0</v>
      </c>
      <c r="AA1127" s="16">
        <v>0</v>
      </c>
      <c r="AB1127" s="16">
        <v>0</v>
      </c>
      <c r="AC1127" s="16">
        <v>0</v>
      </c>
      <c r="AD1127" s="16">
        <v>0</v>
      </c>
      <c r="AE1127" s="16">
        <v>0</v>
      </c>
      <c r="AF1127" s="16">
        <v>0</v>
      </c>
      <c r="AG1127" s="16">
        <v>0</v>
      </c>
      <c r="AH1127" s="16">
        <v>0</v>
      </c>
      <c r="AI1127" s="16">
        <v>0</v>
      </c>
      <c r="AJ1127" s="16"/>
      <c r="AK1127" s="124">
        <f t="shared" si="17"/>
        <v>0</v>
      </c>
      <c r="AL1127" s="20"/>
    </row>
    <row r="1128" spans="1:38" s="8" customFormat="1" ht="15" customHeight="1" x14ac:dyDescent="0.25">
      <c r="A1128" s="15" t="s">
        <v>8056</v>
      </c>
      <c r="B1128" s="15" t="s">
        <v>8057</v>
      </c>
      <c r="C1128" s="15" t="s">
        <v>8058</v>
      </c>
      <c r="D1128" s="15" t="s">
        <v>8059</v>
      </c>
      <c r="E1128" s="15" t="s">
        <v>160</v>
      </c>
      <c r="F1128" s="15" t="s">
        <v>8060</v>
      </c>
      <c r="G1128" s="15" t="s">
        <v>8061</v>
      </c>
      <c r="H1128" s="15" t="s">
        <v>8062</v>
      </c>
      <c r="I1128" s="15" t="s">
        <v>150</v>
      </c>
      <c r="J1128" s="15" t="s">
        <v>7164</v>
      </c>
      <c r="K1128" s="29">
        <v>43056.421701388892</v>
      </c>
      <c r="L1128" s="154">
        <v>43277.382037037038</v>
      </c>
      <c r="M1128" s="155">
        <v>43829</v>
      </c>
      <c r="N1128" s="154" t="s">
        <v>48</v>
      </c>
      <c r="O1128" s="156">
        <v>24</v>
      </c>
      <c r="P1128" s="154" t="s">
        <v>48</v>
      </c>
      <c r="Q1128" s="30">
        <v>260</v>
      </c>
      <c r="R1128" s="15" t="s">
        <v>8063</v>
      </c>
      <c r="S1128" s="15" t="s">
        <v>199</v>
      </c>
      <c r="T1128" s="15" t="s">
        <v>8064</v>
      </c>
      <c r="U1128" s="15" t="s">
        <v>8065</v>
      </c>
      <c r="V1128" s="15" t="s">
        <v>8066</v>
      </c>
      <c r="W1128" s="15" t="s">
        <v>8067</v>
      </c>
      <c r="X1128" s="16">
        <v>202393.84</v>
      </c>
      <c r="Y1128" s="16">
        <v>0</v>
      </c>
      <c r="Z1128" s="16">
        <v>0</v>
      </c>
      <c r="AA1128" s="16">
        <v>0</v>
      </c>
      <c r="AB1128" s="16">
        <v>0</v>
      </c>
      <c r="AC1128" s="16">
        <v>0</v>
      </c>
      <c r="AD1128" s="16">
        <v>0</v>
      </c>
      <c r="AE1128" s="16">
        <v>0</v>
      </c>
      <c r="AF1128" s="16">
        <v>0</v>
      </c>
      <c r="AG1128" s="16">
        <v>0</v>
      </c>
      <c r="AH1128" s="16">
        <v>0</v>
      </c>
      <c r="AI1128" s="16">
        <v>0</v>
      </c>
      <c r="AJ1128" s="16"/>
      <c r="AK1128" s="124">
        <f t="shared" si="17"/>
        <v>0</v>
      </c>
      <c r="AL1128" s="20"/>
    </row>
    <row r="1129" spans="1:38" s="8" customFormat="1" ht="15" customHeight="1" x14ac:dyDescent="0.25">
      <c r="A1129" s="15" t="s">
        <v>8068</v>
      </c>
      <c r="B1129" s="15" t="s">
        <v>8069</v>
      </c>
      <c r="C1129" s="15" t="s">
        <v>8070</v>
      </c>
      <c r="D1129" s="15" t="s">
        <v>8071</v>
      </c>
      <c r="E1129" s="15" t="s">
        <v>160</v>
      </c>
      <c r="F1129" s="15" t="s">
        <v>8072</v>
      </c>
      <c r="G1129" s="15" t="s">
        <v>8073</v>
      </c>
      <c r="H1129" s="15" t="s">
        <v>8074</v>
      </c>
      <c r="I1129" s="15" t="s">
        <v>150</v>
      </c>
      <c r="J1129" s="15" t="s">
        <v>7164</v>
      </c>
      <c r="K1129" s="29">
        <v>43056.445289351854</v>
      </c>
      <c r="L1129" s="154">
        <v>43203.643240740741</v>
      </c>
      <c r="M1129" s="155">
        <v>44196</v>
      </c>
      <c r="N1129" s="154" t="s">
        <v>48</v>
      </c>
      <c r="O1129" s="156">
        <v>12</v>
      </c>
      <c r="P1129" s="154" t="s">
        <v>48</v>
      </c>
      <c r="Q1129" s="30">
        <v>400</v>
      </c>
      <c r="R1129" s="15" t="s">
        <v>8075</v>
      </c>
      <c r="S1129" s="15" t="s">
        <v>151</v>
      </c>
      <c r="T1129" s="15" t="s">
        <v>8076</v>
      </c>
      <c r="U1129" s="15" t="s">
        <v>8077</v>
      </c>
      <c r="V1129" s="15" t="s">
        <v>8078</v>
      </c>
      <c r="W1129" s="15" t="s">
        <v>8079</v>
      </c>
      <c r="X1129" s="16">
        <v>169470.52</v>
      </c>
      <c r="Y1129" s="16">
        <v>0</v>
      </c>
      <c r="Z1129" s="16">
        <v>0</v>
      </c>
      <c r="AA1129" s="16">
        <v>0</v>
      </c>
      <c r="AB1129" s="16">
        <v>0</v>
      </c>
      <c r="AC1129" s="16">
        <v>0</v>
      </c>
      <c r="AD1129" s="16">
        <v>0</v>
      </c>
      <c r="AE1129" s="16">
        <v>0</v>
      </c>
      <c r="AF1129" s="16">
        <v>0</v>
      </c>
      <c r="AG1129" s="16">
        <v>0</v>
      </c>
      <c r="AH1129" s="16">
        <v>0</v>
      </c>
      <c r="AI1129" s="16">
        <v>0</v>
      </c>
      <c r="AJ1129" s="16"/>
      <c r="AK1129" s="124">
        <f t="shared" si="17"/>
        <v>0</v>
      </c>
      <c r="AL1129" s="20"/>
    </row>
    <row r="1130" spans="1:38" s="8" customFormat="1" ht="15" customHeight="1" x14ac:dyDescent="0.25">
      <c r="A1130" s="15" t="s">
        <v>8080</v>
      </c>
      <c r="B1130" s="15" t="s">
        <v>8081</v>
      </c>
      <c r="C1130" s="15" t="s">
        <v>8082</v>
      </c>
      <c r="D1130" s="15" t="s">
        <v>8083</v>
      </c>
      <c r="E1130" s="15" t="s">
        <v>160</v>
      </c>
      <c r="F1130" s="15" t="s">
        <v>8084</v>
      </c>
      <c r="G1130" s="15" t="s">
        <v>8085</v>
      </c>
      <c r="H1130" s="15" t="s">
        <v>8086</v>
      </c>
      <c r="I1130" s="15" t="s">
        <v>46</v>
      </c>
      <c r="J1130" s="15" t="s">
        <v>7164</v>
      </c>
      <c r="K1130" s="29">
        <v>43056.445925925924</v>
      </c>
      <c r="L1130" s="154">
        <v>43243.608784722222</v>
      </c>
      <c r="M1130" s="155" t="s">
        <v>48</v>
      </c>
      <c r="N1130" s="154" t="s">
        <v>48</v>
      </c>
      <c r="O1130" s="156">
        <v>24</v>
      </c>
      <c r="P1130" s="154" t="s">
        <v>48</v>
      </c>
      <c r="Q1130" s="30">
        <v>100</v>
      </c>
      <c r="R1130" s="15" t="s">
        <v>775</v>
      </c>
      <c r="S1130" s="15" t="s">
        <v>151</v>
      </c>
      <c r="T1130" s="15" t="s">
        <v>1065</v>
      </c>
      <c r="U1130" s="15" t="s">
        <v>8087</v>
      </c>
      <c r="V1130" s="15" t="s">
        <v>8088</v>
      </c>
      <c r="W1130" s="15" t="s">
        <v>8089</v>
      </c>
      <c r="X1130" s="16">
        <v>245953.04</v>
      </c>
      <c r="Y1130" s="16">
        <v>0</v>
      </c>
      <c r="Z1130" s="16">
        <v>0</v>
      </c>
      <c r="AA1130" s="16">
        <v>0</v>
      </c>
      <c r="AB1130" s="16">
        <v>0</v>
      </c>
      <c r="AC1130" s="16">
        <v>0</v>
      </c>
      <c r="AD1130" s="16">
        <v>0</v>
      </c>
      <c r="AE1130" s="16">
        <v>0</v>
      </c>
      <c r="AF1130" s="16">
        <v>0</v>
      </c>
      <c r="AG1130" s="16">
        <v>0</v>
      </c>
      <c r="AH1130" s="16">
        <v>0</v>
      </c>
      <c r="AI1130" s="16">
        <v>0</v>
      </c>
      <c r="AJ1130" s="16"/>
      <c r="AK1130" s="124">
        <f t="shared" si="17"/>
        <v>0</v>
      </c>
      <c r="AL1130" s="20"/>
    </row>
    <row r="1131" spans="1:38" s="8" customFormat="1" ht="15" customHeight="1" x14ac:dyDescent="0.25">
      <c r="A1131" s="15" t="s">
        <v>8090</v>
      </c>
      <c r="B1131" s="15" t="s">
        <v>8091</v>
      </c>
      <c r="C1131" s="15" t="s">
        <v>6444</v>
      </c>
      <c r="D1131" s="15" t="s">
        <v>6445</v>
      </c>
      <c r="E1131" s="15" t="s">
        <v>72</v>
      </c>
      <c r="F1131" s="15" t="s">
        <v>6446</v>
      </c>
      <c r="G1131" s="15" t="s">
        <v>6447</v>
      </c>
      <c r="H1131" s="15" t="s">
        <v>3630</v>
      </c>
      <c r="I1131" s="15" t="s">
        <v>62</v>
      </c>
      <c r="J1131" s="15" t="s">
        <v>7164</v>
      </c>
      <c r="K1131" s="29">
        <v>43056.484652777777</v>
      </c>
      <c r="L1131" s="154">
        <v>43276.724942129629</v>
      </c>
      <c r="M1131" s="155">
        <v>44007</v>
      </c>
      <c r="N1131" s="154">
        <v>43867.628368055557</v>
      </c>
      <c r="O1131" s="156">
        <v>25</v>
      </c>
      <c r="P1131" s="154">
        <v>44626.628368055557</v>
      </c>
      <c r="Q1131" s="30">
        <v>150</v>
      </c>
      <c r="R1131" s="15" t="s">
        <v>775</v>
      </c>
      <c r="S1131" s="15" t="s">
        <v>162</v>
      </c>
      <c r="T1131" s="15" t="s">
        <v>96</v>
      </c>
      <c r="U1131" s="15" t="s">
        <v>8092</v>
      </c>
      <c r="V1131" s="15" t="s">
        <v>8093</v>
      </c>
      <c r="W1131" s="15" t="s">
        <v>8094</v>
      </c>
      <c r="X1131" s="16">
        <v>276434.7</v>
      </c>
      <c r="Y1131" s="16">
        <v>0</v>
      </c>
      <c r="Z1131" s="16">
        <v>0</v>
      </c>
      <c r="AA1131" s="16">
        <v>0</v>
      </c>
      <c r="AB1131" s="16">
        <v>0</v>
      </c>
      <c r="AC1131" s="16">
        <v>0</v>
      </c>
      <c r="AD1131" s="16">
        <v>276434.7</v>
      </c>
      <c r="AE1131" s="16">
        <v>0</v>
      </c>
      <c r="AF1131" s="16">
        <v>0</v>
      </c>
      <c r="AG1131" s="16">
        <v>0</v>
      </c>
      <c r="AH1131" s="16">
        <v>0</v>
      </c>
      <c r="AI1131" s="16">
        <v>0</v>
      </c>
      <c r="AJ1131" s="16"/>
      <c r="AK1131" s="124">
        <f t="shared" si="17"/>
        <v>276434.7</v>
      </c>
      <c r="AL1131" s="20"/>
    </row>
    <row r="1132" spans="1:38" s="8" customFormat="1" ht="15" customHeight="1" x14ac:dyDescent="0.25">
      <c r="A1132" s="15" t="s">
        <v>8095</v>
      </c>
      <c r="B1132" s="15" t="s">
        <v>8096</v>
      </c>
      <c r="C1132" s="15" t="s">
        <v>6536</v>
      </c>
      <c r="D1132" s="15" t="s">
        <v>6537</v>
      </c>
      <c r="E1132" s="15" t="s">
        <v>72</v>
      </c>
      <c r="F1132" s="15" t="s">
        <v>6538</v>
      </c>
      <c r="G1132" s="15" t="s">
        <v>6539</v>
      </c>
      <c r="H1132" s="15" t="s">
        <v>6540</v>
      </c>
      <c r="I1132" s="15" t="s">
        <v>150</v>
      </c>
      <c r="J1132" s="15" t="s">
        <v>7164</v>
      </c>
      <c r="K1132" s="29">
        <v>43056.534351851849</v>
      </c>
      <c r="L1132" s="154">
        <v>43242.630243055559</v>
      </c>
      <c r="M1132" s="155">
        <v>43829</v>
      </c>
      <c r="N1132" s="154" t="s">
        <v>48</v>
      </c>
      <c r="O1132" s="156">
        <v>12</v>
      </c>
      <c r="P1132" s="154" t="s">
        <v>48</v>
      </c>
      <c r="Q1132" s="30">
        <v>40</v>
      </c>
      <c r="R1132" s="15" t="s">
        <v>6541</v>
      </c>
      <c r="S1132" s="15" t="s">
        <v>50</v>
      </c>
      <c r="T1132" s="15" t="s">
        <v>187</v>
      </c>
      <c r="U1132" s="15" t="s">
        <v>8097</v>
      </c>
      <c r="V1132" s="15" t="s">
        <v>8098</v>
      </c>
      <c r="W1132" s="15" t="s">
        <v>8099</v>
      </c>
      <c r="X1132" s="16">
        <v>200520.4</v>
      </c>
      <c r="Y1132" s="16">
        <v>0</v>
      </c>
      <c r="Z1132" s="16">
        <v>0</v>
      </c>
      <c r="AA1132" s="16">
        <v>0</v>
      </c>
      <c r="AB1132" s="16">
        <v>0</v>
      </c>
      <c r="AC1132" s="16">
        <v>0</v>
      </c>
      <c r="AD1132" s="16">
        <v>0</v>
      </c>
      <c r="AE1132" s="16">
        <v>0</v>
      </c>
      <c r="AF1132" s="16">
        <v>0</v>
      </c>
      <c r="AG1132" s="16">
        <v>0</v>
      </c>
      <c r="AH1132" s="16">
        <v>0</v>
      </c>
      <c r="AI1132" s="16">
        <v>0</v>
      </c>
      <c r="AJ1132" s="16"/>
      <c r="AK1132" s="124">
        <f t="shared" si="17"/>
        <v>0</v>
      </c>
      <c r="AL1132" s="20"/>
    </row>
    <row r="1133" spans="1:38" s="8" customFormat="1" ht="15" customHeight="1" x14ac:dyDescent="0.25">
      <c r="A1133" s="15" t="s">
        <v>8100</v>
      </c>
      <c r="B1133" s="15" t="s">
        <v>8101</v>
      </c>
      <c r="C1133" s="15" t="s">
        <v>7796</v>
      </c>
      <c r="D1133" s="15" t="s">
        <v>7797</v>
      </c>
      <c r="E1133" s="15" t="s">
        <v>72</v>
      </c>
      <c r="F1133" s="15" t="s">
        <v>7798</v>
      </c>
      <c r="G1133" s="15" t="s">
        <v>7799</v>
      </c>
      <c r="H1133" s="15" t="s">
        <v>7800</v>
      </c>
      <c r="I1133" s="15" t="s">
        <v>150</v>
      </c>
      <c r="J1133" s="15" t="s">
        <v>7164</v>
      </c>
      <c r="K1133" s="29">
        <v>43056.543206018519</v>
      </c>
      <c r="L1133" s="154">
        <v>43132.762511574074</v>
      </c>
      <c r="M1133" s="155">
        <v>43829</v>
      </c>
      <c r="N1133" s="154" t="s">
        <v>48</v>
      </c>
      <c r="O1133" s="156">
        <v>12</v>
      </c>
      <c r="P1133" s="154" t="s">
        <v>48</v>
      </c>
      <c r="Q1133" s="30">
        <v>120</v>
      </c>
      <c r="R1133" s="15" t="s">
        <v>1695</v>
      </c>
      <c r="S1133" s="15" t="s">
        <v>95</v>
      </c>
      <c r="T1133" s="15" t="s">
        <v>102</v>
      </c>
      <c r="U1133" s="15" t="s">
        <v>8102</v>
      </c>
      <c r="V1133" s="15" t="s">
        <v>8103</v>
      </c>
      <c r="W1133" s="15" t="s">
        <v>8104</v>
      </c>
      <c r="X1133" s="16">
        <v>195561.8</v>
      </c>
      <c r="Y1133" s="16">
        <v>0</v>
      </c>
      <c r="Z1133" s="16">
        <v>0</v>
      </c>
      <c r="AA1133" s="16">
        <v>0</v>
      </c>
      <c r="AB1133" s="16">
        <v>0</v>
      </c>
      <c r="AC1133" s="16">
        <v>0</v>
      </c>
      <c r="AD1133" s="16">
        <v>0</v>
      </c>
      <c r="AE1133" s="16">
        <v>0</v>
      </c>
      <c r="AF1133" s="16">
        <v>0</v>
      </c>
      <c r="AG1133" s="16">
        <v>0</v>
      </c>
      <c r="AH1133" s="16">
        <v>0</v>
      </c>
      <c r="AI1133" s="16">
        <v>0</v>
      </c>
      <c r="AJ1133" s="16"/>
      <c r="AK1133" s="124">
        <f t="shared" si="17"/>
        <v>0</v>
      </c>
      <c r="AL1133" s="20"/>
    </row>
    <row r="1134" spans="1:38" s="8" customFormat="1" ht="15" customHeight="1" x14ac:dyDescent="0.25">
      <c r="A1134" s="15" t="s">
        <v>8105</v>
      </c>
      <c r="B1134" s="15" t="s">
        <v>8106</v>
      </c>
      <c r="C1134" s="15" t="s">
        <v>8107</v>
      </c>
      <c r="D1134" s="15" t="s">
        <v>8108</v>
      </c>
      <c r="E1134" s="15" t="s">
        <v>160</v>
      </c>
      <c r="F1134" s="15" t="s">
        <v>8109</v>
      </c>
      <c r="G1134" s="15" t="s">
        <v>8110</v>
      </c>
      <c r="H1134" s="15" t="s">
        <v>8111</v>
      </c>
      <c r="I1134" s="15" t="s">
        <v>46</v>
      </c>
      <c r="J1134" s="15" t="s">
        <v>7164</v>
      </c>
      <c r="K1134" s="29">
        <v>43056.630636574075</v>
      </c>
      <c r="L1134" s="154">
        <v>43243.610555555555</v>
      </c>
      <c r="M1134" s="155" t="s">
        <v>48</v>
      </c>
      <c r="N1134" s="154" t="s">
        <v>48</v>
      </c>
      <c r="O1134" s="156">
        <v>12</v>
      </c>
      <c r="P1134" s="154" t="s">
        <v>48</v>
      </c>
      <c r="Q1134" s="30">
        <v>200</v>
      </c>
      <c r="R1134" s="15" t="s">
        <v>8112</v>
      </c>
      <c r="S1134" s="15" t="s">
        <v>151</v>
      </c>
      <c r="T1134" s="15" t="s">
        <v>8113</v>
      </c>
      <c r="U1134" s="15" t="s">
        <v>8114</v>
      </c>
      <c r="V1134" s="15" t="s">
        <v>8115</v>
      </c>
      <c r="W1134" s="15" t="s">
        <v>8116</v>
      </c>
      <c r="X1134" s="16">
        <v>161116.32999999999</v>
      </c>
      <c r="Y1134" s="16">
        <v>0</v>
      </c>
      <c r="Z1134" s="16">
        <v>0</v>
      </c>
      <c r="AA1134" s="16">
        <v>0</v>
      </c>
      <c r="AB1134" s="16">
        <v>0</v>
      </c>
      <c r="AC1134" s="16">
        <v>0</v>
      </c>
      <c r="AD1134" s="16">
        <v>0</v>
      </c>
      <c r="AE1134" s="16">
        <v>0</v>
      </c>
      <c r="AF1134" s="16">
        <v>0</v>
      </c>
      <c r="AG1134" s="16">
        <v>0</v>
      </c>
      <c r="AH1134" s="16">
        <v>0</v>
      </c>
      <c r="AI1134" s="16">
        <v>0</v>
      </c>
      <c r="AJ1134" s="16"/>
      <c r="AK1134" s="124">
        <f t="shared" si="17"/>
        <v>0</v>
      </c>
      <c r="AL1134" s="20"/>
    </row>
    <row r="1135" spans="1:38" s="8" customFormat="1" ht="15" customHeight="1" x14ac:dyDescent="0.25">
      <c r="A1135" s="15" t="s">
        <v>8117</v>
      </c>
      <c r="B1135" s="15" t="s">
        <v>8118</v>
      </c>
      <c r="C1135" s="15" t="s">
        <v>8107</v>
      </c>
      <c r="D1135" s="15" t="s">
        <v>8108</v>
      </c>
      <c r="E1135" s="15" t="s">
        <v>160</v>
      </c>
      <c r="F1135" s="15" t="s">
        <v>8109</v>
      </c>
      <c r="G1135" s="15" t="s">
        <v>8110</v>
      </c>
      <c r="H1135" s="15" t="s">
        <v>8111</v>
      </c>
      <c r="I1135" s="15" t="s">
        <v>150</v>
      </c>
      <c r="J1135" s="15" t="s">
        <v>7164</v>
      </c>
      <c r="K1135" s="29">
        <v>43056.631365740737</v>
      </c>
      <c r="L1135" s="154">
        <v>43238.709768518522</v>
      </c>
      <c r="M1135" s="155">
        <v>43829</v>
      </c>
      <c r="N1135" s="154" t="s">
        <v>48</v>
      </c>
      <c r="O1135" s="156">
        <v>12</v>
      </c>
      <c r="P1135" s="154" t="s">
        <v>48</v>
      </c>
      <c r="Q1135" s="30">
        <v>1200</v>
      </c>
      <c r="R1135" s="15" t="s">
        <v>8112</v>
      </c>
      <c r="S1135" s="15" t="s">
        <v>199</v>
      </c>
      <c r="T1135" s="15" t="s">
        <v>3781</v>
      </c>
      <c r="U1135" s="15" t="s">
        <v>8119</v>
      </c>
      <c r="V1135" s="15" t="s">
        <v>8120</v>
      </c>
      <c r="W1135" s="15" t="s">
        <v>8121</v>
      </c>
      <c r="X1135" s="16">
        <v>215836.22</v>
      </c>
      <c r="Y1135" s="16">
        <v>0</v>
      </c>
      <c r="Z1135" s="16">
        <v>0</v>
      </c>
      <c r="AA1135" s="16">
        <v>0</v>
      </c>
      <c r="AB1135" s="16">
        <v>0</v>
      </c>
      <c r="AC1135" s="16">
        <v>0</v>
      </c>
      <c r="AD1135" s="16">
        <v>0</v>
      </c>
      <c r="AE1135" s="16">
        <v>0</v>
      </c>
      <c r="AF1135" s="16">
        <v>0</v>
      </c>
      <c r="AG1135" s="16">
        <v>0</v>
      </c>
      <c r="AH1135" s="16">
        <v>0</v>
      </c>
      <c r="AI1135" s="16">
        <v>0</v>
      </c>
      <c r="AJ1135" s="16"/>
      <c r="AK1135" s="124">
        <f t="shared" si="17"/>
        <v>0</v>
      </c>
      <c r="AL1135" s="20"/>
    </row>
    <row r="1136" spans="1:38" s="8" customFormat="1" ht="15" customHeight="1" x14ac:dyDescent="0.25">
      <c r="A1136" s="15" t="s">
        <v>8122</v>
      </c>
      <c r="B1136" s="15" t="s">
        <v>8123</v>
      </c>
      <c r="C1136" s="15" t="s">
        <v>2421</v>
      </c>
      <c r="D1136" s="15" t="s">
        <v>2422</v>
      </c>
      <c r="E1136" s="15" t="s">
        <v>72</v>
      </c>
      <c r="F1136" s="15" t="s">
        <v>2423</v>
      </c>
      <c r="G1136" s="15" t="s">
        <v>2424</v>
      </c>
      <c r="H1136" s="15" t="s">
        <v>2425</v>
      </c>
      <c r="I1136" s="15" t="s">
        <v>150</v>
      </c>
      <c r="J1136" s="15" t="s">
        <v>7164</v>
      </c>
      <c r="K1136" s="29">
        <v>43056.652233796296</v>
      </c>
      <c r="L1136" s="154">
        <v>43238.726076388892</v>
      </c>
      <c r="M1136" s="155">
        <v>43829</v>
      </c>
      <c r="N1136" s="154" t="s">
        <v>48</v>
      </c>
      <c r="O1136" s="156">
        <v>12</v>
      </c>
      <c r="P1136" s="154" t="s">
        <v>48</v>
      </c>
      <c r="Q1136" s="30">
        <v>130</v>
      </c>
      <c r="R1136" s="15" t="s">
        <v>297</v>
      </c>
      <c r="S1136" s="15" t="s">
        <v>162</v>
      </c>
      <c r="T1136" s="15" t="s">
        <v>78</v>
      </c>
      <c r="U1136" s="15" t="s">
        <v>8124</v>
      </c>
      <c r="V1136" s="15" t="s">
        <v>8125</v>
      </c>
      <c r="W1136" s="15" t="s">
        <v>8126</v>
      </c>
      <c r="X1136" s="16">
        <v>157900.78</v>
      </c>
      <c r="Y1136" s="16">
        <v>0</v>
      </c>
      <c r="Z1136" s="16">
        <v>0</v>
      </c>
      <c r="AA1136" s="16">
        <v>0</v>
      </c>
      <c r="AB1136" s="16">
        <v>0</v>
      </c>
      <c r="AC1136" s="16">
        <v>0</v>
      </c>
      <c r="AD1136" s="16">
        <v>0</v>
      </c>
      <c r="AE1136" s="16">
        <v>0</v>
      </c>
      <c r="AF1136" s="16">
        <v>0</v>
      </c>
      <c r="AG1136" s="16">
        <v>0</v>
      </c>
      <c r="AH1136" s="16">
        <v>0</v>
      </c>
      <c r="AI1136" s="16">
        <v>0</v>
      </c>
      <c r="AJ1136" s="16"/>
      <c r="AK1136" s="124">
        <f t="shared" si="17"/>
        <v>0</v>
      </c>
      <c r="AL1136" s="20"/>
    </row>
    <row r="1137" spans="1:38" s="8" customFormat="1" ht="15" customHeight="1" x14ac:dyDescent="0.25">
      <c r="A1137" s="15" t="s">
        <v>8127</v>
      </c>
      <c r="B1137" s="15" t="s">
        <v>8128</v>
      </c>
      <c r="C1137" s="15" t="s">
        <v>6062</v>
      </c>
      <c r="D1137" s="15" t="s">
        <v>6063</v>
      </c>
      <c r="E1137" s="15" t="s">
        <v>72</v>
      </c>
      <c r="F1137" s="15" t="s">
        <v>6064</v>
      </c>
      <c r="G1137" s="15" t="s">
        <v>6065</v>
      </c>
      <c r="H1137" s="15" t="s">
        <v>6066</v>
      </c>
      <c r="I1137" s="15" t="s">
        <v>62</v>
      </c>
      <c r="J1137" s="15" t="s">
        <v>7164</v>
      </c>
      <c r="K1137" s="29">
        <v>43056.682118055556</v>
      </c>
      <c r="L1137" s="154">
        <v>43203.645439814813</v>
      </c>
      <c r="M1137" s="155">
        <v>43568</v>
      </c>
      <c r="N1137" s="154">
        <v>43495.432337962964</v>
      </c>
      <c r="O1137" s="156">
        <v>12</v>
      </c>
      <c r="P1137" s="154">
        <v>43860.432337962964</v>
      </c>
      <c r="Q1137" s="30">
        <v>40</v>
      </c>
      <c r="R1137" s="15" t="s">
        <v>63</v>
      </c>
      <c r="S1137" s="15" t="s">
        <v>50</v>
      </c>
      <c r="T1137" s="15" t="s">
        <v>102</v>
      </c>
      <c r="U1137" s="15" t="s">
        <v>8129</v>
      </c>
      <c r="V1137" s="15" t="s">
        <v>8130</v>
      </c>
      <c r="W1137" s="15" t="s">
        <v>8131</v>
      </c>
      <c r="X1137" s="16">
        <v>145206.35</v>
      </c>
      <c r="Y1137" s="16">
        <v>0</v>
      </c>
      <c r="Z1137" s="16">
        <v>0</v>
      </c>
      <c r="AA1137" s="16">
        <v>0</v>
      </c>
      <c r="AB1137" s="16">
        <v>0</v>
      </c>
      <c r="AC1137" s="16">
        <v>145206.35</v>
      </c>
      <c r="AD1137" s="16">
        <v>0</v>
      </c>
      <c r="AE1137" s="16">
        <v>0</v>
      </c>
      <c r="AF1137" s="16">
        <v>0</v>
      </c>
      <c r="AG1137" s="16">
        <v>0</v>
      </c>
      <c r="AH1137" s="16">
        <v>0</v>
      </c>
      <c r="AI1137" s="16">
        <v>0</v>
      </c>
      <c r="AJ1137" s="16"/>
      <c r="AK1137" s="124">
        <f t="shared" si="17"/>
        <v>145206.35</v>
      </c>
      <c r="AL1137" s="20"/>
    </row>
    <row r="1138" spans="1:38" s="8" customFormat="1" ht="15" customHeight="1" x14ac:dyDescent="0.25">
      <c r="A1138" s="15" t="s">
        <v>8132</v>
      </c>
      <c r="B1138" s="15" t="s">
        <v>8133</v>
      </c>
      <c r="C1138" s="15" t="s">
        <v>8134</v>
      </c>
      <c r="D1138" s="15" t="s">
        <v>8135</v>
      </c>
      <c r="E1138" s="15" t="s">
        <v>160</v>
      </c>
      <c r="F1138" s="15" t="s">
        <v>8136</v>
      </c>
      <c r="G1138" s="15" t="s">
        <v>8137</v>
      </c>
      <c r="H1138" s="15" t="s">
        <v>8138</v>
      </c>
      <c r="I1138" s="15" t="s">
        <v>46</v>
      </c>
      <c r="J1138" s="15" t="s">
        <v>7164</v>
      </c>
      <c r="K1138" s="29">
        <v>43056.696377314816</v>
      </c>
      <c r="L1138" s="154">
        <v>43243.61215277778</v>
      </c>
      <c r="M1138" s="155" t="s">
        <v>48</v>
      </c>
      <c r="N1138" s="154" t="s">
        <v>48</v>
      </c>
      <c r="O1138" s="156">
        <v>24</v>
      </c>
      <c r="P1138" s="154" t="s">
        <v>48</v>
      </c>
      <c r="Q1138" s="30">
        <v>150</v>
      </c>
      <c r="R1138" s="15" t="s">
        <v>8139</v>
      </c>
      <c r="S1138" s="15" t="s">
        <v>95</v>
      </c>
      <c r="T1138" s="15" t="s">
        <v>102</v>
      </c>
      <c r="U1138" s="15" t="s">
        <v>8140</v>
      </c>
      <c r="V1138" s="15" t="s">
        <v>8141</v>
      </c>
      <c r="W1138" s="15" t="s">
        <v>8142</v>
      </c>
      <c r="X1138" s="16">
        <v>58719.56</v>
      </c>
      <c r="Y1138" s="16">
        <v>0</v>
      </c>
      <c r="Z1138" s="16">
        <v>0</v>
      </c>
      <c r="AA1138" s="16">
        <v>0</v>
      </c>
      <c r="AB1138" s="16">
        <v>0</v>
      </c>
      <c r="AC1138" s="16">
        <v>0</v>
      </c>
      <c r="AD1138" s="16">
        <v>0</v>
      </c>
      <c r="AE1138" s="16">
        <v>0</v>
      </c>
      <c r="AF1138" s="16">
        <v>0</v>
      </c>
      <c r="AG1138" s="16">
        <v>0</v>
      </c>
      <c r="AH1138" s="16">
        <v>0</v>
      </c>
      <c r="AI1138" s="16">
        <v>0</v>
      </c>
      <c r="AJ1138" s="16"/>
      <c r="AK1138" s="124">
        <f t="shared" si="17"/>
        <v>0</v>
      </c>
      <c r="AL1138" s="20"/>
    </row>
    <row r="1139" spans="1:38" s="8" customFormat="1" ht="15" customHeight="1" x14ac:dyDescent="0.25">
      <c r="A1139" s="15" t="s">
        <v>8143</v>
      </c>
      <c r="B1139" s="15" t="s">
        <v>8144</v>
      </c>
      <c r="C1139" s="15" t="s">
        <v>8145</v>
      </c>
      <c r="D1139" s="15" t="s">
        <v>8146</v>
      </c>
      <c r="E1139" s="15" t="s">
        <v>160</v>
      </c>
      <c r="F1139" s="15" t="s">
        <v>8147</v>
      </c>
      <c r="G1139" s="15" t="s">
        <v>8148</v>
      </c>
      <c r="H1139" s="15" t="s">
        <v>8149</v>
      </c>
      <c r="I1139" s="15" t="s">
        <v>46</v>
      </c>
      <c r="J1139" s="15" t="s">
        <v>7164</v>
      </c>
      <c r="K1139" s="29">
        <v>43056.729270833333</v>
      </c>
      <c r="L1139" s="154">
        <v>43243.58965277778</v>
      </c>
      <c r="M1139" s="155" t="s">
        <v>48</v>
      </c>
      <c r="N1139" s="154" t="s">
        <v>48</v>
      </c>
      <c r="O1139" s="156">
        <v>12</v>
      </c>
      <c r="P1139" s="154" t="s">
        <v>48</v>
      </c>
      <c r="Q1139" s="30">
        <v>2400</v>
      </c>
      <c r="R1139" s="15" t="s">
        <v>5930</v>
      </c>
      <c r="S1139" s="15" t="s">
        <v>199</v>
      </c>
      <c r="T1139" s="15" t="s">
        <v>3781</v>
      </c>
      <c r="U1139" s="15" t="s">
        <v>8150</v>
      </c>
      <c r="V1139" s="15" t="s">
        <v>8151</v>
      </c>
      <c r="W1139" s="15" t="s">
        <v>8152</v>
      </c>
      <c r="X1139" s="16">
        <v>262541.59999999998</v>
      </c>
      <c r="Y1139" s="16">
        <v>0</v>
      </c>
      <c r="Z1139" s="16">
        <v>0</v>
      </c>
      <c r="AA1139" s="16">
        <v>0</v>
      </c>
      <c r="AB1139" s="16">
        <v>0</v>
      </c>
      <c r="AC1139" s="16">
        <v>0</v>
      </c>
      <c r="AD1139" s="16">
        <v>0</v>
      </c>
      <c r="AE1139" s="16">
        <v>0</v>
      </c>
      <c r="AF1139" s="16">
        <v>0</v>
      </c>
      <c r="AG1139" s="16">
        <v>0</v>
      </c>
      <c r="AH1139" s="16">
        <v>0</v>
      </c>
      <c r="AI1139" s="16">
        <v>0</v>
      </c>
      <c r="AJ1139" s="16"/>
      <c r="AK1139" s="124">
        <f t="shared" si="17"/>
        <v>0</v>
      </c>
      <c r="AL1139" s="20"/>
    </row>
    <row r="1140" spans="1:38" s="8" customFormat="1" ht="15" customHeight="1" x14ac:dyDescent="0.25">
      <c r="A1140" s="15" t="s">
        <v>8153</v>
      </c>
      <c r="B1140" s="15" t="s">
        <v>8154</v>
      </c>
      <c r="C1140" s="15" t="s">
        <v>3521</v>
      </c>
      <c r="D1140" s="15" t="s">
        <v>3522</v>
      </c>
      <c r="E1140" s="15" t="s">
        <v>72</v>
      </c>
      <c r="F1140" s="15" t="s">
        <v>3523</v>
      </c>
      <c r="G1140" s="15" t="s">
        <v>3524</v>
      </c>
      <c r="H1140" s="15" t="s">
        <v>3525</v>
      </c>
      <c r="I1140" s="15" t="s">
        <v>150</v>
      </c>
      <c r="J1140" s="15" t="s">
        <v>7164</v>
      </c>
      <c r="K1140" s="29">
        <v>43056.731817129628</v>
      </c>
      <c r="L1140" s="154">
        <v>43132.745833333334</v>
      </c>
      <c r="M1140" s="155">
        <v>43863</v>
      </c>
      <c r="N1140" s="154" t="s">
        <v>48</v>
      </c>
      <c r="O1140" s="156">
        <v>12</v>
      </c>
      <c r="P1140" s="154" t="s">
        <v>48</v>
      </c>
      <c r="Q1140" s="30">
        <v>300</v>
      </c>
      <c r="R1140" s="15" t="s">
        <v>404</v>
      </c>
      <c r="S1140" s="15" t="s">
        <v>162</v>
      </c>
      <c r="T1140" s="15" t="s">
        <v>1501</v>
      </c>
      <c r="U1140" s="15" t="s">
        <v>8155</v>
      </c>
      <c r="V1140" s="15" t="s">
        <v>8156</v>
      </c>
      <c r="W1140" s="15" t="s">
        <v>8157</v>
      </c>
      <c r="X1140" s="16">
        <v>298084.88</v>
      </c>
      <c r="Y1140" s="16">
        <v>0</v>
      </c>
      <c r="Z1140" s="16">
        <v>0</v>
      </c>
      <c r="AA1140" s="16">
        <v>0</v>
      </c>
      <c r="AB1140" s="16">
        <v>0</v>
      </c>
      <c r="AC1140" s="16">
        <v>0</v>
      </c>
      <c r="AD1140" s="16">
        <v>0</v>
      </c>
      <c r="AE1140" s="16">
        <v>0</v>
      </c>
      <c r="AF1140" s="16">
        <v>0</v>
      </c>
      <c r="AG1140" s="16">
        <v>0</v>
      </c>
      <c r="AH1140" s="16">
        <v>0</v>
      </c>
      <c r="AI1140" s="16">
        <v>0</v>
      </c>
      <c r="AJ1140" s="16"/>
      <c r="AK1140" s="124">
        <f t="shared" si="17"/>
        <v>0</v>
      </c>
      <c r="AL1140" s="20"/>
    </row>
    <row r="1141" spans="1:38" s="8" customFormat="1" ht="15" customHeight="1" x14ac:dyDescent="0.25">
      <c r="A1141" s="15" t="s">
        <v>8158</v>
      </c>
      <c r="B1141" s="15" t="s">
        <v>8159</v>
      </c>
      <c r="C1141" s="15" t="s">
        <v>8160</v>
      </c>
      <c r="D1141" s="15" t="s">
        <v>8161</v>
      </c>
      <c r="E1141" s="15" t="s">
        <v>72</v>
      </c>
      <c r="F1141" s="15" t="s">
        <v>8162</v>
      </c>
      <c r="G1141" s="15" t="s">
        <v>8163</v>
      </c>
      <c r="H1141" s="15" t="s">
        <v>8164</v>
      </c>
      <c r="I1141" s="15" t="s">
        <v>150</v>
      </c>
      <c r="J1141" s="15" t="s">
        <v>7164</v>
      </c>
      <c r="K1141" s="29">
        <v>43056.735694444447</v>
      </c>
      <c r="L1141" s="154">
        <v>43203.646805555552</v>
      </c>
      <c r="M1141" s="155">
        <v>44196</v>
      </c>
      <c r="N1141" s="154" t="s">
        <v>48</v>
      </c>
      <c r="O1141" s="156">
        <v>10</v>
      </c>
      <c r="P1141" s="154" t="s">
        <v>48</v>
      </c>
      <c r="Q1141" s="30">
        <v>151</v>
      </c>
      <c r="R1141" s="15" t="s">
        <v>1639</v>
      </c>
      <c r="S1141" s="15" t="s">
        <v>50</v>
      </c>
      <c r="T1141" s="15" t="s">
        <v>8165</v>
      </c>
      <c r="U1141" s="15" t="s">
        <v>8166</v>
      </c>
      <c r="V1141" s="15" t="s">
        <v>8167</v>
      </c>
      <c r="W1141" s="15" t="s">
        <v>8168</v>
      </c>
      <c r="X1141" s="16">
        <v>298813.15000000002</v>
      </c>
      <c r="Y1141" s="16">
        <v>0</v>
      </c>
      <c r="Z1141" s="16">
        <v>0</v>
      </c>
      <c r="AA1141" s="16">
        <v>0</v>
      </c>
      <c r="AB1141" s="16">
        <v>0</v>
      </c>
      <c r="AC1141" s="16">
        <v>0</v>
      </c>
      <c r="AD1141" s="16">
        <v>0</v>
      </c>
      <c r="AE1141" s="16">
        <v>0</v>
      </c>
      <c r="AF1141" s="16">
        <v>0</v>
      </c>
      <c r="AG1141" s="16">
        <v>0</v>
      </c>
      <c r="AH1141" s="16">
        <v>0</v>
      </c>
      <c r="AI1141" s="16">
        <v>0</v>
      </c>
      <c r="AJ1141" s="16"/>
      <c r="AK1141" s="124">
        <f t="shared" si="17"/>
        <v>0</v>
      </c>
      <c r="AL1141" s="20"/>
    </row>
    <row r="1142" spans="1:38" s="8" customFormat="1" ht="15" customHeight="1" x14ac:dyDescent="0.25">
      <c r="A1142" s="15" t="s">
        <v>8169</v>
      </c>
      <c r="B1142" s="15" t="s">
        <v>8170</v>
      </c>
      <c r="C1142" s="15" t="s">
        <v>206</v>
      </c>
      <c r="D1142" s="15" t="s">
        <v>207</v>
      </c>
      <c r="E1142" s="15" t="s">
        <v>42</v>
      </c>
      <c r="F1142" s="15" t="s">
        <v>208</v>
      </c>
      <c r="G1142" s="15" t="s">
        <v>209</v>
      </c>
      <c r="H1142" s="15" t="s">
        <v>210</v>
      </c>
      <c r="I1142" s="15" t="s">
        <v>150</v>
      </c>
      <c r="J1142" s="15" t="s">
        <v>7164</v>
      </c>
      <c r="K1142" s="29">
        <v>43056.749710648146</v>
      </c>
      <c r="L1142" s="154">
        <v>43133.658854166664</v>
      </c>
      <c r="M1142" s="155">
        <v>43829</v>
      </c>
      <c r="N1142" s="154" t="s">
        <v>48</v>
      </c>
      <c r="O1142" s="156">
        <v>6</v>
      </c>
      <c r="P1142" s="154" t="s">
        <v>48</v>
      </c>
      <c r="Q1142" s="30">
        <v>584</v>
      </c>
      <c r="R1142" s="15" t="s">
        <v>8171</v>
      </c>
      <c r="S1142" s="15" t="s">
        <v>151</v>
      </c>
      <c r="T1142" s="15" t="s">
        <v>212</v>
      </c>
      <c r="U1142" s="15" t="s">
        <v>8172</v>
      </c>
      <c r="V1142" s="15" t="s">
        <v>8173</v>
      </c>
      <c r="W1142" s="15" t="s">
        <v>8174</v>
      </c>
      <c r="X1142" s="16">
        <v>236999.06</v>
      </c>
      <c r="Y1142" s="16">
        <v>0</v>
      </c>
      <c r="Z1142" s="16">
        <v>0</v>
      </c>
      <c r="AA1142" s="16">
        <v>0</v>
      </c>
      <c r="AB1142" s="16">
        <v>0</v>
      </c>
      <c r="AC1142" s="16">
        <v>0</v>
      </c>
      <c r="AD1142" s="16">
        <v>0</v>
      </c>
      <c r="AE1142" s="16">
        <v>0</v>
      </c>
      <c r="AF1142" s="16">
        <v>0</v>
      </c>
      <c r="AG1142" s="16">
        <v>0</v>
      </c>
      <c r="AH1142" s="16">
        <v>0</v>
      </c>
      <c r="AI1142" s="16">
        <v>0</v>
      </c>
      <c r="AJ1142" s="16"/>
      <c r="AK1142" s="124">
        <f t="shared" si="17"/>
        <v>0</v>
      </c>
      <c r="AL1142" s="20"/>
    </row>
    <row r="1143" spans="1:38" s="8" customFormat="1" ht="15" customHeight="1" x14ac:dyDescent="0.25">
      <c r="A1143" s="15" t="s">
        <v>8175</v>
      </c>
      <c r="B1143" s="15" t="s">
        <v>8176</v>
      </c>
      <c r="C1143" s="15" t="s">
        <v>8177</v>
      </c>
      <c r="D1143" s="15" t="s">
        <v>8178</v>
      </c>
      <c r="E1143" s="15" t="s">
        <v>160</v>
      </c>
      <c r="F1143" s="15" t="s">
        <v>8179</v>
      </c>
      <c r="G1143" s="15" t="s">
        <v>8180</v>
      </c>
      <c r="H1143" s="15" t="s">
        <v>8181</v>
      </c>
      <c r="I1143" s="15" t="s">
        <v>46</v>
      </c>
      <c r="J1143" s="15" t="s">
        <v>7164</v>
      </c>
      <c r="K1143" s="29">
        <v>43056.754930555559</v>
      </c>
      <c r="L1143" s="154">
        <v>43243.581331018519</v>
      </c>
      <c r="M1143" s="155" t="s">
        <v>48</v>
      </c>
      <c r="N1143" s="154" t="s">
        <v>48</v>
      </c>
      <c r="O1143" s="156">
        <v>11</v>
      </c>
      <c r="P1143" s="154" t="s">
        <v>48</v>
      </c>
      <c r="Q1143" s="30">
        <v>150</v>
      </c>
      <c r="R1143" s="15" t="s">
        <v>8182</v>
      </c>
      <c r="S1143" s="15" t="s">
        <v>151</v>
      </c>
      <c r="T1143" s="15" t="s">
        <v>8183</v>
      </c>
      <c r="U1143" s="15" t="s">
        <v>8184</v>
      </c>
      <c r="V1143" s="15" t="s">
        <v>8185</v>
      </c>
      <c r="W1143" s="15" t="s">
        <v>8186</v>
      </c>
      <c r="X1143" s="16">
        <v>189185.2</v>
      </c>
      <c r="Y1143" s="16">
        <v>0</v>
      </c>
      <c r="Z1143" s="16">
        <v>0</v>
      </c>
      <c r="AA1143" s="16">
        <v>0</v>
      </c>
      <c r="AB1143" s="16">
        <v>0</v>
      </c>
      <c r="AC1143" s="16">
        <v>0</v>
      </c>
      <c r="AD1143" s="16">
        <v>0</v>
      </c>
      <c r="AE1143" s="16">
        <v>0</v>
      </c>
      <c r="AF1143" s="16">
        <v>0</v>
      </c>
      <c r="AG1143" s="16">
        <v>0</v>
      </c>
      <c r="AH1143" s="16">
        <v>0</v>
      </c>
      <c r="AI1143" s="16">
        <v>0</v>
      </c>
      <c r="AJ1143" s="16"/>
      <c r="AK1143" s="124">
        <f t="shared" si="17"/>
        <v>0</v>
      </c>
      <c r="AL1143" s="20"/>
    </row>
    <row r="1144" spans="1:38" s="8" customFormat="1" ht="15" customHeight="1" x14ac:dyDescent="0.25">
      <c r="A1144" s="15" t="s">
        <v>8187</v>
      </c>
      <c r="B1144" s="15" t="s">
        <v>8188</v>
      </c>
      <c r="C1144" s="15" t="s">
        <v>5053</v>
      </c>
      <c r="D1144" s="15" t="s">
        <v>5054</v>
      </c>
      <c r="E1144" s="15" t="s">
        <v>72</v>
      </c>
      <c r="F1144" s="15" t="s">
        <v>5055</v>
      </c>
      <c r="G1144" s="15" t="s">
        <v>5056</v>
      </c>
      <c r="H1144" s="15" t="s">
        <v>5057</v>
      </c>
      <c r="I1144" s="15" t="s">
        <v>150</v>
      </c>
      <c r="J1144" s="15" t="s">
        <v>7164</v>
      </c>
      <c r="K1144" s="29">
        <v>43056.760821759257</v>
      </c>
      <c r="L1144" s="154">
        <v>43238.727719907409</v>
      </c>
      <c r="M1144" s="155">
        <v>44196</v>
      </c>
      <c r="N1144" s="154" t="s">
        <v>48</v>
      </c>
      <c r="O1144" s="156">
        <v>12</v>
      </c>
      <c r="P1144" s="154" t="s">
        <v>48</v>
      </c>
      <c r="Q1144" s="30">
        <v>100</v>
      </c>
      <c r="R1144" s="15" t="s">
        <v>297</v>
      </c>
      <c r="S1144" s="15" t="s">
        <v>50</v>
      </c>
      <c r="T1144" s="15" t="s">
        <v>78</v>
      </c>
      <c r="U1144" s="15" t="s">
        <v>8189</v>
      </c>
      <c r="V1144" s="15" t="s">
        <v>8190</v>
      </c>
      <c r="W1144" s="15" t="s">
        <v>8191</v>
      </c>
      <c r="X1144" s="16">
        <v>159587.89000000001</v>
      </c>
      <c r="Y1144" s="16">
        <v>0</v>
      </c>
      <c r="Z1144" s="16">
        <v>0</v>
      </c>
      <c r="AA1144" s="16">
        <v>0</v>
      </c>
      <c r="AB1144" s="16">
        <v>0</v>
      </c>
      <c r="AC1144" s="16">
        <v>0</v>
      </c>
      <c r="AD1144" s="16">
        <v>0</v>
      </c>
      <c r="AE1144" s="16">
        <v>0</v>
      </c>
      <c r="AF1144" s="16">
        <v>0</v>
      </c>
      <c r="AG1144" s="16">
        <v>0</v>
      </c>
      <c r="AH1144" s="16">
        <v>0</v>
      </c>
      <c r="AI1144" s="16">
        <v>0</v>
      </c>
      <c r="AJ1144" s="16"/>
      <c r="AK1144" s="124">
        <f t="shared" si="17"/>
        <v>0</v>
      </c>
      <c r="AL1144" s="20"/>
    </row>
    <row r="1145" spans="1:38" s="8" customFormat="1" ht="15" customHeight="1" x14ac:dyDescent="0.25">
      <c r="A1145" s="15" t="s">
        <v>8192</v>
      </c>
      <c r="B1145" s="15" t="s">
        <v>8193</v>
      </c>
      <c r="C1145" s="15" t="s">
        <v>422</v>
      </c>
      <c r="D1145" s="15" t="s">
        <v>423</v>
      </c>
      <c r="E1145" s="15" t="s">
        <v>72</v>
      </c>
      <c r="F1145" s="15" t="s">
        <v>424</v>
      </c>
      <c r="G1145" s="15" t="s">
        <v>425</v>
      </c>
      <c r="H1145" s="15" t="s">
        <v>426</v>
      </c>
      <c r="I1145" s="15" t="s">
        <v>62</v>
      </c>
      <c r="J1145" s="15" t="s">
        <v>7164</v>
      </c>
      <c r="K1145" s="29">
        <v>43056.76085648148</v>
      </c>
      <c r="L1145" s="154">
        <v>43203.689027777778</v>
      </c>
      <c r="M1145" s="155">
        <v>43829</v>
      </c>
      <c r="N1145" s="154">
        <v>43642.756192129629</v>
      </c>
      <c r="O1145" s="156">
        <v>24</v>
      </c>
      <c r="P1145" s="154">
        <v>44373.756192129629</v>
      </c>
      <c r="Q1145" s="30">
        <v>1</v>
      </c>
      <c r="R1145" s="15" t="s">
        <v>63</v>
      </c>
      <c r="S1145" s="15" t="s">
        <v>50</v>
      </c>
      <c r="T1145" s="15" t="s">
        <v>608</v>
      </c>
      <c r="U1145" s="15" t="s">
        <v>8194</v>
      </c>
      <c r="V1145" s="15" t="s">
        <v>8195</v>
      </c>
      <c r="W1145" s="15" t="s">
        <v>8196</v>
      </c>
      <c r="X1145" s="16">
        <v>146653.65</v>
      </c>
      <c r="Y1145" s="16">
        <v>0</v>
      </c>
      <c r="Z1145" s="16">
        <v>0</v>
      </c>
      <c r="AA1145" s="16">
        <v>0</v>
      </c>
      <c r="AB1145" s="16">
        <v>0</v>
      </c>
      <c r="AC1145" s="16">
        <v>146653.65</v>
      </c>
      <c r="AD1145" s="16">
        <v>0</v>
      </c>
      <c r="AE1145" s="16">
        <v>0</v>
      </c>
      <c r="AF1145" s="16">
        <v>0</v>
      </c>
      <c r="AG1145" s="16">
        <v>0</v>
      </c>
      <c r="AH1145" s="16">
        <v>0</v>
      </c>
      <c r="AI1145" s="16">
        <v>0</v>
      </c>
      <c r="AJ1145" s="16"/>
      <c r="AK1145" s="124">
        <f t="shared" si="17"/>
        <v>146653.65</v>
      </c>
      <c r="AL1145" s="20"/>
    </row>
    <row r="1146" spans="1:38" s="8" customFormat="1" ht="15" customHeight="1" x14ac:dyDescent="0.25">
      <c r="A1146" s="15" t="s">
        <v>8197</v>
      </c>
      <c r="B1146" s="15" t="s">
        <v>8198</v>
      </c>
      <c r="C1146" s="15" t="s">
        <v>5053</v>
      </c>
      <c r="D1146" s="15" t="s">
        <v>5054</v>
      </c>
      <c r="E1146" s="15" t="s">
        <v>72</v>
      </c>
      <c r="F1146" s="15" t="s">
        <v>5055</v>
      </c>
      <c r="G1146" s="15" t="s">
        <v>5056</v>
      </c>
      <c r="H1146" s="15" t="s">
        <v>5057</v>
      </c>
      <c r="I1146" s="15" t="s">
        <v>8199</v>
      </c>
      <c r="J1146" s="15" t="s">
        <v>7164</v>
      </c>
      <c r="K1146" s="29">
        <v>43056.763287037036</v>
      </c>
      <c r="L1146" s="154">
        <v>43238.729791666665</v>
      </c>
      <c r="M1146" s="155">
        <v>43829</v>
      </c>
      <c r="N1146" s="154">
        <v>43804.486307870371</v>
      </c>
      <c r="O1146" s="156">
        <v>54</v>
      </c>
      <c r="P1146" s="154">
        <v>45448.486307870371</v>
      </c>
      <c r="Q1146" s="30">
        <v>200</v>
      </c>
      <c r="R1146" s="15" t="s">
        <v>297</v>
      </c>
      <c r="S1146" s="15" t="s">
        <v>50</v>
      </c>
      <c r="T1146" s="15" t="s">
        <v>51</v>
      </c>
      <c r="U1146" s="15" t="s">
        <v>8200</v>
      </c>
      <c r="V1146" s="15" t="s">
        <v>8201</v>
      </c>
      <c r="W1146" s="15" t="s">
        <v>8202</v>
      </c>
      <c r="X1146" s="16">
        <v>102902.47</v>
      </c>
      <c r="Y1146" s="16">
        <v>0</v>
      </c>
      <c r="Z1146" s="16">
        <v>0</v>
      </c>
      <c r="AA1146" s="16">
        <v>0</v>
      </c>
      <c r="AB1146" s="16">
        <v>0</v>
      </c>
      <c r="AC1146" s="16">
        <v>0</v>
      </c>
      <c r="AD1146" s="16">
        <v>162133.01999999999</v>
      </c>
      <c r="AE1146" s="16">
        <v>0</v>
      </c>
      <c r="AF1146" s="16">
        <v>0</v>
      </c>
      <c r="AG1146" s="16">
        <v>0</v>
      </c>
      <c r="AH1146" s="16">
        <v>0</v>
      </c>
      <c r="AI1146" s="16">
        <v>0</v>
      </c>
      <c r="AJ1146" s="16"/>
      <c r="AK1146" s="124">
        <f t="shared" si="17"/>
        <v>162133.01999999999</v>
      </c>
      <c r="AL1146" s="20"/>
    </row>
    <row r="1147" spans="1:38" s="8" customFormat="1" ht="15" customHeight="1" x14ac:dyDescent="0.25">
      <c r="A1147" s="15" t="s">
        <v>8203</v>
      </c>
      <c r="B1147" s="15" t="s">
        <v>8204</v>
      </c>
      <c r="C1147" s="15" t="s">
        <v>5053</v>
      </c>
      <c r="D1147" s="15" t="s">
        <v>5054</v>
      </c>
      <c r="E1147" s="15" t="s">
        <v>72</v>
      </c>
      <c r="F1147" s="15" t="s">
        <v>5055</v>
      </c>
      <c r="G1147" s="15" t="s">
        <v>5056</v>
      </c>
      <c r="H1147" s="15" t="s">
        <v>5057</v>
      </c>
      <c r="I1147" s="15" t="s">
        <v>150</v>
      </c>
      <c r="J1147" s="15" t="s">
        <v>7164</v>
      </c>
      <c r="K1147" s="29">
        <v>43056.768923611111</v>
      </c>
      <c r="L1147" s="154">
        <v>43238.731481481482</v>
      </c>
      <c r="M1147" s="155">
        <v>44196</v>
      </c>
      <c r="N1147" s="154" t="s">
        <v>48</v>
      </c>
      <c r="O1147" s="156">
        <v>12</v>
      </c>
      <c r="P1147" s="154" t="s">
        <v>48</v>
      </c>
      <c r="Q1147" s="30">
        <v>100</v>
      </c>
      <c r="R1147" s="15" t="s">
        <v>297</v>
      </c>
      <c r="S1147" s="15" t="s">
        <v>50</v>
      </c>
      <c r="T1147" s="15" t="s">
        <v>187</v>
      </c>
      <c r="U1147" s="15" t="s">
        <v>8205</v>
      </c>
      <c r="V1147" s="15" t="s">
        <v>8206</v>
      </c>
      <c r="W1147" s="15" t="s">
        <v>8191</v>
      </c>
      <c r="X1147" s="16">
        <v>147668.89000000001</v>
      </c>
      <c r="Y1147" s="16">
        <v>0</v>
      </c>
      <c r="Z1147" s="16">
        <v>0</v>
      </c>
      <c r="AA1147" s="16">
        <v>0</v>
      </c>
      <c r="AB1147" s="16">
        <v>0</v>
      </c>
      <c r="AC1147" s="16">
        <v>0</v>
      </c>
      <c r="AD1147" s="16">
        <v>0</v>
      </c>
      <c r="AE1147" s="16">
        <v>0</v>
      </c>
      <c r="AF1147" s="16">
        <v>0</v>
      </c>
      <c r="AG1147" s="16">
        <v>0</v>
      </c>
      <c r="AH1147" s="16">
        <v>0</v>
      </c>
      <c r="AI1147" s="16">
        <v>0</v>
      </c>
      <c r="AJ1147" s="16"/>
      <c r="AK1147" s="124">
        <f t="shared" si="17"/>
        <v>0</v>
      </c>
      <c r="AL1147" s="20"/>
    </row>
    <row r="1148" spans="1:38" s="8" customFormat="1" ht="15" customHeight="1" x14ac:dyDescent="0.25">
      <c r="A1148" s="15" t="s">
        <v>8207</v>
      </c>
      <c r="B1148" s="15" t="s">
        <v>8208</v>
      </c>
      <c r="C1148" s="15" t="s">
        <v>8209</v>
      </c>
      <c r="D1148" s="15" t="s">
        <v>8210</v>
      </c>
      <c r="E1148" s="15" t="s">
        <v>160</v>
      </c>
      <c r="F1148" s="15" t="s">
        <v>8211</v>
      </c>
      <c r="G1148" s="15" t="s">
        <v>8212</v>
      </c>
      <c r="H1148" s="15" t="s">
        <v>8213</v>
      </c>
      <c r="I1148" s="15" t="s">
        <v>150</v>
      </c>
      <c r="J1148" s="15" t="s">
        <v>7164</v>
      </c>
      <c r="K1148" s="29">
        <v>43056.863761574074</v>
      </c>
      <c r="L1148" s="154">
        <v>43238.598877314813</v>
      </c>
      <c r="M1148" s="155">
        <v>43829</v>
      </c>
      <c r="N1148" s="154" t="s">
        <v>48</v>
      </c>
      <c r="O1148" s="156">
        <v>20</v>
      </c>
      <c r="P1148" s="154" t="s">
        <v>48</v>
      </c>
      <c r="Q1148" s="30">
        <v>50</v>
      </c>
      <c r="R1148" s="15" t="s">
        <v>8214</v>
      </c>
      <c r="S1148" s="15" t="s">
        <v>162</v>
      </c>
      <c r="T1148" s="15" t="s">
        <v>8215</v>
      </c>
      <c r="U1148" s="15" t="s">
        <v>8216</v>
      </c>
      <c r="V1148" s="15" t="s">
        <v>8217</v>
      </c>
      <c r="W1148" s="15" t="s">
        <v>8218</v>
      </c>
      <c r="X1148" s="16">
        <v>180285.34</v>
      </c>
      <c r="Y1148" s="16">
        <v>0</v>
      </c>
      <c r="Z1148" s="16">
        <v>0</v>
      </c>
      <c r="AA1148" s="16">
        <v>0</v>
      </c>
      <c r="AB1148" s="16">
        <v>0</v>
      </c>
      <c r="AC1148" s="16">
        <v>0</v>
      </c>
      <c r="AD1148" s="16">
        <v>0</v>
      </c>
      <c r="AE1148" s="16">
        <v>0</v>
      </c>
      <c r="AF1148" s="16">
        <v>0</v>
      </c>
      <c r="AG1148" s="16">
        <v>0</v>
      </c>
      <c r="AH1148" s="16">
        <v>0</v>
      </c>
      <c r="AI1148" s="16">
        <v>0</v>
      </c>
      <c r="AJ1148" s="16"/>
      <c r="AK1148" s="124">
        <f t="shared" si="17"/>
        <v>0</v>
      </c>
      <c r="AL1148" s="20"/>
    </row>
    <row r="1149" spans="1:38" s="8" customFormat="1" ht="15" customHeight="1" x14ac:dyDescent="0.25">
      <c r="A1149" s="15" t="s">
        <v>8219</v>
      </c>
      <c r="B1149" s="15" t="s">
        <v>8220</v>
      </c>
      <c r="C1149" s="15" t="s">
        <v>2421</v>
      </c>
      <c r="D1149" s="15" t="s">
        <v>2422</v>
      </c>
      <c r="E1149" s="15" t="s">
        <v>72</v>
      </c>
      <c r="F1149" s="15" t="s">
        <v>2423</v>
      </c>
      <c r="G1149" s="15" t="s">
        <v>2424</v>
      </c>
      <c r="H1149" s="15" t="s">
        <v>2425</v>
      </c>
      <c r="I1149" s="15" t="s">
        <v>150</v>
      </c>
      <c r="J1149" s="15" t="s">
        <v>7164</v>
      </c>
      <c r="K1149" s="29">
        <v>43056.865277777775</v>
      </c>
      <c r="L1149" s="154">
        <v>43238.713090277779</v>
      </c>
      <c r="M1149" s="155">
        <v>43829</v>
      </c>
      <c r="N1149" s="154" t="s">
        <v>48</v>
      </c>
      <c r="O1149" s="156">
        <v>10</v>
      </c>
      <c r="P1149" s="154" t="s">
        <v>48</v>
      </c>
      <c r="Q1149" s="30">
        <v>1440</v>
      </c>
      <c r="R1149" s="15" t="s">
        <v>297</v>
      </c>
      <c r="S1149" s="15" t="s">
        <v>50</v>
      </c>
      <c r="T1149" s="15" t="s">
        <v>78</v>
      </c>
      <c r="U1149" s="15" t="s">
        <v>8221</v>
      </c>
      <c r="V1149" s="15" t="s">
        <v>8222</v>
      </c>
      <c r="W1149" s="15" t="s">
        <v>8223</v>
      </c>
      <c r="X1149" s="16">
        <v>206570.5</v>
      </c>
      <c r="Y1149" s="16">
        <v>0</v>
      </c>
      <c r="Z1149" s="16">
        <v>0</v>
      </c>
      <c r="AA1149" s="16">
        <v>0</v>
      </c>
      <c r="AB1149" s="16">
        <v>0</v>
      </c>
      <c r="AC1149" s="16">
        <v>0</v>
      </c>
      <c r="AD1149" s="16">
        <v>0</v>
      </c>
      <c r="AE1149" s="16">
        <v>0</v>
      </c>
      <c r="AF1149" s="16">
        <v>0</v>
      </c>
      <c r="AG1149" s="16">
        <v>0</v>
      </c>
      <c r="AH1149" s="16">
        <v>0</v>
      </c>
      <c r="AI1149" s="16">
        <v>0</v>
      </c>
      <c r="AJ1149" s="16"/>
      <c r="AK1149" s="124">
        <f t="shared" si="17"/>
        <v>0</v>
      </c>
      <c r="AL1149" s="20"/>
    </row>
    <row r="1150" spans="1:38" s="8" customFormat="1" ht="15" customHeight="1" x14ac:dyDescent="0.25">
      <c r="A1150" s="15" t="s">
        <v>8224</v>
      </c>
      <c r="B1150" s="15" t="s">
        <v>8225</v>
      </c>
      <c r="C1150" s="15" t="s">
        <v>1488</v>
      </c>
      <c r="D1150" s="15" t="s">
        <v>1489</v>
      </c>
      <c r="E1150" s="15" t="s">
        <v>72</v>
      </c>
      <c r="F1150" s="15" t="s">
        <v>1490</v>
      </c>
      <c r="G1150" s="15" t="s">
        <v>1491</v>
      </c>
      <c r="H1150" s="15" t="s">
        <v>1492</v>
      </c>
      <c r="I1150" s="15" t="s">
        <v>150</v>
      </c>
      <c r="J1150" s="15" t="s">
        <v>7164</v>
      </c>
      <c r="K1150" s="29">
        <v>43056.891226851854</v>
      </c>
      <c r="L1150" s="154">
        <v>43206.415752314817</v>
      </c>
      <c r="M1150" s="155">
        <v>44196</v>
      </c>
      <c r="N1150" s="154" t="s">
        <v>48</v>
      </c>
      <c r="O1150" s="156">
        <v>24</v>
      </c>
      <c r="P1150" s="154" t="s">
        <v>48</v>
      </c>
      <c r="Q1150" s="30">
        <v>5</v>
      </c>
      <c r="R1150" s="15" t="s">
        <v>63</v>
      </c>
      <c r="S1150" s="15" t="s">
        <v>50</v>
      </c>
      <c r="T1150" s="15" t="s">
        <v>132</v>
      </c>
      <c r="U1150" s="15" t="s">
        <v>8226</v>
      </c>
      <c r="V1150" s="15" t="s">
        <v>8227</v>
      </c>
      <c r="W1150" s="15" t="s">
        <v>8228</v>
      </c>
      <c r="X1150" s="16">
        <v>247091.47</v>
      </c>
      <c r="Y1150" s="16">
        <v>0</v>
      </c>
      <c r="Z1150" s="16">
        <v>0</v>
      </c>
      <c r="AA1150" s="16">
        <v>0</v>
      </c>
      <c r="AB1150" s="16">
        <v>0</v>
      </c>
      <c r="AC1150" s="16">
        <v>0</v>
      </c>
      <c r="AD1150" s="16">
        <v>0</v>
      </c>
      <c r="AE1150" s="16">
        <v>0</v>
      </c>
      <c r="AF1150" s="16">
        <v>0</v>
      </c>
      <c r="AG1150" s="16">
        <v>0</v>
      </c>
      <c r="AH1150" s="16">
        <v>0</v>
      </c>
      <c r="AI1150" s="16">
        <v>0</v>
      </c>
      <c r="AJ1150" s="16"/>
      <c r="AK1150" s="124">
        <f t="shared" si="17"/>
        <v>0</v>
      </c>
      <c r="AL1150" s="20"/>
    </row>
    <row r="1151" spans="1:38" s="8" customFormat="1" ht="15" customHeight="1" x14ac:dyDescent="0.25">
      <c r="A1151" s="15" t="s">
        <v>8229</v>
      </c>
      <c r="B1151" s="15" t="s">
        <v>8230</v>
      </c>
      <c r="C1151" s="15" t="s">
        <v>1488</v>
      </c>
      <c r="D1151" s="15" t="s">
        <v>1489</v>
      </c>
      <c r="E1151" s="15" t="s">
        <v>72</v>
      </c>
      <c r="F1151" s="15" t="s">
        <v>1490</v>
      </c>
      <c r="G1151" s="15" t="s">
        <v>1491</v>
      </c>
      <c r="H1151" s="15" t="s">
        <v>1492</v>
      </c>
      <c r="I1151" s="15" t="s">
        <v>150</v>
      </c>
      <c r="J1151" s="15" t="s">
        <v>7164</v>
      </c>
      <c r="K1151" s="29">
        <v>43056.894768518519</v>
      </c>
      <c r="L1151" s="154">
        <v>43273.719421296293</v>
      </c>
      <c r="M1151" s="155">
        <v>44196</v>
      </c>
      <c r="N1151" s="154" t="s">
        <v>48</v>
      </c>
      <c r="O1151" s="156">
        <v>24</v>
      </c>
      <c r="P1151" s="154" t="s">
        <v>48</v>
      </c>
      <c r="Q1151" s="30">
        <v>400</v>
      </c>
      <c r="R1151" s="15" t="s">
        <v>63</v>
      </c>
      <c r="S1151" s="15" t="s">
        <v>50</v>
      </c>
      <c r="T1151" s="15" t="s">
        <v>8231</v>
      </c>
      <c r="U1151" s="15" t="s">
        <v>8232</v>
      </c>
      <c r="V1151" s="15" t="s">
        <v>8233</v>
      </c>
      <c r="W1151" s="15" t="s">
        <v>8234</v>
      </c>
      <c r="X1151" s="16">
        <v>276519.71000000002</v>
      </c>
      <c r="Y1151" s="16">
        <v>0</v>
      </c>
      <c r="Z1151" s="16">
        <v>0</v>
      </c>
      <c r="AA1151" s="16">
        <v>0</v>
      </c>
      <c r="AB1151" s="16">
        <v>0</v>
      </c>
      <c r="AC1151" s="16">
        <v>0</v>
      </c>
      <c r="AD1151" s="16">
        <v>0</v>
      </c>
      <c r="AE1151" s="16">
        <v>0</v>
      </c>
      <c r="AF1151" s="16">
        <v>0</v>
      </c>
      <c r="AG1151" s="16">
        <v>0</v>
      </c>
      <c r="AH1151" s="16">
        <v>0</v>
      </c>
      <c r="AI1151" s="16">
        <v>0</v>
      </c>
      <c r="AJ1151" s="16"/>
      <c r="AK1151" s="124">
        <f t="shared" si="17"/>
        <v>0</v>
      </c>
      <c r="AL1151" s="20"/>
    </row>
    <row r="1152" spans="1:38" s="8" customFormat="1" ht="15" customHeight="1" x14ac:dyDescent="0.25">
      <c r="A1152" s="15" t="s">
        <v>8235</v>
      </c>
      <c r="B1152" s="15" t="s">
        <v>8236</v>
      </c>
      <c r="C1152" s="15" t="s">
        <v>7064</v>
      </c>
      <c r="D1152" s="15" t="s">
        <v>7065</v>
      </c>
      <c r="E1152" s="15" t="s">
        <v>160</v>
      </c>
      <c r="F1152" s="15" t="s">
        <v>7066</v>
      </c>
      <c r="G1152" s="15" t="s">
        <v>7067</v>
      </c>
      <c r="H1152" s="15" t="s">
        <v>7068</v>
      </c>
      <c r="I1152" s="15" t="s">
        <v>150</v>
      </c>
      <c r="J1152" s="15" t="s">
        <v>7164</v>
      </c>
      <c r="K1152" s="29">
        <v>43056.908541666664</v>
      </c>
      <c r="L1152" s="154">
        <v>43132.685960648145</v>
      </c>
      <c r="M1152" s="155">
        <v>43829</v>
      </c>
      <c r="N1152" s="154" t="s">
        <v>48</v>
      </c>
      <c r="O1152" s="156">
        <v>3</v>
      </c>
      <c r="P1152" s="154" t="s">
        <v>48</v>
      </c>
      <c r="Q1152" s="30">
        <v>400</v>
      </c>
      <c r="R1152" s="15" t="s">
        <v>4371</v>
      </c>
      <c r="S1152" s="15" t="s">
        <v>199</v>
      </c>
      <c r="T1152" s="15" t="s">
        <v>3011</v>
      </c>
      <c r="U1152" s="15" t="s">
        <v>8237</v>
      </c>
      <c r="V1152" s="15" t="s">
        <v>8238</v>
      </c>
      <c r="W1152" s="15" t="s">
        <v>8239</v>
      </c>
      <c r="X1152" s="16">
        <v>23658.94</v>
      </c>
      <c r="Y1152" s="16">
        <v>0</v>
      </c>
      <c r="Z1152" s="16">
        <v>0</v>
      </c>
      <c r="AA1152" s="16">
        <v>0</v>
      </c>
      <c r="AB1152" s="16">
        <v>0</v>
      </c>
      <c r="AC1152" s="16">
        <v>0</v>
      </c>
      <c r="AD1152" s="16">
        <v>0</v>
      </c>
      <c r="AE1152" s="16">
        <v>0</v>
      </c>
      <c r="AF1152" s="16">
        <v>0</v>
      </c>
      <c r="AG1152" s="16">
        <v>0</v>
      </c>
      <c r="AH1152" s="16">
        <v>0</v>
      </c>
      <c r="AI1152" s="16">
        <v>0</v>
      </c>
      <c r="AJ1152" s="16"/>
      <c r="AK1152" s="124">
        <f t="shared" si="17"/>
        <v>0</v>
      </c>
      <c r="AL1152" s="20"/>
    </row>
    <row r="1153" spans="1:38" s="8" customFormat="1" ht="15" customHeight="1" x14ac:dyDescent="0.25">
      <c r="A1153" s="15" t="s">
        <v>8240</v>
      </c>
      <c r="B1153" s="15" t="s">
        <v>8241</v>
      </c>
      <c r="C1153" s="15" t="s">
        <v>4240</v>
      </c>
      <c r="D1153" s="15" t="s">
        <v>4241</v>
      </c>
      <c r="E1153" s="15" t="s">
        <v>72</v>
      </c>
      <c r="F1153" s="15" t="s">
        <v>4242</v>
      </c>
      <c r="G1153" s="15" t="s">
        <v>4243</v>
      </c>
      <c r="H1153" s="15" t="s">
        <v>4244</v>
      </c>
      <c r="I1153" s="15" t="s">
        <v>62</v>
      </c>
      <c r="J1153" s="15" t="s">
        <v>7164</v>
      </c>
      <c r="K1153" s="29">
        <v>43056.96943287037</v>
      </c>
      <c r="L1153" s="154">
        <v>43132.716527777775</v>
      </c>
      <c r="M1153" s="155">
        <v>43497</v>
      </c>
      <c r="N1153" s="154">
        <v>43196.573865740742</v>
      </c>
      <c r="O1153" s="156">
        <v>12</v>
      </c>
      <c r="P1153" s="154">
        <v>43561.573865740742</v>
      </c>
      <c r="Q1153" s="30">
        <v>60</v>
      </c>
      <c r="R1153" s="15" t="s">
        <v>297</v>
      </c>
      <c r="S1153" s="15" t="s">
        <v>151</v>
      </c>
      <c r="T1153" s="15" t="s">
        <v>102</v>
      </c>
      <c r="U1153" s="15" t="s">
        <v>8242</v>
      </c>
      <c r="V1153" s="15" t="s">
        <v>8243</v>
      </c>
      <c r="W1153" s="15" t="s">
        <v>8244</v>
      </c>
      <c r="X1153" s="16">
        <v>270000</v>
      </c>
      <c r="Y1153" s="16">
        <v>0</v>
      </c>
      <c r="Z1153" s="16">
        <v>0</v>
      </c>
      <c r="AA1153" s="16">
        <v>0</v>
      </c>
      <c r="AB1153" s="16">
        <v>0</v>
      </c>
      <c r="AC1153" s="16">
        <v>270000</v>
      </c>
      <c r="AD1153" s="16">
        <v>0</v>
      </c>
      <c r="AE1153" s="16">
        <v>0</v>
      </c>
      <c r="AF1153" s="16">
        <v>0</v>
      </c>
      <c r="AG1153" s="16">
        <v>0</v>
      </c>
      <c r="AH1153" s="16">
        <v>0</v>
      </c>
      <c r="AI1153" s="16">
        <v>0</v>
      </c>
      <c r="AJ1153" s="16"/>
      <c r="AK1153" s="124">
        <f t="shared" si="17"/>
        <v>270000</v>
      </c>
      <c r="AL1153" s="20"/>
    </row>
    <row r="1154" spans="1:38" s="8" customFormat="1" ht="15" customHeight="1" x14ac:dyDescent="0.25">
      <c r="A1154" s="15" t="s">
        <v>8245</v>
      </c>
      <c r="B1154" s="15" t="s">
        <v>8246</v>
      </c>
      <c r="C1154" s="15" t="s">
        <v>7959</v>
      </c>
      <c r="D1154" s="15" t="s">
        <v>7960</v>
      </c>
      <c r="E1154" s="15" t="s">
        <v>72</v>
      </c>
      <c r="F1154" s="15" t="s">
        <v>7961</v>
      </c>
      <c r="G1154" s="15" t="s">
        <v>7962</v>
      </c>
      <c r="H1154" s="15" t="s">
        <v>7963</v>
      </c>
      <c r="I1154" s="15" t="s">
        <v>150</v>
      </c>
      <c r="J1154" s="15" t="s">
        <v>7164</v>
      </c>
      <c r="K1154" s="29">
        <v>43056.993611111109</v>
      </c>
      <c r="L1154" s="154">
        <v>43203.410486111112</v>
      </c>
      <c r="M1154" s="155">
        <v>43829</v>
      </c>
      <c r="N1154" s="154" t="s">
        <v>48</v>
      </c>
      <c r="O1154" s="156">
        <v>12</v>
      </c>
      <c r="P1154" s="154" t="s">
        <v>48</v>
      </c>
      <c r="Q1154" s="30">
        <v>200</v>
      </c>
      <c r="R1154" s="15" t="s">
        <v>297</v>
      </c>
      <c r="S1154" s="15" t="s">
        <v>50</v>
      </c>
      <c r="T1154" s="15" t="s">
        <v>51</v>
      </c>
      <c r="U1154" s="15" t="s">
        <v>8247</v>
      </c>
      <c r="V1154" s="15" t="s">
        <v>8248</v>
      </c>
      <c r="W1154" s="15" t="s">
        <v>8249</v>
      </c>
      <c r="X1154" s="16">
        <v>234077.83</v>
      </c>
      <c r="Y1154" s="16">
        <v>0</v>
      </c>
      <c r="Z1154" s="16">
        <v>0</v>
      </c>
      <c r="AA1154" s="16">
        <v>0</v>
      </c>
      <c r="AB1154" s="16">
        <v>0</v>
      </c>
      <c r="AC1154" s="16">
        <v>0</v>
      </c>
      <c r="AD1154" s="16">
        <v>0</v>
      </c>
      <c r="AE1154" s="16">
        <v>0</v>
      </c>
      <c r="AF1154" s="16">
        <v>0</v>
      </c>
      <c r="AG1154" s="16">
        <v>0</v>
      </c>
      <c r="AH1154" s="16">
        <v>0</v>
      </c>
      <c r="AI1154" s="16">
        <v>0</v>
      </c>
      <c r="AJ1154" s="16"/>
      <c r="AK1154" s="124">
        <f t="shared" si="17"/>
        <v>0</v>
      </c>
      <c r="AL1154" s="20"/>
    </row>
    <row r="1155" spans="1:38" s="8" customFormat="1" ht="15" customHeight="1" x14ac:dyDescent="0.25">
      <c r="A1155" s="15" t="s">
        <v>8250</v>
      </c>
      <c r="B1155" s="15" t="s">
        <v>8251</v>
      </c>
      <c r="C1155" s="15" t="s">
        <v>5145</v>
      </c>
      <c r="D1155" s="15" t="s">
        <v>8252</v>
      </c>
      <c r="E1155" s="15" t="s">
        <v>72</v>
      </c>
      <c r="F1155" s="15" t="s">
        <v>8253</v>
      </c>
      <c r="G1155" s="15" t="s">
        <v>8254</v>
      </c>
      <c r="H1155" s="15" t="s">
        <v>8255</v>
      </c>
      <c r="I1155" s="15" t="s">
        <v>150</v>
      </c>
      <c r="J1155" s="15" t="s">
        <v>7164</v>
      </c>
      <c r="K1155" s="29">
        <v>43057.342187499999</v>
      </c>
      <c r="L1155" s="154">
        <v>43132.738749999997</v>
      </c>
      <c r="M1155" s="155">
        <v>43829</v>
      </c>
      <c r="N1155" s="154" t="s">
        <v>48</v>
      </c>
      <c r="O1155" s="156">
        <v>18</v>
      </c>
      <c r="P1155" s="154" t="s">
        <v>48</v>
      </c>
      <c r="Q1155" s="30">
        <v>150</v>
      </c>
      <c r="R1155" s="15" t="s">
        <v>8256</v>
      </c>
      <c r="S1155" s="15" t="s">
        <v>151</v>
      </c>
      <c r="T1155" s="15" t="s">
        <v>8257</v>
      </c>
      <c r="U1155" s="15" t="s">
        <v>8258</v>
      </c>
      <c r="V1155" s="15" t="s">
        <v>8259</v>
      </c>
      <c r="W1155" s="15" t="s">
        <v>8260</v>
      </c>
      <c r="X1155" s="16">
        <v>298312.48</v>
      </c>
      <c r="Y1155" s="16">
        <v>0</v>
      </c>
      <c r="Z1155" s="16">
        <v>0</v>
      </c>
      <c r="AA1155" s="16">
        <v>0</v>
      </c>
      <c r="AB1155" s="16">
        <v>0</v>
      </c>
      <c r="AC1155" s="16">
        <v>0</v>
      </c>
      <c r="AD1155" s="16">
        <v>0</v>
      </c>
      <c r="AE1155" s="16">
        <v>0</v>
      </c>
      <c r="AF1155" s="16">
        <v>0</v>
      </c>
      <c r="AG1155" s="16">
        <v>0</v>
      </c>
      <c r="AH1155" s="16">
        <v>0</v>
      </c>
      <c r="AI1155" s="16">
        <v>0</v>
      </c>
      <c r="AJ1155" s="16"/>
      <c r="AK1155" s="124">
        <f t="shared" si="17"/>
        <v>0</v>
      </c>
      <c r="AL1155" s="20"/>
    </row>
    <row r="1156" spans="1:38" s="8" customFormat="1" ht="15" customHeight="1" x14ac:dyDescent="0.25">
      <c r="A1156" s="15" t="s">
        <v>8261</v>
      </c>
      <c r="B1156" s="15" t="s">
        <v>8262</v>
      </c>
      <c r="C1156" s="15" t="s">
        <v>8263</v>
      </c>
      <c r="D1156" s="15" t="s">
        <v>8264</v>
      </c>
      <c r="E1156" s="15" t="s">
        <v>72</v>
      </c>
      <c r="F1156" s="15" t="s">
        <v>8265</v>
      </c>
      <c r="G1156" s="15" t="s">
        <v>8266</v>
      </c>
      <c r="H1156" s="15" t="s">
        <v>8267</v>
      </c>
      <c r="I1156" s="15" t="s">
        <v>150</v>
      </c>
      <c r="J1156" s="15" t="s">
        <v>7164</v>
      </c>
      <c r="K1156" s="29">
        <v>43057.424340277779</v>
      </c>
      <c r="L1156" s="154">
        <v>43203.648622685185</v>
      </c>
      <c r="M1156" s="155">
        <v>44196</v>
      </c>
      <c r="N1156" s="154" t="s">
        <v>48</v>
      </c>
      <c r="O1156" s="156">
        <v>12</v>
      </c>
      <c r="P1156" s="154" t="s">
        <v>48</v>
      </c>
      <c r="Q1156" s="30">
        <v>120</v>
      </c>
      <c r="R1156" s="15" t="s">
        <v>1134</v>
      </c>
      <c r="S1156" s="15" t="s">
        <v>95</v>
      </c>
      <c r="T1156" s="15" t="s">
        <v>7948</v>
      </c>
      <c r="U1156" s="15" t="s">
        <v>8268</v>
      </c>
      <c r="V1156" s="15" t="s">
        <v>8269</v>
      </c>
      <c r="W1156" s="15" t="s">
        <v>8270</v>
      </c>
      <c r="X1156" s="16">
        <v>186460.05</v>
      </c>
      <c r="Y1156" s="16">
        <v>0</v>
      </c>
      <c r="Z1156" s="16">
        <v>0</v>
      </c>
      <c r="AA1156" s="16">
        <v>0</v>
      </c>
      <c r="AB1156" s="16">
        <v>0</v>
      </c>
      <c r="AC1156" s="16">
        <v>0</v>
      </c>
      <c r="AD1156" s="16">
        <v>0</v>
      </c>
      <c r="AE1156" s="16">
        <v>0</v>
      </c>
      <c r="AF1156" s="16">
        <v>0</v>
      </c>
      <c r="AG1156" s="16">
        <v>0</v>
      </c>
      <c r="AH1156" s="16">
        <v>0</v>
      </c>
      <c r="AI1156" s="16">
        <v>0</v>
      </c>
      <c r="AJ1156" s="16"/>
      <c r="AK1156" s="124">
        <f t="shared" ref="AK1156:AK1219" si="18">SUM(Y1156:AJ1156)</f>
        <v>0</v>
      </c>
      <c r="AL1156" s="20"/>
    </row>
    <row r="1157" spans="1:38" s="8" customFormat="1" ht="15" customHeight="1" x14ac:dyDescent="0.25">
      <c r="A1157" s="15" t="s">
        <v>8271</v>
      </c>
      <c r="B1157" s="15" t="s">
        <v>8272</v>
      </c>
      <c r="C1157" s="15" t="s">
        <v>8273</v>
      </c>
      <c r="D1157" s="15" t="s">
        <v>8274</v>
      </c>
      <c r="E1157" s="15" t="s">
        <v>72</v>
      </c>
      <c r="F1157" s="15" t="s">
        <v>8275</v>
      </c>
      <c r="G1157" s="15" t="s">
        <v>8276</v>
      </c>
      <c r="H1157" s="15" t="s">
        <v>8277</v>
      </c>
      <c r="I1157" s="15" t="s">
        <v>46</v>
      </c>
      <c r="J1157" s="15" t="s">
        <v>7164</v>
      </c>
      <c r="K1157" s="29">
        <v>43057.469189814816</v>
      </c>
      <c r="L1157" s="154">
        <v>43082.646631944444</v>
      </c>
      <c r="M1157" s="155" t="s">
        <v>48</v>
      </c>
      <c r="N1157" s="154" t="s">
        <v>48</v>
      </c>
      <c r="O1157" s="156">
        <v>24</v>
      </c>
      <c r="P1157" s="154" t="s">
        <v>48</v>
      </c>
      <c r="Q1157" s="30">
        <v>1000</v>
      </c>
      <c r="R1157" s="15" t="s">
        <v>63</v>
      </c>
      <c r="S1157" s="15" t="s">
        <v>199</v>
      </c>
      <c r="T1157" s="15" t="s">
        <v>4202</v>
      </c>
      <c r="U1157" s="15" t="s">
        <v>8278</v>
      </c>
      <c r="V1157" s="15" t="s">
        <v>8279</v>
      </c>
      <c r="W1157" s="15" t="s">
        <v>8280</v>
      </c>
      <c r="X1157" s="16">
        <v>297114.42</v>
      </c>
      <c r="Y1157" s="16">
        <v>0</v>
      </c>
      <c r="Z1157" s="16">
        <v>0</v>
      </c>
      <c r="AA1157" s="16">
        <v>0</v>
      </c>
      <c r="AB1157" s="16">
        <v>0</v>
      </c>
      <c r="AC1157" s="16">
        <v>0</v>
      </c>
      <c r="AD1157" s="16">
        <v>0</v>
      </c>
      <c r="AE1157" s="16">
        <v>0</v>
      </c>
      <c r="AF1157" s="16">
        <v>0</v>
      </c>
      <c r="AG1157" s="16">
        <v>0</v>
      </c>
      <c r="AH1157" s="16">
        <v>0</v>
      </c>
      <c r="AI1157" s="16">
        <v>0</v>
      </c>
      <c r="AJ1157" s="16"/>
      <c r="AK1157" s="124">
        <f t="shared" si="18"/>
        <v>0</v>
      </c>
      <c r="AL1157" s="20"/>
    </row>
    <row r="1158" spans="1:38" s="8" customFormat="1" ht="15" customHeight="1" x14ac:dyDescent="0.25">
      <c r="A1158" s="15" t="s">
        <v>8281</v>
      </c>
      <c r="B1158" s="15" t="s">
        <v>8282</v>
      </c>
      <c r="C1158" s="15" t="s">
        <v>968</v>
      </c>
      <c r="D1158" s="15" t="s">
        <v>969</v>
      </c>
      <c r="E1158" s="15" t="s">
        <v>160</v>
      </c>
      <c r="F1158" s="15" t="s">
        <v>970</v>
      </c>
      <c r="G1158" s="15" t="s">
        <v>971</v>
      </c>
      <c r="H1158" s="15" t="s">
        <v>972</v>
      </c>
      <c r="I1158" s="15" t="s">
        <v>150</v>
      </c>
      <c r="J1158" s="15" t="s">
        <v>7164</v>
      </c>
      <c r="K1158" s="29">
        <v>43057.641840277778</v>
      </c>
      <c r="L1158" s="154">
        <v>43238.681851851848</v>
      </c>
      <c r="M1158" s="155">
        <v>44196</v>
      </c>
      <c r="N1158" s="154" t="s">
        <v>48</v>
      </c>
      <c r="O1158" s="156">
        <v>14</v>
      </c>
      <c r="P1158" s="154" t="s">
        <v>48</v>
      </c>
      <c r="Q1158" s="30">
        <v>960</v>
      </c>
      <c r="R1158" s="15" t="s">
        <v>973</v>
      </c>
      <c r="S1158" s="15" t="s">
        <v>95</v>
      </c>
      <c r="T1158" s="15" t="s">
        <v>8283</v>
      </c>
      <c r="U1158" s="15" t="s">
        <v>8284</v>
      </c>
      <c r="V1158" s="15" t="s">
        <v>8285</v>
      </c>
      <c r="W1158" s="15" t="s">
        <v>8286</v>
      </c>
      <c r="X1158" s="16">
        <v>172097.91</v>
      </c>
      <c r="Y1158" s="16">
        <v>0</v>
      </c>
      <c r="Z1158" s="16">
        <v>0</v>
      </c>
      <c r="AA1158" s="16">
        <v>0</v>
      </c>
      <c r="AB1158" s="16">
        <v>0</v>
      </c>
      <c r="AC1158" s="16">
        <v>0</v>
      </c>
      <c r="AD1158" s="16">
        <v>0</v>
      </c>
      <c r="AE1158" s="16">
        <v>0</v>
      </c>
      <c r="AF1158" s="16">
        <v>0</v>
      </c>
      <c r="AG1158" s="16">
        <v>0</v>
      </c>
      <c r="AH1158" s="16">
        <v>0</v>
      </c>
      <c r="AI1158" s="16">
        <v>0</v>
      </c>
      <c r="AJ1158" s="16"/>
      <c r="AK1158" s="124">
        <f t="shared" si="18"/>
        <v>0</v>
      </c>
      <c r="AL1158" s="20"/>
    </row>
    <row r="1159" spans="1:38" s="8" customFormat="1" ht="15" customHeight="1" x14ac:dyDescent="0.25">
      <c r="A1159" s="15" t="s">
        <v>8287</v>
      </c>
      <c r="B1159" s="15" t="s">
        <v>8288</v>
      </c>
      <c r="C1159" s="15" t="s">
        <v>469</v>
      </c>
      <c r="D1159" s="15" t="s">
        <v>470</v>
      </c>
      <c r="E1159" s="15" t="s">
        <v>42</v>
      </c>
      <c r="F1159" s="15" t="s">
        <v>471</v>
      </c>
      <c r="G1159" s="15" t="s">
        <v>472</v>
      </c>
      <c r="H1159" s="15" t="s">
        <v>473</v>
      </c>
      <c r="I1159" s="15" t="s">
        <v>62</v>
      </c>
      <c r="J1159" s="15" t="s">
        <v>7164</v>
      </c>
      <c r="K1159" s="29">
        <v>43057.722766203704</v>
      </c>
      <c r="L1159" s="154">
        <v>43203.649918981479</v>
      </c>
      <c r="M1159" s="155">
        <v>43568</v>
      </c>
      <c r="N1159" s="154">
        <v>43378.407916666663</v>
      </c>
      <c r="O1159" s="156">
        <v>12</v>
      </c>
      <c r="P1159" s="154">
        <v>43743.407916666663</v>
      </c>
      <c r="Q1159" s="30">
        <v>200</v>
      </c>
      <c r="R1159" s="15" t="s">
        <v>3545</v>
      </c>
      <c r="S1159" s="15" t="s">
        <v>151</v>
      </c>
      <c r="T1159" s="15" t="s">
        <v>132</v>
      </c>
      <c r="U1159" s="15" t="s">
        <v>8289</v>
      </c>
      <c r="V1159" s="15" t="s">
        <v>8290</v>
      </c>
      <c r="W1159" s="15" t="s">
        <v>8291</v>
      </c>
      <c r="X1159" s="16">
        <v>198500</v>
      </c>
      <c r="Y1159" s="16">
        <v>0</v>
      </c>
      <c r="Z1159" s="16">
        <v>0</v>
      </c>
      <c r="AA1159" s="16">
        <v>0</v>
      </c>
      <c r="AB1159" s="16">
        <v>0</v>
      </c>
      <c r="AC1159" s="16">
        <v>198500</v>
      </c>
      <c r="AD1159" s="16">
        <v>0</v>
      </c>
      <c r="AE1159" s="16">
        <v>0</v>
      </c>
      <c r="AF1159" s="16">
        <v>0</v>
      </c>
      <c r="AG1159" s="16">
        <v>0</v>
      </c>
      <c r="AH1159" s="16">
        <v>0</v>
      </c>
      <c r="AI1159" s="16">
        <v>0</v>
      </c>
      <c r="AJ1159" s="16"/>
      <c r="AK1159" s="124">
        <f t="shared" si="18"/>
        <v>198500</v>
      </c>
      <c r="AL1159" s="20"/>
    </row>
    <row r="1160" spans="1:38" s="8" customFormat="1" ht="15" customHeight="1" x14ac:dyDescent="0.25">
      <c r="A1160" s="15" t="s">
        <v>8292</v>
      </c>
      <c r="B1160" s="15" t="s">
        <v>8293</v>
      </c>
      <c r="C1160" s="15" t="s">
        <v>469</v>
      </c>
      <c r="D1160" s="15" t="s">
        <v>470</v>
      </c>
      <c r="E1160" s="15" t="s">
        <v>42</v>
      </c>
      <c r="F1160" s="15" t="s">
        <v>471</v>
      </c>
      <c r="G1160" s="15" t="s">
        <v>472</v>
      </c>
      <c r="H1160" s="15" t="s">
        <v>473</v>
      </c>
      <c r="I1160" s="15" t="s">
        <v>62</v>
      </c>
      <c r="J1160" s="15" t="s">
        <v>7164</v>
      </c>
      <c r="K1160" s="29">
        <v>43057.727592592593</v>
      </c>
      <c r="L1160" s="154">
        <v>43203.664629629631</v>
      </c>
      <c r="M1160" s="155">
        <v>43568</v>
      </c>
      <c r="N1160" s="154">
        <v>43378.413738425923</v>
      </c>
      <c r="O1160" s="156">
        <v>12</v>
      </c>
      <c r="P1160" s="154">
        <v>43743.413738425923</v>
      </c>
      <c r="Q1160" s="30">
        <v>200</v>
      </c>
      <c r="R1160" s="15" t="s">
        <v>3545</v>
      </c>
      <c r="S1160" s="15" t="s">
        <v>151</v>
      </c>
      <c r="T1160" s="15" t="s">
        <v>132</v>
      </c>
      <c r="U1160" s="15" t="s">
        <v>8294</v>
      </c>
      <c r="V1160" s="15" t="s">
        <v>8290</v>
      </c>
      <c r="W1160" s="15" t="s">
        <v>8295</v>
      </c>
      <c r="X1160" s="16">
        <v>198500</v>
      </c>
      <c r="Y1160" s="16">
        <v>0</v>
      </c>
      <c r="Z1160" s="16">
        <v>0</v>
      </c>
      <c r="AA1160" s="16">
        <v>0</v>
      </c>
      <c r="AB1160" s="16">
        <v>0</v>
      </c>
      <c r="AC1160" s="16">
        <v>198500</v>
      </c>
      <c r="AD1160" s="16">
        <v>0</v>
      </c>
      <c r="AE1160" s="16">
        <v>0</v>
      </c>
      <c r="AF1160" s="16">
        <v>0</v>
      </c>
      <c r="AG1160" s="16">
        <v>0</v>
      </c>
      <c r="AH1160" s="16">
        <v>0</v>
      </c>
      <c r="AI1160" s="16">
        <v>0</v>
      </c>
      <c r="AJ1160" s="16"/>
      <c r="AK1160" s="124">
        <f t="shared" si="18"/>
        <v>198500</v>
      </c>
      <c r="AL1160" s="20"/>
    </row>
    <row r="1161" spans="1:38" s="8" customFormat="1" ht="15" customHeight="1" x14ac:dyDescent="0.25">
      <c r="A1161" s="15" t="s">
        <v>8296</v>
      </c>
      <c r="B1161" s="15" t="s">
        <v>8297</v>
      </c>
      <c r="C1161" s="15" t="s">
        <v>2421</v>
      </c>
      <c r="D1161" s="15" t="s">
        <v>2422</v>
      </c>
      <c r="E1161" s="15" t="s">
        <v>72</v>
      </c>
      <c r="F1161" s="15" t="s">
        <v>2423</v>
      </c>
      <c r="G1161" s="15" t="s">
        <v>2424</v>
      </c>
      <c r="H1161" s="15" t="s">
        <v>2425</v>
      </c>
      <c r="I1161" s="15" t="s">
        <v>150</v>
      </c>
      <c r="J1161" s="15" t="s">
        <v>7164</v>
      </c>
      <c r="K1161" s="29">
        <v>43057.863159722219</v>
      </c>
      <c r="L1161" s="154">
        <v>43238.733136574076</v>
      </c>
      <c r="M1161" s="155">
        <v>44196</v>
      </c>
      <c r="N1161" s="154" t="s">
        <v>48</v>
      </c>
      <c r="O1161" s="156">
        <v>12</v>
      </c>
      <c r="P1161" s="154" t="s">
        <v>48</v>
      </c>
      <c r="Q1161" s="30">
        <v>80</v>
      </c>
      <c r="R1161" s="15" t="s">
        <v>297</v>
      </c>
      <c r="S1161" s="15" t="s">
        <v>50</v>
      </c>
      <c r="T1161" s="15" t="s">
        <v>78</v>
      </c>
      <c r="U1161" s="15" t="s">
        <v>8298</v>
      </c>
      <c r="V1161" s="15" t="s">
        <v>8299</v>
      </c>
      <c r="W1161" s="15" t="s">
        <v>8300</v>
      </c>
      <c r="X1161" s="16">
        <v>262610.84999999998</v>
      </c>
      <c r="Y1161" s="16">
        <v>0</v>
      </c>
      <c r="Z1161" s="16">
        <v>0</v>
      </c>
      <c r="AA1161" s="16">
        <v>0</v>
      </c>
      <c r="AB1161" s="16">
        <v>0</v>
      </c>
      <c r="AC1161" s="16">
        <v>0</v>
      </c>
      <c r="AD1161" s="16">
        <v>0</v>
      </c>
      <c r="AE1161" s="16">
        <v>0</v>
      </c>
      <c r="AF1161" s="16">
        <v>0</v>
      </c>
      <c r="AG1161" s="16">
        <v>0</v>
      </c>
      <c r="AH1161" s="16">
        <v>0</v>
      </c>
      <c r="AI1161" s="16">
        <v>0</v>
      </c>
      <c r="AJ1161" s="16"/>
      <c r="AK1161" s="124">
        <f t="shared" si="18"/>
        <v>0</v>
      </c>
      <c r="AL1161" s="20"/>
    </row>
    <row r="1162" spans="1:38" s="8" customFormat="1" ht="15" customHeight="1" x14ac:dyDescent="0.25">
      <c r="A1162" s="15" t="s">
        <v>8301</v>
      </c>
      <c r="B1162" s="15" t="s">
        <v>8302</v>
      </c>
      <c r="C1162" s="15" t="s">
        <v>8263</v>
      </c>
      <c r="D1162" s="15" t="s">
        <v>8264</v>
      </c>
      <c r="E1162" s="15" t="s">
        <v>72</v>
      </c>
      <c r="F1162" s="15" t="s">
        <v>8265</v>
      </c>
      <c r="G1162" s="15" t="s">
        <v>8266</v>
      </c>
      <c r="H1162" s="15" t="s">
        <v>8267</v>
      </c>
      <c r="I1162" s="15" t="s">
        <v>150</v>
      </c>
      <c r="J1162" s="15" t="s">
        <v>7164</v>
      </c>
      <c r="K1162" s="29">
        <v>43057.97210648148</v>
      </c>
      <c r="L1162" s="154">
        <v>43203.665671296294</v>
      </c>
      <c r="M1162" s="155">
        <v>43829</v>
      </c>
      <c r="N1162" s="154" t="s">
        <v>48</v>
      </c>
      <c r="O1162" s="156">
        <v>12</v>
      </c>
      <c r="P1162" s="154" t="s">
        <v>48</v>
      </c>
      <c r="Q1162" s="30">
        <v>120</v>
      </c>
      <c r="R1162" s="15" t="s">
        <v>1134</v>
      </c>
      <c r="S1162" s="15" t="s">
        <v>151</v>
      </c>
      <c r="T1162" s="15" t="s">
        <v>8303</v>
      </c>
      <c r="U1162" s="15" t="s">
        <v>8304</v>
      </c>
      <c r="V1162" s="15" t="s">
        <v>8305</v>
      </c>
      <c r="W1162" s="15" t="s">
        <v>8306</v>
      </c>
      <c r="X1162" s="16">
        <v>203550.58</v>
      </c>
      <c r="Y1162" s="16">
        <v>0</v>
      </c>
      <c r="Z1162" s="16">
        <v>0</v>
      </c>
      <c r="AA1162" s="16">
        <v>0</v>
      </c>
      <c r="AB1162" s="16">
        <v>0</v>
      </c>
      <c r="AC1162" s="16">
        <v>0</v>
      </c>
      <c r="AD1162" s="16">
        <v>0</v>
      </c>
      <c r="AE1162" s="16">
        <v>0</v>
      </c>
      <c r="AF1162" s="16">
        <v>0</v>
      </c>
      <c r="AG1162" s="16">
        <v>0</v>
      </c>
      <c r="AH1162" s="16">
        <v>0</v>
      </c>
      <c r="AI1162" s="16">
        <v>0</v>
      </c>
      <c r="AJ1162" s="16"/>
      <c r="AK1162" s="124">
        <f t="shared" si="18"/>
        <v>0</v>
      </c>
      <c r="AL1162" s="20"/>
    </row>
    <row r="1163" spans="1:38" s="8" customFormat="1" ht="15" customHeight="1" x14ac:dyDescent="0.25">
      <c r="A1163" s="15" t="s">
        <v>8307</v>
      </c>
      <c r="B1163" s="15" t="s">
        <v>8308</v>
      </c>
      <c r="C1163" s="15" t="s">
        <v>7001</v>
      </c>
      <c r="D1163" s="15" t="s">
        <v>7002</v>
      </c>
      <c r="E1163" s="15" t="s">
        <v>72</v>
      </c>
      <c r="F1163" s="15" t="s">
        <v>7003</v>
      </c>
      <c r="G1163" s="15" t="s">
        <v>7004</v>
      </c>
      <c r="H1163" s="15" t="s">
        <v>7005</v>
      </c>
      <c r="I1163" s="15" t="s">
        <v>62</v>
      </c>
      <c r="J1163" s="15" t="s">
        <v>7164</v>
      </c>
      <c r="K1163" s="29">
        <v>43058.590902777774</v>
      </c>
      <c r="L1163" s="154">
        <v>43203.681574074071</v>
      </c>
      <c r="M1163" s="155">
        <v>44196</v>
      </c>
      <c r="N1163" s="154">
        <v>44113.359930555554</v>
      </c>
      <c r="O1163" s="156">
        <v>10</v>
      </c>
      <c r="P1163" s="154">
        <v>44417.359930555554</v>
      </c>
      <c r="Q1163" s="30">
        <v>64</v>
      </c>
      <c r="R1163" s="15" t="s">
        <v>77</v>
      </c>
      <c r="S1163" s="15" t="s">
        <v>50</v>
      </c>
      <c r="T1163" s="15" t="s">
        <v>223</v>
      </c>
      <c r="U1163" s="15" t="s">
        <v>8309</v>
      </c>
      <c r="V1163" s="15" t="s">
        <v>8310</v>
      </c>
      <c r="W1163" s="15" t="s">
        <v>8311</v>
      </c>
      <c r="X1163" s="16">
        <v>151999.99</v>
      </c>
      <c r="Y1163" s="16">
        <v>0</v>
      </c>
      <c r="Z1163" s="16">
        <v>0</v>
      </c>
      <c r="AA1163" s="16">
        <v>0</v>
      </c>
      <c r="AB1163" s="16">
        <v>0</v>
      </c>
      <c r="AC1163" s="16">
        <v>0</v>
      </c>
      <c r="AD1163" s="16">
        <v>80000</v>
      </c>
      <c r="AE1163" s="16">
        <v>72000</v>
      </c>
      <c r="AF1163" s="16">
        <v>0</v>
      </c>
      <c r="AG1163" s="16">
        <v>0</v>
      </c>
      <c r="AH1163" s="16">
        <v>0</v>
      </c>
      <c r="AI1163" s="16">
        <v>0</v>
      </c>
      <c r="AJ1163" s="16"/>
      <c r="AK1163" s="124">
        <f t="shared" si="18"/>
        <v>152000</v>
      </c>
      <c r="AL1163" s="20"/>
    </row>
    <row r="1164" spans="1:38" s="8" customFormat="1" ht="15" customHeight="1" x14ac:dyDescent="0.25">
      <c r="A1164" s="15" t="s">
        <v>8312</v>
      </c>
      <c r="B1164" s="15" t="s">
        <v>7000</v>
      </c>
      <c r="C1164" s="15" t="s">
        <v>7001</v>
      </c>
      <c r="D1164" s="15" t="s">
        <v>7002</v>
      </c>
      <c r="E1164" s="15" t="s">
        <v>72</v>
      </c>
      <c r="F1164" s="15" t="s">
        <v>7003</v>
      </c>
      <c r="G1164" s="15" t="s">
        <v>7004</v>
      </c>
      <c r="H1164" s="15" t="s">
        <v>7005</v>
      </c>
      <c r="I1164" s="15" t="s">
        <v>62</v>
      </c>
      <c r="J1164" s="15" t="s">
        <v>7164</v>
      </c>
      <c r="K1164" s="29">
        <v>43058.600902777776</v>
      </c>
      <c r="L1164" s="154">
        <v>43203.666805555556</v>
      </c>
      <c r="M1164" s="155">
        <v>43934</v>
      </c>
      <c r="N1164" s="154">
        <v>44124.50472222222</v>
      </c>
      <c r="O1164" s="156">
        <v>11</v>
      </c>
      <c r="P1164" s="154">
        <v>44459.50472222222</v>
      </c>
      <c r="Q1164" s="30">
        <v>200</v>
      </c>
      <c r="R1164" s="15" t="s">
        <v>8313</v>
      </c>
      <c r="S1164" s="15" t="s">
        <v>162</v>
      </c>
      <c r="T1164" s="15" t="s">
        <v>223</v>
      </c>
      <c r="U1164" s="15" t="s">
        <v>8314</v>
      </c>
      <c r="V1164" s="15" t="s">
        <v>8315</v>
      </c>
      <c r="W1164" s="15" t="s">
        <v>8316</v>
      </c>
      <c r="X1164" s="16">
        <v>104000</v>
      </c>
      <c r="Y1164" s="16">
        <v>0</v>
      </c>
      <c r="Z1164" s="16">
        <v>0</v>
      </c>
      <c r="AA1164" s="16">
        <v>0</v>
      </c>
      <c r="AB1164" s="16">
        <v>0</v>
      </c>
      <c r="AC1164" s="16">
        <v>0</v>
      </c>
      <c r="AD1164" s="16">
        <v>0</v>
      </c>
      <c r="AE1164" s="16">
        <v>104000</v>
      </c>
      <c r="AF1164" s="16">
        <v>0</v>
      </c>
      <c r="AG1164" s="16">
        <v>0</v>
      </c>
      <c r="AH1164" s="16">
        <v>0</v>
      </c>
      <c r="AI1164" s="16">
        <v>0</v>
      </c>
      <c r="AJ1164" s="16"/>
      <c r="AK1164" s="124">
        <f t="shared" si="18"/>
        <v>104000</v>
      </c>
      <c r="AL1164" s="20"/>
    </row>
    <row r="1165" spans="1:38" s="8" customFormat="1" ht="15" customHeight="1" x14ac:dyDescent="0.25">
      <c r="A1165" s="15" t="s">
        <v>8317</v>
      </c>
      <c r="B1165" s="15" t="s">
        <v>8318</v>
      </c>
      <c r="C1165" s="15" t="s">
        <v>3481</v>
      </c>
      <c r="D1165" s="15" t="s">
        <v>3482</v>
      </c>
      <c r="E1165" s="15" t="s">
        <v>72</v>
      </c>
      <c r="F1165" s="15" t="s">
        <v>3483</v>
      </c>
      <c r="G1165" s="15" t="s">
        <v>3484</v>
      </c>
      <c r="H1165" s="15" t="s">
        <v>3485</v>
      </c>
      <c r="I1165" s="15" t="s">
        <v>46</v>
      </c>
      <c r="J1165" s="15" t="s">
        <v>7164</v>
      </c>
      <c r="K1165" s="29">
        <v>43058.688391203701</v>
      </c>
      <c r="L1165" s="154">
        <v>43138.721655092595</v>
      </c>
      <c r="M1165" s="155" t="s">
        <v>48</v>
      </c>
      <c r="N1165" s="154" t="s">
        <v>48</v>
      </c>
      <c r="O1165" s="156">
        <v>10</v>
      </c>
      <c r="P1165" s="154" t="s">
        <v>48</v>
      </c>
      <c r="Q1165" s="30">
        <v>35</v>
      </c>
      <c r="R1165" s="15" t="s">
        <v>63</v>
      </c>
      <c r="S1165" s="15" t="s">
        <v>1135</v>
      </c>
      <c r="T1165" s="15" t="s">
        <v>78</v>
      </c>
      <c r="U1165" s="15" t="s">
        <v>8319</v>
      </c>
      <c r="V1165" s="15" t="s">
        <v>8320</v>
      </c>
      <c r="W1165" s="15" t="s">
        <v>8321</v>
      </c>
      <c r="X1165" s="16">
        <v>300000</v>
      </c>
      <c r="Y1165" s="16">
        <v>0</v>
      </c>
      <c r="Z1165" s="16">
        <v>0</v>
      </c>
      <c r="AA1165" s="16">
        <v>0</v>
      </c>
      <c r="AB1165" s="16">
        <v>0</v>
      </c>
      <c r="AC1165" s="16">
        <v>0</v>
      </c>
      <c r="AD1165" s="16">
        <v>0</v>
      </c>
      <c r="AE1165" s="16">
        <v>0</v>
      </c>
      <c r="AF1165" s="16">
        <v>0</v>
      </c>
      <c r="AG1165" s="16">
        <v>0</v>
      </c>
      <c r="AH1165" s="16">
        <v>0</v>
      </c>
      <c r="AI1165" s="16">
        <v>0</v>
      </c>
      <c r="AJ1165" s="16"/>
      <c r="AK1165" s="124">
        <f t="shared" si="18"/>
        <v>0</v>
      </c>
      <c r="AL1165" s="20"/>
    </row>
    <row r="1166" spans="1:38" s="8" customFormat="1" ht="15" customHeight="1" x14ac:dyDescent="0.25">
      <c r="A1166" s="15" t="s">
        <v>8322</v>
      </c>
      <c r="B1166" s="15" t="s">
        <v>8323</v>
      </c>
      <c r="C1166" s="15" t="s">
        <v>1081</v>
      </c>
      <c r="D1166" s="15" t="s">
        <v>1082</v>
      </c>
      <c r="E1166" s="15" t="s">
        <v>72</v>
      </c>
      <c r="F1166" s="15" t="s">
        <v>1083</v>
      </c>
      <c r="G1166" s="15" t="s">
        <v>1084</v>
      </c>
      <c r="H1166" s="15" t="s">
        <v>1085</v>
      </c>
      <c r="I1166" s="15" t="s">
        <v>62</v>
      </c>
      <c r="J1166" s="15" t="s">
        <v>7164</v>
      </c>
      <c r="K1166" s="29">
        <v>43058.718668981484</v>
      </c>
      <c r="L1166" s="154">
        <v>43238.492256944446</v>
      </c>
      <c r="M1166" s="155">
        <v>43969</v>
      </c>
      <c r="N1166" s="154">
        <v>44552.532824074071</v>
      </c>
      <c r="O1166" s="156">
        <v>14</v>
      </c>
      <c r="P1166" s="154">
        <v>44979.532824074071</v>
      </c>
      <c r="Q1166" s="30">
        <v>40</v>
      </c>
      <c r="R1166" s="15" t="s">
        <v>297</v>
      </c>
      <c r="S1166" s="15" t="s">
        <v>151</v>
      </c>
      <c r="T1166" s="15" t="s">
        <v>8324</v>
      </c>
      <c r="U1166" s="15" t="s">
        <v>8325</v>
      </c>
      <c r="V1166" s="15" t="s">
        <v>8326</v>
      </c>
      <c r="W1166" s="15" t="s">
        <v>8327</v>
      </c>
      <c r="X1166" s="16">
        <v>150278.57</v>
      </c>
      <c r="Y1166" s="16">
        <v>0</v>
      </c>
      <c r="Z1166" s="16">
        <v>0</v>
      </c>
      <c r="AA1166" s="16">
        <v>0</v>
      </c>
      <c r="AB1166" s="16">
        <v>0</v>
      </c>
      <c r="AC1166" s="16">
        <v>0</v>
      </c>
      <c r="AD1166" s="16">
        <v>0</v>
      </c>
      <c r="AE1166" s="16">
        <v>150278.59</v>
      </c>
      <c r="AF1166" s="16">
        <v>0</v>
      </c>
      <c r="AG1166" s="16">
        <v>0</v>
      </c>
      <c r="AH1166" s="16">
        <v>0</v>
      </c>
      <c r="AI1166" s="16">
        <v>0</v>
      </c>
      <c r="AJ1166" s="16"/>
      <c r="AK1166" s="124">
        <f t="shared" si="18"/>
        <v>150278.59</v>
      </c>
      <c r="AL1166" s="20"/>
    </row>
    <row r="1167" spans="1:38" s="8" customFormat="1" ht="15" customHeight="1" x14ac:dyDescent="0.25">
      <c r="A1167" s="15" t="s">
        <v>8328</v>
      </c>
      <c r="B1167" s="15" t="s">
        <v>8329</v>
      </c>
      <c r="C1167" s="15" t="s">
        <v>4016</v>
      </c>
      <c r="D1167" s="15" t="s">
        <v>4017</v>
      </c>
      <c r="E1167" s="15" t="s">
        <v>72</v>
      </c>
      <c r="F1167" s="15" t="s">
        <v>4018</v>
      </c>
      <c r="G1167" s="15" t="s">
        <v>4019</v>
      </c>
      <c r="H1167" s="15" t="s">
        <v>4020</v>
      </c>
      <c r="I1167" s="15" t="s">
        <v>46</v>
      </c>
      <c r="J1167" s="15" t="s">
        <v>7164</v>
      </c>
      <c r="K1167" s="29">
        <v>43058.861724537041</v>
      </c>
      <c r="L1167" s="154">
        <v>43081.847326388888</v>
      </c>
      <c r="M1167" s="155" t="s">
        <v>48</v>
      </c>
      <c r="N1167" s="154" t="s">
        <v>48</v>
      </c>
      <c r="O1167" s="156">
        <v>12</v>
      </c>
      <c r="P1167" s="154" t="s">
        <v>48</v>
      </c>
      <c r="Q1167" s="30">
        <v>105</v>
      </c>
      <c r="R1167" s="15" t="s">
        <v>696</v>
      </c>
      <c r="S1167" s="15" t="s">
        <v>50</v>
      </c>
      <c r="T1167" s="15" t="s">
        <v>8330</v>
      </c>
      <c r="U1167" s="15" t="s">
        <v>8331</v>
      </c>
      <c r="V1167" s="15" t="s">
        <v>8332</v>
      </c>
      <c r="W1167" s="15" t="s">
        <v>8333</v>
      </c>
      <c r="X1167" s="16">
        <v>292859.53000000003</v>
      </c>
      <c r="Y1167" s="16">
        <v>0</v>
      </c>
      <c r="Z1167" s="16">
        <v>0</v>
      </c>
      <c r="AA1167" s="16">
        <v>0</v>
      </c>
      <c r="AB1167" s="16">
        <v>0</v>
      </c>
      <c r="AC1167" s="16">
        <v>0</v>
      </c>
      <c r="AD1167" s="16">
        <v>0</v>
      </c>
      <c r="AE1167" s="16">
        <v>0</v>
      </c>
      <c r="AF1167" s="16">
        <v>0</v>
      </c>
      <c r="AG1167" s="16">
        <v>0</v>
      </c>
      <c r="AH1167" s="16">
        <v>0</v>
      </c>
      <c r="AI1167" s="16">
        <v>0</v>
      </c>
      <c r="AJ1167" s="16"/>
      <c r="AK1167" s="124">
        <f t="shared" si="18"/>
        <v>0</v>
      </c>
      <c r="AL1167" s="20"/>
    </row>
    <row r="1168" spans="1:38" s="8" customFormat="1" ht="15" customHeight="1" x14ac:dyDescent="0.25">
      <c r="A1168" s="15" t="s">
        <v>8334</v>
      </c>
      <c r="B1168" s="15" t="s">
        <v>8335</v>
      </c>
      <c r="C1168" s="15" t="s">
        <v>4016</v>
      </c>
      <c r="D1168" s="15" t="s">
        <v>4017</v>
      </c>
      <c r="E1168" s="15" t="s">
        <v>72</v>
      </c>
      <c r="F1168" s="15" t="s">
        <v>4018</v>
      </c>
      <c r="G1168" s="15" t="s">
        <v>4019</v>
      </c>
      <c r="H1168" s="15" t="s">
        <v>4020</v>
      </c>
      <c r="I1168" s="15" t="s">
        <v>150</v>
      </c>
      <c r="J1168" s="15" t="s">
        <v>7164</v>
      </c>
      <c r="K1168" s="29">
        <v>43058.862708333334</v>
      </c>
      <c r="L1168" s="154">
        <v>43203.439722222225</v>
      </c>
      <c r="M1168" s="155">
        <v>44196</v>
      </c>
      <c r="N1168" s="154" t="s">
        <v>48</v>
      </c>
      <c r="O1168" s="156">
        <v>12</v>
      </c>
      <c r="P1168" s="154" t="s">
        <v>48</v>
      </c>
      <c r="Q1168" s="30">
        <v>72</v>
      </c>
      <c r="R1168" s="15" t="s">
        <v>696</v>
      </c>
      <c r="S1168" s="15" t="s">
        <v>50</v>
      </c>
      <c r="T1168" s="15" t="s">
        <v>108</v>
      </c>
      <c r="U1168" s="15" t="s">
        <v>8336</v>
      </c>
      <c r="V1168" s="15" t="s">
        <v>8337</v>
      </c>
      <c r="W1168" s="15" t="s">
        <v>8338</v>
      </c>
      <c r="X1168" s="16">
        <v>287648.84999999998</v>
      </c>
      <c r="Y1168" s="16">
        <v>0</v>
      </c>
      <c r="Z1168" s="16">
        <v>0</v>
      </c>
      <c r="AA1168" s="16">
        <v>0</v>
      </c>
      <c r="AB1168" s="16">
        <v>0</v>
      </c>
      <c r="AC1168" s="16">
        <v>0</v>
      </c>
      <c r="AD1168" s="16">
        <v>0</v>
      </c>
      <c r="AE1168" s="16">
        <v>0</v>
      </c>
      <c r="AF1168" s="16">
        <v>0</v>
      </c>
      <c r="AG1168" s="16">
        <v>0</v>
      </c>
      <c r="AH1168" s="16">
        <v>0</v>
      </c>
      <c r="AI1168" s="16">
        <v>0</v>
      </c>
      <c r="AJ1168" s="16"/>
      <c r="AK1168" s="124">
        <f t="shared" si="18"/>
        <v>0</v>
      </c>
      <c r="AL1168" s="20"/>
    </row>
    <row r="1169" spans="1:38" s="8" customFormat="1" ht="15" customHeight="1" x14ac:dyDescent="0.25">
      <c r="A1169" s="15" t="s">
        <v>8339</v>
      </c>
      <c r="B1169" s="15" t="s">
        <v>8340</v>
      </c>
      <c r="C1169" s="15" t="s">
        <v>8341</v>
      </c>
      <c r="D1169" s="15" t="s">
        <v>8342</v>
      </c>
      <c r="E1169" s="15" t="s">
        <v>72</v>
      </c>
      <c r="F1169" s="15" t="s">
        <v>8343</v>
      </c>
      <c r="G1169" s="15" t="s">
        <v>8344</v>
      </c>
      <c r="H1169" s="15" t="s">
        <v>8345</v>
      </c>
      <c r="I1169" s="15" t="s">
        <v>150</v>
      </c>
      <c r="J1169" s="15" t="s">
        <v>7164</v>
      </c>
      <c r="K1169" s="29">
        <v>43058.875023148146</v>
      </c>
      <c r="L1169" s="154">
        <v>43203.667986111112</v>
      </c>
      <c r="M1169" s="155">
        <v>44196</v>
      </c>
      <c r="N1169" s="154" t="s">
        <v>48</v>
      </c>
      <c r="O1169" s="156">
        <v>12</v>
      </c>
      <c r="P1169" s="154" t="s">
        <v>48</v>
      </c>
      <c r="Q1169" s="30">
        <v>60</v>
      </c>
      <c r="R1169" s="15" t="s">
        <v>8346</v>
      </c>
      <c r="S1169" s="15" t="s">
        <v>95</v>
      </c>
      <c r="T1169" s="15" t="s">
        <v>102</v>
      </c>
      <c r="U1169" s="15" t="s">
        <v>8347</v>
      </c>
      <c r="V1169" s="15" t="s">
        <v>8348</v>
      </c>
      <c r="W1169" s="15" t="s">
        <v>8349</v>
      </c>
      <c r="X1169" s="16">
        <v>56909</v>
      </c>
      <c r="Y1169" s="16">
        <v>0</v>
      </c>
      <c r="Z1169" s="16">
        <v>0</v>
      </c>
      <c r="AA1169" s="16">
        <v>0</v>
      </c>
      <c r="AB1169" s="16">
        <v>0</v>
      </c>
      <c r="AC1169" s="16">
        <v>0</v>
      </c>
      <c r="AD1169" s="16">
        <v>0</v>
      </c>
      <c r="AE1169" s="16">
        <v>0</v>
      </c>
      <c r="AF1169" s="16">
        <v>0</v>
      </c>
      <c r="AG1169" s="16">
        <v>0</v>
      </c>
      <c r="AH1169" s="16">
        <v>0</v>
      </c>
      <c r="AI1169" s="16">
        <v>0</v>
      </c>
      <c r="AJ1169" s="16"/>
      <c r="AK1169" s="124">
        <f t="shared" si="18"/>
        <v>0</v>
      </c>
      <c r="AL1169" s="20"/>
    </row>
    <row r="1170" spans="1:38" s="8" customFormat="1" ht="15" customHeight="1" x14ac:dyDescent="0.25">
      <c r="A1170" s="15" t="s">
        <v>8350</v>
      </c>
      <c r="B1170" s="15" t="s">
        <v>8351</v>
      </c>
      <c r="C1170" s="15" t="s">
        <v>7001</v>
      </c>
      <c r="D1170" s="15" t="s">
        <v>7002</v>
      </c>
      <c r="E1170" s="15" t="s">
        <v>72</v>
      </c>
      <c r="F1170" s="15" t="s">
        <v>7003</v>
      </c>
      <c r="G1170" s="15" t="s">
        <v>7004</v>
      </c>
      <c r="H1170" s="15" t="s">
        <v>7005</v>
      </c>
      <c r="I1170" s="15" t="s">
        <v>62</v>
      </c>
      <c r="J1170" s="15" t="s">
        <v>7164</v>
      </c>
      <c r="K1170" s="29">
        <v>43058.907488425924</v>
      </c>
      <c r="L1170" s="154">
        <v>43203.686157407406</v>
      </c>
      <c r="M1170" s="155">
        <v>43934</v>
      </c>
      <c r="N1170" s="154">
        <v>43691.580104166664</v>
      </c>
      <c r="O1170" s="156">
        <v>11</v>
      </c>
      <c r="P1170" s="154">
        <v>44026.580104166664</v>
      </c>
      <c r="Q1170" s="30">
        <v>80</v>
      </c>
      <c r="R1170" s="15" t="s">
        <v>77</v>
      </c>
      <c r="S1170" s="15" t="s">
        <v>50</v>
      </c>
      <c r="T1170" s="15" t="s">
        <v>223</v>
      </c>
      <c r="U1170" s="15" t="s">
        <v>8352</v>
      </c>
      <c r="V1170" s="15" t="s">
        <v>8353</v>
      </c>
      <c r="W1170" s="15" t="s">
        <v>8354</v>
      </c>
      <c r="X1170" s="16">
        <v>107995.46</v>
      </c>
      <c r="Y1170" s="16">
        <v>0</v>
      </c>
      <c r="Z1170" s="16">
        <v>0</v>
      </c>
      <c r="AA1170" s="16">
        <v>0</v>
      </c>
      <c r="AB1170" s="16">
        <v>0</v>
      </c>
      <c r="AC1170" s="16">
        <v>0</v>
      </c>
      <c r="AD1170" s="16">
        <v>108000</v>
      </c>
      <c r="AE1170" s="16">
        <v>0</v>
      </c>
      <c r="AF1170" s="16">
        <v>0</v>
      </c>
      <c r="AG1170" s="16">
        <v>0</v>
      </c>
      <c r="AH1170" s="16">
        <v>0</v>
      </c>
      <c r="AI1170" s="16">
        <v>0</v>
      </c>
      <c r="AJ1170" s="16"/>
      <c r="AK1170" s="124">
        <f t="shared" si="18"/>
        <v>108000</v>
      </c>
      <c r="AL1170" s="20"/>
    </row>
    <row r="1171" spans="1:38" s="8" customFormat="1" ht="15" customHeight="1" x14ac:dyDescent="0.25">
      <c r="A1171" s="15" t="s">
        <v>8355</v>
      </c>
      <c r="B1171" s="15" t="s">
        <v>8356</v>
      </c>
      <c r="C1171" s="15" t="s">
        <v>8357</v>
      </c>
      <c r="D1171" s="15" t="s">
        <v>8358</v>
      </c>
      <c r="E1171" s="15" t="s">
        <v>72</v>
      </c>
      <c r="F1171" s="15" t="s">
        <v>8359</v>
      </c>
      <c r="G1171" s="15" t="s">
        <v>8360</v>
      </c>
      <c r="H1171" s="15" t="s">
        <v>8361</v>
      </c>
      <c r="I1171" s="15" t="s">
        <v>150</v>
      </c>
      <c r="J1171" s="15" t="s">
        <v>7164</v>
      </c>
      <c r="K1171" s="29">
        <v>43058.9999537037</v>
      </c>
      <c r="L1171" s="154">
        <v>43203.669560185182</v>
      </c>
      <c r="M1171" s="155">
        <v>43829</v>
      </c>
      <c r="N1171" s="154" t="s">
        <v>48</v>
      </c>
      <c r="O1171" s="156">
        <v>12</v>
      </c>
      <c r="P1171" s="154" t="s">
        <v>48</v>
      </c>
      <c r="Q1171" s="30">
        <v>120</v>
      </c>
      <c r="R1171" s="15" t="s">
        <v>8362</v>
      </c>
      <c r="S1171" s="15" t="s">
        <v>95</v>
      </c>
      <c r="T1171" s="15" t="s">
        <v>187</v>
      </c>
      <c r="U1171" s="15" t="s">
        <v>8363</v>
      </c>
      <c r="V1171" s="15" t="s">
        <v>8364</v>
      </c>
      <c r="W1171" s="15" t="s">
        <v>8365</v>
      </c>
      <c r="X1171" s="16">
        <v>133474.09</v>
      </c>
      <c r="Y1171" s="16">
        <v>0</v>
      </c>
      <c r="Z1171" s="16">
        <v>0</v>
      </c>
      <c r="AA1171" s="16">
        <v>0</v>
      </c>
      <c r="AB1171" s="16">
        <v>0</v>
      </c>
      <c r="AC1171" s="16">
        <v>0</v>
      </c>
      <c r="AD1171" s="16">
        <v>0</v>
      </c>
      <c r="AE1171" s="16">
        <v>0</v>
      </c>
      <c r="AF1171" s="16">
        <v>0</v>
      </c>
      <c r="AG1171" s="16">
        <v>0</v>
      </c>
      <c r="AH1171" s="16">
        <v>0</v>
      </c>
      <c r="AI1171" s="16">
        <v>0</v>
      </c>
      <c r="AJ1171" s="16"/>
      <c r="AK1171" s="124">
        <f t="shared" si="18"/>
        <v>0</v>
      </c>
      <c r="AL1171" s="20"/>
    </row>
    <row r="1172" spans="1:38" s="8" customFormat="1" ht="15" customHeight="1" x14ac:dyDescent="0.25">
      <c r="A1172" s="15" t="s">
        <v>8366</v>
      </c>
      <c r="B1172" s="15" t="s">
        <v>8367</v>
      </c>
      <c r="C1172" s="15" t="s">
        <v>8368</v>
      </c>
      <c r="D1172" s="15" t="s">
        <v>8369</v>
      </c>
      <c r="E1172" s="15" t="s">
        <v>160</v>
      </c>
      <c r="F1172" s="15" t="s">
        <v>8370</v>
      </c>
      <c r="G1172" s="15" t="s">
        <v>8371</v>
      </c>
      <c r="H1172" s="15" t="s">
        <v>8372</v>
      </c>
      <c r="I1172" s="15" t="s">
        <v>46</v>
      </c>
      <c r="J1172" s="15" t="s">
        <v>7164</v>
      </c>
      <c r="K1172" s="29">
        <v>43059.357210648152</v>
      </c>
      <c r="L1172" s="154">
        <v>43279.484861111108</v>
      </c>
      <c r="M1172" s="155" t="s">
        <v>48</v>
      </c>
      <c r="N1172" s="154" t="s">
        <v>48</v>
      </c>
      <c r="O1172" s="156">
        <v>18</v>
      </c>
      <c r="P1172" s="154" t="s">
        <v>48</v>
      </c>
      <c r="Q1172" s="30">
        <v>600</v>
      </c>
      <c r="R1172" s="15" t="s">
        <v>8373</v>
      </c>
      <c r="S1172" s="15" t="s">
        <v>151</v>
      </c>
      <c r="T1172" s="15" t="s">
        <v>5949</v>
      </c>
      <c r="U1172" s="15" t="s">
        <v>8374</v>
      </c>
      <c r="V1172" s="15" t="s">
        <v>8375</v>
      </c>
      <c r="W1172" s="15" t="s">
        <v>8376</v>
      </c>
      <c r="X1172" s="16">
        <v>291610.07</v>
      </c>
      <c r="Y1172" s="16">
        <v>0</v>
      </c>
      <c r="Z1172" s="16">
        <v>0</v>
      </c>
      <c r="AA1172" s="16">
        <v>0</v>
      </c>
      <c r="AB1172" s="16">
        <v>0</v>
      </c>
      <c r="AC1172" s="16">
        <v>0</v>
      </c>
      <c r="AD1172" s="16">
        <v>0</v>
      </c>
      <c r="AE1172" s="16">
        <v>0</v>
      </c>
      <c r="AF1172" s="16">
        <v>0</v>
      </c>
      <c r="AG1172" s="16">
        <v>0</v>
      </c>
      <c r="AH1172" s="16">
        <v>0</v>
      </c>
      <c r="AI1172" s="16">
        <v>0</v>
      </c>
      <c r="AJ1172" s="16"/>
      <c r="AK1172" s="124">
        <f t="shared" si="18"/>
        <v>0</v>
      </c>
      <c r="AL1172" s="20"/>
    </row>
    <row r="1173" spans="1:38" s="8" customFormat="1" ht="15" customHeight="1" x14ac:dyDescent="0.25">
      <c r="A1173" s="15" t="s">
        <v>8377</v>
      </c>
      <c r="B1173" s="15" t="s">
        <v>8378</v>
      </c>
      <c r="C1173" s="15" t="s">
        <v>325</v>
      </c>
      <c r="D1173" s="15" t="s">
        <v>326</v>
      </c>
      <c r="E1173" s="15" t="s">
        <v>42</v>
      </c>
      <c r="F1173" s="15" t="s">
        <v>327</v>
      </c>
      <c r="G1173" s="15" t="s">
        <v>328</v>
      </c>
      <c r="H1173" s="15" t="s">
        <v>329</v>
      </c>
      <c r="I1173" s="15" t="s">
        <v>46</v>
      </c>
      <c r="J1173" s="15" t="s">
        <v>7164</v>
      </c>
      <c r="K1173" s="29">
        <v>43059.378495370373</v>
      </c>
      <c r="L1173" s="154">
        <v>43137.474270833336</v>
      </c>
      <c r="M1173" s="155" t="s">
        <v>48</v>
      </c>
      <c r="N1173" s="154" t="s">
        <v>48</v>
      </c>
      <c r="O1173" s="156">
        <v>6</v>
      </c>
      <c r="P1173" s="154" t="s">
        <v>48</v>
      </c>
      <c r="Q1173" s="30">
        <v>2000</v>
      </c>
      <c r="R1173" s="15" t="s">
        <v>2458</v>
      </c>
      <c r="S1173" s="15" t="s">
        <v>50</v>
      </c>
      <c r="T1173" s="15" t="s">
        <v>8379</v>
      </c>
      <c r="U1173" s="15" t="s">
        <v>8380</v>
      </c>
      <c r="V1173" s="15" t="s">
        <v>8381</v>
      </c>
      <c r="W1173" s="15" t="s">
        <v>8382</v>
      </c>
      <c r="X1173" s="16">
        <v>264092.21999999997</v>
      </c>
      <c r="Y1173" s="16">
        <v>0</v>
      </c>
      <c r="Z1173" s="16">
        <v>0</v>
      </c>
      <c r="AA1173" s="16">
        <v>0</v>
      </c>
      <c r="AB1173" s="16">
        <v>0</v>
      </c>
      <c r="AC1173" s="16">
        <v>0</v>
      </c>
      <c r="AD1173" s="16">
        <v>0</v>
      </c>
      <c r="AE1173" s="16">
        <v>0</v>
      </c>
      <c r="AF1173" s="16">
        <v>0</v>
      </c>
      <c r="AG1173" s="16">
        <v>0</v>
      </c>
      <c r="AH1173" s="16">
        <v>0</v>
      </c>
      <c r="AI1173" s="16">
        <v>0</v>
      </c>
      <c r="AJ1173" s="16"/>
      <c r="AK1173" s="124">
        <f t="shared" si="18"/>
        <v>0</v>
      </c>
      <c r="AL1173" s="20"/>
    </row>
    <row r="1174" spans="1:38" s="8" customFormat="1" ht="15" customHeight="1" x14ac:dyDescent="0.25">
      <c r="A1174" s="15" t="s">
        <v>8383</v>
      </c>
      <c r="B1174" s="15" t="s">
        <v>8384</v>
      </c>
      <c r="C1174" s="15" t="s">
        <v>7199</v>
      </c>
      <c r="D1174" s="15" t="s">
        <v>7200</v>
      </c>
      <c r="E1174" s="15" t="s">
        <v>72</v>
      </c>
      <c r="F1174" s="15" t="s">
        <v>7201</v>
      </c>
      <c r="G1174" s="15" t="s">
        <v>7202</v>
      </c>
      <c r="H1174" s="15" t="s">
        <v>7203</v>
      </c>
      <c r="I1174" s="15" t="s">
        <v>46</v>
      </c>
      <c r="J1174" s="15" t="s">
        <v>7164</v>
      </c>
      <c r="K1174" s="29">
        <v>43059.432951388888</v>
      </c>
      <c r="L1174" s="154">
        <v>43088.473796296297</v>
      </c>
      <c r="M1174" s="155" t="s">
        <v>48</v>
      </c>
      <c r="N1174" s="154" t="s">
        <v>48</v>
      </c>
      <c r="O1174" s="156">
        <v>10</v>
      </c>
      <c r="P1174" s="154" t="s">
        <v>48</v>
      </c>
      <c r="Q1174" s="30">
        <v>400</v>
      </c>
      <c r="R1174" s="15" t="s">
        <v>7204</v>
      </c>
      <c r="S1174" s="15" t="s">
        <v>1135</v>
      </c>
      <c r="T1174" s="15" t="s">
        <v>102</v>
      </c>
      <c r="U1174" s="15" t="s">
        <v>8385</v>
      </c>
      <c r="V1174" s="15" t="s">
        <v>8386</v>
      </c>
      <c r="W1174" s="15" t="s">
        <v>7206</v>
      </c>
      <c r="X1174" s="16">
        <v>293224.69</v>
      </c>
      <c r="Y1174" s="16">
        <v>0</v>
      </c>
      <c r="Z1174" s="16">
        <v>0</v>
      </c>
      <c r="AA1174" s="16">
        <v>0</v>
      </c>
      <c r="AB1174" s="16">
        <v>0</v>
      </c>
      <c r="AC1174" s="16">
        <v>0</v>
      </c>
      <c r="AD1174" s="16">
        <v>0</v>
      </c>
      <c r="AE1174" s="16">
        <v>0</v>
      </c>
      <c r="AF1174" s="16">
        <v>0</v>
      </c>
      <c r="AG1174" s="16">
        <v>0</v>
      </c>
      <c r="AH1174" s="16">
        <v>0</v>
      </c>
      <c r="AI1174" s="16">
        <v>0</v>
      </c>
      <c r="AJ1174" s="16"/>
      <c r="AK1174" s="124">
        <f t="shared" si="18"/>
        <v>0</v>
      </c>
      <c r="AL1174" s="20"/>
    </row>
    <row r="1175" spans="1:38" s="8" customFormat="1" ht="15" customHeight="1" x14ac:dyDescent="0.25">
      <c r="A1175" s="15" t="s">
        <v>8387</v>
      </c>
      <c r="B1175" s="15" t="s">
        <v>8388</v>
      </c>
      <c r="C1175" s="15" t="s">
        <v>138</v>
      </c>
      <c r="D1175" s="15" t="s">
        <v>139</v>
      </c>
      <c r="E1175" s="15" t="s">
        <v>72</v>
      </c>
      <c r="F1175" s="15" t="s">
        <v>140</v>
      </c>
      <c r="G1175" s="15" t="s">
        <v>141</v>
      </c>
      <c r="H1175" s="15" t="s">
        <v>142</v>
      </c>
      <c r="I1175" s="15" t="s">
        <v>62</v>
      </c>
      <c r="J1175" s="15" t="s">
        <v>7164</v>
      </c>
      <c r="K1175" s="29">
        <v>43059.436643518522</v>
      </c>
      <c r="L1175" s="154">
        <v>43238.506122685183</v>
      </c>
      <c r="M1175" s="155">
        <v>43829</v>
      </c>
      <c r="N1175" s="154">
        <v>43642.75240740741</v>
      </c>
      <c r="O1175" s="156">
        <v>5</v>
      </c>
      <c r="P1175" s="154">
        <v>43795.75240740741</v>
      </c>
      <c r="Q1175" s="30">
        <v>125</v>
      </c>
      <c r="R1175" s="15" t="s">
        <v>634</v>
      </c>
      <c r="S1175" s="15" t="s">
        <v>50</v>
      </c>
      <c r="T1175" s="15" t="s">
        <v>6023</v>
      </c>
      <c r="U1175" s="15" t="s">
        <v>8389</v>
      </c>
      <c r="V1175" s="15" t="s">
        <v>8390</v>
      </c>
      <c r="W1175" s="15" t="s">
        <v>8391</v>
      </c>
      <c r="X1175" s="16">
        <v>281009.63</v>
      </c>
      <c r="Y1175" s="16">
        <v>0</v>
      </c>
      <c r="Z1175" s="16">
        <v>0</v>
      </c>
      <c r="AA1175" s="16">
        <v>0</v>
      </c>
      <c r="AB1175" s="16">
        <v>0</v>
      </c>
      <c r="AC1175" s="16">
        <v>281009.63</v>
      </c>
      <c r="AD1175" s="16">
        <v>0</v>
      </c>
      <c r="AE1175" s="16">
        <v>0</v>
      </c>
      <c r="AF1175" s="16">
        <v>0</v>
      </c>
      <c r="AG1175" s="16">
        <v>0</v>
      </c>
      <c r="AH1175" s="16">
        <v>0</v>
      </c>
      <c r="AI1175" s="16">
        <v>0</v>
      </c>
      <c r="AJ1175" s="16"/>
      <c r="AK1175" s="124">
        <f t="shared" si="18"/>
        <v>281009.63</v>
      </c>
      <c r="AL1175" s="20"/>
    </row>
    <row r="1176" spans="1:38" s="8" customFormat="1" ht="15" customHeight="1" x14ac:dyDescent="0.25">
      <c r="A1176" s="15" t="s">
        <v>8392</v>
      </c>
      <c r="B1176" s="15" t="s">
        <v>8393</v>
      </c>
      <c r="C1176" s="15" t="s">
        <v>8394</v>
      </c>
      <c r="D1176" s="15" t="s">
        <v>8395</v>
      </c>
      <c r="E1176" s="15" t="s">
        <v>72</v>
      </c>
      <c r="F1176" s="15" t="s">
        <v>8396</v>
      </c>
      <c r="G1176" s="15" t="s">
        <v>8397</v>
      </c>
      <c r="H1176" s="15" t="s">
        <v>8398</v>
      </c>
      <c r="I1176" s="15" t="s">
        <v>150</v>
      </c>
      <c r="J1176" s="15" t="s">
        <v>7164</v>
      </c>
      <c r="K1176" s="29">
        <v>43059.456331018519</v>
      </c>
      <c r="L1176" s="154">
        <v>43136.508113425924</v>
      </c>
      <c r="M1176" s="155">
        <v>43866</v>
      </c>
      <c r="N1176" s="154" t="s">
        <v>48</v>
      </c>
      <c r="O1176" s="156">
        <v>12</v>
      </c>
      <c r="P1176" s="154" t="s">
        <v>48</v>
      </c>
      <c r="Q1176" s="30">
        <v>1</v>
      </c>
      <c r="R1176" s="15" t="s">
        <v>393</v>
      </c>
      <c r="S1176" s="15" t="s">
        <v>50</v>
      </c>
      <c r="T1176" s="15" t="s">
        <v>490</v>
      </c>
      <c r="U1176" s="15" t="s">
        <v>8399</v>
      </c>
      <c r="V1176" s="15" t="s">
        <v>8400</v>
      </c>
      <c r="W1176" s="15" t="s">
        <v>8401</v>
      </c>
      <c r="X1176" s="16">
        <v>165389.29999999999</v>
      </c>
      <c r="Y1176" s="16">
        <v>0</v>
      </c>
      <c r="Z1176" s="16">
        <v>0</v>
      </c>
      <c r="AA1176" s="16">
        <v>0</v>
      </c>
      <c r="AB1176" s="16">
        <v>0</v>
      </c>
      <c r="AC1176" s="16">
        <v>0</v>
      </c>
      <c r="AD1176" s="16">
        <v>0</v>
      </c>
      <c r="AE1176" s="16">
        <v>0</v>
      </c>
      <c r="AF1176" s="16">
        <v>0</v>
      </c>
      <c r="AG1176" s="16">
        <v>0</v>
      </c>
      <c r="AH1176" s="16">
        <v>0</v>
      </c>
      <c r="AI1176" s="16">
        <v>0</v>
      </c>
      <c r="AJ1176" s="16"/>
      <c r="AK1176" s="124">
        <f t="shared" si="18"/>
        <v>0</v>
      </c>
      <c r="AL1176" s="20"/>
    </row>
    <row r="1177" spans="1:38" s="8" customFormat="1" ht="15" customHeight="1" x14ac:dyDescent="0.25">
      <c r="A1177" s="15" t="s">
        <v>8402</v>
      </c>
      <c r="B1177" s="15" t="s">
        <v>8403</v>
      </c>
      <c r="C1177" s="15" t="s">
        <v>8394</v>
      </c>
      <c r="D1177" s="15" t="s">
        <v>8395</v>
      </c>
      <c r="E1177" s="15" t="s">
        <v>72</v>
      </c>
      <c r="F1177" s="15" t="s">
        <v>8396</v>
      </c>
      <c r="G1177" s="15" t="s">
        <v>8397</v>
      </c>
      <c r="H1177" s="15" t="s">
        <v>8398</v>
      </c>
      <c r="I1177" s="15" t="s">
        <v>150</v>
      </c>
      <c r="J1177" s="15" t="s">
        <v>7164</v>
      </c>
      <c r="K1177" s="29">
        <v>43059.45752314815</v>
      </c>
      <c r="L1177" s="154">
        <v>43136.575185185182</v>
      </c>
      <c r="M1177" s="155">
        <v>43866</v>
      </c>
      <c r="N1177" s="154" t="s">
        <v>48</v>
      </c>
      <c r="O1177" s="156">
        <v>12</v>
      </c>
      <c r="P1177" s="154" t="s">
        <v>48</v>
      </c>
      <c r="Q1177" s="30">
        <v>64</v>
      </c>
      <c r="R1177" s="15" t="s">
        <v>393</v>
      </c>
      <c r="S1177" s="15" t="s">
        <v>151</v>
      </c>
      <c r="T1177" s="15" t="s">
        <v>490</v>
      </c>
      <c r="U1177" s="15" t="s">
        <v>8404</v>
      </c>
      <c r="V1177" s="15" t="s">
        <v>8405</v>
      </c>
      <c r="W1177" s="15" t="s">
        <v>8406</v>
      </c>
      <c r="X1177" s="16">
        <v>164782.39000000001</v>
      </c>
      <c r="Y1177" s="16">
        <v>0</v>
      </c>
      <c r="Z1177" s="16">
        <v>0</v>
      </c>
      <c r="AA1177" s="16">
        <v>0</v>
      </c>
      <c r="AB1177" s="16">
        <v>0</v>
      </c>
      <c r="AC1177" s="16">
        <v>0</v>
      </c>
      <c r="AD1177" s="16">
        <v>0</v>
      </c>
      <c r="AE1177" s="16">
        <v>0</v>
      </c>
      <c r="AF1177" s="16">
        <v>0</v>
      </c>
      <c r="AG1177" s="16">
        <v>0</v>
      </c>
      <c r="AH1177" s="16">
        <v>0</v>
      </c>
      <c r="AI1177" s="16">
        <v>0</v>
      </c>
      <c r="AJ1177" s="16"/>
      <c r="AK1177" s="124">
        <f t="shared" si="18"/>
        <v>0</v>
      </c>
      <c r="AL1177" s="20"/>
    </row>
    <row r="1178" spans="1:38" s="8" customFormat="1" ht="15" customHeight="1" x14ac:dyDescent="0.25">
      <c r="A1178" s="15" t="s">
        <v>8407</v>
      </c>
      <c r="B1178" s="15" t="s">
        <v>8408</v>
      </c>
      <c r="C1178" s="15" t="s">
        <v>8409</v>
      </c>
      <c r="D1178" s="15" t="s">
        <v>8410</v>
      </c>
      <c r="E1178" s="15" t="s">
        <v>160</v>
      </c>
      <c r="F1178" s="15" t="s">
        <v>8411</v>
      </c>
      <c r="G1178" s="15" t="s">
        <v>8412</v>
      </c>
      <c r="H1178" s="15" t="s">
        <v>8413</v>
      </c>
      <c r="I1178" s="15" t="s">
        <v>46</v>
      </c>
      <c r="J1178" s="15" t="s">
        <v>7164</v>
      </c>
      <c r="K1178" s="29">
        <v>43059.469583333332</v>
      </c>
      <c r="L1178" s="154">
        <v>43243.592106481483</v>
      </c>
      <c r="M1178" s="155" t="s">
        <v>48</v>
      </c>
      <c r="N1178" s="154" t="s">
        <v>48</v>
      </c>
      <c r="O1178" s="156">
        <v>24</v>
      </c>
      <c r="P1178" s="154" t="s">
        <v>48</v>
      </c>
      <c r="Q1178" s="30">
        <v>375</v>
      </c>
      <c r="R1178" s="15" t="s">
        <v>8414</v>
      </c>
      <c r="S1178" s="15" t="s">
        <v>199</v>
      </c>
      <c r="T1178" s="15" t="s">
        <v>8415</v>
      </c>
      <c r="U1178" s="15" t="s">
        <v>8416</v>
      </c>
      <c r="V1178" s="15" t="s">
        <v>8417</v>
      </c>
      <c r="W1178" s="15" t="s">
        <v>8418</v>
      </c>
      <c r="X1178" s="16">
        <v>299651</v>
      </c>
      <c r="Y1178" s="16">
        <v>0</v>
      </c>
      <c r="Z1178" s="16">
        <v>0</v>
      </c>
      <c r="AA1178" s="16">
        <v>0</v>
      </c>
      <c r="AB1178" s="16">
        <v>0</v>
      </c>
      <c r="AC1178" s="16">
        <v>0</v>
      </c>
      <c r="AD1178" s="16">
        <v>0</v>
      </c>
      <c r="AE1178" s="16">
        <v>0</v>
      </c>
      <c r="AF1178" s="16">
        <v>0</v>
      </c>
      <c r="AG1178" s="16">
        <v>0</v>
      </c>
      <c r="AH1178" s="16">
        <v>0</v>
      </c>
      <c r="AI1178" s="16">
        <v>0</v>
      </c>
      <c r="AJ1178" s="16"/>
      <c r="AK1178" s="124">
        <f t="shared" si="18"/>
        <v>0</v>
      </c>
      <c r="AL1178" s="20"/>
    </row>
    <row r="1179" spans="1:38" s="8" customFormat="1" ht="15" customHeight="1" x14ac:dyDescent="0.25">
      <c r="A1179" s="15" t="s">
        <v>8419</v>
      </c>
      <c r="B1179" s="15" t="s">
        <v>8420</v>
      </c>
      <c r="C1179" s="15" t="s">
        <v>8421</v>
      </c>
      <c r="D1179" s="15" t="s">
        <v>8422</v>
      </c>
      <c r="E1179" s="15" t="s">
        <v>72</v>
      </c>
      <c r="F1179" s="15" t="s">
        <v>8423</v>
      </c>
      <c r="G1179" s="15" t="s">
        <v>8424</v>
      </c>
      <c r="H1179" s="15" t="s">
        <v>8425</v>
      </c>
      <c r="I1179" s="15" t="s">
        <v>150</v>
      </c>
      <c r="J1179" s="15" t="s">
        <v>7164</v>
      </c>
      <c r="K1179" s="29">
        <v>43059.473865740743</v>
      </c>
      <c r="L1179" s="154">
        <v>43238.485150462962</v>
      </c>
      <c r="M1179" s="155">
        <v>43829</v>
      </c>
      <c r="N1179" s="154" t="s">
        <v>48</v>
      </c>
      <c r="O1179" s="156">
        <v>24</v>
      </c>
      <c r="P1179" s="154" t="s">
        <v>48</v>
      </c>
      <c r="Q1179" s="30">
        <v>25</v>
      </c>
      <c r="R1179" s="15" t="s">
        <v>6145</v>
      </c>
      <c r="S1179" s="15" t="s">
        <v>50</v>
      </c>
      <c r="T1179" s="15" t="s">
        <v>8426</v>
      </c>
      <c r="U1179" s="15" t="s">
        <v>8427</v>
      </c>
      <c r="V1179" s="15" t="s">
        <v>8428</v>
      </c>
      <c r="W1179" s="15" t="s">
        <v>8429</v>
      </c>
      <c r="X1179" s="16">
        <v>297816.12</v>
      </c>
      <c r="Y1179" s="16">
        <v>0</v>
      </c>
      <c r="Z1179" s="16">
        <v>0</v>
      </c>
      <c r="AA1179" s="16">
        <v>0</v>
      </c>
      <c r="AB1179" s="16">
        <v>0</v>
      </c>
      <c r="AC1179" s="16">
        <v>0</v>
      </c>
      <c r="AD1179" s="16">
        <v>0</v>
      </c>
      <c r="AE1179" s="16">
        <v>0</v>
      </c>
      <c r="AF1179" s="16">
        <v>0</v>
      </c>
      <c r="AG1179" s="16">
        <v>0</v>
      </c>
      <c r="AH1179" s="16">
        <v>0</v>
      </c>
      <c r="AI1179" s="16">
        <v>0</v>
      </c>
      <c r="AJ1179" s="16"/>
      <c r="AK1179" s="124">
        <f t="shared" si="18"/>
        <v>0</v>
      </c>
      <c r="AL1179" s="20"/>
    </row>
    <row r="1180" spans="1:38" s="8" customFormat="1" ht="15" customHeight="1" x14ac:dyDescent="0.25">
      <c r="A1180" s="15" t="s">
        <v>8430</v>
      </c>
      <c r="B1180" s="15" t="s">
        <v>8431</v>
      </c>
      <c r="C1180" s="15" t="s">
        <v>6392</v>
      </c>
      <c r="D1180" s="15" t="s">
        <v>6393</v>
      </c>
      <c r="E1180" s="15" t="s">
        <v>72</v>
      </c>
      <c r="F1180" s="15" t="s">
        <v>6394</v>
      </c>
      <c r="G1180" s="15" t="s">
        <v>6395</v>
      </c>
      <c r="H1180" s="15" t="s">
        <v>6396</v>
      </c>
      <c r="I1180" s="15" t="s">
        <v>62</v>
      </c>
      <c r="J1180" s="15" t="s">
        <v>7164</v>
      </c>
      <c r="K1180" s="29">
        <v>43059.478414351855</v>
      </c>
      <c r="L1180" s="154">
        <v>43238.735694444447</v>
      </c>
      <c r="M1180" s="155">
        <v>43829</v>
      </c>
      <c r="N1180" s="154">
        <v>43728.618425925924</v>
      </c>
      <c r="O1180" s="156">
        <v>19</v>
      </c>
      <c r="P1180" s="154">
        <v>44306.618425925924</v>
      </c>
      <c r="Q1180" s="30">
        <v>90</v>
      </c>
      <c r="R1180" s="15" t="s">
        <v>6397</v>
      </c>
      <c r="S1180" s="15" t="s">
        <v>162</v>
      </c>
      <c r="T1180" s="15" t="s">
        <v>3750</v>
      </c>
      <c r="U1180" s="15" t="s">
        <v>8432</v>
      </c>
      <c r="V1180" s="15" t="s">
        <v>8433</v>
      </c>
      <c r="W1180" s="15" t="s">
        <v>8434</v>
      </c>
      <c r="X1180" s="16">
        <v>270048.09999999998</v>
      </c>
      <c r="Y1180" s="16">
        <v>0</v>
      </c>
      <c r="Z1180" s="16">
        <v>0</v>
      </c>
      <c r="AA1180" s="16">
        <v>0</v>
      </c>
      <c r="AB1180" s="16">
        <v>0</v>
      </c>
      <c r="AC1180" s="16">
        <v>0</v>
      </c>
      <c r="AD1180" s="16">
        <v>270048.09999999998</v>
      </c>
      <c r="AE1180" s="16">
        <v>0</v>
      </c>
      <c r="AF1180" s="16">
        <v>0</v>
      </c>
      <c r="AG1180" s="16">
        <v>0</v>
      </c>
      <c r="AH1180" s="16">
        <v>0</v>
      </c>
      <c r="AI1180" s="16">
        <v>0</v>
      </c>
      <c r="AJ1180" s="16"/>
      <c r="AK1180" s="124">
        <f t="shared" si="18"/>
        <v>270048.09999999998</v>
      </c>
      <c r="AL1180" s="20"/>
    </row>
    <row r="1181" spans="1:38" s="8" customFormat="1" ht="15" customHeight="1" x14ac:dyDescent="0.25">
      <c r="A1181" s="15" t="s">
        <v>8435</v>
      </c>
      <c r="B1181" s="15" t="s">
        <v>8436</v>
      </c>
      <c r="C1181" s="15" t="s">
        <v>6052</v>
      </c>
      <c r="D1181" s="15" t="s">
        <v>6053</v>
      </c>
      <c r="E1181" s="15" t="s">
        <v>72</v>
      </c>
      <c r="F1181" s="15" t="s">
        <v>6054</v>
      </c>
      <c r="G1181" s="15" t="s">
        <v>6055</v>
      </c>
      <c r="H1181" s="15" t="s">
        <v>6056</v>
      </c>
      <c r="I1181" s="15" t="s">
        <v>62</v>
      </c>
      <c r="J1181" s="15" t="s">
        <v>7164</v>
      </c>
      <c r="K1181" s="29">
        <v>43059.485891203702</v>
      </c>
      <c r="L1181" s="154">
        <v>43203.670717592591</v>
      </c>
      <c r="M1181" s="155">
        <v>43568</v>
      </c>
      <c r="N1181" s="154">
        <v>43495.436319444445</v>
      </c>
      <c r="O1181" s="156">
        <v>14</v>
      </c>
      <c r="P1181" s="154">
        <v>43920.436319444445</v>
      </c>
      <c r="Q1181" s="30">
        <v>210</v>
      </c>
      <c r="R1181" s="15" t="s">
        <v>8437</v>
      </c>
      <c r="S1181" s="15" t="s">
        <v>151</v>
      </c>
      <c r="T1181" s="15" t="s">
        <v>765</v>
      </c>
      <c r="U1181" s="15" t="s">
        <v>8438</v>
      </c>
      <c r="V1181" s="15" t="s">
        <v>8439</v>
      </c>
      <c r="W1181" s="15" t="s">
        <v>8440</v>
      </c>
      <c r="X1181" s="16">
        <v>305443.82</v>
      </c>
      <c r="Y1181" s="16">
        <v>0</v>
      </c>
      <c r="Z1181" s="16">
        <v>0</v>
      </c>
      <c r="AA1181" s="16">
        <v>0</v>
      </c>
      <c r="AB1181" s="16">
        <v>0</v>
      </c>
      <c r="AC1181" s="16">
        <v>299538.28000000003</v>
      </c>
      <c r="AD1181" s="16">
        <v>0</v>
      </c>
      <c r="AE1181" s="16">
        <v>0</v>
      </c>
      <c r="AF1181" s="16">
        <v>0</v>
      </c>
      <c r="AG1181" s="16">
        <v>0</v>
      </c>
      <c r="AH1181" s="16">
        <v>0</v>
      </c>
      <c r="AI1181" s="16">
        <v>0</v>
      </c>
      <c r="AJ1181" s="16"/>
      <c r="AK1181" s="124">
        <f t="shared" si="18"/>
        <v>299538.28000000003</v>
      </c>
      <c r="AL1181" s="20"/>
    </row>
    <row r="1182" spans="1:38" s="8" customFormat="1" ht="15" customHeight="1" x14ac:dyDescent="0.25">
      <c r="A1182" s="15" t="s">
        <v>8441</v>
      </c>
      <c r="B1182" s="15" t="s">
        <v>8442</v>
      </c>
      <c r="C1182" s="15" t="s">
        <v>8443</v>
      </c>
      <c r="D1182" s="15" t="s">
        <v>8444</v>
      </c>
      <c r="E1182" s="15" t="s">
        <v>72</v>
      </c>
      <c r="F1182" s="15" t="s">
        <v>8445</v>
      </c>
      <c r="G1182" s="15" t="s">
        <v>8446</v>
      </c>
      <c r="H1182" s="15" t="s">
        <v>8447</v>
      </c>
      <c r="I1182" s="15" t="s">
        <v>150</v>
      </c>
      <c r="J1182" s="15" t="s">
        <v>7164</v>
      </c>
      <c r="K1182" s="29">
        <v>43059.499525462961</v>
      </c>
      <c r="L1182" s="154">
        <v>43238.512499999997</v>
      </c>
      <c r="M1182" s="155">
        <v>43829</v>
      </c>
      <c r="N1182" s="154" t="s">
        <v>48</v>
      </c>
      <c r="O1182" s="156">
        <v>12</v>
      </c>
      <c r="P1182" s="154" t="s">
        <v>48</v>
      </c>
      <c r="Q1182" s="30">
        <v>140</v>
      </c>
      <c r="R1182" s="15" t="s">
        <v>63</v>
      </c>
      <c r="S1182" s="15" t="s">
        <v>95</v>
      </c>
      <c r="T1182" s="15" t="s">
        <v>96</v>
      </c>
      <c r="U1182" s="15" t="s">
        <v>8448</v>
      </c>
      <c r="V1182" s="15" t="s">
        <v>8449</v>
      </c>
      <c r="W1182" s="15" t="s">
        <v>8450</v>
      </c>
      <c r="X1182" s="16">
        <v>206277.95</v>
      </c>
      <c r="Y1182" s="16">
        <v>0</v>
      </c>
      <c r="Z1182" s="16">
        <v>0</v>
      </c>
      <c r="AA1182" s="16">
        <v>0</v>
      </c>
      <c r="AB1182" s="16">
        <v>0</v>
      </c>
      <c r="AC1182" s="16">
        <v>0</v>
      </c>
      <c r="AD1182" s="16">
        <v>0</v>
      </c>
      <c r="AE1182" s="16">
        <v>0</v>
      </c>
      <c r="AF1182" s="16">
        <v>0</v>
      </c>
      <c r="AG1182" s="16">
        <v>0</v>
      </c>
      <c r="AH1182" s="16">
        <v>0</v>
      </c>
      <c r="AI1182" s="16">
        <v>0</v>
      </c>
      <c r="AJ1182" s="16"/>
      <c r="AK1182" s="124">
        <f t="shared" si="18"/>
        <v>0</v>
      </c>
      <c r="AL1182" s="20"/>
    </row>
    <row r="1183" spans="1:38" s="8" customFormat="1" ht="15" customHeight="1" x14ac:dyDescent="0.25">
      <c r="A1183" s="15" t="s">
        <v>8451</v>
      </c>
      <c r="B1183" s="15" t="s">
        <v>8452</v>
      </c>
      <c r="C1183" s="15" t="s">
        <v>8453</v>
      </c>
      <c r="D1183" s="15" t="s">
        <v>8454</v>
      </c>
      <c r="E1183" s="15" t="s">
        <v>160</v>
      </c>
      <c r="F1183" s="15" t="s">
        <v>48</v>
      </c>
      <c r="G1183" s="15" t="s">
        <v>8455</v>
      </c>
      <c r="H1183" s="15" t="s">
        <v>8456</v>
      </c>
      <c r="I1183" s="15" t="s">
        <v>46</v>
      </c>
      <c r="J1183" s="15" t="s">
        <v>7164</v>
      </c>
      <c r="K1183" s="29">
        <v>43059.500208333331</v>
      </c>
      <c r="L1183" s="154">
        <v>43243.613969907405</v>
      </c>
      <c r="M1183" s="155" t="s">
        <v>48</v>
      </c>
      <c r="N1183" s="154" t="s">
        <v>48</v>
      </c>
      <c r="O1183" s="156">
        <v>24</v>
      </c>
      <c r="P1183" s="154" t="s">
        <v>48</v>
      </c>
      <c r="Q1183" s="30">
        <v>1700</v>
      </c>
      <c r="R1183" s="15" t="s">
        <v>8457</v>
      </c>
      <c r="S1183" s="15" t="s">
        <v>199</v>
      </c>
      <c r="T1183" s="15" t="s">
        <v>8458</v>
      </c>
      <c r="U1183" s="15" t="s">
        <v>8459</v>
      </c>
      <c r="V1183" s="15" t="s">
        <v>8460</v>
      </c>
      <c r="W1183" s="15" t="s">
        <v>8461</v>
      </c>
      <c r="X1183" s="16">
        <v>240593.32</v>
      </c>
      <c r="Y1183" s="16">
        <v>0</v>
      </c>
      <c r="Z1183" s="16">
        <v>0</v>
      </c>
      <c r="AA1183" s="16">
        <v>0</v>
      </c>
      <c r="AB1183" s="16">
        <v>0</v>
      </c>
      <c r="AC1183" s="16">
        <v>0</v>
      </c>
      <c r="AD1183" s="16">
        <v>0</v>
      </c>
      <c r="AE1183" s="16">
        <v>0</v>
      </c>
      <c r="AF1183" s="16">
        <v>0</v>
      </c>
      <c r="AG1183" s="16">
        <v>0</v>
      </c>
      <c r="AH1183" s="16">
        <v>0</v>
      </c>
      <c r="AI1183" s="16">
        <v>0</v>
      </c>
      <c r="AJ1183" s="16"/>
      <c r="AK1183" s="124">
        <f t="shared" si="18"/>
        <v>0</v>
      </c>
      <c r="AL1183" s="20"/>
    </row>
    <row r="1184" spans="1:38" s="8" customFormat="1" ht="15" customHeight="1" x14ac:dyDescent="0.25">
      <c r="A1184" s="15" t="s">
        <v>8462</v>
      </c>
      <c r="B1184" s="15" t="s">
        <v>8463</v>
      </c>
      <c r="C1184" s="15" t="s">
        <v>1322</v>
      </c>
      <c r="D1184" s="15" t="s">
        <v>1323</v>
      </c>
      <c r="E1184" s="15" t="s">
        <v>72</v>
      </c>
      <c r="F1184" s="15" t="s">
        <v>1324</v>
      </c>
      <c r="G1184" s="15" t="s">
        <v>1325</v>
      </c>
      <c r="H1184" s="15" t="s">
        <v>1326</v>
      </c>
      <c r="I1184" s="15" t="s">
        <v>62</v>
      </c>
      <c r="J1184" s="15" t="s">
        <v>7164</v>
      </c>
      <c r="K1184" s="29">
        <v>43059.50854166667</v>
      </c>
      <c r="L1184" s="154">
        <v>43238.736886574072</v>
      </c>
      <c r="M1184" s="155">
        <v>43829</v>
      </c>
      <c r="N1184" s="154">
        <v>43906.459351851852</v>
      </c>
      <c r="O1184" s="156">
        <v>41</v>
      </c>
      <c r="P1184" s="154">
        <v>45154.459351851852</v>
      </c>
      <c r="Q1184" s="30">
        <v>340</v>
      </c>
      <c r="R1184" s="15" t="s">
        <v>8464</v>
      </c>
      <c r="S1184" s="15" t="s">
        <v>151</v>
      </c>
      <c r="T1184" s="15" t="s">
        <v>8465</v>
      </c>
      <c r="U1184" s="15" t="s">
        <v>8466</v>
      </c>
      <c r="V1184" s="15" t="s">
        <v>8467</v>
      </c>
      <c r="W1184" s="15" t="s">
        <v>8468</v>
      </c>
      <c r="X1184" s="16">
        <v>276835.40000000002</v>
      </c>
      <c r="Y1184" s="16">
        <v>0</v>
      </c>
      <c r="Z1184" s="16">
        <v>0</v>
      </c>
      <c r="AA1184" s="16">
        <v>0</v>
      </c>
      <c r="AB1184" s="16">
        <v>0</v>
      </c>
      <c r="AC1184" s="16">
        <v>0</v>
      </c>
      <c r="AD1184" s="16">
        <v>259774.5</v>
      </c>
      <c r="AE1184" s="16">
        <v>0</v>
      </c>
      <c r="AF1184" s="16">
        <v>0</v>
      </c>
      <c r="AG1184" s="16">
        <v>0</v>
      </c>
      <c r="AH1184" s="16">
        <v>0</v>
      </c>
      <c r="AI1184" s="16">
        <v>0</v>
      </c>
      <c r="AJ1184" s="16"/>
      <c r="AK1184" s="124">
        <f t="shared" si="18"/>
        <v>259774.5</v>
      </c>
      <c r="AL1184" s="20"/>
    </row>
    <row r="1185" spans="1:38" s="8" customFormat="1" ht="15" customHeight="1" x14ac:dyDescent="0.25">
      <c r="A1185" s="15" t="s">
        <v>8469</v>
      </c>
      <c r="B1185" s="15" t="s">
        <v>8470</v>
      </c>
      <c r="C1185" s="15" t="s">
        <v>8471</v>
      </c>
      <c r="D1185" s="15" t="s">
        <v>8472</v>
      </c>
      <c r="E1185" s="15" t="s">
        <v>72</v>
      </c>
      <c r="F1185" s="15" t="s">
        <v>8473</v>
      </c>
      <c r="G1185" s="15" t="s">
        <v>8474</v>
      </c>
      <c r="H1185" s="15" t="s">
        <v>8475</v>
      </c>
      <c r="I1185" s="15" t="s">
        <v>150</v>
      </c>
      <c r="J1185" s="15" t="s">
        <v>7164</v>
      </c>
      <c r="K1185" s="29">
        <v>43059.511261574073</v>
      </c>
      <c r="L1185" s="154">
        <v>43242.528275462966</v>
      </c>
      <c r="M1185" s="155">
        <v>43829</v>
      </c>
      <c r="N1185" s="154" t="s">
        <v>48</v>
      </c>
      <c r="O1185" s="156">
        <v>19</v>
      </c>
      <c r="P1185" s="154" t="s">
        <v>48</v>
      </c>
      <c r="Q1185" s="30">
        <v>200</v>
      </c>
      <c r="R1185" s="15" t="s">
        <v>8476</v>
      </c>
      <c r="S1185" s="15" t="s">
        <v>162</v>
      </c>
      <c r="T1185" s="15" t="s">
        <v>2322</v>
      </c>
      <c r="U1185" s="15" t="s">
        <v>8477</v>
      </c>
      <c r="V1185" s="15" t="s">
        <v>8478</v>
      </c>
      <c r="W1185" s="15" t="s">
        <v>8479</v>
      </c>
      <c r="X1185" s="16">
        <v>263675.84000000003</v>
      </c>
      <c r="Y1185" s="16">
        <v>0</v>
      </c>
      <c r="Z1185" s="16">
        <v>0</v>
      </c>
      <c r="AA1185" s="16">
        <v>0</v>
      </c>
      <c r="AB1185" s="16">
        <v>0</v>
      </c>
      <c r="AC1185" s="16">
        <v>0</v>
      </c>
      <c r="AD1185" s="16">
        <v>0</v>
      </c>
      <c r="AE1185" s="16">
        <v>0</v>
      </c>
      <c r="AF1185" s="16">
        <v>0</v>
      </c>
      <c r="AG1185" s="16">
        <v>0</v>
      </c>
      <c r="AH1185" s="16">
        <v>0</v>
      </c>
      <c r="AI1185" s="16">
        <v>0</v>
      </c>
      <c r="AJ1185" s="16"/>
      <c r="AK1185" s="124">
        <f t="shared" si="18"/>
        <v>0</v>
      </c>
      <c r="AL1185" s="20"/>
    </row>
    <row r="1186" spans="1:38" s="8" customFormat="1" ht="15" customHeight="1" x14ac:dyDescent="0.25">
      <c r="A1186" s="15" t="s">
        <v>8480</v>
      </c>
      <c r="B1186" s="15" t="s">
        <v>4127</v>
      </c>
      <c r="C1186" s="15" t="s">
        <v>8481</v>
      </c>
      <c r="D1186" s="15" t="s">
        <v>8482</v>
      </c>
      <c r="E1186" s="15" t="s">
        <v>72</v>
      </c>
      <c r="F1186" s="15" t="s">
        <v>8483</v>
      </c>
      <c r="G1186" s="15" t="s">
        <v>8484</v>
      </c>
      <c r="H1186" s="15" t="s">
        <v>8485</v>
      </c>
      <c r="I1186" s="15" t="s">
        <v>46</v>
      </c>
      <c r="J1186" s="15" t="s">
        <v>7164</v>
      </c>
      <c r="K1186" s="29">
        <v>43059.537581018521</v>
      </c>
      <c r="L1186" s="154">
        <v>43243.596782407411</v>
      </c>
      <c r="M1186" s="155" t="s">
        <v>48</v>
      </c>
      <c r="N1186" s="154" t="s">
        <v>48</v>
      </c>
      <c r="O1186" s="156">
        <v>12</v>
      </c>
      <c r="P1186" s="154" t="s">
        <v>48</v>
      </c>
      <c r="Q1186" s="30">
        <v>150</v>
      </c>
      <c r="R1186" s="15" t="s">
        <v>8486</v>
      </c>
      <c r="S1186" s="15" t="s">
        <v>162</v>
      </c>
      <c r="T1186" s="15" t="s">
        <v>6213</v>
      </c>
      <c r="U1186" s="15" t="s">
        <v>8487</v>
      </c>
      <c r="V1186" s="15" t="s">
        <v>8488</v>
      </c>
      <c r="W1186" s="15" t="s">
        <v>8489</v>
      </c>
      <c r="X1186" s="16">
        <v>195186.45</v>
      </c>
      <c r="Y1186" s="16">
        <v>0</v>
      </c>
      <c r="Z1186" s="16">
        <v>0</v>
      </c>
      <c r="AA1186" s="16">
        <v>0</v>
      </c>
      <c r="AB1186" s="16">
        <v>0</v>
      </c>
      <c r="AC1186" s="16">
        <v>0</v>
      </c>
      <c r="AD1186" s="16">
        <v>0</v>
      </c>
      <c r="AE1186" s="16">
        <v>0</v>
      </c>
      <c r="AF1186" s="16">
        <v>0</v>
      </c>
      <c r="AG1186" s="16">
        <v>0</v>
      </c>
      <c r="AH1186" s="16">
        <v>0</v>
      </c>
      <c r="AI1186" s="16">
        <v>0</v>
      </c>
      <c r="AJ1186" s="16"/>
      <c r="AK1186" s="124">
        <f t="shared" si="18"/>
        <v>0</v>
      </c>
      <c r="AL1186" s="20"/>
    </row>
    <row r="1187" spans="1:38" s="8" customFormat="1" ht="15" customHeight="1" x14ac:dyDescent="0.25">
      <c r="A1187" s="15" t="s">
        <v>8490</v>
      </c>
      <c r="B1187" s="15" t="s">
        <v>8491</v>
      </c>
      <c r="C1187" s="15" t="s">
        <v>3967</v>
      </c>
      <c r="D1187" s="15" t="s">
        <v>3968</v>
      </c>
      <c r="E1187" s="15" t="s">
        <v>72</v>
      </c>
      <c r="F1187" s="15" t="s">
        <v>3969</v>
      </c>
      <c r="G1187" s="15" t="s">
        <v>3970</v>
      </c>
      <c r="H1187" s="15" t="s">
        <v>3971</v>
      </c>
      <c r="I1187" s="15" t="s">
        <v>150</v>
      </c>
      <c r="J1187" s="15" t="s">
        <v>7164</v>
      </c>
      <c r="K1187" s="29">
        <v>43059.538634259261</v>
      </c>
      <c r="L1187" s="154">
        <v>43112.440497685187</v>
      </c>
      <c r="M1187" s="155">
        <v>43829</v>
      </c>
      <c r="N1187" s="154" t="s">
        <v>48</v>
      </c>
      <c r="O1187" s="156">
        <v>12</v>
      </c>
      <c r="P1187" s="154" t="s">
        <v>48</v>
      </c>
      <c r="Q1187" s="30">
        <v>280</v>
      </c>
      <c r="R1187" s="15" t="s">
        <v>1695</v>
      </c>
      <c r="S1187" s="15" t="s">
        <v>162</v>
      </c>
      <c r="T1187" s="15" t="s">
        <v>1501</v>
      </c>
      <c r="U1187" s="15" t="s">
        <v>8492</v>
      </c>
      <c r="V1187" s="15" t="s">
        <v>8493</v>
      </c>
      <c r="W1187" s="15" t="s">
        <v>8494</v>
      </c>
      <c r="X1187" s="16">
        <v>262540.56</v>
      </c>
      <c r="Y1187" s="16">
        <v>0</v>
      </c>
      <c r="Z1187" s="16">
        <v>0</v>
      </c>
      <c r="AA1187" s="16">
        <v>0</v>
      </c>
      <c r="AB1187" s="16">
        <v>0</v>
      </c>
      <c r="AC1187" s="16">
        <v>0</v>
      </c>
      <c r="AD1187" s="16">
        <v>0</v>
      </c>
      <c r="AE1187" s="16">
        <v>0</v>
      </c>
      <c r="AF1187" s="16">
        <v>0</v>
      </c>
      <c r="AG1187" s="16">
        <v>0</v>
      </c>
      <c r="AH1187" s="16">
        <v>0</v>
      </c>
      <c r="AI1187" s="16">
        <v>0</v>
      </c>
      <c r="AJ1187" s="16"/>
      <c r="AK1187" s="124">
        <f t="shared" si="18"/>
        <v>0</v>
      </c>
      <c r="AL1187" s="20"/>
    </row>
    <row r="1188" spans="1:38" s="8" customFormat="1" ht="15" customHeight="1" x14ac:dyDescent="0.25">
      <c r="A1188" s="15" t="s">
        <v>8495</v>
      </c>
      <c r="B1188" s="15" t="s">
        <v>8496</v>
      </c>
      <c r="C1188" s="15" t="s">
        <v>5129</v>
      </c>
      <c r="D1188" s="15" t="s">
        <v>5130</v>
      </c>
      <c r="E1188" s="15" t="s">
        <v>160</v>
      </c>
      <c r="F1188" s="15" t="s">
        <v>5131</v>
      </c>
      <c r="G1188" s="15" t="s">
        <v>5132</v>
      </c>
      <c r="H1188" s="15" t="s">
        <v>5133</v>
      </c>
      <c r="I1188" s="15" t="s">
        <v>46</v>
      </c>
      <c r="J1188" s="15" t="s">
        <v>7164</v>
      </c>
      <c r="K1188" s="29">
        <v>43059.549050925925</v>
      </c>
      <c r="L1188" s="154">
        <v>43243.615648148145</v>
      </c>
      <c r="M1188" s="155" t="s">
        <v>48</v>
      </c>
      <c r="N1188" s="154" t="s">
        <v>48</v>
      </c>
      <c r="O1188" s="156">
        <v>24</v>
      </c>
      <c r="P1188" s="154" t="s">
        <v>48</v>
      </c>
      <c r="Q1188" s="30">
        <v>600</v>
      </c>
      <c r="R1188" s="15" t="s">
        <v>5134</v>
      </c>
      <c r="S1188" s="15" t="s">
        <v>162</v>
      </c>
      <c r="T1188" s="15" t="s">
        <v>8497</v>
      </c>
      <c r="U1188" s="15" t="s">
        <v>8498</v>
      </c>
      <c r="V1188" s="15" t="s">
        <v>8499</v>
      </c>
      <c r="W1188" s="15" t="s">
        <v>8500</v>
      </c>
      <c r="X1188" s="16">
        <v>44299.49</v>
      </c>
      <c r="Y1188" s="16">
        <v>0</v>
      </c>
      <c r="Z1188" s="16">
        <v>0</v>
      </c>
      <c r="AA1188" s="16">
        <v>0</v>
      </c>
      <c r="AB1188" s="16">
        <v>0</v>
      </c>
      <c r="AC1188" s="16">
        <v>0</v>
      </c>
      <c r="AD1188" s="16">
        <v>0</v>
      </c>
      <c r="AE1188" s="16">
        <v>0</v>
      </c>
      <c r="AF1188" s="16">
        <v>0</v>
      </c>
      <c r="AG1188" s="16">
        <v>0</v>
      </c>
      <c r="AH1188" s="16">
        <v>0</v>
      </c>
      <c r="AI1188" s="16">
        <v>0</v>
      </c>
      <c r="AJ1188" s="16"/>
      <c r="AK1188" s="124">
        <f t="shared" si="18"/>
        <v>0</v>
      </c>
      <c r="AL1188" s="20"/>
    </row>
    <row r="1189" spans="1:38" s="8" customFormat="1" ht="15" customHeight="1" x14ac:dyDescent="0.25">
      <c r="A1189" s="15" t="s">
        <v>8501</v>
      </c>
      <c r="B1189" s="15" t="s">
        <v>8502</v>
      </c>
      <c r="C1189" s="15" t="s">
        <v>8503</v>
      </c>
      <c r="D1189" s="15" t="s">
        <v>8504</v>
      </c>
      <c r="E1189" s="15" t="s">
        <v>72</v>
      </c>
      <c r="F1189" s="15" t="s">
        <v>8505</v>
      </c>
      <c r="G1189" s="15" t="s">
        <v>8506</v>
      </c>
      <c r="H1189" s="15" t="s">
        <v>8507</v>
      </c>
      <c r="I1189" s="15" t="s">
        <v>150</v>
      </c>
      <c r="J1189" s="15" t="s">
        <v>7164</v>
      </c>
      <c r="K1189" s="29">
        <v>43059.568379629629</v>
      </c>
      <c r="L1189" s="154">
        <v>43238.738402777781</v>
      </c>
      <c r="M1189" s="155">
        <v>43829</v>
      </c>
      <c r="N1189" s="154" t="s">
        <v>48</v>
      </c>
      <c r="O1189" s="156">
        <v>24</v>
      </c>
      <c r="P1189" s="154" t="s">
        <v>48</v>
      </c>
      <c r="Q1189" s="30">
        <v>500</v>
      </c>
      <c r="R1189" s="15" t="s">
        <v>4582</v>
      </c>
      <c r="S1189" s="15" t="s">
        <v>199</v>
      </c>
      <c r="T1189" s="15" t="s">
        <v>4202</v>
      </c>
      <c r="U1189" s="15" t="s">
        <v>8508</v>
      </c>
      <c r="V1189" s="15" t="s">
        <v>8509</v>
      </c>
      <c r="W1189" s="15" t="s">
        <v>8510</v>
      </c>
      <c r="X1189" s="16">
        <v>293458.42</v>
      </c>
      <c r="Y1189" s="16">
        <v>0</v>
      </c>
      <c r="Z1189" s="16">
        <v>0</v>
      </c>
      <c r="AA1189" s="16">
        <v>0</v>
      </c>
      <c r="AB1189" s="16">
        <v>0</v>
      </c>
      <c r="AC1189" s="16">
        <v>0</v>
      </c>
      <c r="AD1189" s="16">
        <v>0</v>
      </c>
      <c r="AE1189" s="16">
        <v>0</v>
      </c>
      <c r="AF1189" s="16">
        <v>0</v>
      </c>
      <c r="AG1189" s="16">
        <v>0</v>
      </c>
      <c r="AH1189" s="16">
        <v>0</v>
      </c>
      <c r="AI1189" s="16">
        <v>0</v>
      </c>
      <c r="AJ1189" s="16"/>
      <c r="AK1189" s="124">
        <f t="shared" si="18"/>
        <v>0</v>
      </c>
      <c r="AL1189" s="20"/>
    </row>
    <row r="1190" spans="1:38" s="8" customFormat="1" ht="15" customHeight="1" x14ac:dyDescent="0.25">
      <c r="A1190" s="15" t="s">
        <v>8511</v>
      </c>
      <c r="B1190" s="15" t="s">
        <v>8512</v>
      </c>
      <c r="C1190" s="15" t="s">
        <v>8503</v>
      </c>
      <c r="D1190" s="15" t="s">
        <v>8504</v>
      </c>
      <c r="E1190" s="15" t="s">
        <v>72</v>
      </c>
      <c r="F1190" s="15" t="s">
        <v>8505</v>
      </c>
      <c r="G1190" s="15" t="s">
        <v>8506</v>
      </c>
      <c r="H1190" s="15" t="s">
        <v>8507</v>
      </c>
      <c r="I1190" s="15" t="s">
        <v>150</v>
      </c>
      <c r="J1190" s="15" t="s">
        <v>7164</v>
      </c>
      <c r="K1190" s="29">
        <v>43059.569004629629</v>
      </c>
      <c r="L1190" s="154">
        <v>43238.740115740744</v>
      </c>
      <c r="M1190" s="155">
        <v>43829</v>
      </c>
      <c r="N1190" s="154" t="s">
        <v>48</v>
      </c>
      <c r="O1190" s="156">
        <v>24</v>
      </c>
      <c r="P1190" s="154" t="s">
        <v>48</v>
      </c>
      <c r="Q1190" s="30">
        <v>500</v>
      </c>
      <c r="R1190" s="15" t="s">
        <v>393</v>
      </c>
      <c r="S1190" s="15" t="s">
        <v>199</v>
      </c>
      <c r="T1190" s="15" t="s">
        <v>4202</v>
      </c>
      <c r="U1190" s="15" t="s">
        <v>8513</v>
      </c>
      <c r="V1190" s="15" t="s">
        <v>8514</v>
      </c>
      <c r="W1190" s="15" t="s">
        <v>8515</v>
      </c>
      <c r="X1190" s="16">
        <v>280737.02</v>
      </c>
      <c r="Y1190" s="16">
        <v>0</v>
      </c>
      <c r="Z1190" s="16">
        <v>0</v>
      </c>
      <c r="AA1190" s="16">
        <v>0</v>
      </c>
      <c r="AB1190" s="16">
        <v>0</v>
      </c>
      <c r="AC1190" s="16">
        <v>0</v>
      </c>
      <c r="AD1190" s="16">
        <v>0</v>
      </c>
      <c r="AE1190" s="16">
        <v>0</v>
      </c>
      <c r="AF1190" s="16">
        <v>0</v>
      </c>
      <c r="AG1190" s="16">
        <v>0</v>
      </c>
      <c r="AH1190" s="16">
        <v>0</v>
      </c>
      <c r="AI1190" s="16">
        <v>0</v>
      </c>
      <c r="AJ1190" s="16"/>
      <c r="AK1190" s="124">
        <f t="shared" si="18"/>
        <v>0</v>
      </c>
      <c r="AL1190" s="20"/>
    </row>
    <row r="1191" spans="1:38" s="8" customFormat="1" ht="15" customHeight="1" x14ac:dyDescent="0.25">
      <c r="A1191" s="15" t="s">
        <v>8516</v>
      </c>
      <c r="B1191" s="15" t="s">
        <v>6614</v>
      </c>
      <c r="C1191" s="15" t="s">
        <v>8517</v>
      </c>
      <c r="D1191" s="15" t="s">
        <v>8518</v>
      </c>
      <c r="E1191" s="15" t="s">
        <v>5335</v>
      </c>
      <c r="F1191" s="15" t="s">
        <v>48</v>
      </c>
      <c r="G1191" s="15" t="s">
        <v>8519</v>
      </c>
      <c r="H1191" s="15" t="s">
        <v>8520</v>
      </c>
      <c r="I1191" s="15" t="s">
        <v>46</v>
      </c>
      <c r="J1191" s="15" t="s">
        <v>7164</v>
      </c>
      <c r="K1191" s="29">
        <v>43059.578819444447</v>
      </c>
      <c r="L1191" s="154">
        <v>43243.600590277776</v>
      </c>
      <c r="M1191" s="155" t="s">
        <v>48</v>
      </c>
      <c r="N1191" s="154" t="s">
        <v>48</v>
      </c>
      <c r="O1191" s="156">
        <v>15</v>
      </c>
      <c r="P1191" s="154" t="s">
        <v>48</v>
      </c>
      <c r="Q1191" s="30">
        <v>650</v>
      </c>
      <c r="R1191" s="15" t="s">
        <v>973</v>
      </c>
      <c r="S1191" s="15" t="s">
        <v>151</v>
      </c>
      <c r="T1191" s="15" t="s">
        <v>7948</v>
      </c>
      <c r="U1191" s="15" t="s">
        <v>8521</v>
      </c>
      <c r="V1191" s="15" t="s">
        <v>8522</v>
      </c>
      <c r="W1191" s="15" t="s">
        <v>8523</v>
      </c>
      <c r="X1191" s="16">
        <v>147687.93</v>
      </c>
      <c r="Y1191" s="16">
        <v>0</v>
      </c>
      <c r="Z1191" s="16">
        <v>0</v>
      </c>
      <c r="AA1191" s="16">
        <v>0</v>
      </c>
      <c r="AB1191" s="16">
        <v>0</v>
      </c>
      <c r="AC1191" s="16">
        <v>0</v>
      </c>
      <c r="AD1191" s="16">
        <v>0</v>
      </c>
      <c r="AE1191" s="16">
        <v>0</v>
      </c>
      <c r="AF1191" s="16">
        <v>0</v>
      </c>
      <c r="AG1191" s="16">
        <v>0</v>
      </c>
      <c r="AH1191" s="16">
        <v>0</v>
      </c>
      <c r="AI1191" s="16">
        <v>0</v>
      </c>
      <c r="AJ1191" s="16"/>
      <c r="AK1191" s="124">
        <f t="shared" si="18"/>
        <v>0</v>
      </c>
      <c r="AL1191" s="20"/>
    </row>
    <row r="1192" spans="1:38" s="8" customFormat="1" ht="15" customHeight="1" x14ac:dyDescent="0.25">
      <c r="A1192" s="15" t="s">
        <v>8524</v>
      </c>
      <c r="B1192" s="15" t="s">
        <v>8525</v>
      </c>
      <c r="C1192" s="15" t="s">
        <v>8517</v>
      </c>
      <c r="D1192" s="15" t="s">
        <v>8518</v>
      </c>
      <c r="E1192" s="15" t="s">
        <v>5335</v>
      </c>
      <c r="F1192" s="15" t="s">
        <v>48</v>
      </c>
      <c r="G1192" s="15" t="s">
        <v>8519</v>
      </c>
      <c r="H1192" s="15" t="s">
        <v>8520</v>
      </c>
      <c r="I1192" s="15" t="s">
        <v>46</v>
      </c>
      <c r="J1192" s="15" t="s">
        <v>7164</v>
      </c>
      <c r="K1192" s="29">
        <v>43059.579976851855</v>
      </c>
      <c r="L1192" s="154">
        <v>43243.602187500001</v>
      </c>
      <c r="M1192" s="155" t="s">
        <v>48</v>
      </c>
      <c r="N1192" s="154" t="s">
        <v>48</v>
      </c>
      <c r="O1192" s="156">
        <v>15</v>
      </c>
      <c r="P1192" s="154" t="s">
        <v>48</v>
      </c>
      <c r="Q1192" s="30">
        <v>4800</v>
      </c>
      <c r="R1192" s="15" t="s">
        <v>973</v>
      </c>
      <c r="S1192" s="15" t="s">
        <v>199</v>
      </c>
      <c r="T1192" s="15" t="s">
        <v>3750</v>
      </c>
      <c r="U1192" s="15" t="s">
        <v>8526</v>
      </c>
      <c r="V1192" s="15" t="s">
        <v>8527</v>
      </c>
      <c r="W1192" s="15" t="s">
        <v>8528</v>
      </c>
      <c r="X1192" s="16">
        <v>77158.97</v>
      </c>
      <c r="Y1192" s="16">
        <v>0</v>
      </c>
      <c r="Z1192" s="16">
        <v>0</v>
      </c>
      <c r="AA1192" s="16">
        <v>0</v>
      </c>
      <c r="AB1192" s="16">
        <v>0</v>
      </c>
      <c r="AC1192" s="16">
        <v>0</v>
      </c>
      <c r="AD1192" s="16">
        <v>0</v>
      </c>
      <c r="AE1192" s="16">
        <v>0</v>
      </c>
      <c r="AF1192" s="16">
        <v>0</v>
      </c>
      <c r="AG1192" s="16">
        <v>0</v>
      </c>
      <c r="AH1192" s="16">
        <v>0</v>
      </c>
      <c r="AI1192" s="16">
        <v>0</v>
      </c>
      <c r="AJ1192" s="16"/>
      <c r="AK1192" s="124">
        <f t="shared" si="18"/>
        <v>0</v>
      </c>
      <c r="AL1192" s="20"/>
    </row>
    <row r="1193" spans="1:38" s="8" customFormat="1" ht="15" customHeight="1" x14ac:dyDescent="0.25">
      <c r="A1193" s="15" t="s">
        <v>8529</v>
      </c>
      <c r="B1193" s="15" t="s">
        <v>8530</v>
      </c>
      <c r="C1193" s="15" t="s">
        <v>8531</v>
      </c>
      <c r="D1193" s="15" t="s">
        <v>8532</v>
      </c>
      <c r="E1193" s="15" t="s">
        <v>72</v>
      </c>
      <c r="F1193" s="15" t="s">
        <v>8533</v>
      </c>
      <c r="G1193" s="15" t="s">
        <v>8534</v>
      </c>
      <c r="H1193" s="15" t="s">
        <v>8535</v>
      </c>
      <c r="I1193" s="15" t="s">
        <v>46</v>
      </c>
      <c r="J1193" s="15" t="s">
        <v>7164</v>
      </c>
      <c r="K1193" s="29">
        <v>43059.583553240744</v>
      </c>
      <c r="L1193" s="154">
        <v>43136.638067129628</v>
      </c>
      <c r="M1193" s="155" t="s">
        <v>48</v>
      </c>
      <c r="N1193" s="154" t="s">
        <v>48</v>
      </c>
      <c r="O1193" s="156">
        <v>10</v>
      </c>
      <c r="P1193" s="154" t="s">
        <v>48</v>
      </c>
      <c r="Q1193" s="30">
        <v>470</v>
      </c>
      <c r="R1193" s="15" t="s">
        <v>63</v>
      </c>
      <c r="S1193" s="15" t="s">
        <v>50</v>
      </c>
      <c r="T1193" s="15" t="s">
        <v>102</v>
      </c>
      <c r="U1193" s="15" t="s">
        <v>8536</v>
      </c>
      <c r="V1193" s="15" t="s">
        <v>8537</v>
      </c>
      <c r="W1193" s="15" t="s">
        <v>8538</v>
      </c>
      <c r="X1193" s="16">
        <v>155626.44</v>
      </c>
      <c r="Y1193" s="16">
        <v>0</v>
      </c>
      <c r="Z1193" s="16">
        <v>0</v>
      </c>
      <c r="AA1193" s="16">
        <v>0</v>
      </c>
      <c r="AB1193" s="16">
        <v>0</v>
      </c>
      <c r="AC1193" s="16">
        <v>0</v>
      </c>
      <c r="AD1193" s="16">
        <v>0</v>
      </c>
      <c r="AE1193" s="16">
        <v>0</v>
      </c>
      <c r="AF1193" s="16">
        <v>0</v>
      </c>
      <c r="AG1193" s="16">
        <v>0</v>
      </c>
      <c r="AH1193" s="16">
        <v>0</v>
      </c>
      <c r="AI1193" s="16">
        <v>0</v>
      </c>
      <c r="AJ1193" s="16"/>
      <c r="AK1193" s="124">
        <f t="shared" si="18"/>
        <v>0</v>
      </c>
      <c r="AL1193" s="20"/>
    </row>
    <row r="1194" spans="1:38" s="8" customFormat="1" ht="15" customHeight="1" x14ac:dyDescent="0.25">
      <c r="A1194" s="15" t="s">
        <v>8539</v>
      </c>
      <c r="B1194" s="15" t="s">
        <v>8540</v>
      </c>
      <c r="C1194" s="15" t="s">
        <v>8541</v>
      </c>
      <c r="D1194" s="15" t="s">
        <v>8542</v>
      </c>
      <c r="E1194" s="15" t="s">
        <v>72</v>
      </c>
      <c r="F1194" s="15" t="s">
        <v>8543</v>
      </c>
      <c r="G1194" s="15" t="s">
        <v>8544</v>
      </c>
      <c r="H1194" s="15" t="s">
        <v>8545</v>
      </c>
      <c r="I1194" s="15" t="s">
        <v>46</v>
      </c>
      <c r="J1194" s="15" t="s">
        <v>7164</v>
      </c>
      <c r="K1194" s="29">
        <v>43059.58384259259</v>
      </c>
      <c r="L1194" s="154">
        <v>43173.517407407409</v>
      </c>
      <c r="M1194" s="155" t="s">
        <v>48</v>
      </c>
      <c r="N1194" s="154" t="s">
        <v>48</v>
      </c>
      <c r="O1194" s="156">
        <v>6</v>
      </c>
      <c r="P1194" s="154" t="s">
        <v>48</v>
      </c>
      <c r="Q1194" s="30">
        <v>1000000</v>
      </c>
      <c r="R1194" s="15" t="s">
        <v>550</v>
      </c>
      <c r="S1194" s="15" t="s">
        <v>50</v>
      </c>
      <c r="T1194" s="15" t="s">
        <v>2322</v>
      </c>
      <c r="U1194" s="15" t="s">
        <v>8546</v>
      </c>
      <c r="V1194" s="15" t="s">
        <v>8547</v>
      </c>
      <c r="W1194" s="15" t="s">
        <v>8548</v>
      </c>
      <c r="X1194" s="16">
        <v>296769.78000000003</v>
      </c>
      <c r="Y1194" s="16">
        <v>0</v>
      </c>
      <c r="Z1194" s="16">
        <v>0</v>
      </c>
      <c r="AA1194" s="16">
        <v>0</v>
      </c>
      <c r="AB1194" s="16">
        <v>0</v>
      </c>
      <c r="AC1194" s="16">
        <v>0</v>
      </c>
      <c r="AD1194" s="16">
        <v>0</v>
      </c>
      <c r="AE1194" s="16">
        <v>0</v>
      </c>
      <c r="AF1194" s="16">
        <v>0</v>
      </c>
      <c r="AG1194" s="16">
        <v>0</v>
      </c>
      <c r="AH1194" s="16">
        <v>0</v>
      </c>
      <c r="AI1194" s="16">
        <v>0</v>
      </c>
      <c r="AJ1194" s="16"/>
      <c r="AK1194" s="124">
        <f t="shared" si="18"/>
        <v>0</v>
      </c>
      <c r="AL1194" s="20"/>
    </row>
    <row r="1195" spans="1:38" s="8" customFormat="1" ht="15" customHeight="1" x14ac:dyDescent="0.25">
      <c r="A1195" s="15" t="s">
        <v>8549</v>
      </c>
      <c r="B1195" s="15" t="s">
        <v>8550</v>
      </c>
      <c r="C1195" s="15" t="s">
        <v>8541</v>
      </c>
      <c r="D1195" s="15" t="s">
        <v>8542</v>
      </c>
      <c r="E1195" s="15" t="s">
        <v>72</v>
      </c>
      <c r="F1195" s="15" t="s">
        <v>8543</v>
      </c>
      <c r="G1195" s="15" t="s">
        <v>8544</v>
      </c>
      <c r="H1195" s="15" t="s">
        <v>8545</v>
      </c>
      <c r="I1195" s="15" t="s">
        <v>46</v>
      </c>
      <c r="J1195" s="15" t="s">
        <v>7164</v>
      </c>
      <c r="K1195" s="29">
        <v>43059.588159722225</v>
      </c>
      <c r="L1195" s="154">
        <v>43173.518449074072</v>
      </c>
      <c r="M1195" s="155" t="s">
        <v>48</v>
      </c>
      <c r="N1195" s="154" t="s">
        <v>48</v>
      </c>
      <c r="O1195" s="156">
        <v>6</v>
      </c>
      <c r="P1195" s="154" t="s">
        <v>48</v>
      </c>
      <c r="Q1195" s="30">
        <v>1</v>
      </c>
      <c r="R1195" s="15" t="s">
        <v>550</v>
      </c>
      <c r="S1195" s="15" t="s">
        <v>50</v>
      </c>
      <c r="T1195" s="15" t="s">
        <v>2322</v>
      </c>
      <c r="U1195" s="15" t="s">
        <v>8551</v>
      </c>
      <c r="V1195" s="15" t="s">
        <v>8552</v>
      </c>
      <c r="W1195" s="15" t="s">
        <v>8548</v>
      </c>
      <c r="X1195" s="16">
        <v>296769.78000000003</v>
      </c>
      <c r="Y1195" s="16">
        <v>0</v>
      </c>
      <c r="Z1195" s="16">
        <v>0</v>
      </c>
      <c r="AA1195" s="16">
        <v>0</v>
      </c>
      <c r="AB1195" s="16">
        <v>0</v>
      </c>
      <c r="AC1195" s="16">
        <v>0</v>
      </c>
      <c r="AD1195" s="16">
        <v>0</v>
      </c>
      <c r="AE1195" s="16">
        <v>0</v>
      </c>
      <c r="AF1195" s="16">
        <v>0</v>
      </c>
      <c r="AG1195" s="16">
        <v>0</v>
      </c>
      <c r="AH1195" s="16">
        <v>0</v>
      </c>
      <c r="AI1195" s="16">
        <v>0</v>
      </c>
      <c r="AJ1195" s="16"/>
      <c r="AK1195" s="124">
        <f t="shared" si="18"/>
        <v>0</v>
      </c>
      <c r="AL1195" s="20"/>
    </row>
    <row r="1196" spans="1:38" s="8" customFormat="1" ht="15" customHeight="1" x14ac:dyDescent="0.25">
      <c r="A1196" s="15" t="s">
        <v>8553</v>
      </c>
      <c r="B1196" s="15" t="s">
        <v>8554</v>
      </c>
      <c r="C1196" s="15" t="s">
        <v>8541</v>
      </c>
      <c r="D1196" s="15" t="s">
        <v>8542</v>
      </c>
      <c r="E1196" s="15" t="s">
        <v>72</v>
      </c>
      <c r="F1196" s="15" t="s">
        <v>8543</v>
      </c>
      <c r="G1196" s="15" t="s">
        <v>8544</v>
      </c>
      <c r="H1196" s="15" t="s">
        <v>8545</v>
      </c>
      <c r="I1196" s="15" t="s">
        <v>46</v>
      </c>
      <c r="J1196" s="15" t="s">
        <v>7164</v>
      </c>
      <c r="K1196" s="29">
        <v>43059.589953703704</v>
      </c>
      <c r="L1196" s="154">
        <v>43207.446608796294</v>
      </c>
      <c r="M1196" s="155" t="s">
        <v>48</v>
      </c>
      <c r="N1196" s="154" t="s">
        <v>48</v>
      </c>
      <c r="O1196" s="156">
        <v>6</v>
      </c>
      <c r="P1196" s="154" t="s">
        <v>48</v>
      </c>
      <c r="Q1196" s="30">
        <v>1</v>
      </c>
      <c r="R1196" s="15" t="s">
        <v>550</v>
      </c>
      <c r="S1196" s="15" t="s">
        <v>50</v>
      </c>
      <c r="T1196" s="15" t="s">
        <v>2322</v>
      </c>
      <c r="U1196" s="15" t="s">
        <v>8555</v>
      </c>
      <c r="V1196" s="15" t="s">
        <v>8556</v>
      </c>
      <c r="W1196" s="15" t="s">
        <v>8548</v>
      </c>
      <c r="X1196" s="16">
        <v>300000</v>
      </c>
      <c r="Y1196" s="16">
        <v>0</v>
      </c>
      <c r="Z1196" s="16">
        <v>0</v>
      </c>
      <c r="AA1196" s="16">
        <v>0</v>
      </c>
      <c r="AB1196" s="16">
        <v>0</v>
      </c>
      <c r="AC1196" s="16">
        <v>0</v>
      </c>
      <c r="AD1196" s="16">
        <v>0</v>
      </c>
      <c r="AE1196" s="16">
        <v>0</v>
      </c>
      <c r="AF1196" s="16">
        <v>0</v>
      </c>
      <c r="AG1196" s="16">
        <v>0</v>
      </c>
      <c r="AH1196" s="16">
        <v>0</v>
      </c>
      <c r="AI1196" s="16">
        <v>0</v>
      </c>
      <c r="AJ1196" s="16"/>
      <c r="AK1196" s="124">
        <f t="shared" si="18"/>
        <v>0</v>
      </c>
      <c r="AL1196" s="20"/>
    </row>
    <row r="1197" spans="1:38" s="8" customFormat="1" ht="15" customHeight="1" x14ac:dyDescent="0.25">
      <c r="A1197" s="15" t="s">
        <v>8557</v>
      </c>
      <c r="B1197" s="15" t="s">
        <v>8558</v>
      </c>
      <c r="C1197" s="15" t="s">
        <v>1488</v>
      </c>
      <c r="D1197" s="15" t="s">
        <v>1489</v>
      </c>
      <c r="E1197" s="15" t="s">
        <v>72</v>
      </c>
      <c r="F1197" s="15" t="s">
        <v>1490</v>
      </c>
      <c r="G1197" s="15" t="s">
        <v>1491</v>
      </c>
      <c r="H1197" s="15" t="s">
        <v>1492</v>
      </c>
      <c r="I1197" s="15" t="s">
        <v>46</v>
      </c>
      <c r="J1197" s="15" t="s">
        <v>7164</v>
      </c>
      <c r="K1197" s="29">
        <v>43059.611111111109</v>
      </c>
      <c r="L1197" s="154">
        <v>43243.598946759259</v>
      </c>
      <c r="M1197" s="155" t="s">
        <v>48</v>
      </c>
      <c r="N1197" s="154" t="s">
        <v>48</v>
      </c>
      <c r="O1197" s="156">
        <v>24</v>
      </c>
      <c r="P1197" s="154" t="s">
        <v>48</v>
      </c>
      <c r="Q1197" s="30">
        <v>400</v>
      </c>
      <c r="R1197" s="15" t="s">
        <v>63</v>
      </c>
      <c r="S1197" s="15" t="s">
        <v>50</v>
      </c>
      <c r="T1197" s="15" t="s">
        <v>8231</v>
      </c>
      <c r="U1197" s="15" t="s">
        <v>8559</v>
      </c>
      <c r="V1197" s="15" t="s">
        <v>8560</v>
      </c>
      <c r="W1197" s="15" t="s">
        <v>8234</v>
      </c>
      <c r="X1197" s="16">
        <v>299096.65000000002</v>
      </c>
      <c r="Y1197" s="16">
        <v>0</v>
      </c>
      <c r="Z1197" s="16">
        <v>0</v>
      </c>
      <c r="AA1197" s="16">
        <v>0</v>
      </c>
      <c r="AB1197" s="16">
        <v>0</v>
      </c>
      <c r="AC1197" s="16">
        <v>0</v>
      </c>
      <c r="AD1197" s="16">
        <v>0</v>
      </c>
      <c r="AE1197" s="16">
        <v>0</v>
      </c>
      <c r="AF1197" s="16">
        <v>0</v>
      </c>
      <c r="AG1197" s="16">
        <v>0</v>
      </c>
      <c r="AH1197" s="16">
        <v>0</v>
      </c>
      <c r="AI1197" s="16">
        <v>0</v>
      </c>
      <c r="AJ1197" s="16"/>
      <c r="AK1197" s="124">
        <f t="shared" si="18"/>
        <v>0</v>
      </c>
      <c r="AL1197" s="20"/>
    </row>
    <row r="1198" spans="1:38" s="8" customFormat="1" ht="15" customHeight="1" x14ac:dyDescent="0.25">
      <c r="A1198" s="15" t="s">
        <v>8561</v>
      </c>
      <c r="B1198" s="15" t="s">
        <v>8562</v>
      </c>
      <c r="C1198" s="15" t="s">
        <v>8563</v>
      </c>
      <c r="D1198" s="15" t="s">
        <v>8564</v>
      </c>
      <c r="E1198" s="15" t="s">
        <v>72</v>
      </c>
      <c r="F1198" s="15" t="s">
        <v>8565</v>
      </c>
      <c r="G1198" s="15" t="s">
        <v>8566</v>
      </c>
      <c r="H1198" s="15" t="s">
        <v>8567</v>
      </c>
      <c r="I1198" s="15" t="s">
        <v>46</v>
      </c>
      <c r="J1198" s="15" t="s">
        <v>7164</v>
      </c>
      <c r="K1198" s="29">
        <v>43059.612858796296</v>
      </c>
      <c r="L1198" s="154">
        <v>43279.488321759258</v>
      </c>
      <c r="M1198" s="155" t="s">
        <v>48</v>
      </c>
      <c r="N1198" s="154" t="s">
        <v>48</v>
      </c>
      <c r="O1198" s="156">
        <v>24</v>
      </c>
      <c r="P1198" s="154" t="s">
        <v>48</v>
      </c>
      <c r="Q1198" s="30">
        <v>200</v>
      </c>
      <c r="R1198" s="15" t="s">
        <v>63</v>
      </c>
      <c r="S1198" s="15" t="s">
        <v>95</v>
      </c>
      <c r="T1198" s="15" t="s">
        <v>8568</v>
      </c>
      <c r="U1198" s="15" t="s">
        <v>8569</v>
      </c>
      <c r="V1198" s="15" t="s">
        <v>8570</v>
      </c>
      <c r="W1198" s="15" t="s">
        <v>8571</v>
      </c>
      <c r="X1198" s="16">
        <v>269816.69</v>
      </c>
      <c r="Y1198" s="16">
        <v>0</v>
      </c>
      <c r="Z1198" s="16">
        <v>0</v>
      </c>
      <c r="AA1198" s="16">
        <v>0</v>
      </c>
      <c r="AB1198" s="16">
        <v>0</v>
      </c>
      <c r="AC1198" s="16">
        <v>0</v>
      </c>
      <c r="AD1198" s="16">
        <v>0</v>
      </c>
      <c r="AE1198" s="16">
        <v>0</v>
      </c>
      <c r="AF1198" s="16">
        <v>0</v>
      </c>
      <c r="AG1198" s="16">
        <v>0</v>
      </c>
      <c r="AH1198" s="16">
        <v>0</v>
      </c>
      <c r="AI1198" s="16">
        <v>0</v>
      </c>
      <c r="AJ1198" s="16"/>
      <c r="AK1198" s="124">
        <f t="shared" si="18"/>
        <v>0</v>
      </c>
      <c r="AL1198" s="20"/>
    </row>
    <row r="1199" spans="1:38" s="8" customFormat="1" ht="15" customHeight="1" x14ac:dyDescent="0.25">
      <c r="A1199" s="15" t="s">
        <v>8572</v>
      </c>
      <c r="B1199" s="15" t="s">
        <v>8573</v>
      </c>
      <c r="C1199" s="15" t="s">
        <v>8574</v>
      </c>
      <c r="D1199" s="15" t="s">
        <v>8575</v>
      </c>
      <c r="E1199" s="15" t="s">
        <v>72</v>
      </c>
      <c r="F1199" s="15" t="s">
        <v>8576</v>
      </c>
      <c r="G1199" s="15" t="s">
        <v>8577</v>
      </c>
      <c r="H1199" s="15" t="s">
        <v>8578</v>
      </c>
      <c r="I1199" s="15" t="s">
        <v>62</v>
      </c>
      <c r="J1199" s="15" t="s">
        <v>7164</v>
      </c>
      <c r="K1199" s="29">
        <v>43059.614421296297</v>
      </c>
      <c r="L1199" s="154">
        <v>43242.514490740738</v>
      </c>
      <c r="M1199" s="155">
        <v>43607</v>
      </c>
      <c r="N1199" s="154">
        <v>43551.523125</v>
      </c>
      <c r="O1199" s="156">
        <v>13</v>
      </c>
      <c r="P1199" s="154">
        <v>43948.523125</v>
      </c>
      <c r="Q1199" s="30">
        <v>2</v>
      </c>
      <c r="R1199" s="15" t="s">
        <v>297</v>
      </c>
      <c r="S1199" s="15" t="s">
        <v>50</v>
      </c>
      <c r="T1199" s="15" t="s">
        <v>995</v>
      </c>
      <c r="U1199" s="15" t="s">
        <v>8579</v>
      </c>
      <c r="V1199" s="15" t="s">
        <v>8580</v>
      </c>
      <c r="W1199" s="15" t="s">
        <v>8581</v>
      </c>
      <c r="X1199" s="16">
        <v>104706.08</v>
      </c>
      <c r="Y1199" s="16">
        <v>0</v>
      </c>
      <c r="Z1199" s="16">
        <v>0</v>
      </c>
      <c r="AA1199" s="16">
        <v>0</v>
      </c>
      <c r="AB1199" s="16">
        <v>0</v>
      </c>
      <c r="AC1199" s="16">
        <v>70000</v>
      </c>
      <c r="AD1199" s="16">
        <v>30000</v>
      </c>
      <c r="AE1199" s="16">
        <v>0</v>
      </c>
      <c r="AF1199" s="16">
        <v>0</v>
      </c>
      <c r="AG1199" s="16">
        <v>0</v>
      </c>
      <c r="AH1199" s="16">
        <v>0</v>
      </c>
      <c r="AI1199" s="16">
        <v>0</v>
      </c>
      <c r="AJ1199" s="16"/>
      <c r="AK1199" s="124">
        <f t="shared" si="18"/>
        <v>100000</v>
      </c>
      <c r="AL1199" s="20"/>
    </row>
    <row r="1200" spans="1:38" s="8" customFormat="1" ht="15" customHeight="1" x14ac:dyDescent="0.25">
      <c r="A1200" s="15" t="s">
        <v>8582</v>
      </c>
      <c r="B1200" s="15" t="s">
        <v>8144</v>
      </c>
      <c r="C1200" s="15" t="s">
        <v>8583</v>
      </c>
      <c r="D1200" s="15" t="s">
        <v>8584</v>
      </c>
      <c r="E1200" s="15" t="s">
        <v>160</v>
      </c>
      <c r="F1200" s="15" t="s">
        <v>8585</v>
      </c>
      <c r="G1200" s="15" t="s">
        <v>8586</v>
      </c>
      <c r="H1200" s="15" t="s">
        <v>8587</v>
      </c>
      <c r="I1200" s="15" t="s">
        <v>46</v>
      </c>
      <c r="J1200" s="15" t="s">
        <v>7164</v>
      </c>
      <c r="K1200" s="29">
        <v>43059.619201388887</v>
      </c>
      <c r="L1200" s="154">
        <v>43243.586157407408</v>
      </c>
      <c r="M1200" s="155" t="s">
        <v>48</v>
      </c>
      <c r="N1200" s="154" t="s">
        <v>48</v>
      </c>
      <c r="O1200" s="156">
        <v>12</v>
      </c>
      <c r="P1200" s="154" t="s">
        <v>48</v>
      </c>
      <c r="Q1200" s="30">
        <v>800</v>
      </c>
      <c r="R1200" s="15" t="s">
        <v>8588</v>
      </c>
      <c r="S1200" s="15" t="s">
        <v>199</v>
      </c>
      <c r="T1200" s="15" t="s">
        <v>3781</v>
      </c>
      <c r="U1200" s="15" t="s">
        <v>8589</v>
      </c>
      <c r="V1200" s="15" t="s">
        <v>8590</v>
      </c>
      <c r="W1200" s="15" t="s">
        <v>8121</v>
      </c>
      <c r="X1200" s="16">
        <v>223294.49</v>
      </c>
      <c r="Y1200" s="16">
        <v>0</v>
      </c>
      <c r="Z1200" s="16">
        <v>0</v>
      </c>
      <c r="AA1200" s="16">
        <v>0</v>
      </c>
      <c r="AB1200" s="16">
        <v>0</v>
      </c>
      <c r="AC1200" s="16">
        <v>0</v>
      </c>
      <c r="AD1200" s="16">
        <v>0</v>
      </c>
      <c r="AE1200" s="16">
        <v>0</v>
      </c>
      <c r="AF1200" s="16">
        <v>0</v>
      </c>
      <c r="AG1200" s="16">
        <v>0</v>
      </c>
      <c r="AH1200" s="16">
        <v>0</v>
      </c>
      <c r="AI1200" s="16">
        <v>0</v>
      </c>
      <c r="AJ1200" s="16"/>
      <c r="AK1200" s="124">
        <f t="shared" si="18"/>
        <v>0</v>
      </c>
      <c r="AL1200" s="20"/>
    </row>
    <row r="1201" spans="1:38" s="8" customFormat="1" ht="15" customHeight="1" x14ac:dyDescent="0.25">
      <c r="A1201" s="15" t="s">
        <v>8591</v>
      </c>
      <c r="B1201" s="15" t="s">
        <v>8592</v>
      </c>
      <c r="C1201" s="15" t="s">
        <v>8593</v>
      </c>
      <c r="D1201" s="15" t="s">
        <v>8594</v>
      </c>
      <c r="E1201" s="15" t="s">
        <v>72</v>
      </c>
      <c r="F1201" s="15" t="s">
        <v>8595</v>
      </c>
      <c r="G1201" s="15" t="s">
        <v>8596</v>
      </c>
      <c r="H1201" s="15" t="s">
        <v>8597</v>
      </c>
      <c r="I1201" s="15" t="s">
        <v>150</v>
      </c>
      <c r="J1201" s="15" t="s">
        <v>7164</v>
      </c>
      <c r="K1201" s="29">
        <v>43059.634293981479</v>
      </c>
      <c r="L1201" s="154">
        <v>43276.719282407408</v>
      </c>
      <c r="M1201" s="155">
        <v>43829</v>
      </c>
      <c r="N1201" s="154" t="s">
        <v>48</v>
      </c>
      <c r="O1201" s="156">
        <v>12</v>
      </c>
      <c r="P1201" s="154" t="s">
        <v>48</v>
      </c>
      <c r="Q1201" s="30">
        <v>400</v>
      </c>
      <c r="R1201" s="15" t="s">
        <v>77</v>
      </c>
      <c r="S1201" s="15" t="s">
        <v>95</v>
      </c>
      <c r="T1201" s="15" t="s">
        <v>212</v>
      </c>
      <c r="U1201" s="15" t="s">
        <v>8598</v>
      </c>
      <c r="V1201" s="15" t="s">
        <v>8599</v>
      </c>
      <c r="W1201" s="15" t="s">
        <v>8600</v>
      </c>
      <c r="X1201" s="16">
        <v>155166.26</v>
      </c>
      <c r="Y1201" s="16">
        <v>0</v>
      </c>
      <c r="Z1201" s="16">
        <v>0</v>
      </c>
      <c r="AA1201" s="16">
        <v>0</v>
      </c>
      <c r="AB1201" s="16">
        <v>0</v>
      </c>
      <c r="AC1201" s="16">
        <v>0</v>
      </c>
      <c r="AD1201" s="16">
        <v>0</v>
      </c>
      <c r="AE1201" s="16">
        <v>0</v>
      </c>
      <c r="AF1201" s="16">
        <v>0</v>
      </c>
      <c r="AG1201" s="16">
        <v>0</v>
      </c>
      <c r="AH1201" s="16">
        <v>0</v>
      </c>
      <c r="AI1201" s="16">
        <v>0</v>
      </c>
      <c r="AJ1201" s="16"/>
      <c r="AK1201" s="124">
        <f t="shared" si="18"/>
        <v>0</v>
      </c>
      <c r="AL1201" s="20"/>
    </row>
    <row r="1202" spans="1:38" s="8" customFormat="1" ht="15" customHeight="1" x14ac:dyDescent="0.25">
      <c r="A1202" s="15" t="s">
        <v>8601</v>
      </c>
      <c r="B1202" s="15" t="s">
        <v>8602</v>
      </c>
      <c r="C1202" s="15" t="s">
        <v>7286</v>
      </c>
      <c r="D1202" s="15" t="s">
        <v>7287</v>
      </c>
      <c r="E1202" s="15" t="s">
        <v>160</v>
      </c>
      <c r="F1202" s="15" t="s">
        <v>7288</v>
      </c>
      <c r="G1202" s="15" t="s">
        <v>7289</v>
      </c>
      <c r="H1202" s="15" t="s">
        <v>7290</v>
      </c>
      <c r="I1202" s="15" t="s">
        <v>46</v>
      </c>
      <c r="J1202" s="15" t="s">
        <v>7164</v>
      </c>
      <c r="K1202" s="29">
        <v>43059.639409722222</v>
      </c>
      <c r="L1202" s="154">
        <v>43279.490752314814</v>
      </c>
      <c r="M1202" s="155" t="s">
        <v>48</v>
      </c>
      <c r="N1202" s="154" t="s">
        <v>48</v>
      </c>
      <c r="O1202" s="156">
        <v>6</v>
      </c>
      <c r="P1202" s="154" t="s">
        <v>48</v>
      </c>
      <c r="Q1202" s="30">
        <v>2704</v>
      </c>
      <c r="R1202" s="15" t="s">
        <v>7291</v>
      </c>
      <c r="S1202" s="15" t="s">
        <v>50</v>
      </c>
      <c r="T1202" s="15" t="s">
        <v>96</v>
      </c>
      <c r="U1202" s="15" t="s">
        <v>8603</v>
      </c>
      <c r="V1202" s="15" t="s">
        <v>8604</v>
      </c>
      <c r="W1202" s="15" t="s">
        <v>8605</v>
      </c>
      <c r="X1202" s="16">
        <v>29028.53</v>
      </c>
      <c r="Y1202" s="16">
        <v>0</v>
      </c>
      <c r="Z1202" s="16">
        <v>0</v>
      </c>
      <c r="AA1202" s="16">
        <v>0</v>
      </c>
      <c r="AB1202" s="16">
        <v>0</v>
      </c>
      <c r="AC1202" s="16">
        <v>0</v>
      </c>
      <c r="AD1202" s="16">
        <v>0</v>
      </c>
      <c r="AE1202" s="16">
        <v>0</v>
      </c>
      <c r="AF1202" s="16">
        <v>0</v>
      </c>
      <c r="AG1202" s="16">
        <v>0</v>
      </c>
      <c r="AH1202" s="16">
        <v>0</v>
      </c>
      <c r="AI1202" s="16">
        <v>0</v>
      </c>
      <c r="AJ1202" s="16"/>
      <c r="AK1202" s="124">
        <f t="shared" si="18"/>
        <v>0</v>
      </c>
      <c r="AL1202" s="20"/>
    </row>
    <row r="1203" spans="1:38" s="8" customFormat="1" ht="15" customHeight="1" x14ac:dyDescent="0.25">
      <c r="A1203" s="15" t="s">
        <v>8606</v>
      </c>
      <c r="B1203" s="15" t="s">
        <v>6481</v>
      </c>
      <c r="C1203" s="15" t="s">
        <v>3967</v>
      </c>
      <c r="D1203" s="15" t="s">
        <v>3968</v>
      </c>
      <c r="E1203" s="15" t="s">
        <v>72</v>
      </c>
      <c r="F1203" s="15" t="s">
        <v>3969</v>
      </c>
      <c r="G1203" s="15" t="s">
        <v>3970</v>
      </c>
      <c r="H1203" s="15" t="s">
        <v>3971</v>
      </c>
      <c r="I1203" s="15" t="s">
        <v>62</v>
      </c>
      <c r="J1203" s="15" t="s">
        <v>7164</v>
      </c>
      <c r="K1203" s="29">
        <v>43059.646331018521</v>
      </c>
      <c r="L1203" s="154">
        <v>43084.567210648151</v>
      </c>
      <c r="M1203" s="155">
        <v>43449</v>
      </c>
      <c r="N1203" s="154">
        <v>43158.592395833337</v>
      </c>
      <c r="O1203" s="156">
        <v>3</v>
      </c>
      <c r="P1203" s="154">
        <v>43247.592395833337</v>
      </c>
      <c r="Q1203" s="30">
        <v>114</v>
      </c>
      <c r="R1203" s="15" t="s">
        <v>1695</v>
      </c>
      <c r="S1203" s="15" t="s">
        <v>50</v>
      </c>
      <c r="T1203" s="15" t="s">
        <v>78</v>
      </c>
      <c r="U1203" s="15" t="s">
        <v>6482</v>
      </c>
      <c r="V1203" s="15" t="s">
        <v>8607</v>
      </c>
      <c r="W1203" s="15" t="s">
        <v>6484</v>
      </c>
      <c r="X1203" s="16">
        <v>299936.98</v>
      </c>
      <c r="Y1203" s="16">
        <v>0</v>
      </c>
      <c r="Z1203" s="16">
        <v>0</v>
      </c>
      <c r="AA1203" s="16">
        <v>0</v>
      </c>
      <c r="AB1203" s="16">
        <v>0</v>
      </c>
      <c r="AC1203" s="16">
        <v>299936.98</v>
      </c>
      <c r="AD1203" s="16">
        <v>0</v>
      </c>
      <c r="AE1203" s="16">
        <v>0</v>
      </c>
      <c r="AF1203" s="16">
        <v>0</v>
      </c>
      <c r="AG1203" s="16">
        <v>0</v>
      </c>
      <c r="AH1203" s="16">
        <v>0</v>
      </c>
      <c r="AI1203" s="16">
        <v>0</v>
      </c>
      <c r="AJ1203" s="16"/>
      <c r="AK1203" s="124">
        <f t="shared" si="18"/>
        <v>299936.98</v>
      </c>
      <c r="AL1203" s="20"/>
    </row>
    <row r="1204" spans="1:38" s="8" customFormat="1" ht="15" customHeight="1" x14ac:dyDescent="0.25">
      <c r="A1204" s="15" t="s">
        <v>8608</v>
      </c>
      <c r="B1204" s="15" t="s">
        <v>8609</v>
      </c>
      <c r="C1204" s="15" t="s">
        <v>8610</v>
      </c>
      <c r="D1204" s="15" t="s">
        <v>8611</v>
      </c>
      <c r="E1204" s="15" t="s">
        <v>72</v>
      </c>
      <c r="F1204" s="15" t="s">
        <v>8612</v>
      </c>
      <c r="G1204" s="15" t="s">
        <v>8613</v>
      </c>
      <c r="H1204" s="15" t="s">
        <v>8614</v>
      </c>
      <c r="I1204" s="15" t="s">
        <v>150</v>
      </c>
      <c r="J1204" s="15" t="s">
        <v>7164</v>
      </c>
      <c r="K1204" s="29">
        <v>43059.656539351854</v>
      </c>
      <c r="L1204" s="154">
        <v>43242.502372685187</v>
      </c>
      <c r="M1204" s="155">
        <v>44196</v>
      </c>
      <c r="N1204" s="154" t="s">
        <v>48</v>
      </c>
      <c r="O1204" s="156">
        <v>12</v>
      </c>
      <c r="P1204" s="154" t="s">
        <v>48</v>
      </c>
      <c r="Q1204" s="30">
        <v>400</v>
      </c>
      <c r="R1204" s="15" t="s">
        <v>63</v>
      </c>
      <c r="S1204" s="15" t="s">
        <v>199</v>
      </c>
      <c r="T1204" s="15" t="s">
        <v>4422</v>
      </c>
      <c r="U1204" s="15" t="s">
        <v>8615</v>
      </c>
      <c r="V1204" s="15" t="s">
        <v>8616</v>
      </c>
      <c r="W1204" s="15" t="s">
        <v>8617</v>
      </c>
      <c r="X1204" s="16">
        <v>99425.47</v>
      </c>
      <c r="Y1204" s="16">
        <v>0</v>
      </c>
      <c r="Z1204" s="16">
        <v>0</v>
      </c>
      <c r="AA1204" s="16">
        <v>0</v>
      </c>
      <c r="AB1204" s="16">
        <v>0</v>
      </c>
      <c r="AC1204" s="16">
        <v>0</v>
      </c>
      <c r="AD1204" s="16">
        <v>0</v>
      </c>
      <c r="AE1204" s="16">
        <v>0</v>
      </c>
      <c r="AF1204" s="16">
        <v>0</v>
      </c>
      <c r="AG1204" s="16">
        <v>0</v>
      </c>
      <c r="AH1204" s="16">
        <v>0</v>
      </c>
      <c r="AI1204" s="16">
        <v>0</v>
      </c>
      <c r="AJ1204" s="16"/>
      <c r="AK1204" s="124">
        <f t="shared" si="18"/>
        <v>0</v>
      </c>
      <c r="AL1204" s="20"/>
    </row>
    <row r="1205" spans="1:38" s="8" customFormat="1" ht="15" customHeight="1" x14ac:dyDescent="0.25">
      <c r="A1205" s="15" t="s">
        <v>8618</v>
      </c>
      <c r="B1205" s="15" t="s">
        <v>8619</v>
      </c>
      <c r="C1205" s="15" t="s">
        <v>8620</v>
      </c>
      <c r="D1205" s="15" t="s">
        <v>8621</v>
      </c>
      <c r="E1205" s="15" t="s">
        <v>72</v>
      </c>
      <c r="F1205" s="15" t="s">
        <v>8622</v>
      </c>
      <c r="G1205" s="15" t="s">
        <v>8623</v>
      </c>
      <c r="H1205" s="15" t="s">
        <v>8624</v>
      </c>
      <c r="I1205" s="15" t="s">
        <v>150</v>
      </c>
      <c r="J1205" s="15" t="s">
        <v>7164</v>
      </c>
      <c r="K1205" s="29">
        <v>43059.6565625</v>
      </c>
      <c r="L1205" s="154">
        <v>43241.471678240741</v>
      </c>
      <c r="M1205" s="155">
        <v>43829</v>
      </c>
      <c r="N1205" s="154" t="s">
        <v>48</v>
      </c>
      <c r="O1205" s="156">
        <v>12</v>
      </c>
      <c r="P1205" s="154" t="s">
        <v>48</v>
      </c>
      <c r="Q1205" s="30">
        <v>240</v>
      </c>
      <c r="R1205" s="15" t="s">
        <v>696</v>
      </c>
      <c r="S1205" s="15" t="s">
        <v>151</v>
      </c>
      <c r="T1205" s="15" t="s">
        <v>223</v>
      </c>
      <c r="U1205" s="15" t="s">
        <v>8625</v>
      </c>
      <c r="V1205" s="15" t="s">
        <v>8626</v>
      </c>
      <c r="W1205" s="15" t="s">
        <v>8627</v>
      </c>
      <c r="X1205" s="16">
        <v>287882.98</v>
      </c>
      <c r="Y1205" s="16">
        <v>0</v>
      </c>
      <c r="Z1205" s="16">
        <v>0</v>
      </c>
      <c r="AA1205" s="16">
        <v>0</v>
      </c>
      <c r="AB1205" s="16">
        <v>0</v>
      </c>
      <c r="AC1205" s="16">
        <v>0</v>
      </c>
      <c r="AD1205" s="16">
        <v>0</v>
      </c>
      <c r="AE1205" s="16">
        <v>0</v>
      </c>
      <c r="AF1205" s="16">
        <v>0</v>
      </c>
      <c r="AG1205" s="16">
        <v>0</v>
      </c>
      <c r="AH1205" s="16">
        <v>0</v>
      </c>
      <c r="AI1205" s="16">
        <v>0</v>
      </c>
      <c r="AJ1205" s="16"/>
      <c r="AK1205" s="124">
        <f t="shared" si="18"/>
        <v>0</v>
      </c>
      <c r="AL1205" s="20"/>
    </row>
    <row r="1206" spans="1:38" s="8" customFormat="1" ht="15" customHeight="1" x14ac:dyDescent="0.25">
      <c r="A1206" s="15" t="s">
        <v>8628</v>
      </c>
      <c r="B1206" s="15" t="s">
        <v>8629</v>
      </c>
      <c r="C1206" s="15" t="s">
        <v>8630</v>
      </c>
      <c r="D1206" s="15" t="s">
        <v>8631</v>
      </c>
      <c r="E1206" s="15" t="s">
        <v>72</v>
      </c>
      <c r="F1206" s="15" t="s">
        <v>8632</v>
      </c>
      <c r="G1206" s="15" t="s">
        <v>8633</v>
      </c>
      <c r="H1206" s="15" t="s">
        <v>8634</v>
      </c>
      <c r="I1206" s="15" t="s">
        <v>62</v>
      </c>
      <c r="J1206" s="15" t="s">
        <v>7164</v>
      </c>
      <c r="K1206" s="29">
        <v>43059.657233796293</v>
      </c>
      <c r="L1206" s="154">
        <v>43241.496076388888</v>
      </c>
      <c r="M1206" s="155">
        <v>43606</v>
      </c>
      <c r="N1206" s="154">
        <v>43381.766469907408</v>
      </c>
      <c r="O1206" s="156">
        <v>13</v>
      </c>
      <c r="P1206" s="154">
        <v>43777.766469907408</v>
      </c>
      <c r="Q1206" s="30">
        <v>80</v>
      </c>
      <c r="R1206" s="15" t="s">
        <v>131</v>
      </c>
      <c r="S1206" s="15" t="s">
        <v>95</v>
      </c>
      <c r="T1206" s="15" t="s">
        <v>132</v>
      </c>
      <c r="U1206" s="15" t="s">
        <v>8635</v>
      </c>
      <c r="V1206" s="15" t="s">
        <v>8636</v>
      </c>
      <c r="W1206" s="15" t="s">
        <v>8637</v>
      </c>
      <c r="X1206" s="16">
        <v>126950.71</v>
      </c>
      <c r="Y1206" s="16">
        <v>0</v>
      </c>
      <c r="Z1206" s="16">
        <v>0</v>
      </c>
      <c r="AA1206" s="16">
        <v>0</v>
      </c>
      <c r="AB1206" s="16">
        <v>0</v>
      </c>
      <c r="AC1206" s="16">
        <v>126950.71</v>
      </c>
      <c r="AD1206" s="16">
        <v>0</v>
      </c>
      <c r="AE1206" s="16">
        <v>0</v>
      </c>
      <c r="AF1206" s="16">
        <v>0</v>
      </c>
      <c r="AG1206" s="16">
        <v>0</v>
      </c>
      <c r="AH1206" s="16">
        <v>0</v>
      </c>
      <c r="AI1206" s="16">
        <v>0</v>
      </c>
      <c r="AJ1206" s="16"/>
      <c r="AK1206" s="124">
        <f t="shared" si="18"/>
        <v>126950.71</v>
      </c>
      <c r="AL1206" s="20"/>
    </row>
    <row r="1207" spans="1:38" s="8" customFormat="1" ht="15" customHeight="1" x14ac:dyDescent="0.25">
      <c r="A1207" s="15" t="s">
        <v>8638</v>
      </c>
      <c r="B1207" s="15" t="s">
        <v>8639</v>
      </c>
      <c r="C1207" s="15" t="s">
        <v>8640</v>
      </c>
      <c r="D1207" s="15" t="s">
        <v>8641</v>
      </c>
      <c r="E1207" s="15" t="s">
        <v>72</v>
      </c>
      <c r="F1207" s="15" t="s">
        <v>8642</v>
      </c>
      <c r="G1207" s="15" t="s">
        <v>8643</v>
      </c>
      <c r="H1207" s="15" t="s">
        <v>8644</v>
      </c>
      <c r="I1207" s="15" t="s">
        <v>62</v>
      </c>
      <c r="J1207" s="15" t="s">
        <v>7164</v>
      </c>
      <c r="K1207" s="29">
        <v>43059.662835648145</v>
      </c>
      <c r="L1207" s="154">
        <v>43241.547442129631</v>
      </c>
      <c r="M1207" s="155">
        <v>43972</v>
      </c>
      <c r="N1207" s="154">
        <v>43580.641319444447</v>
      </c>
      <c r="O1207" s="156">
        <v>26</v>
      </c>
      <c r="P1207" s="154">
        <v>44372.641319444447</v>
      </c>
      <c r="Q1207" s="30">
        <v>180</v>
      </c>
      <c r="R1207" s="15" t="s">
        <v>63</v>
      </c>
      <c r="S1207" s="15" t="s">
        <v>162</v>
      </c>
      <c r="T1207" s="15" t="s">
        <v>8645</v>
      </c>
      <c r="U1207" s="15" t="s">
        <v>8646</v>
      </c>
      <c r="V1207" s="15" t="s">
        <v>8647</v>
      </c>
      <c r="W1207" s="15" t="s">
        <v>8648</v>
      </c>
      <c r="X1207" s="16">
        <v>138745.9</v>
      </c>
      <c r="Y1207" s="16">
        <v>0</v>
      </c>
      <c r="Z1207" s="16">
        <v>0</v>
      </c>
      <c r="AA1207" s="16">
        <v>0</v>
      </c>
      <c r="AB1207" s="16">
        <v>0</v>
      </c>
      <c r="AC1207" s="16">
        <v>0</v>
      </c>
      <c r="AD1207" s="16">
        <v>134680</v>
      </c>
      <c r="AE1207" s="16">
        <v>0</v>
      </c>
      <c r="AF1207" s="16">
        <v>0</v>
      </c>
      <c r="AG1207" s="16">
        <v>0</v>
      </c>
      <c r="AH1207" s="16">
        <v>0</v>
      </c>
      <c r="AI1207" s="16">
        <v>0</v>
      </c>
      <c r="AJ1207" s="16"/>
      <c r="AK1207" s="124">
        <f t="shared" si="18"/>
        <v>134680</v>
      </c>
      <c r="AL1207" s="20"/>
    </row>
    <row r="1208" spans="1:38" s="8" customFormat="1" ht="15" customHeight="1" x14ac:dyDescent="0.25">
      <c r="A1208" s="15" t="s">
        <v>8649</v>
      </c>
      <c r="B1208" s="15" t="s">
        <v>8650</v>
      </c>
      <c r="C1208" s="15" t="s">
        <v>8651</v>
      </c>
      <c r="D1208" s="15" t="s">
        <v>8652</v>
      </c>
      <c r="E1208" s="15" t="s">
        <v>72</v>
      </c>
      <c r="F1208" s="15" t="s">
        <v>8653</v>
      </c>
      <c r="G1208" s="15" t="s">
        <v>8654</v>
      </c>
      <c r="H1208" s="15" t="s">
        <v>8655</v>
      </c>
      <c r="I1208" s="15" t="s">
        <v>62</v>
      </c>
      <c r="J1208" s="15" t="s">
        <v>7164</v>
      </c>
      <c r="K1208" s="29">
        <v>43059.670173611114</v>
      </c>
      <c r="L1208" s="154">
        <v>43241.554525462961</v>
      </c>
      <c r="M1208" s="155">
        <v>44196</v>
      </c>
      <c r="N1208" s="154">
        <v>44684.565416666665</v>
      </c>
      <c r="O1208" s="156">
        <v>12</v>
      </c>
      <c r="P1208" s="154">
        <v>45049.565416666665</v>
      </c>
      <c r="Q1208" s="30">
        <v>150</v>
      </c>
      <c r="R1208" s="15" t="s">
        <v>8656</v>
      </c>
      <c r="S1208" s="15" t="s">
        <v>151</v>
      </c>
      <c r="T1208" s="15" t="s">
        <v>102</v>
      </c>
      <c r="U1208" s="15" t="s">
        <v>8657</v>
      </c>
      <c r="V1208" s="15" t="s">
        <v>8658</v>
      </c>
      <c r="W1208" s="15" t="s">
        <v>8659</v>
      </c>
      <c r="X1208" s="16">
        <v>238195.11</v>
      </c>
      <c r="Y1208" s="16">
        <v>0</v>
      </c>
      <c r="Z1208" s="16">
        <v>0</v>
      </c>
      <c r="AA1208" s="16">
        <v>0</v>
      </c>
      <c r="AB1208" s="16">
        <v>0</v>
      </c>
      <c r="AC1208" s="16">
        <v>0</v>
      </c>
      <c r="AD1208" s="16">
        <v>236847.09</v>
      </c>
      <c r="AE1208" s="16">
        <v>0</v>
      </c>
      <c r="AF1208" s="16">
        <v>0</v>
      </c>
      <c r="AG1208" s="16">
        <v>0</v>
      </c>
      <c r="AH1208" s="16">
        <v>0</v>
      </c>
      <c r="AI1208" s="16">
        <v>0</v>
      </c>
      <c r="AJ1208" s="16"/>
      <c r="AK1208" s="124">
        <f t="shared" si="18"/>
        <v>236847.09</v>
      </c>
      <c r="AL1208" s="20"/>
    </row>
    <row r="1209" spans="1:38" s="8" customFormat="1" ht="15" customHeight="1" x14ac:dyDescent="0.25">
      <c r="A1209" s="15" t="s">
        <v>8660</v>
      </c>
      <c r="B1209" s="15" t="s">
        <v>8661</v>
      </c>
      <c r="C1209" s="15" t="s">
        <v>8662</v>
      </c>
      <c r="D1209" s="15" t="s">
        <v>8663</v>
      </c>
      <c r="E1209" s="15" t="s">
        <v>160</v>
      </c>
      <c r="F1209" s="15" t="s">
        <v>8664</v>
      </c>
      <c r="G1209" s="15" t="s">
        <v>8665</v>
      </c>
      <c r="H1209" s="15" t="s">
        <v>8666</v>
      </c>
      <c r="I1209" s="15" t="s">
        <v>46</v>
      </c>
      <c r="J1209" s="15" t="s">
        <v>7164</v>
      </c>
      <c r="K1209" s="29">
        <v>43059.670428240737</v>
      </c>
      <c r="L1209" s="154">
        <v>43329.478703703702</v>
      </c>
      <c r="M1209" s="155" t="s">
        <v>48</v>
      </c>
      <c r="N1209" s="154" t="s">
        <v>48</v>
      </c>
      <c r="O1209" s="156">
        <v>24</v>
      </c>
      <c r="P1209" s="154" t="s">
        <v>48</v>
      </c>
      <c r="Q1209" s="30">
        <v>100</v>
      </c>
      <c r="R1209" s="15" t="s">
        <v>8667</v>
      </c>
      <c r="S1209" s="15" t="s">
        <v>151</v>
      </c>
      <c r="T1209" s="15" t="s">
        <v>102</v>
      </c>
      <c r="U1209" s="15" t="s">
        <v>8668</v>
      </c>
      <c r="V1209" s="15" t="s">
        <v>8669</v>
      </c>
      <c r="W1209" s="15" t="s">
        <v>8670</v>
      </c>
      <c r="X1209" s="16">
        <v>171242.13</v>
      </c>
      <c r="Y1209" s="16">
        <v>0</v>
      </c>
      <c r="Z1209" s="16">
        <v>0</v>
      </c>
      <c r="AA1209" s="16">
        <v>0</v>
      </c>
      <c r="AB1209" s="16">
        <v>0</v>
      </c>
      <c r="AC1209" s="16">
        <v>0</v>
      </c>
      <c r="AD1209" s="16">
        <v>0</v>
      </c>
      <c r="AE1209" s="16">
        <v>0</v>
      </c>
      <c r="AF1209" s="16">
        <v>0</v>
      </c>
      <c r="AG1209" s="16">
        <v>0</v>
      </c>
      <c r="AH1209" s="16">
        <v>0</v>
      </c>
      <c r="AI1209" s="16">
        <v>0</v>
      </c>
      <c r="AJ1209" s="16"/>
      <c r="AK1209" s="124">
        <f t="shared" si="18"/>
        <v>0</v>
      </c>
      <c r="AL1209" s="20"/>
    </row>
    <row r="1210" spans="1:38" s="8" customFormat="1" ht="15" customHeight="1" x14ac:dyDescent="0.25">
      <c r="A1210" s="15" t="s">
        <v>8671</v>
      </c>
      <c r="B1210" s="15" t="s">
        <v>8672</v>
      </c>
      <c r="C1210" s="15" t="s">
        <v>8673</v>
      </c>
      <c r="D1210" s="15" t="s">
        <v>8674</v>
      </c>
      <c r="E1210" s="15" t="s">
        <v>160</v>
      </c>
      <c r="F1210" s="15" t="s">
        <v>8675</v>
      </c>
      <c r="G1210" s="15" t="s">
        <v>8676</v>
      </c>
      <c r="H1210" s="15" t="s">
        <v>8677</v>
      </c>
      <c r="I1210" s="15" t="s">
        <v>46</v>
      </c>
      <c r="J1210" s="15" t="s">
        <v>7164</v>
      </c>
      <c r="K1210" s="29">
        <v>43059.675358796296</v>
      </c>
      <c r="L1210" s="154">
        <v>43279.492881944447</v>
      </c>
      <c r="M1210" s="155" t="s">
        <v>48</v>
      </c>
      <c r="N1210" s="154" t="s">
        <v>48</v>
      </c>
      <c r="O1210" s="156">
        <v>24</v>
      </c>
      <c r="P1210" s="154" t="s">
        <v>48</v>
      </c>
      <c r="Q1210" s="30">
        <v>1200</v>
      </c>
      <c r="R1210" s="15" t="s">
        <v>297</v>
      </c>
      <c r="S1210" s="15" t="s">
        <v>199</v>
      </c>
      <c r="T1210" s="15" t="s">
        <v>3781</v>
      </c>
      <c r="U1210" s="15" t="s">
        <v>8678</v>
      </c>
      <c r="V1210" s="15" t="s">
        <v>8679</v>
      </c>
      <c r="W1210" s="15" t="s">
        <v>8680</v>
      </c>
      <c r="X1210" s="16">
        <v>296605.67</v>
      </c>
      <c r="Y1210" s="16">
        <v>0</v>
      </c>
      <c r="Z1210" s="16">
        <v>0</v>
      </c>
      <c r="AA1210" s="16">
        <v>0</v>
      </c>
      <c r="AB1210" s="16">
        <v>0</v>
      </c>
      <c r="AC1210" s="16">
        <v>0</v>
      </c>
      <c r="AD1210" s="16">
        <v>0</v>
      </c>
      <c r="AE1210" s="16">
        <v>0</v>
      </c>
      <c r="AF1210" s="16">
        <v>0</v>
      </c>
      <c r="AG1210" s="16">
        <v>0</v>
      </c>
      <c r="AH1210" s="16">
        <v>0</v>
      </c>
      <c r="AI1210" s="16">
        <v>0</v>
      </c>
      <c r="AJ1210" s="16"/>
      <c r="AK1210" s="124">
        <f t="shared" si="18"/>
        <v>0</v>
      </c>
      <c r="AL1210" s="20"/>
    </row>
    <row r="1211" spans="1:38" s="8" customFormat="1" ht="15" customHeight="1" x14ac:dyDescent="0.25">
      <c r="A1211" s="15" t="s">
        <v>8681</v>
      </c>
      <c r="B1211" s="15" t="s">
        <v>8682</v>
      </c>
      <c r="C1211" s="15" t="s">
        <v>8683</v>
      </c>
      <c r="D1211" s="15" t="s">
        <v>8684</v>
      </c>
      <c r="E1211" s="15" t="s">
        <v>42</v>
      </c>
      <c r="F1211" s="15" t="s">
        <v>8685</v>
      </c>
      <c r="G1211" s="15" t="s">
        <v>8686</v>
      </c>
      <c r="H1211" s="15" t="s">
        <v>8687</v>
      </c>
      <c r="I1211" s="15" t="s">
        <v>150</v>
      </c>
      <c r="J1211" s="15" t="s">
        <v>7164</v>
      </c>
      <c r="K1211" s="29">
        <v>43059.678530092591</v>
      </c>
      <c r="L1211" s="154">
        <v>43273.781099537038</v>
      </c>
      <c r="M1211" s="155">
        <v>44196</v>
      </c>
      <c r="N1211" s="154" t="s">
        <v>48</v>
      </c>
      <c r="O1211" s="156">
        <v>12</v>
      </c>
      <c r="P1211" s="154" t="s">
        <v>48</v>
      </c>
      <c r="Q1211" s="30">
        <v>400</v>
      </c>
      <c r="R1211" s="15" t="s">
        <v>696</v>
      </c>
      <c r="S1211" s="15" t="s">
        <v>50</v>
      </c>
      <c r="T1211" s="15" t="s">
        <v>223</v>
      </c>
      <c r="U1211" s="15" t="s">
        <v>8688</v>
      </c>
      <c r="V1211" s="15" t="s">
        <v>8689</v>
      </c>
      <c r="W1211" s="15" t="s">
        <v>8690</v>
      </c>
      <c r="X1211" s="16">
        <v>237273.3</v>
      </c>
      <c r="Y1211" s="16">
        <v>0</v>
      </c>
      <c r="Z1211" s="16">
        <v>0</v>
      </c>
      <c r="AA1211" s="16">
        <v>0</v>
      </c>
      <c r="AB1211" s="16">
        <v>0</v>
      </c>
      <c r="AC1211" s="16">
        <v>0</v>
      </c>
      <c r="AD1211" s="16">
        <v>0</v>
      </c>
      <c r="AE1211" s="16">
        <v>0</v>
      </c>
      <c r="AF1211" s="16">
        <v>0</v>
      </c>
      <c r="AG1211" s="16">
        <v>0</v>
      </c>
      <c r="AH1211" s="16">
        <v>0</v>
      </c>
      <c r="AI1211" s="16">
        <v>0</v>
      </c>
      <c r="AJ1211" s="16"/>
      <c r="AK1211" s="124">
        <f t="shared" si="18"/>
        <v>0</v>
      </c>
      <c r="AL1211" s="20"/>
    </row>
    <row r="1212" spans="1:38" s="8" customFormat="1" ht="15" customHeight="1" x14ac:dyDescent="0.25">
      <c r="A1212" s="15" t="s">
        <v>8691</v>
      </c>
      <c r="B1212" s="15" t="s">
        <v>8692</v>
      </c>
      <c r="C1212" s="15" t="s">
        <v>8693</v>
      </c>
      <c r="D1212" s="15" t="s">
        <v>8694</v>
      </c>
      <c r="E1212" s="15" t="s">
        <v>160</v>
      </c>
      <c r="F1212" s="15" t="s">
        <v>8695</v>
      </c>
      <c r="G1212" s="15" t="s">
        <v>8696</v>
      </c>
      <c r="H1212" s="15" t="s">
        <v>8697</v>
      </c>
      <c r="I1212" s="15" t="s">
        <v>46</v>
      </c>
      <c r="J1212" s="15" t="s">
        <v>7164</v>
      </c>
      <c r="K1212" s="29">
        <v>43059.680300925924</v>
      </c>
      <c r="L1212" s="154">
        <v>43243.61791666667</v>
      </c>
      <c r="M1212" s="155" t="s">
        <v>48</v>
      </c>
      <c r="N1212" s="154" t="s">
        <v>48</v>
      </c>
      <c r="O1212" s="156">
        <v>24</v>
      </c>
      <c r="P1212" s="154" t="s">
        <v>48</v>
      </c>
      <c r="Q1212" s="30">
        <v>100</v>
      </c>
      <c r="R1212" s="15" t="s">
        <v>8698</v>
      </c>
      <c r="S1212" s="15" t="s">
        <v>95</v>
      </c>
      <c r="T1212" s="15" t="s">
        <v>8699</v>
      </c>
      <c r="U1212" s="15" t="s">
        <v>8700</v>
      </c>
      <c r="V1212" s="15" t="s">
        <v>8701</v>
      </c>
      <c r="W1212" s="15" t="s">
        <v>8702</v>
      </c>
      <c r="X1212" s="16">
        <v>190494.22</v>
      </c>
      <c r="Y1212" s="16">
        <v>0</v>
      </c>
      <c r="Z1212" s="16">
        <v>0</v>
      </c>
      <c r="AA1212" s="16">
        <v>0</v>
      </c>
      <c r="AB1212" s="16">
        <v>0</v>
      </c>
      <c r="AC1212" s="16">
        <v>0</v>
      </c>
      <c r="AD1212" s="16">
        <v>0</v>
      </c>
      <c r="AE1212" s="16">
        <v>0</v>
      </c>
      <c r="AF1212" s="16">
        <v>0</v>
      </c>
      <c r="AG1212" s="16">
        <v>0</v>
      </c>
      <c r="AH1212" s="16">
        <v>0</v>
      </c>
      <c r="AI1212" s="16">
        <v>0</v>
      </c>
      <c r="AJ1212" s="16"/>
      <c r="AK1212" s="124">
        <f t="shared" si="18"/>
        <v>0</v>
      </c>
      <c r="AL1212" s="20"/>
    </row>
    <row r="1213" spans="1:38" s="8" customFormat="1" ht="15" customHeight="1" x14ac:dyDescent="0.25">
      <c r="A1213" s="15" t="s">
        <v>8703</v>
      </c>
      <c r="B1213" s="15" t="s">
        <v>8704</v>
      </c>
      <c r="C1213" s="15" t="s">
        <v>8705</v>
      </c>
      <c r="D1213" s="15" t="s">
        <v>8706</v>
      </c>
      <c r="E1213" s="15" t="s">
        <v>160</v>
      </c>
      <c r="F1213" s="15" t="s">
        <v>8707</v>
      </c>
      <c r="G1213" s="15" t="s">
        <v>8708</v>
      </c>
      <c r="H1213" s="15" t="s">
        <v>8709</v>
      </c>
      <c r="I1213" s="15" t="s">
        <v>150</v>
      </c>
      <c r="J1213" s="15" t="s">
        <v>7164</v>
      </c>
      <c r="K1213" s="29">
        <v>43059.682650462964</v>
      </c>
      <c r="L1213" s="154">
        <v>43241.566608796296</v>
      </c>
      <c r="M1213" s="155">
        <v>43829</v>
      </c>
      <c r="N1213" s="154" t="s">
        <v>48</v>
      </c>
      <c r="O1213" s="156">
        <v>12</v>
      </c>
      <c r="P1213" s="154" t="s">
        <v>48</v>
      </c>
      <c r="Q1213" s="30">
        <v>300</v>
      </c>
      <c r="R1213" s="15" t="s">
        <v>8710</v>
      </c>
      <c r="S1213" s="15" t="s">
        <v>162</v>
      </c>
      <c r="T1213" s="15" t="s">
        <v>8711</v>
      </c>
      <c r="U1213" s="15" t="s">
        <v>8712</v>
      </c>
      <c r="V1213" s="15" t="s">
        <v>8713</v>
      </c>
      <c r="W1213" s="15" t="s">
        <v>8714</v>
      </c>
      <c r="X1213" s="16">
        <v>40447.199999999997</v>
      </c>
      <c r="Y1213" s="16">
        <v>0</v>
      </c>
      <c r="Z1213" s="16">
        <v>0</v>
      </c>
      <c r="AA1213" s="16">
        <v>0</v>
      </c>
      <c r="AB1213" s="16">
        <v>0</v>
      </c>
      <c r="AC1213" s="16">
        <v>0</v>
      </c>
      <c r="AD1213" s="16">
        <v>0</v>
      </c>
      <c r="AE1213" s="16">
        <v>0</v>
      </c>
      <c r="AF1213" s="16">
        <v>0</v>
      </c>
      <c r="AG1213" s="16">
        <v>0</v>
      </c>
      <c r="AH1213" s="16">
        <v>0</v>
      </c>
      <c r="AI1213" s="16">
        <v>0</v>
      </c>
      <c r="AJ1213" s="16"/>
      <c r="AK1213" s="124">
        <f t="shared" si="18"/>
        <v>0</v>
      </c>
      <c r="AL1213" s="20"/>
    </row>
    <row r="1214" spans="1:38" s="8" customFormat="1" ht="15" customHeight="1" x14ac:dyDescent="0.25">
      <c r="A1214" s="15" t="s">
        <v>8715</v>
      </c>
      <c r="B1214" s="15" t="s">
        <v>8716</v>
      </c>
      <c r="C1214" s="15" t="s">
        <v>8717</v>
      </c>
      <c r="D1214" s="15" t="s">
        <v>8718</v>
      </c>
      <c r="E1214" s="15" t="s">
        <v>72</v>
      </c>
      <c r="F1214" s="15" t="s">
        <v>8719</v>
      </c>
      <c r="G1214" s="15" t="s">
        <v>8720</v>
      </c>
      <c r="H1214" s="15" t="s">
        <v>8721</v>
      </c>
      <c r="I1214" s="15" t="s">
        <v>150</v>
      </c>
      <c r="J1214" s="15" t="s">
        <v>7164</v>
      </c>
      <c r="K1214" s="29">
        <v>43059.685324074075</v>
      </c>
      <c r="L1214" s="154">
        <v>43242.493055555555</v>
      </c>
      <c r="M1214" s="155">
        <v>44196</v>
      </c>
      <c r="N1214" s="154" t="s">
        <v>48</v>
      </c>
      <c r="O1214" s="156">
        <v>12</v>
      </c>
      <c r="P1214" s="154" t="s">
        <v>48</v>
      </c>
      <c r="Q1214" s="30">
        <v>400</v>
      </c>
      <c r="R1214" s="15" t="s">
        <v>393</v>
      </c>
      <c r="S1214" s="15" t="s">
        <v>162</v>
      </c>
      <c r="T1214" s="15" t="s">
        <v>3781</v>
      </c>
      <c r="U1214" s="15" t="s">
        <v>8722</v>
      </c>
      <c r="V1214" s="15" t="s">
        <v>8723</v>
      </c>
      <c r="W1214" s="15" t="s">
        <v>8724</v>
      </c>
      <c r="X1214" s="16">
        <v>199745.35</v>
      </c>
      <c r="Y1214" s="16">
        <v>0</v>
      </c>
      <c r="Z1214" s="16">
        <v>0</v>
      </c>
      <c r="AA1214" s="16">
        <v>0</v>
      </c>
      <c r="AB1214" s="16">
        <v>0</v>
      </c>
      <c r="AC1214" s="16">
        <v>0</v>
      </c>
      <c r="AD1214" s="16">
        <v>0</v>
      </c>
      <c r="AE1214" s="16">
        <v>0</v>
      </c>
      <c r="AF1214" s="16">
        <v>0</v>
      </c>
      <c r="AG1214" s="16">
        <v>0</v>
      </c>
      <c r="AH1214" s="16">
        <v>0</v>
      </c>
      <c r="AI1214" s="16">
        <v>0</v>
      </c>
      <c r="AJ1214" s="16"/>
      <c r="AK1214" s="124">
        <f t="shared" si="18"/>
        <v>0</v>
      </c>
      <c r="AL1214" s="20"/>
    </row>
    <row r="1215" spans="1:38" s="8" customFormat="1" ht="15" customHeight="1" x14ac:dyDescent="0.25">
      <c r="A1215" s="15" t="s">
        <v>8725</v>
      </c>
      <c r="B1215" s="15" t="s">
        <v>8726</v>
      </c>
      <c r="C1215" s="15" t="s">
        <v>6879</v>
      </c>
      <c r="D1215" s="15" t="s">
        <v>6880</v>
      </c>
      <c r="E1215" s="15" t="s">
        <v>160</v>
      </c>
      <c r="F1215" s="15" t="s">
        <v>6881</v>
      </c>
      <c r="G1215" s="15" t="s">
        <v>6882</v>
      </c>
      <c r="H1215" s="15" t="s">
        <v>6883</v>
      </c>
      <c r="I1215" s="15" t="s">
        <v>150</v>
      </c>
      <c r="J1215" s="15" t="s">
        <v>7164</v>
      </c>
      <c r="K1215" s="29">
        <v>43059.690567129626</v>
      </c>
      <c r="L1215" s="154">
        <v>43241.608171296299</v>
      </c>
      <c r="M1215" s="155">
        <v>43829</v>
      </c>
      <c r="N1215" s="154" t="s">
        <v>48</v>
      </c>
      <c r="O1215" s="156">
        <v>11</v>
      </c>
      <c r="P1215" s="154" t="s">
        <v>48</v>
      </c>
      <c r="Q1215" s="30">
        <v>710</v>
      </c>
      <c r="R1215" s="15" t="s">
        <v>6884</v>
      </c>
      <c r="S1215" s="15" t="s">
        <v>199</v>
      </c>
      <c r="T1215" s="15" t="s">
        <v>8727</v>
      </c>
      <c r="U1215" s="15" t="s">
        <v>8728</v>
      </c>
      <c r="V1215" s="15" t="s">
        <v>8729</v>
      </c>
      <c r="W1215" s="15" t="s">
        <v>8730</v>
      </c>
      <c r="X1215" s="16">
        <v>41202.129999999997</v>
      </c>
      <c r="Y1215" s="16">
        <v>0</v>
      </c>
      <c r="Z1215" s="16">
        <v>0</v>
      </c>
      <c r="AA1215" s="16">
        <v>0</v>
      </c>
      <c r="AB1215" s="16">
        <v>0</v>
      </c>
      <c r="AC1215" s="16">
        <v>0</v>
      </c>
      <c r="AD1215" s="16">
        <v>0</v>
      </c>
      <c r="AE1215" s="16">
        <v>0</v>
      </c>
      <c r="AF1215" s="16">
        <v>0</v>
      </c>
      <c r="AG1215" s="16">
        <v>0</v>
      </c>
      <c r="AH1215" s="16">
        <v>0</v>
      </c>
      <c r="AI1215" s="16">
        <v>0</v>
      </c>
      <c r="AJ1215" s="16"/>
      <c r="AK1215" s="124">
        <f t="shared" si="18"/>
        <v>0</v>
      </c>
      <c r="AL1215" s="20"/>
    </row>
    <row r="1216" spans="1:38" s="8" customFormat="1" ht="15" customHeight="1" x14ac:dyDescent="0.25">
      <c r="A1216" s="15" t="s">
        <v>8731</v>
      </c>
      <c r="B1216" s="15" t="s">
        <v>8732</v>
      </c>
      <c r="C1216" s="15" t="s">
        <v>496</v>
      </c>
      <c r="D1216" s="15" t="s">
        <v>497</v>
      </c>
      <c r="E1216" s="15" t="s">
        <v>72</v>
      </c>
      <c r="F1216" s="15" t="s">
        <v>498</v>
      </c>
      <c r="G1216" s="15" t="s">
        <v>499</v>
      </c>
      <c r="H1216" s="15" t="s">
        <v>75</v>
      </c>
      <c r="I1216" s="15" t="s">
        <v>62</v>
      </c>
      <c r="J1216" s="15" t="s">
        <v>7164</v>
      </c>
      <c r="K1216" s="29">
        <v>43059.693136574075</v>
      </c>
      <c r="L1216" s="154">
        <v>43242.422546296293</v>
      </c>
      <c r="M1216" s="155">
        <v>43607</v>
      </c>
      <c r="N1216" s="154">
        <v>43605.389386574076</v>
      </c>
      <c r="O1216" s="156">
        <v>15</v>
      </c>
      <c r="P1216" s="154">
        <v>44063.389386574076</v>
      </c>
      <c r="Q1216" s="30">
        <v>70</v>
      </c>
      <c r="R1216" s="15" t="s">
        <v>77</v>
      </c>
      <c r="S1216" s="15" t="s">
        <v>50</v>
      </c>
      <c r="T1216" s="15" t="s">
        <v>285</v>
      </c>
      <c r="U1216" s="15" t="s">
        <v>8733</v>
      </c>
      <c r="V1216" s="15" t="s">
        <v>8734</v>
      </c>
      <c r="W1216" s="15" t="s">
        <v>8735</v>
      </c>
      <c r="X1216" s="16">
        <v>295789.40000000002</v>
      </c>
      <c r="Y1216" s="16">
        <v>0</v>
      </c>
      <c r="Z1216" s="16">
        <v>0</v>
      </c>
      <c r="AA1216" s="16">
        <v>0</v>
      </c>
      <c r="AB1216" s="16">
        <v>0</v>
      </c>
      <c r="AC1216" s="16">
        <v>0</v>
      </c>
      <c r="AD1216" s="16">
        <v>299939.44</v>
      </c>
      <c r="AE1216" s="16">
        <v>0</v>
      </c>
      <c r="AF1216" s="16">
        <v>0</v>
      </c>
      <c r="AG1216" s="16">
        <v>0</v>
      </c>
      <c r="AH1216" s="16">
        <v>0</v>
      </c>
      <c r="AI1216" s="16">
        <v>0</v>
      </c>
      <c r="AJ1216" s="16"/>
      <c r="AK1216" s="124">
        <f t="shared" si="18"/>
        <v>299939.44</v>
      </c>
      <c r="AL1216" s="20"/>
    </row>
    <row r="1217" spans="1:38" s="8" customFormat="1" ht="15" customHeight="1" x14ac:dyDescent="0.25">
      <c r="A1217" s="15" t="s">
        <v>8736</v>
      </c>
      <c r="B1217" s="15" t="s">
        <v>8737</v>
      </c>
      <c r="C1217" s="15" t="s">
        <v>8738</v>
      </c>
      <c r="D1217" s="15" t="s">
        <v>8739</v>
      </c>
      <c r="E1217" s="15" t="s">
        <v>160</v>
      </c>
      <c r="F1217" s="15" t="s">
        <v>8740</v>
      </c>
      <c r="G1217" s="15" t="s">
        <v>8741</v>
      </c>
      <c r="H1217" s="15" t="s">
        <v>8742</v>
      </c>
      <c r="I1217" s="15" t="s">
        <v>150</v>
      </c>
      <c r="J1217" s="15" t="s">
        <v>7164</v>
      </c>
      <c r="K1217" s="29">
        <v>43059.695</v>
      </c>
      <c r="L1217" s="154">
        <v>43322.421053240738</v>
      </c>
      <c r="M1217" s="155">
        <v>43829</v>
      </c>
      <c r="N1217" s="154" t="s">
        <v>48</v>
      </c>
      <c r="O1217" s="156">
        <v>24</v>
      </c>
      <c r="P1217" s="154" t="s">
        <v>48</v>
      </c>
      <c r="Q1217" s="30">
        <v>240</v>
      </c>
      <c r="R1217" s="15" t="s">
        <v>8743</v>
      </c>
      <c r="S1217" s="15" t="s">
        <v>162</v>
      </c>
      <c r="T1217" s="15" t="s">
        <v>8744</v>
      </c>
      <c r="U1217" s="15" t="s">
        <v>8745</v>
      </c>
      <c r="V1217" s="15" t="s">
        <v>8746</v>
      </c>
      <c r="W1217" s="15" t="s">
        <v>8747</v>
      </c>
      <c r="X1217" s="16">
        <v>196010.51</v>
      </c>
      <c r="Y1217" s="16">
        <v>0</v>
      </c>
      <c r="Z1217" s="16">
        <v>0</v>
      </c>
      <c r="AA1217" s="16">
        <v>0</v>
      </c>
      <c r="AB1217" s="16">
        <v>0</v>
      </c>
      <c r="AC1217" s="16">
        <v>0</v>
      </c>
      <c r="AD1217" s="16">
        <v>0</v>
      </c>
      <c r="AE1217" s="16">
        <v>0</v>
      </c>
      <c r="AF1217" s="16">
        <v>0</v>
      </c>
      <c r="AG1217" s="16">
        <v>0</v>
      </c>
      <c r="AH1217" s="16">
        <v>0</v>
      </c>
      <c r="AI1217" s="16">
        <v>0</v>
      </c>
      <c r="AJ1217" s="16"/>
      <c r="AK1217" s="124">
        <f t="shared" si="18"/>
        <v>0</v>
      </c>
      <c r="AL1217" s="20"/>
    </row>
    <row r="1218" spans="1:38" s="8" customFormat="1" ht="15" customHeight="1" x14ac:dyDescent="0.25">
      <c r="A1218" s="15" t="s">
        <v>8748</v>
      </c>
      <c r="B1218" s="15" t="s">
        <v>8749</v>
      </c>
      <c r="C1218" s="15" t="s">
        <v>4832</v>
      </c>
      <c r="D1218" s="15" t="s">
        <v>4833</v>
      </c>
      <c r="E1218" s="15" t="s">
        <v>160</v>
      </c>
      <c r="F1218" s="15" t="s">
        <v>4834</v>
      </c>
      <c r="G1218" s="15" t="s">
        <v>4835</v>
      </c>
      <c r="H1218" s="15" t="s">
        <v>4836</v>
      </c>
      <c r="I1218" s="15" t="s">
        <v>150</v>
      </c>
      <c r="J1218" s="15" t="s">
        <v>7164</v>
      </c>
      <c r="K1218" s="29">
        <v>43059.697129629632</v>
      </c>
      <c r="L1218" s="154">
        <v>43276.660949074074</v>
      </c>
      <c r="M1218" s="155">
        <v>43829</v>
      </c>
      <c r="N1218" s="154" t="s">
        <v>48</v>
      </c>
      <c r="O1218" s="156">
        <v>12</v>
      </c>
      <c r="P1218" s="154" t="s">
        <v>48</v>
      </c>
      <c r="Q1218" s="30">
        <v>200</v>
      </c>
      <c r="R1218" s="15" t="s">
        <v>4837</v>
      </c>
      <c r="S1218" s="15" t="s">
        <v>162</v>
      </c>
      <c r="T1218" s="15" t="s">
        <v>8750</v>
      </c>
      <c r="U1218" s="15" t="s">
        <v>8751</v>
      </c>
      <c r="V1218" s="15" t="s">
        <v>8752</v>
      </c>
      <c r="W1218" s="15" t="s">
        <v>8753</v>
      </c>
      <c r="X1218" s="16">
        <v>109994.18</v>
      </c>
      <c r="Y1218" s="16">
        <v>0</v>
      </c>
      <c r="Z1218" s="16">
        <v>0</v>
      </c>
      <c r="AA1218" s="16">
        <v>0</v>
      </c>
      <c r="AB1218" s="16">
        <v>0</v>
      </c>
      <c r="AC1218" s="16">
        <v>0</v>
      </c>
      <c r="AD1218" s="16">
        <v>0</v>
      </c>
      <c r="AE1218" s="16">
        <v>0</v>
      </c>
      <c r="AF1218" s="16">
        <v>0</v>
      </c>
      <c r="AG1218" s="16">
        <v>0</v>
      </c>
      <c r="AH1218" s="16">
        <v>0</v>
      </c>
      <c r="AI1218" s="16">
        <v>0</v>
      </c>
      <c r="AJ1218" s="16"/>
      <c r="AK1218" s="124">
        <f t="shared" si="18"/>
        <v>0</v>
      </c>
      <c r="AL1218" s="20"/>
    </row>
    <row r="1219" spans="1:38" s="8" customFormat="1" ht="15" customHeight="1" x14ac:dyDescent="0.25">
      <c r="A1219" s="15" t="s">
        <v>8754</v>
      </c>
      <c r="B1219" s="15" t="s">
        <v>6730</v>
      </c>
      <c r="C1219" s="15" t="s">
        <v>496</v>
      </c>
      <c r="D1219" s="15" t="s">
        <v>497</v>
      </c>
      <c r="E1219" s="15" t="s">
        <v>72</v>
      </c>
      <c r="F1219" s="15" t="s">
        <v>498</v>
      </c>
      <c r="G1219" s="15" t="s">
        <v>499</v>
      </c>
      <c r="H1219" s="15" t="s">
        <v>75</v>
      </c>
      <c r="I1219" s="15" t="s">
        <v>62</v>
      </c>
      <c r="J1219" s="15" t="s">
        <v>7164</v>
      </c>
      <c r="K1219" s="29">
        <v>43059.701168981483</v>
      </c>
      <c r="L1219" s="154">
        <v>43242.460381944446</v>
      </c>
      <c r="M1219" s="155">
        <v>44196</v>
      </c>
      <c r="N1219" s="154">
        <v>44147.475439814814</v>
      </c>
      <c r="O1219" s="156">
        <v>14</v>
      </c>
      <c r="P1219" s="154">
        <v>44573.475439814814</v>
      </c>
      <c r="Q1219" s="30">
        <v>70</v>
      </c>
      <c r="R1219" s="15" t="s">
        <v>77</v>
      </c>
      <c r="S1219" s="15" t="s">
        <v>50</v>
      </c>
      <c r="T1219" s="15" t="s">
        <v>64</v>
      </c>
      <c r="U1219" s="15" t="s">
        <v>8755</v>
      </c>
      <c r="V1219" s="15" t="s">
        <v>8756</v>
      </c>
      <c r="W1219" s="15" t="s">
        <v>8757</v>
      </c>
      <c r="X1219" s="16">
        <v>217833.52</v>
      </c>
      <c r="Y1219" s="16">
        <v>0</v>
      </c>
      <c r="Z1219" s="16">
        <v>0</v>
      </c>
      <c r="AA1219" s="16">
        <v>0</v>
      </c>
      <c r="AB1219" s="16">
        <v>0</v>
      </c>
      <c r="AC1219" s="16">
        <v>39000</v>
      </c>
      <c r="AD1219" s="16">
        <v>178833.51</v>
      </c>
      <c r="AE1219" s="16">
        <v>0</v>
      </c>
      <c r="AF1219" s="16">
        <v>0</v>
      </c>
      <c r="AG1219" s="16">
        <v>0</v>
      </c>
      <c r="AH1219" s="16">
        <v>0</v>
      </c>
      <c r="AI1219" s="16">
        <v>0</v>
      </c>
      <c r="AJ1219" s="16"/>
      <c r="AK1219" s="124">
        <f t="shared" si="18"/>
        <v>217833.51</v>
      </c>
      <c r="AL1219" s="20"/>
    </row>
    <row r="1220" spans="1:38" s="8" customFormat="1" ht="15" customHeight="1" x14ac:dyDescent="0.25">
      <c r="A1220" s="15" t="s">
        <v>8758</v>
      </c>
      <c r="B1220" s="15" t="s">
        <v>8759</v>
      </c>
      <c r="C1220" s="15" t="s">
        <v>8683</v>
      </c>
      <c r="D1220" s="15" t="s">
        <v>8684</v>
      </c>
      <c r="E1220" s="15" t="s">
        <v>42</v>
      </c>
      <c r="F1220" s="15" t="s">
        <v>8685</v>
      </c>
      <c r="G1220" s="15" t="s">
        <v>8686</v>
      </c>
      <c r="H1220" s="15" t="s">
        <v>8687</v>
      </c>
      <c r="I1220" s="15" t="s">
        <v>150</v>
      </c>
      <c r="J1220" s="15" t="s">
        <v>7164</v>
      </c>
      <c r="K1220" s="29">
        <v>43059.706585648149</v>
      </c>
      <c r="L1220" s="154">
        <v>43241.527789351851</v>
      </c>
      <c r="M1220" s="155">
        <v>44196</v>
      </c>
      <c r="N1220" s="154" t="s">
        <v>48</v>
      </c>
      <c r="O1220" s="156">
        <v>6</v>
      </c>
      <c r="P1220" s="154" t="s">
        <v>48</v>
      </c>
      <c r="Q1220" s="30">
        <v>50</v>
      </c>
      <c r="R1220" s="15" t="s">
        <v>696</v>
      </c>
      <c r="S1220" s="15" t="s">
        <v>1135</v>
      </c>
      <c r="T1220" s="15" t="s">
        <v>223</v>
      </c>
      <c r="U1220" s="15" t="s">
        <v>8760</v>
      </c>
      <c r="V1220" s="15" t="s">
        <v>8761</v>
      </c>
      <c r="W1220" s="15" t="s">
        <v>8762</v>
      </c>
      <c r="X1220" s="16">
        <v>227373.04</v>
      </c>
      <c r="Y1220" s="16">
        <v>0</v>
      </c>
      <c r="Z1220" s="16">
        <v>0</v>
      </c>
      <c r="AA1220" s="16">
        <v>0</v>
      </c>
      <c r="AB1220" s="16">
        <v>0</v>
      </c>
      <c r="AC1220" s="16">
        <v>0</v>
      </c>
      <c r="AD1220" s="16">
        <v>0</v>
      </c>
      <c r="AE1220" s="16">
        <v>0</v>
      </c>
      <c r="AF1220" s="16">
        <v>0</v>
      </c>
      <c r="AG1220" s="16">
        <v>0</v>
      </c>
      <c r="AH1220" s="16">
        <v>0</v>
      </c>
      <c r="AI1220" s="16">
        <v>0</v>
      </c>
      <c r="AJ1220" s="16"/>
      <c r="AK1220" s="124">
        <f t="shared" ref="AK1220:AK1283" si="19">SUM(Y1220:AJ1220)</f>
        <v>0</v>
      </c>
      <c r="AL1220" s="20"/>
    </row>
    <row r="1221" spans="1:38" s="8" customFormat="1" ht="15" customHeight="1" x14ac:dyDescent="0.25">
      <c r="A1221" s="15" t="s">
        <v>8763</v>
      </c>
      <c r="B1221" s="15" t="s">
        <v>8764</v>
      </c>
      <c r="C1221" s="15" t="s">
        <v>6634</v>
      </c>
      <c r="D1221" s="15" t="s">
        <v>6635</v>
      </c>
      <c r="E1221" s="15" t="s">
        <v>72</v>
      </c>
      <c r="F1221" s="15" t="s">
        <v>6636</v>
      </c>
      <c r="G1221" s="15" t="s">
        <v>6637</v>
      </c>
      <c r="H1221" s="15" t="s">
        <v>6638</v>
      </c>
      <c r="I1221" s="15" t="s">
        <v>62</v>
      </c>
      <c r="J1221" s="15" t="s">
        <v>7164</v>
      </c>
      <c r="K1221" s="29">
        <v>43059.717002314814</v>
      </c>
      <c r="L1221" s="154">
        <v>43171.421296296299</v>
      </c>
      <c r="M1221" s="155">
        <v>43904</v>
      </c>
      <c r="N1221" s="154">
        <v>43699.659386574072</v>
      </c>
      <c r="O1221" s="156">
        <v>23</v>
      </c>
      <c r="P1221" s="154">
        <v>44399.659386574072</v>
      </c>
      <c r="Q1221" s="30">
        <v>150</v>
      </c>
      <c r="R1221" s="15" t="s">
        <v>1686</v>
      </c>
      <c r="S1221" s="15" t="s">
        <v>199</v>
      </c>
      <c r="T1221" s="15" t="s">
        <v>8765</v>
      </c>
      <c r="U1221" s="15" t="s">
        <v>8766</v>
      </c>
      <c r="V1221" s="15" t="s">
        <v>8767</v>
      </c>
      <c r="W1221" s="15" t="s">
        <v>8768</v>
      </c>
      <c r="X1221" s="16">
        <v>142092.01</v>
      </c>
      <c r="Y1221" s="16">
        <v>0</v>
      </c>
      <c r="Z1221" s="16">
        <v>0</v>
      </c>
      <c r="AA1221" s="16">
        <v>0</v>
      </c>
      <c r="AB1221" s="16">
        <v>0</v>
      </c>
      <c r="AC1221" s="16">
        <v>87000</v>
      </c>
      <c r="AD1221" s="16">
        <v>56000</v>
      </c>
      <c r="AE1221" s="16">
        <v>0</v>
      </c>
      <c r="AF1221" s="16">
        <v>0</v>
      </c>
      <c r="AG1221" s="16">
        <v>0</v>
      </c>
      <c r="AH1221" s="16">
        <v>0</v>
      </c>
      <c r="AI1221" s="16">
        <v>0</v>
      </c>
      <c r="AJ1221" s="16"/>
      <c r="AK1221" s="124">
        <f t="shared" si="19"/>
        <v>143000</v>
      </c>
      <c r="AL1221" s="20"/>
    </row>
    <row r="1222" spans="1:38" s="8" customFormat="1" ht="15" customHeight="1" x14ac:dyDescent="0.25">
      <c r="A1222" s="15" t="s">
        <v>8769</v>
      </c>
      <c r="B1222" s="15" t="s">
        <v>8770</v>
      </c>
      <c r="C1222" s="15" t="s">
        <v>8273</v>
      </c>
      <c r="D1222" s="15" t="s">
        <v>8274</v>
      </c>
      <c r="E1222" s="15" t="s">
        <v>72</v>
      </c>
      <c r="F1222" s="15" t="s">
        <v>8275</v>
      </c>
      <c r="G1222" s="15" t="s">
        <v>8276</v>
      </c>
      <c r="H1222" s="15" t="s">
        <v>8277</v>
      </c>
      <c r="I1222" s="15" t="s">
        <v>46</v>
      </c>
      <c r="J1222" s="15" t="s">
        <v>7164</v>
      </c>
      <c r="K1222" s="29">
        <v>43059.717997685184</v>
      </c>
      <c r="L1222" s="154">
        <v>43082.857569444444</v>
      </c>
      <c r="M1222" s="155" t="s">
        <v>48</v>
      </c>
      <c r="N1222" s="154" t="s">
        <v>48</v>
      </c>
      <c r="O1222" s="156">
        <v>12</v>
      </c>
      <c r="P1222" s="154" t="s">
        <v>48</v>
      </c>
      <c r="Q1222" s="30">
        <v>300</v>
      </c>
      <c r="R1222" s="15" t="s">
        <v>63</v>
      </c>
      <c r="S1222" s="15" t="s">
        <v>95</v>
      </c>
      <c r="T1222" s="15" t="s">
        <v>6182</v>
      </c>
      <c r="U1222" s="15" t="s">
        <v>8771</v>
      </c>
      <c r="V1222" s="15" t="s">
        <v>8772</v>
      </c>
      <c r="W1222" s="15" t="s">
        <v>8773</v>
      </c>
      <c r="X1222" s="16">
        <v>262056.31</v>
      </c>
      <c r="Y1222" s="16">
        <v>0</v>
      </c>
      <c r="Z1222" s="16">
        <v>0</v>
      </c>
      <c r="AA1222" s="16">
        <v>0</v>
      </c>
      <c r="AB1222" s="16">
        <v>0</v>
      </c>
      <c r="AC1222" s="16">
        <v>0</v>
      </c>
      <c r="AD1222" s="16">
        <v>0</v>
      </c>
      <c r="AE1222" s="16">
        <v>0</v>
      </c>
      <c r="AF1222" s="16">
        <v>0</v>
      </c>
      <c r="AG1222" s="16">
        <v>0</v>
      </c>
      <c r="AH1222" s="16">
        <v>0</v>
      </c>
      <c r="AI1222" s="16">
        <v>0</v>
      </c>
      <c r="AJ1222" s="16"/>
      <c r="AK1222" s="124">
        <f t="shared" si="19"/>
        <v>0</v>
      </c>
      <c r="AL1222" s="20"/>
    </row>
    <row r="1223" spans="1:38" s="8" customFormat="1" ht="15" customHeight="1" x14ac:dyDescent="0.25">
      <c r="A1223" s="15" t="s">
        <v>8774</v>
      </c>
      <c r="B1223" s="15" t="s">
        <v>8775</v>
      </c>
      <c r="C1223" s="15" t="s">
        <v>1332</v>
      </c>
      <c r="D1223" s="15" t="s">
        <v>1333</v>
      </c>
      <c r="E1223" s="15" t="s">
        <v>160</v>
      </c>
      <c r="F1223" s="15" t="s">
        <v>1334</v>
      </c>
      <c r="G1223" s="15" t="s">
        <v>1335</v>
      </c>
      <c r="H1223" s="15" t="s">
        <v>1336</v>
      </c>
      <c r="I1223" s="15" t="s">
        <v>150</v>
      </c>
      <c r="J1223" s="15" t="s">
        <v>7164</v>
      </c>
      <c r="K1223" s="29">
        <v>43059.725324074076</v>
      </c>
      <c r="L1223" s="154">
        <v>43276.476226851853</v>
      </c>
      <c r="M1223" s="155">
        <v>43829</v>
      </c>
      <c r="N1223" s="154" t="s">
        <v>48</v>
      </c>
      <c r="O1223" s="156">
        <v>12</v>
      </c>
      <c r="P1223" s="154" t="s">
        <v>48</v>
      </c>
      <c r="Q1223" s="30">
        <v>1090</v>
      </c>
      <c r="R1223" s="15" t="s">
        <v>696</v>
      </c>
      <c r="S1223" s="15" t="s">
        <v>151</v>
      </c>
      <c r="T1223" s="15" t="s">
        <v>8776</v>
      </c>
      <c r="U1223" s="15" t="s">
        <v>8777</v>
      </c>
      <c r="V1223" s="15" t="s">
        <v>8778</v>
      </c>
      <c r="W1223" s="15" t="s">
        <v>8779</v>
      </c>
      <c r="X1223" s="16">
        <v>157547.06</v>
      </c>
      <c r="Y1223" s="16">
        <v>0</v>
      </c>
      <c r="Z1223" s="16">
        <v>0</v>
      </c>
      <c r="AA1223" s="16">
        <v>0</v>
      </c>
      <c r="AB1223" s="16">
        <v>0</v>
      </c>
      <c r="AC1223" s="16">
        <v>0</v>
      </c>
      <c r="AD1223" s="16">
        <v>0</v>
      </c>
      <c r="AE1223" s="16">
        <v>0</v>
      </c>
      <c r="AF1223" s="16">
        <v>0</v>
      </c>
      <c r="AG1223" s="16">
        <v>0</v>
      </c>
      <c r="AH1223" s="16">
        <v>0</v>
      </c>
      <c r="AI1223" s="16">
        <v>0</v>
      </c>
      <c r="AJ1223" s="16"/>
      <c r="AK1223" s="124">
        <f t="shared" si="19"/>
        <v>0</v>
      </c>
      <c r="AL1223" s="20"/>
    </row>
    <row r="1224" spans="1:38" s="8" customFormat="1" ht="15" customHeight="1" x14ac:dyDescent="0.25">
      <c r="A1224" s="15" t="s">
        <v>8780</v>
      </c>
      <c r="B1224" s="15" t="s">
        <v>8781</v>
      </c>
      <c r="C1224" s="15" t="s">
        <v>647</v>
      </c>
      <c r="D1224" s="15" t="s">
        <v>648</v>
      </c>
      <c r="E1224" s="15" t="s">
        <v>72</v>
      </c>
      <c r="F1224" s="15" t="s">
        <v>649</v>
      </c>
      <c r="G1224" s="15" t="s">
        <v>650</v>
      </c>
      <c r="H1224" s="15" t="s">
        <v>651</v>
      </c>
      <c r="I1224" s="15" t="s">
        <v>150</v>
      </c>
      <c r="J1224" s="15" t="s">
        <v>7164</v>
      </c>
      <c r="K1224" s="29">
        <v>43059.725868055553</v>
      </c>
      <c r="L1224" s="154">
        <v>43241.642881944441</v>
      </c>
      <c r="M1224" s="155">
        <v>43606</v>
      </c>
      <c r="N1224" s="154" t="s">
        <v>48</v>
      </c>
      <c r="O1224" s="156">
        <v>12</v>
      </c>
      <c r="P1224" s="154" t="s">
        <v>48</v>
      </c>
      <c r="Q1224" s="30">
        <v>70</v>
      </c>
      <c r="R1224" s="15" t="s">
        <v>2401</v>
      </c>
      <c r="S1224" s="15" t="s">
        <v>50</v>
      </c>
      <c r="T1224" s="15" t="s">
        <v>102</v>
      </c>
      <c r="U1224" s="15" t="s">
        <v>8782</v>
      </c>
      <c r="V1224" s="15" t="s">
        <v>8783</v>
      </c>
      <c r="W1224" s="15" t="s">
        <v>8784</v>
      </c>
      <c r="X1224" s="16">
        <v>282773.61</v>
      </c>
      <c r="Y1224" s="16">
        <v>0</v>
      </c>
      <c r="Z1224" s="16">
        <v>0</v>
      </c>
      <c r="AA1224" s="16">
        <v>0</v>
      </c>
      <c r="AB1224" s="16">
        <v>0</v>
      </c>
      <c r="AC1224" s="16">
        <v>0</v>
      </c>
      <c r="AD1224" s="16">
        <v>0</v>
      </c>
      <c r="AE1224" s="16">
        <v>0</v>
      </c>
      <c r="AF1224" s="16">
        <v>0</v>
      </c>
      <c r="AG1224" s="16">
        <v>0</v>
      </c>
      <c r="AH1224" s="16">
        <v>0</v>
      </c>
      <c r="AI1224" s="16">
        <v>0</v>
      </c>
      <c r="AJ1224" s="16"/>
      <c r="AK1224" s="124">
        <f t="shared" si="19"/>
        <v>0</v>
      </c>
      <c r="AL1224" s="20"/>
    </row>
    <row r="1225" spans="1:38" s="8" customFormat="1" ht="15" customHeight="1" x14ac:dyDescent="0.25">
      <c r="A1225" s="15" t="s">
        <v>8785</v>
      </c>
      <c r="B1225" s="15" t="s">
        <v>8786</v>
      </c>
      <c r="C1225" s="15" t="s">
        <v>8787</v>
      </c>
      <c r="D1225" s="15" t="s">
        <v>8788</v>
      </c>
      <c r="E1225" s="15" t="s">
        <v>160</v>
      </c>
      <c r="F1225" s="15" t="s">
        <v>8789</v>
      </c>
      <c r="G1225" s="15" t="s">
        <v>8790</v>
      </c>
      <c r="H1225" s="15" t="s">
        <v>8791</v>
      </c>
      <c r="I1225" s="15" t="s">
        <v>150</v>
      </c>
      <c r="J1225" s="15" t="s">
        <v>7164</v>
      </c>
      <c r="K1225" s="29">
        <v>43059.726666666669</v>
      </c>
      <c r="L1225" s="154">
        <v>43238.622187499997</v>
      </c>
      <c r="M1225" s="155">
        <v>43829</v>
      </c>
      <c r="N1225" s="154" t="s">
        <v>48</v>
      </c>
      <c r="O1225" s="156">
        <v>24</v>
      </c>
      <c r="P1225" s="154" t="s">
        <v>48</v>
      </c>
      <c r="Q1225" s="30">
        <v>40</v>
      </c>
      <c r="R1225" s="15" t="s">
        <v>8792</v>
      </c>
      <c r="S1225" s="15" t="s">
        <v>199</v>
      </c>
      <c r="T1225" s="15" t="s">
        <v>187</v>
      </c>
      <c r="U1225" s="15" t="s">
        <v>8793</v>
      </c>
      <c r="V1225" s="15" t="s">
        <v>8794</v>
      </c>
      <c r="W1225" s="15" t="s">
        <v>8795</v>
      </c>
      <c r="X1225" s="16">
        <v>98819.38</v>
      </c>
      <c r="Y1225" s="16">
        <v>0</v>
      </c>
      <c r="Z1225" s="16">
        <v>0</v>
      </c>
      <c r="AA1225" s="16">
        <v>0</v>
      </c>
      <c r="AB1225" s="16">
        <v>0</v>
      </c>
      <c r="AC1225" s="16">
        <v>0</v>
      </c>
      <c r="AD1225" s="16">
        <v>0</v>
      </c>
      <c r="AE1225" s="16">
        <v>0</v>
      </c>
      <c r="AF1225" s="16">
        <v>0</v>
      </c>
      <c r="AG1225" s="16">
        <v>0</v>
      </c>
      <c r="AH1225" s="16">
        <v>0</v>
      </c>
      <c r="AI1225" s="16">
        <v>0</v>
      </c>
      <c r="AJ1225" s="16"/>
      <c r="AK1225" s="124">
        <f t="shared" si="19"/>
        <v>0</v>
      </c>
      <c r="AL1225" s="20"/>
    </row>
    <row r="1226" spans="1:38" s="8" customFormat="1" ht="15" customHeight="1" x14ac:dyDescent="0.25">
      <c r="A1226" s="15" t="s">
        <v>8796</v>
      </c>
      <c r="B1226" s="15" t="s">
        <v>8797</v>
      </c>
      <c r="C1226" s="15" t="s">
        <v>6855</v>
      </c>
      <c r="D1226" s="15" t="s">
        <v>6856</v>
      </c>
      <c r="E1226" s="15" t="s">
        <v>72</v>
      </c>
      <c r="F1226" s="15" t="s">
        <v>6857</v>
      </c>
      <c r="G1226" s="15" t="s">
        <v>6858</v>
      </c>
      <c r="H1226" s="15" t="s">
        <v>6859</v>
      </c>
      <c r="I1226" s="15" t="s">
        <v>150</v>
      </c>
      <c r="J1226" s="15" t="s">
        <v>7164</v>
      </c>
      <c r="K1226" s="29">
        <v>43059.726770833331</v>
      </c>
      <c r="L1226" s="154">
        <v>43238.639282407406</v>
      </c>
      <c r="M1226" s="155">
        <v>43829</v>
      </c>
      <c r="N1226" s="154" t="s">
        <v>48</v>
      </c>
      <c r="O1226" s="156">
        <v>24</v>
      </c>
      <c r="P1226" s="154" t="s">
        <v>48</v>
      </c>
      <c r="Q1226" s="30">
        <v>120</v>
      </c>
      <c r="R1226" s="15" t="s">
        <v>63</v>
      </c>
      <c r="S1226" s="15" t="s">
        <v>162</v>
      </c>
      <c r="T1226" s="15" t="s">
        <v>102</v>
      </c>
      <c r="U1226" s="15" t="s">
        <v>8798</v>
      </c>
      <c r="V1226" s="15" t="s">
        <v>8799</v>
      </c>
      <c r="W1226" s="15" t="s">
        <v>8800</v>
      </c>
      <c r="X1226" s="16">
        <v>263104.49</v>
      </c>
      <c r="Y1226" s="16">
        <v>0</v>
      </c>
      <c r="Z1226" s="16">
        <v>0</v>
      </c>
      <c r="AA1226" s="16">
        <v>0</v>
      </c>
      <c r="AB1226" s="16">
        <v>0</v>
      </c>
      <c r="AC1226" s="16">
        <v>0</v>
      </c>
      <c r="AD1226" s="16">
        <v>0</v>
      </c>
      <c r="AE1226" s="16">
        <v>0</v>
      </c>
      <c r="AF1226" s="16">
        <v>0</v>
      </c>
      <c r="AG1226" s="16">
        <v>0</v>
      </c>
      <c r="AH1226" s="16">
        <v>0</v>
      </c>
      <c r="AI1226" s="16">
        <v>0</v>
      </c>
      <c r="AJ1226" s="16"/>
      <c r="AK1226" s="124">
        <f t="shared" si="19"/>
        <v>0</v>
      </c>
      <c r="AL1226" s="20"/>
    </row>
    <row r="1227" spans="1:38" s="8" customFormat="1" ht="15" customHeight="1" x14ac:dyDescent="0.25">
      <c r="A1227" s="15" t="s">
        <v>8801</v>
      </c>
      <c r="B1227" s="15" t="s">
        <v>8802</v>
      </c>
      <c r="C1227" s="15" t="s">
        <v>1332</v>
      </c>
      <c r="D1227" s="15" t="s">
        <v>1333</v>
      </c>
      <c r="E1227" s="15" t="s">
        <v>160</v>
      </c>
      <c r="F1227" s="15" t="s">
        <v>1334</v>
      </c>
      <c r="G1227" s="15" t="s">
        <v>1335</v>
      </c>
      <c r="H1227" s="15" t="s">
        <v>1336</v>
      </c>
      <c r="I1227" s="15" t="s">
        <v>150</v>
      </c>
      <c r="J1227" s="15" t="s">
        <v>7164</v>
      </c>
      <c r="K1227" s="29">
        <v>43059.727083333331</v>
      </c>
      <c r="L1227" s="154">
        <v>43329.611655092594</v>
      </c>
      <c r="M1227" s="155">
        <v>43829</v>
      </c>
      <c r="N1227" s="154" t="s">
        <v>48</v>
      </c>
      <c r="O1227" s="156">
        <v>12</v>
      </c>
      <c r="P1227" s="154" t="s">
        <v>48</v>
      </c>
      <c r="Q1227" s="30">
        <v>3500</v>
      </c>
      <c r="R1227" s="15" t="s">
        <v>696</v>
      </c>
      <c r="S1227" s="15" t="s">
        <v>199</v>
      </c>
      <c r="T1227" s="15" t="s">
        <v>8803</v>
      </c>
      <c r="U1227" s="15" t="s">
        <v>8804</v>
      </c>
      <c r="V1227" s="15" t="s">
        <v>8805</v>
      </c>
      <c r="W1227" s="15" t="s">
        <v>8806</v>
      </c>
      <c r="X1227" s="16">
        <v>203957.92</v>
      </c>
      <c r="Y1227" s="16">
        <v>0</v>
      </c>
      <c r="Z1227" s="16">
        <v>0</v>
      </c>
      <c r="AA1227" s="16">
        <v>0</v>
      </c>
      <c r="AB1227" s="16">
        <v>0</v>
      </c>
      <c r="AC1227" s="16">
        <v>0</v>
      </c>
      <c r="AD1227" s="16">
        <v>0</v>
      </c>
      <c r="AE1227" s="16">
        <v>0</v>
      </c>
      <c r="AF1227" s="16">
        <v>0</v>
      </c>
      <c r="AG1227" s="16">
        <v>0</v>
      </c>
      <c r="AH1227" s="16">
        <v>0</v>
      </c>
      <c r="AI1227" s="16">
        <v>0</v>
      </c>
      <c r="AJ1227" s="16"/>
      <c r="AK1227" s="124">
        <f t="shared" si="19"/>
        <v>0</v>
      </c>
      <c r="AL1227" s="20"/>
    </row>
    <row r="1228" spans="1:38" s="8" customFormat="1" ht="15" customHeight="1" x14ac:dyDescent="0.25">
      <c r="A1228" s="15" t="s">
        <v>8807</v>
      </c>
      <c r="B1228" s="15" t="s">
        <v>8808</v>
      </c>
      <c r="C1228" s="15" t="s">
        <v>1322</v>
      </c>
      <c r="D1228" s="15" t="s">
        <v>1323</v>
      </c>
      <c r="E1228" s="15" t="s">
        <v>72</v>
      </c>
      <c r="F1228" s="15" t="s">
        <v>1324</v>
      </c>
      <c r="G1228" s="15" t="s">
        <v>1325</v>
      </c>
      <c r="H1228" s="15" t="s">
        <v>1326</v>
      </c>
      <c r="I1228" s="15" t="s">
        <v>62</v>
      </c>
      <c r="J1228" s="15" t="s">
        <v>7164</v>
      </c>
      <c r="K1228" s="29">
        <v>43059.73165509259</v>
      </c>
      <c r="L1228" s="154">
        <v>43203.676493055558</v>
      </c>
      <c r="M1228" s="155">
        <v>43568</v>
      </c>
      <c r="N1228" s="154">
        <v>43507.597094907411</v>
      </c>
      <c r="O1228" s="156">
        <v>15</v>
      </c>
      <c r="P1228" s="154">
        <v>43962.597094907411</v>
      </c>
      <c r="Q1228" s="30">
        <v>180</v>
      </c>
      <c r="R1228" s="15" t="s">
        <v>550</v>
      </c>
      <c r="S1228" s="15" t="s">
        <v>151</v>
      </c>
      <c r="T1228" s="15" t="s">
        <v>765</v>
      </c>
      <c r="U1228" s="15" t="s">
        <v>8809</v>
      </c>
      <c r="V1228" s="15" t="s">
        <v>8810</v>
      </c>
      <c r="W1228" s="15" t="s">
        <v>8811</v>
      </c>
      <c r="X1228" s="16">
        <v>302699.15000000002</v>
      </c>
      <c r="Y1228" s="16">
        <v>0</v>
      </c>
      <c r="Z1228" s="16">
        <v>0</v>
      </c>
      <c r="AA1228" s="16">
        <v>0</v>
      </c>
      <c r="AB1228" s="16">
        <v>0</v>
      </c>
      <c r="AC1228" s="16">
        <v>299794.89</v>
      </c>
      <c r="AD1228" s="16">
        <v>0</v>
      </c>
      <c r="AE1228" s="16">
        <v>0</v>
      </c>
      <c r="AF1228" s="16">
        <v>0</v>
      </c>
      <c r="AG1228" s="16">
        <v>0</v>
      </c>
      <c r="AH1228" s="16">
        <v>0</v>
      </c>
      <c r="AI1228" s="16">
        <v>0</v>
      </c>
      <c r="AJ1228" s="16"/>
      <c r="AK1228" s="124">
        <f t="shared" si="19"/>
        <v>299794.89</v>
      </c>
      <c r="AL1228" s="20"/>
    </row>
    <row r="1229" spans="1:38" s="8" customFormat="1" ht="15" customHeight="1" x14ac:dyDescent="0.25">
      <c r="A1229" s="15" t="s">
        <v>8812</v>
      </c>
      <c r="B1229" s="15" t="s">
        <v>8813</v>
      </c>
      <c r="C1229" s="15" t="s">
        <v>3672</v>
      </c>
      <c r="D1229" s="15" t="s">
        <v>3673</v>
      </c>
      <c r="E1229" s="15" t="s">
        <v>72</v>
      </c>
      <c r="F1229" s="15" t="s">
        <v>3674</v>
      </c>
      <c r="G1229" s="15" t="s">
        <v>3675</v>
      </c>
      <c r="H1229" s="15" t="s">
        <v>3676</v>
      </c>
      <c r="I1229" s="15" t="s">
        <v>62</v>
      </c>
      <c r="J1229" s="15" t="s">
        <v>7164</v>
      </c>
      <c r="K1229" s="29">
        <v>43059.73269675926</v>
      </c>
      <c r="L1229" s="154">
        <v>43276.525682870371</v>
      </c>
      <c r="M1229" s="155">
        <v>43829</v>
      </c>
      <c r="N1229" s="154">
        <v>44512.375543981485</v>
      </c>
      <c r="O1229" s="156">
        <v>7</v>
      </c>
      <c r="P1229" s="154">
        <v>44724.375543981485</v>
      </c>
      <c r="Q1229" s="30">
        <v>1200</v>
      </c>
      <c r="R1229" s="15" t="s">
        <v>3150</v>
      </c>
      <c r="S1229" s="15" t="s">
        <v>199</v>
      </c>
      <c r="T1229" s="15" t="s">
        <v>102</v>
      </c>
      <c r="U1229" s="15" t="s">
        <v>8814</v>
      </c>
      <c r="V1229" s="15" t="s">
        <v>8815</v>
      </c>
      <c r="W1229" s="15" t="s">
        <v>8816</v>
      </c>
      <c r="X1229" s="16">
        <v>173168.39</v>
      </c>
      <c r="Y1229" s="16">
        <v>0</v>
      </c>
      <c r="Z1229" s="16">
        <v>0</v>
      </c>
      <c r="AA1229" s="16">
        <v>0</v>
      </c>
      <c r="AB1229" s="16">
        <v>0</v>
      </c>
      <c r="AC1229" s="16">
        <v>130000</v>
      </c>
      <c r="AD1229" s="16">
        <v>43170</v>
      </c>
      <c r="AE1229" s="16">
        <v>0</v>
      </c>
      <c r="AF1229" s="16">
        <v>0</v>
      </c>
      <c r="AG1229" s="16">
        <v>0</v>
      </c>
      <c r="AH1229" s="16">
        <v>0</v>
      </c>
      <c r="AI1229" s="16">
        <v>0</v>
      </c>
      <c r="AJ1229" s="16"/>
      <c r="AK1229" s="124">
        <f t="shared" si="19"/>
        <v>173170</v>
      </c>
      <c r="AL1229" s="20"/>
    </row>
    <row r="1230" spans="1:38" s="8" customFormat="1" ht="15" customHeight="1" x14ac:dyDescent="0.25">
      <c r="A1230" s="15" t="s">
        <v>8817</v>
      </c>
      <c r="B1230" s="15" t="s">
        <v>8818</v>
      </c>
      <c r="C1230" s="15" t="s">
        <v>8819</v>
      </c>
      <c r="D1230" s="15" t="s">
        <v>8820</v>
      </c>
      <c r="E1230" s="15" t="s">
        <v>72</v>
      </c>
      <c r="F1230" s="15" t="s">
        <v>8821</v>
      </c>
      <c r="G1230" s="15" t="s">
        <v>8822</v>
      </c>
      <c r="H1230" s="15" t="s">
        <v>8823</v>
      </c>
      <c r="I1230" s="15" t="s">
        <v>62</v>
      </c>
      <c r="J1230" s="15" t="s">
        <v>7164</v>
      </c>
      <c r="K1230" s="29">
        <v>43059.733252314814</v>
      </c>
      <c r="L1230" s="154">
        <v>43168.487800925926</v>
      </c>
      <c r="M1230" s="155">
        <v>43533</v>
      </c>
      <c r="N1230" s="154">
        <v>43368.61482638889</v>
      </c>
      <c r="O1230" s="156">
        <v>12</v>
      </c>
      <c r="P1230" s="154">
        <v>43733.61482638889</v>
      </c>
      <c r="Q1230" s="30">
        <v>600</v>
      </c>
      <c r="R1230" s="15" t="s">
        <v>297</v>
      </c>
      <c r="S1230" s="15" t="s">
        <v>95</v>
      </c>
      <c r="T1230" s="15" t="s">
        <v>187</v>
      </c>
      <c r="U1230" s="15" t="s">
        <v>8824</v>
      </c>
      <c r="V1230" s="15" t="s">
        <v>8825</v>
      </c>
      <c r="W1230" s="15" t="s">
        <v>8826</v>
      </c>
      <c r="X1230" s="16">
        <v>270376.90999999997</v>
      </c>
      <c r="Y1230" s="16">
        <v>0</v>
      </c>
      <c r="Z1230" s="16">
        <v>0</v>
      </c>
      <c r="AA1230" s="16">
        <v>0</v>
      </c>
      <c r="AB1230" s="16">
        <v>0</v>
      </c>
      <c r="AC1230" s="16">
        <v>270376.90999999997</v>
      </c>
      <c r="AD1230" s="16">
        <v>0</v>
      </c>
      <c r="AE1230" s="16">
        <v>0</v>
      </c>
      <c r="AF1230" s="16">
        <v>0</v>
      </c>
      <c r="AG1230" s="16">
        <v>0</v>
      </c>
      <c r="AH1230" s="16">
        <v>0</v>
      </c>
      <c r="AI1230" s="16">
        <v>0</v>
      </c>
      <c r="AJ1230" s="16"/>
      <c r="AK1230" s="124">
        <f t="shared" si="19"/>
        <v>270376.90999999997</v>
      </c>
      <c r="AL1230" s="20"/>
    </row>
    <row r="1231" spans="1:38" s="8" customFormat="1" ht="15" customHeight="1" x14ac:dyDescent="0.25">
      <c r="A1231" s="15" t="s">
        <v>8827</v>
      </c>
      <c r="B1231" s="15" t="s">
        <v>8828</v>
      </c>
      <c r="C1231" s="15" t="s">
        <v>8829</v>
      </c>
      <c r="D1231" s="15" t="s">
        <v>8830</v>
      </c>
      <c r="E1231" s="15" t="s">
        <v>160</v>
      </c>
      <c r="F1231" s="15" t="s">
        <v>8831</v>
      </c>
      <c r="G1231" s="15" t="s">
        <v>8832</v>
      </c>
      <c r="H1231" s="15" t="s">
        <v>8833</v>
      </c>
      <c r="I1231" s="15" t="s">
        <v>150</v>
      </c>
      <c r="J1231" s="15" t="s">
        <v>7164</v>
      </c>
      <c r="K1231" s="29">
        <v>43059.735196759262</v>
      </c>
      <c r="L1231" s="154">
        <v>43326.654849537037</v>
      </c>
      <c r="M1231" s="155">
        <v>43829</v>
      </c>
      <c r="N1231" s="154" t="s">
        <v>48</v>
      </c>
      <c r="O1231" s="156">
        <v>24</v>
      </c>
      <c r="P1231" s="154" t="s">
        <v>48</v>
      </c>
      <c r="Q1231" s="30">
        <v>165</v>
      </c>
      <c r="R1231" s="15" t="s">
        <v>2838</v>
      </c>
      <c r="S1231" s="15" t="s">
        <v>95</v>
      </c>
      <c r="T1231" s="15" t="s">
        <v>1754</v>
      </c>
      <c r="U1231" s="15" t="s">
        <v>8834</v>
      </c>
      <c r="V1231" s="15" t="s">
        <v>8835</v>
      </c>
      <c r="W1231" s="15" t="s">
        <v>8836</v>
      </c>
      <c r="X1231" s="16">
        <v>267117.77</v>
      </c>
      <c r="Y1231" s="16">
        <v>0</v>
      </c>
      <c r="Z1231" s="16">
        <v>0</v>
      </c>
      <c r="AA1231" s="16">
        <v>0</v>
      </c>
      <c r="AB1231" s="16">
        <v>0</v>
      </c>
      <c r="AC1231" s="16">
        <v>0</v>
      </c>
      <c r="AD1231" s="16">
        <v>0</v>
      </c>
      <c r="AE1231" s="16">
        <v>0</v>
      </c>
      <c r="AF1231" s="16">
        <v>0</v>
      </c>
      <c r="AG1231" s="16">
        <v>0</v>
      </c>
      <c r="AH1231" s="16">
        <v>0</v>
      </c>
      <c r="AI1231" s="16">
        <v>0</v>
      </c>
      <c r="AJ1231" s="16"/>
      <c r="AK1231" s="124">
        <f t="shared" si="19"/>
        <v>0</v>
      </c>
      <c r="AL1231" s="20"/>
    </row>
    <row r="1232" spans="1:38" s="8" customFormat="1" ht="15" customHeight="1" x14ac:dyDescent="0.25">
      <c r="A1232" s="15" t="s">
        <v>8837</v>
      </c>
      <c r="B1232" s="15" t="s">
        <v>8838</v>
      </c>
      <c r="C1232" s="15" t="s">
        <v>8610</v>
      </c>
      <c r="D1232" s="15" t="s">
        <v>8611</v>
      </c>
      <c r="E1232" s="15" t="s">
        <v>72</v>
      </c>
      <c r="F1232" s="15" t="s">
        <v>8612</v>
      </c>
      <c r="G1232" s="15" t="s">
        <v>8613</v>
      </c>
      <c r="H1232" s="15" t="s">
        <v>8614</v>
      </c>
      <c r="I1232" s="15" t="s">
        <v>150</v>
      </c>
      <c r="J1232" s="15" t="s">
        <v>7164</v>
      </c>
      <c r="K1232" s="29">
        <v>43059.735798611109</v>
      </c>
      <c r="L1232" s="154">
        <v>43242.491030092591</v>
      </c>
      <c r="M1232" s="155">
        <v>44196</v>
      </c>
      <c r="N1232" s="154" t="s">
        <v>48</v>
      </c>
      <c r="O1232" s="156">
        <v>24</v>
      </c>
      <c r="P1232" s="154" t="s">
        <v>48</v>
      </c>
      <c r="Q1232" s="30">
        <v>20</v>
      </c>
      <c r="R1232" s="15" t="s">
        <v>63</v>
      </c>
      <c r="S1232" s="15" t="s">
        <v>50</v>
      </c>
      <c r="T1232" s="15" t="s">
        <v>3602</v>
      </c>
      <c r="U1232" s="15" t="s">
        <v>8839</v>
      </c>
      <c r="V1232" s="15" t="s">
        <v>8840</v>
      </c>
      <c r="W1232" s="15" t="s">
        <v>8841</v>
      </c>
      <c r="X1232" s="16">
        <v>298059.38</v>
      </c>
      <c r="Y1232" s="16">
        <v>0</v>
      </c>
      <c r="Z1232" s="16">
        <v>0</v>
      </c>
      <c r="AA1232" s="16">
        <v>0</v>
      </c>
      <c r="AB1232" s="16">
        <v>0</v>
      </c>
      <c r="AC1232" s="16">
        <v>0</v>
      </c>
      <c r="AD1232" s="16">
        <v>0</v>
      </c>
      <c r="AE1232" s="16">
        <v>0</v>
      </c>
      <c r="AF1232" s="16">
        <v>0</v>
      </c>
      <c r="AG1232" s="16">
        <v>0</v>
      </c>
      <c r="AH1232" s="16">
        <v>0</v>
      </c>
      <c r="AI1232" s="16">
        <v>0</v>
      </c>
      <c r="AJ1232" s="16"/>
      <c r="AK1232" s="124">
        <f t="shared" si="19"/>
        <v>0</v>
      </c>
      <c r="AL1232" s="20"/>
    </row>
    <row r="1233" spans="1:38" s="8" customFormat="1" ht="15" customHeight="1" x14ac:dyDescent="0.25">
      <c r="A1233" s="15" t="s">
        <v>8842</v>
      </c>
      <c r="B1233" s="15" t="s">
        <v>8843</v>
      </c>
      <c r="C1233" s="15" t="s">
        <v>1332</v>
      </c>
      <c r="D1233" s="15" t="s">
        <v>1333</v>
      </c>
      <c r="E1233" s="15" t="s">
        <v>160</v>
      </c>
      <c r="F1233" s="15" t="s">
        <v>1334</v>
      </c>
      <c r="G1233" s="15" t="s">
        <v>1335</v>
      </c>
      <c r="H1233" s="15" t="s">
        <v>1336</v>
      </c>
      <c r="I1233" s="15" t="s">
        <v>150</v>
      </c>
      <c r="J1233" s="15" t="s">
        <v>7164</v>
      </c>
      <c r="K1233" s="29">
        <v>43059.736817129633</v>
      </c>
      <c r="L1233" s="154">
        <v>43273.48159722222</v>
      </c>
      <c r="M1233" s="155">
        <v>43829</v>
      </c>
      <c r="N1233" s="154" t="s">
        <v>48</v>
      </c>
      <c r="O1233" s="156">
        <v>10</v>
      </c>
      <c r="P1233" s="154" t="s">
        <v>48</v>
      </c>
      <c r="Q1233" s="30">
        <v>4200</v>
      </c>
      <c r="R1233" s="15" t="s">
        <v>696</v>
      </c>
      <c r="S1233" s="15" t="s">
        <v>95</v>
      </c>
      <c r="T1233" s="15" t="s">
        <v>8844</v>
      </c>
      <c r="U1233" s="15" t="s">
        <v>8845</v>
      </c>
      <c r="V1233" s="15" t="s">
        <v>8846</v>
      </c>
      <c r="W1233" s="15" t="s">
        <v>8847</v>
      </c>
      <c r="X1233" s="16">
        <v>134540.79999999999</v>
      </c>
      <c r="Y1233" s="16">
        <v>0</v>
      </c>
      <c r="Z1233" s="16">
        <v>0</v>
      </c>
      <c r="AA1233" s="16">
        <v>0</v>
      </c>
      <c r="AB1233" s="16">
        <v>0</v>
      </c>
      <c r="AC1233" s="16">
        <v>0</v>
      </c>
      <c r="AD1233" s="16">
        <v>0</v>
      </c>
      <c r="AE1233" s="16">
        <v>0</v>
      </c>
      <c r="AF1233" s="16">
        <v>0</v>
      </c>
      <c r="AG1233" s="16">
        <v>0</v>
      </c>
      <c r="AH1233" s="16">
        <v>0</v>
      </c>
      <c r="AI1233" s="16">
        <v>0</v>
      </c>
      <c r="AJ1233" s="16"/>
      <c r="AK1233" s="124">
        <f t="shared" si="19"/>
        <v>0</v>
      </c>
      <c r="AL1233" s="20"/>
    </row>
    <row r="1234" spans="1:38" s="8" customFormat="1" ht="15" customHeight="1" x14ac:dyDescent="0.25">
      <c r="A1234" s="15" t="s">
        <v>8848</v>
      </c>
      <c r="B1234" s="15" t="s">
        <v>8849</v>
      </c>
      <c r="C1234" s="15" t="s">
        <v>8850</v>
      </c>
      <c r="D1234" s="15" t="s">
        <v>8851</v>
      </c>
      <c r="E1234" s="15" t="s">
        <v>72</v>
      </c>
      <c r="F1234" s="15" t="s">
        <v>8852</v>
      </c>
      <c r="G1234" s="15" t="s">
        <v>8853</v>
      </c>
      <c r="H1234" s="15" t="s">
        <v>8854</v>
      </c>
      <c r="I1234" s="15" t="s">
        <v>46</v>
      </c>
      <c r="J1234" s="15" t="s">
        <v>7164</v>
      </c>
      <c r="K1234" s="29">
        <v>43059.740949074076</v>
      </c>
      <c r="L1234" s="154">
        <v>43137.472893518519</v>
      </c>
      <c r="M1234" s="155" t="s">
        <v>48</v>
      </c>
      <c r="N1234" s="154" t="s">
        <v>48</v>
      </c>
      <c r="O1234" s="156">
        <v>4</v>
      </c>
      <c r="P1234" s="154" t="s">
        <v>48</v>
      </c>
      <c r="Q1234" s="30">
        <v>1000</v>
      </c>
      <c r="R1234" s="15" t="s">
        <v>2458</v>
      </c>
      <c r="S1234" s="15" t="s">
        <v>50</v>
      </c>
      <c r="T1234" s="15" t="s">
        <v>144</v>
      </c>
      <c r="U1234" s="15" t="s">
        <v>8855</v>
      </c>
      <c r="V1234" s="15" t="s">
        <v>8856</v>
      </c>
      <c r="W1234" s="15" t="s">
        <v>8857</v>
      </c>
      <c r="X1234" s="16">
        <v>178635.29</v>
      </c>
      <c r="Y1234" s="16">
        <v>0</v>
      </c>
      <c r="Z1234" s="16">
        <v>0</v>
      </c>
      <c r="AA1234" s="16">
        <v>0</v>
      </c>
      <c r="AB1234" s="16">
        <v>0</v>
      </c>
      <c r="AC1234" s="16">
        <v>0</v>
      </c>
      <c r="AD1234" s="16">
        <v>0</v>
      </c>
      <c r="AE1234" s="16">
        <v>0</v>
      </c>
      <c r="AF1234" s="16">
        <v>0</v>
      </c>
      <c r="AG1234" s="16">
        <v>0</v>
      </c>
      <c r="AH1234" s="16">
        <v>0</v>
      </c>
      <c r="AI1234" s="16">
        <v>0</v>
      </c>
      <c r="AJ1234" s="16"/>
      <c r="AK1234" s="124">
        <f t="shared" si="19"/>
        <v>0</v>
      </c>
      <c r="AL1234" s="20"/>
    </row>
    <row r="1235" spans="1:38" s="8" customFormat="1" ht="15" customHeight="1" x14ac:dyDescent="0.25">
      <c r="A1235" s="15" t="s">
        <v>8858</v>
      </c>
      <c r="B1235" s="15" t="s">
        <v>8859</v>
      </c>
      <c r="C1235" s="15" t="s">
        <v>1228</v>
      </c>
      <c r="D1235" s="15" t="s">
        <v>1229</v>
      </c>
      <c r="E1235" s="15" t="s">
        <v>42</v>
      </c>
      <c r="F1235" s="15" t="s">
        <v>1230</v>
      </c>
      <c r="G1235" s="15" t="s">
        <v>1231</v>
      </c>
      <c r="H1235" s="15" t="s">
        <v>1232</v>
      </c>
      <c r="I1235" s="15" t="s">
        <v>62</v>
      </c>
      <c r="J1235" s="15" t="s">
        <v>7164</v>
      </c>
      <c r="K1235" s="29">
        <v>43059.743275462963</v>
      </c>
      <c r="L1235" s="154">
        <v>43168.526284722226</v>
      </c>
      <c r="M1235" s="155">
        <v>43829</v>
      </c>
      <c r="N1235" s="154">
        <v>43734.51630787037</v>
      </c>
      <c r="O1235" s="156">
        <v>4</v>
      </c>
      <c r="P1235" s="154">
        <v>43856.51630787037</v>
      </c>
      <c r="Q1235" s="30">
        <v>860</v>
      </c>
      <c r="R1235" s="15" t="s">
        <v>3545</v>
      </c>
      <c r="S1235" s="15" t="s">
        <v>199</v>
      </c>
      <c r="T1235" s="15" t="s">
        <v>3011</v>
      </c>
      <c r="U1235" s="15" t="s">
        <v>8860</v>
      </c>
      <c r="V1235" s="15" t="s">
        <v>8861</v>
      </c>
      <c r="W1235" s="15" t="s">
        <v>8862</v>
      </c>
      <c r="X1235" s="16">
        <v>139505.24</v>
      </c>
      <c r="Y1235" s="16">
        <v>0</v>
      </c>
      <c r="Z1235" s="16">
        <v>0</v>
      </c>
      <c r="AA1235" s="16">
        <v>0</v>
      </c>
      <c r="AB1235" s="16">
        <v>0</v>
      </c>
      <c r="AC1235" s="16">
        <v>38000</v>
      </c>
      <c r="AD1235" s="16">
        <v>101505.26000000001</v>
      </c>
      <c r="AE1235" s="16">
        <v>0</v>
      </c>
      <c r="AF1235" s="16">
        <v>0</v>
      </c>
      <c r="AG1235" s="16">
        <v>0</v>
      </c>
      <c r="AH1235" s="16">
        <v>0</v>
      </c>
      <c r="AI1235" s="16">
        <v>0</v>
      </c>
      <c r="AJ1235" s="16"/>
      <c r="AK1235" s="124">
        <f t="shared" si="19"/>
        <v>139505.26</v>
      </c>
      <c r="AL1235" s="20"/>
    </row>
    <row r="1236" spans="1:38" s="8" customFormat="1" ht="15" customHeight="1" x14ac:dyDescent="0.25">
      <c r="A1236" s="15" t="s">
        <v>8863</v>
      </c>
      <c r="B1236" s="15" t="s">
        <v>8864</v>
      </c>
      <c r="C1236" s="15" t="s">
        <v>8819</v>
      </c>
      <c r="D1236" s="15" t="s">
        <v>8820</v>
      </c>
      <c r="E1236" s="15" t="s">
        <v>72</v>
      </c>
      <c r="F1236" s="15" t="s">
        <v>8821</v>
      </c>
      <c r="G1236" s="15" t="s">
        <v>8822</v>
      </c>
      <c r="H1236" s="15" t="s">
        <v>8823</v>
      </c>
      <c r="I1236" s="15" t="s">
        <v>150</v>
      </c>
      <c r="J1236" s="15" t="s">
        <v>7164</v>
      </c>
      <c r="K1236" s="29">
        <v>43059.7496875</v>
      </c>
      <c r="L1236" s="154">
        <v>43242.451840277776</v>
      </c>
      <c r="M1236" s="155">
        <v>43829</v>
      </c>
      <c r="N1236" s="154" t="s">
        <v>48</v>
      </c>
      <c r="O1236" s="156">
        <v>12</v>
      </c>
      <c r="P1236" s="154" t="s">
        <v>48</v>
      </c>
      <c r="Q1236" s="30">
        <v>50</v>
      </c>
      <c r="R1236" s="15" t="s">
        <v>297</v>
      </c>
      <c r="S1236" s="15" t="s">
        <v>50</v>
      </c>
      <c r="T1236" s="15" t="s">
        <v>187</v>
      </c>
      <c r="U1236" s="15" t="s">
        <v>8865</v>
      </c>
      <c r="V1236" s="15" t="s">
        <v>8866</v>
      </c>
      <c r="W1236" s="15" t="s">
        <v>8867</v>
      </c>
      <c r="X1236" s="16">
        <v>234260.94</v>
      </c>
      <c r="Y1236" s="16">
        <v>0</v>
      </c>
      <c r="Z1236" s="16">
        <v>0</v>
      </c>
      <c r="AA1236" s="16">
        <v>0</v>
      </c>
      <c r="AB1236" s="16">
        <v>0</v>
      </c>
      <c r="AC1236" s="16">
        <v>0</v>
      </c>
      <c r="AD1236" s="16">
        <v>0</v>
      </c>
      <c r="AE1236" s="16">
        <v>0</v>
      </c>
      <c r="AF1236" s="16">
        <v>0</v>
      </c>
      <c r="AG1236" s="16">
        <v>0</v>
      </c>
      <c r="AH1236" s="16">
        <v>0</v>
      </c>
      <c r="AI1236" s="16">
        <v>0</v>
      </c>
      <c r="AJ1236" s="16"/>
      <c r="AK1236" s="124">
        <f t="shared" si="19"/>
        <v>0</v>
      </c>
      <c r="AL1236" s="20"/>
    </row>
    <row r="1237" spans="1:38" s="8" customFormat="1" ht="15" customHeight="1" x14ac:dyDescent="0.25">
      <c r="A1237" s="15" t="s">
        <v>8868</v>
      </c>
      <c r="B1237" s="15" t="s">
        <v>8869</v>
      </c>
      <c r="C1237" s="15" t="s">
        <v>1228</v>
      </c>
      <c r="D1237" s="15" t="s">
        <v>1229</v>
      </c>
      <c r="E1237" s="15" t="s">
        <v>42</v>
      </c>
      <c r="F1237" s="15" t="s">
        <v>1230</v>
      </c>
      <c r="G1237" s="15" t="s">
        <v>1231</v>
      </c>
      <c r="H1237" s="15" t="s">
        <v>1232</v>
      </c>
      <c r="I1237" s="15" t="s">
        <v>62</v>
      </c>
      <c r="J1237" s="15" t="s">
        <v>7164</v>
      </c>
      <c r="K1237" s="29">
        <v>43059.750092592592</v>
      </c>
      <c r="L1237" s="154">
        <v>43168.598599537036</v>
      </c>
      <c r="M1237" s="155">
        <v>43829</v>
      </c>
      <c r="N1237" s="154">
        <v>43663.724756944444</v>
      </c>
      <c r="O1237" s="156">
        <v>9</v>
      </c>
      <c r="P1237" s="154">
        <v>43938.724756944444</v>
      </c>
      <c r="Q1237" s="30">
        <v>1720</v>
      </c>
      <c r="R1237" s="15" t="s">
        <v>4686</v>
      </c>
      <c r="S1237" s="15" t="s">
        <v>199</v>
      </c>
      <c r="T1237" s="15" t="s">
        <v>3011</v>
      </c>
      <c r="U1237" s="15" t="s">
        <v>8870</v>
      </c>
      <c r="V1237" s="15" t="s">
        <v>8871</v>
      </c>
      <c r="W1237" s="15" t="s">
        <v>8872</v>
      </c>
      <c r="X1237" s="16">
        <v>279128.03000000003</v>
      </c>
      <c r="Y1237" s="16">
        <v>0</v>
      </c>
      <c r="Z1237" s="16">
        <v>0</v>
      </c>
      <c r="AA1237" s="16">
        <v>0</v>
      </c>
      <c r="AB1237" s="16">
        <v>0</v>
      </c>
      <c r="AC1237" s="16">
        <v>0</v>
      </c>
      <c r="AD1237" s="16">
        <v>279128.03000000003</v>
      </c>
      <c r="AE1237" s="16">
        <v>0</v>
      </c>
      <c r="AF1237" s="16">
        <v>0</v>
      </c>
      <c r="AG1237" s="16">
        <v>0</v>
      </c>
      <c r="AH1237" s="16">
        <v>0</v>
      </c>
      <c r="AI1237" s="16">
        <v>0</v>
      </c>
      <c r="AJ1237" s="16"/>
      <c r="AK1237" s="124">
        <f t="shared" si="19"/>
        <v>279128.03000000003</v>
      </c>
      <c r="AL1237" s="20"/>
    </row>
    <row r="1238" spans="1:38" s="8" customFormat="1" ht="15" customHeight="1" x14ac:dyDescent="0.25">
      <c r="A1238" s="15" t="s">
        <v>8873</v>
      </c>
      <c r="B1238" s="15" t="s">
        <v>8874</v>
      </c>
      <c r="C1238" s="15" t="s">
        <v>6052</v>
      </c>
      <c r="D1238" s="15" t="s">
        <v>6053</v>
      </c>
      <c r="E1238" s="15" t="s">
        <v>72</v>
      </c>
      <c r="F1238" s="15" t="s">
        <v>6054</v>
      </c>
      <c r="G1238" s="15" t="s">
        <v>6055</v>
      </c>
      <c r="H1238" s="15" t="s">
        <v>6056</v>
      </c>
      <c r="I1238" s="15" t="s">
        <v>62</v>
      </c>
      <c r="J1238" s="15" t="s">
        <v>7164</v>
      </c>
      <c r="K1238" s="29">
        <v>43059.750763888886</v>
      </c>
      <c r="L1238" s="154">
        <v>43238.740914351853</v>
      </c>
      <c r="M1238" s="155">
        <v>43603</v>
      </c>
      <c r="N1238" s="154">
        <v>43313.584814814814</v>
      </c>
      <c r="O1238" s="156">
        <v>7</v>
      </c>
      <c r="P1238" s="154">
        <v>43525.584814814814</v>
      </c>
      <c r="Q1238" s="30">
        <v>4500</v>
      </c>
      <c r="R1238" s="15" t="s">
        <v>63</v>
      </c>
      <c r="S1238" s="15" t="s">
        <v>151</v>
      </c>
      <c r="T1238" s="15" t="s">
        <v>765</v>
      </c>
      <c r="U1238" s="15" t="s">
        <v>8875</v>
      </c>
      <c r="V1238" s="15" t="s">
        <v>8876</v>
      </c>
      <c r="W1238" s="15" t="s">
        <v>8877</v>
      </c>
      <c r="X1238" s="16">
        <v>300032.76</v>
      </c>
      <c r="Y1238" s="16">
        <v>0</v>
      </c>
      <c r="Z1238" s="16">
        <v>0</v>
      </c>
      <c r="AA1238" s="16">
        <v>0</v>
      </c>
      <c r="AB1238" s="16">
        <v>0</v>
      </c>
      <c r="AC1238" s="16">
        <v>299070.49</v>
      </c>
      <c r="AD1238" s="16">
        <v>0</v>
      </c>
      <c r="AE1238" s="16">
        <v>0</v>
      </c>
      <c r="AF1238" s="16">
        <v>0</v>
      </c>
      <c r="AG1238" s="16">
        <v>0</v>
      </c>
      <c r="AH1238" s="16">
        <v>0</v>
      </c>
      <c r="AI1238" s="16">
        <v>0</v>
      </c>
      <c r="AJ1238" s="16"/>
      <c r="AK1238" s="124">
        <f t="shared" si="19"/>
        <v>299070.49</v>
      </c>
      <c r="AL1238" s="20"/>
    </row>
    <row r="1239" spans="1:38" s="8" customFormat="1" ht="15" customHeight="1" x14ac:dyDescent="0.25">
      <c r="A1239" s="15" t="s">
        <v>8878</v>
      </c>
      <c r="B1239" s="15" t="s">
        <v>8879</v>
      </c>
      <c r="C1239" s="15" t="s">
        <v>583</v>
      </c>
      <c r="D1239" s="15" t="s">
        <v>584</v>
      </c>
      <c r="E1239" s="15" t="s">
        <v>160</v>
      </c>
      <c r="F1239" s="15" t="s">
        <v>585</v>
      </c>
      <c r="G1239" s="15" t="s">
        <v>586</v>
      </c>
      <c r="H1239" s="15" t="s">
        <v>587</v>
      </c>
      <c r="I1239" s="15" t="s">
        <v>150</v>
      </c>
      <c r="J1239" s="15" t="s">
        <v>7164</v>
      </c>
      <c r="K1239" s="29">
        <v>43059.753287037034</v>
      </c>
      <c r="L1239" s="154">
        <v>43276.680983796294</v>
      </c>
      <c r="M1239" s="155">
        <v>43829</v>
      </c>
      <c r="N1239" s="154" t="s">
        <v>48</v>
      </c>
      <c r="O1239" s="156">
        <v>24</v>
      </c>
      <c r="P1239" s="154" t="s">
        <v>48</v>
      </c>
      <c r="Q1239" s="30">
        <v>200</v>
      </c>
      <c r="R1239" s="15" t="s">
        <v>588</v>
      </c>
      <c r="S1239" s="15" t="s">
        <v>151</v>
      </c>
      <c r="T1239" s="15" t="s">
        <v>243</v>
      </c>
      <c r="U1239" s="15" t="s">
        <v>8880</v>
      </c>
      <c r="V1239" s="15" t="s">
        <v>8881</v>
      </c>
      <c r="W1239" s="15" t="s">
        <v>8882</v>
      </c>
      <c r="X1239" s="16">
        <v>296640.44</v>
      </c>
      <c r="Y1239" s="16">
        <v>0</v>
      </c>
      <c r="Z1239" s="16">
        <v>0</v>
      </c>
      <c r="AA1239" s="16">
        <v>0</v>
      </c>
      <c r="AB1239" s="16">
        <v>0</v>
      </c>
      <c r="AC1239" s="16">
        <v>0</v>
      </c>
      <c r="AD1239" s="16">
        <v>0</v>
      </c>
      <c r="AE1239" s="16">
        <v>0</v>
      </c>
      <c r="AF1239" s="16">
        <v>0</v>
      </c>
      <c r="AG1239" s="16">
        <v>0</v>
      </c>
      <c r="AH1239" s="16">
        <v>0</v>
      </c>
      <c r="AI1239" s="16">
        <v>0</v>
      </c>
      <c r="AJ1239" s="16"/>
      <c r="AK1239" s="124">
        <f t="shared" si="19"/>
        <v>0</v>
      </c>
      <c r="AL1239" s="20"/>
    </row>
    <row r="1240" spans="1:38" s="8" customFormat="1" ht="15" customHeight="1" x14ac:dyDescent="0.25">
      <c r="A1240" s="15" t="s">
        <v>8883</v>
      </c>
      <c r="B1240" s="15" t="s">
        <v>8884</v>
      </c>
      <c r="C1240" s="15" t="s">
        <v>1228</v>
      </c>
      <c r="D1240" s="15" t="s">
        <v>1229</v>
      </c>
      <c r="E1240" s="15" t="s">
        <v>42</v>
      </c>
      <c r="F1240" s="15" t="s">
        <v>1230</v>
      </c>
      <c r="G1240" s="15" t="s">
        <v>1231</v>
      </c>
      <c r="H1240" s="15" t="s">
        <v>1232</v>
      </c>
      <c r="I1240" s="15" t="s">
        <v>62</v>
      </c>
      <c r="J1240" s="15" t="s">
        <v>7164</v>
      </c>
      <c r="K1240" s="29">
        <v>43059.753518518519</v>
      </c>
      <c r="L1240" s="154">
        <v>43168.62568287037</v>
      </c>
      <c r="M1240" s="155">
        <v>43829</v>
      </c>
      <c r="N1240" s="154">
        <v>43780.525127314817</v>
      </c>
      <c r="O1240" s="156">
        <v>8</v>
      </c>
      <c r="P1240" s="154">
        <v>44023.525127314817</v>
      </c>
      <c r="Q1240" s="30">
        <v>1720</v>
      </c>
      <c r="R1240" s="15" t="s">
        <v>8885</v>
      </c>
      <c r="S1240" s="15" t="s">
        <v>199</v>
      </c>
      <c r="T1240" s="15" t="s">
        <v>3011</v>
      </c>
      <c r="U1240" s="15" t="s">
        <v>8886</v>
      </c>
      <c r="V1240" s="15" t="s">
        <v>8871</v>
      </c>
      <c r="W1240" s="15" t="s">
        <v>8887</v>
      </c>
      <c r="X1240" s="16">
        <v>279069.28000000003</v>
      </c>
      <c r="Y1240" s="16">
        <v>0</v>
      </c>
      <c r="Z1240" s="16">
        <v>0</v>
      </c>
      <c r="AA1240" s="16">
        <v>0</v>
      </c>
      <c r="AB1240" s="16">
        <v>0</v>
      </c>
      <c r="AC1240" s="16">
        <v>0</v>
      </c>
      <c r="AD1240" s="16">
        <v>279069.28000000003</v>
      </c>
      <c r="AE1240" s="16">
        <v>0</v>
      </c>
      <c r="AF1240" s="16">
        <v>0</v>
      </c>
      <c r="AG1240" s="16">
        <v>0</v>
      </c>
      <c r="AH1240" s="16">
        <v>0</v>
      </c>
      <c r="AI1240" s="16">
        <v>0</v>
      </c>
      <c r="AJ1240" s="16"/>
      <c r="AK1240" s="124">
        <f t="shared" si="19"/>
        <v>279069.28000000003</v>
      </c>
      <c r="AL1240" s="20"/>
    </row>
    <row r="1241" spans="1:38" s="8" customFormat="1" ht="15" customHeight="1" x14ac:dyDescent="0.25">
      <c r="A1241" s="15" t="s">
        <v>8888</v>
      </c>
      <c r="B1241" s="15" t="s">
        <v>8889</v>
      </c>
      <c r="C1241" s="15" t="s">
        <v>6052</v>
      </c>
      <c r="D1241" s="15" t="s">
        <v>6053</v>
      </c>
      <c r="E1241" s="15" t="s">
        <v>72</v>
      </c>
      <c r="F1241" s="15" t="s">
        <v>6054</v>
      </c>
      <c r="G1241" s="15" t="s">
        <v>6055</v>
      </c>
      <c r="H1241" s="15" t="s">
        <v>6056</v>
      </c>
      <c r="I1241" s="15" t="s">
        <v>62</v>
      </c>
      <c r="J1241" s="15" t="s">
        <v>7164</v>
      </c>
      <c r="K1241" s="29">
        <v>43059.754641203705</v>
      </c>
      <c r="L1241" s="154">
        <v>43238.741423611114</v>
      </c>
      <c r="M1241" s="155">
        <v>43603</v>
      </c>
      <c r="N1241" s="154">
        <v>43542.617129629631</v>
      </c>
      <c r="O1241" s="156">
        <v>7</v>
      </c>
      <c r="P1241" s="154">
        <v>43756.617129629631</v>
      </c>
      <c r="Q1241" s="30">
        <v>4500</v>
      </c>
      <c r="R1241" s="15" t="s">
        <v>63</v>
      </c>
      <c r="S1241" s="15" t="s">
        <v>151</v>
      </c>
      <c r="T1241" s="15" t="s">
        <v>765</v>
      </c>
      <c r="U1241" s="15" t="s">
        <v>8890</v>
      </c>
      <c r="V1241" s="15" t="s">
        <v>8891</v>
      </c>
      <c r="W1241" s="15" t="s">
        <v>8892</v>
      </c>
      <c r="X1241" s="16">
        <v>301768.28999999998</v>
      </c>
      <c r="Y1241" s="16">
        <v>0</v>
      </c>
      <c r="Z1241" s="16">
        <v>0</v>
      </c>
      <c r="AA1241" s="16">
        <v>0</v>
      </c>
      <c r="AB1241" s="16">
        <v>0</v>
      </c>
      <c r="AC1241" s="16">
        <v>299070.49</v>
      </c>
      <c r="AD1241" s="16">
        <v>0</v>
      </c>
      <c r="AE1241" s="16">
        <v>0</v>
      </c>
      <c r="AF1241" s="16">
        <v>0</v>
      </c>
      <c r="AG1241" s="16">
        <v>0</v>
      </c>
      <c r="AH1241" s="16">
        <v>0</v>
      </c>
      <c r="AI1241" s="16">
        <v>0</v>
      </c>
      <c r="AJ1241" s="16"/>
      <c r="AK1241" s="124">
        <f t="shared" si="19"/>
        <v>299070.49</v>
      </c>
      <c r="AL1241" s="20"/>
    </row>
    <row r="1242" spans="1:38" s="8" customFormat="1" ht="15" customHeight="1" x14ac:dyDescent="0.25">
      <c r="A1242" s="15" t="s">
        <v>8893</v>
      </c>
      <c r="B1242" s="15" t="s">
        <v>8894</v>
      </c>
      <c r="C1242" s="15" t="s">
        <v>1060</v>
      </c>
      <c r="D1242" s="15" t="s">
        <v>1061</v>
      </c>
      <c r="E1242" s="15" t="s">
        <v>160</v>
      </c>
      <c r="F1242" s="15" t="s">
        <v>1062</v>
      </c>
      <c r="G1242" s="15" t="s">
        <v>1063</v>
      </c>
      <c r="H1242" s="15" t="s">
        <v>1064</v>
      </c>
      <c r="I1242" s="15" t="s">
        <v>150</v>
      </c>
      <c r="J1242" s="15" t="s">
        <v>7164</v>
      </c>
      <c r="K1242" s="29">
        <v>43059.755462962959</v>
      </c>
      <c r="L1242" s="154">
        <v>43273.522268518522</v>
      </c>
      <c r="M1242" s="155">
        <v>44196</v>
      </c>
      <c r="N1242" s="154" t="s">
        <v>48</v>
      </c>
      <c r="O1242" s="156">
        <v>9</v>
      </c>
      <c r="P1242" s="154" t="s">
        <v>48</v>
      </c>
      <c r="Q1242" s="30">
        <v>3000</v>
      </c>
      <c r="R1242" s="15" t="s">
        <v>63</v>
      </c>
      <c r="S1242" s="15" t="s">
        <v>95</v>
      </c>
      <c r="T1242" s="15" t="s">
        <v>8895</v>
      </c>
      <c r="U1242" s="15" t="s">
        <v>8896</v>
      </c>
      <c r="V1242" s="15" t="s">
        <v>8897</v>
      </c>
      <c r="W1242" s="15" t="s">
        <v>8898</v>
      </c>
      <c r="X1242" s="16">
        <v>269854.14</v>
      </c>
      <c r="Y1242" s="16">
        <v>0</v>
      </c>
      <c r="Z1242" s="16">
        <v>0</v>
      </c>
      <c r="AA1242" s="16">
        <v>0</v>
      </c>
      <c r="AB1242" s="16">
        <v>0</v>
      </c>
      <c r="AC1242" s="16">
        <v>0</v>
      </c>
      <c r="AD1242" s="16">
        <v>0</v>
      </c>
      <c r="AE1242" s="16">
        <v>0</v>
      </c>
      <c r="AF1242" s="16">
        <v>0</v>
      </c>
      <c r="AG1242" s="16">
        <v>0</v>
      </c>
      <c r="AH1242" s="16">
        <v>0</v>
      </c>
      <c r="AI1242" s="16">
        <v>0</v>
      </c>
      <c r="AJ1242" s="16"/>
      <c r="AK1242" s="124">
        <f t="shared" si="19"/>
        <v>0</v>
      </c>
      <c r="AL1242" s="20"/>
    </row>
    <row r="1243" spans="1:38" s="8" customFormat="1" ht="15" customHeight="1" x14ac:dyDescent="0.25">
      <c r="A1243" s="15" t="s">
        <v>8899</v>
      </c>
      <c r="B1243" s="15" t="s">
        <v>8900</v>
      </c>
      <c r="C1243" s="15" t="s">
        <v>8901</v>
      </c>
      <c r="D1243" s="15" t="s">
        <v>8902</v>
      </c>
      <c r="E1243" s="15" t="s">
        <v>160</v>
      </c>
      <c r="F1243" s="15" t="s">
        <v>48</v>
      </c>
      <c r="G1243" s="15" t="s">
        <v>8903</v>
      </c>
      <c r="H1243" s="15" t="s">
        <v>8904</v>
      </c>
      <c r="I1243" s="15" t="s">
        <v>150</v>
      </c>
      <c r="J1243" s="15" t="s">
        <v>7164</v>
      </c>
      <c r="K1243" s="29">
        <v>43059.756562499999</v>
      </c>
      <c r="L1243" s="154">
        <v>43242.537557870368</v>
      </c>
      <c r="M1243" s="155">
        <v>44196</v>
      </c>
      <c r="N1243" s="154" t="s">
        <v>48</v>
      </c>
      <c r="O1243" s="156">
        <v>24</v>
      </c>
      <c r="P1243" s="154" t="s">
        <v>48</v>
      </c>
      <c r="Q1243" s="30">
        <v>400</v>
      </c>
      <c r="R1243" s="15" t="s">
        <v>8905</v>
      </c>
      <c r="S1243" s="15" t="s">
        <v>162</v>
      </c>
      <c r="T1243" s="15" t="s">
        <v>8906</v>
      </c>
      <c r="U1243" s="15" t="s">
        <v>8907</v>
      </c>
      <c r="V1243" s="15" t="s">
        <v>8908</v>
      </c>
      <c r="W1243" s="15" t="s">
        <v>8909</v>
      </c>
      <c r="X1243" s="16">
        <v>298952.8</v>
      </c>
      <c r="Y1243" s="16">
        <v>0</v>
      </c>
      <c r="Z1243" s="16">
        <v>0</v>
      </c>
      <c r="AA1243" s="16">
        <v>0</v>
      </c>
      <c r="AB1243" s="16">
        <v>0</v>
      </c>
      <c r="AC1243" s="16">
        <v>0</v>
      </c>
      <c r="AD1243" s="16">
        <v>150000</v>
      </c>
      <c r="AE1243" s="16">
        <v>0</v>
      </c>
      <c r="AF1243" s="16">
        <v>0</v>
      </c>
      <c r="AG1243" s="16">
        <v>0</v>
      </c>
      <c r="AH1243" s="16">
        <v>0</v>
      </c>
      <c r="AI1243" s="16">
        <v>0</v>
      </c>
      <c r="AJ1243" s="16"/>
      <c r="AK1243" s="124">
        <f t="shared" si="19"/>
        <v>150000</v>
      </c>
      <c r="AL1243" s="20"/>
    </row>
    <row r="1244" spans="1:38" s="8" customFormat="1" ht="15" customHeight="1" x14ac:dyDescent="0.25">
      <c r="A1244" s="15" t="s">
        <v>8910</v>
      </c>
      <c r="B1244" s="15" t="s">
        <v>8911</v>
      </c>
      <c r="C1244" s="15" t="s">
        <v>8912</v>
      </c>
      <c r="D1244" s="15" t="s">
        <v>8913</v>
      </c>
      <c r="E1244" s="15" t="s">
        <v>72</v>
      </c>
      <c r="F1244" s="15" t="s">
        <v>8914</v>
      </c>
      <c r="G1244" s="15" t="s">
        <v>8915</v>
      </c>
      <c r="H1244" s="15" t="s">
        <v>8916</v>
      </c>
      <c r="I1244" s="15" t="s">
        <v>150</v>
      </c>
      <c r="J1244" s="15" t="s">
        <v>7164</v>
      </c>
      <c r="K1244" s="29">
        <v>43059.758680555555</v>
      </c>
      <c r="L1244" s="154">
        <v>43168.679710648146</v>
      </c>
      <c r="M1244" s="155">
        <v>43829</v>
      </c>
      <c r="N1244" s="154" t="s">
        <v>48</v>
      </c>
      <c r="O1244" s="156">
        <v>8</v>
      </c>
      <c r="P1244" s="154" t="s">
        <v>48</v>
      </c>
      <c r="Q1244" s="30">
        <v>4920</v>
      </c>
      <c r="R1244" s="15" t="s">
        <v>339</v>
      </c>
      <c r="S1244" s="15" t="s">
        <v>199</v>
      </c>
      <c r="T1244" s="15" t="s">
        <v>4422</v>
      </c>
      <c r="U1244" s="15" t="s">
        <v>8917</v>
      </c>
      <c r="V1244" s="15" t="s">
        <v>8918</v>
      </c>
      <c r="W1244" s="15" t="s">
        <v>8919</v>
      </c>
      <c r="X1244" s="16">
        <v>246764.01</v>
      </c>
      <c r="Y1244" s="16">
        <v>0</v>
      </c>
      <c r="Z1244" s="16">
        <v>0</v>
      </c>
      <c r="AA1244" s="16">
        <v>0</v>
      </c>
      <c r="AB1244" s="16">
        <v>0</v>
      </c>
      <c r="AC1244" s="16">
        <v>0</v>
      </c>
      <c r="AD1244" s="16">
        <v>0</v>
      </c>
      <c r="AE1244" s="16">
        <v>0</v>
      </c>
      <c r="AF1244" s="16">
        <v>0</v>
      </c>
      <c r="AG1244" s="16">
        <v>0</v>
      </c>
      <c r="AH1244" s="16">
        <v>0</v>
      </c>
      <c r="AI1244" s="16">
        <v>0</v>
      </c>
      <c r="AJ1244" s="16"/>
      <c r="AK1244" s="124">
        <f t="shared" si="19"/>
        <v>0</v>
      </c>
      <c r="AL1244" s="20"/>
    </row>
    <row r="1245" spans="1:38" s="8" customFormat="1" ht="15" customHeight="1" x14ac:dyDescent="0.25">
      <c r="A1245" s="15" t="s">
        <v>8920</v>
      </c>
      <c r="B1245" s="15" t="s">
        <v>8921</v>
      </c>
      <c r="C1245" s="15" t="s">
        <v>6681</v>
      </c>
      <c r="D1245" s="15" t="s">
        <v>6682</v>
      </c>
      <c r="E1245" s="15" t="s">
        <v>160</v>
      </c>
      <c r="F1245" s="15" t="s">
        <v>6683</v>
      </c>
      <c r="G1245" s="15" t="s">
        <v>6684</v>
      </c>
      <c r="H1245" s="15" t="s">
        <v>6685</v>
      </c>
      <c r="I1245" s="15" t="s">
        <v>150</v>
      </c>
      <c r="J1245" s="15" t="s">
        <v>7164</v>
      </c>
      <c r="K1245" s="29">
        <v>43059.763541666667</v>
      </c>
      <c r="L1245" s="154">
        <v>43276.427766203706</v>
      </c>
      <c r="M1245" s="155">
        <v>43829</v>
      </c>
      <c r="N1245" s="154" t="s">
        <v>48</v>
      </c>
      <c r="O1245" s="156">
        <v>24</v>
      </c>
      <c r="P1245" s="154" t="s">
        <v>48</v>
      </c>
      <c r="Q1245" s="30">
        <v>150</v>
      </c>
      <c r="R1245" s="15" t="s">
        <v>6686</v>
      </c>
      <c r="S1245" s="15" t="s">
        <v>199</v>
      </c>
      <c r="T1245" s="15" t="s">
        <v>8922</v>
      </c>
      <c r="U1245" s="15" t="s">
        <v>8923</v>
      </c>
      <c r="V1245" s="15" t="s">
        <v>8924</v>
      </c>
      <c r="W1245" s="15" t="s">
        <v>8925</v>
      </c>
      <c r="X1245" s="16">
        <v>210054</v>
      </c>
      <c r="Y1245" s="16">
        <v>0</v>
      </c>
      <c r="Z1245" s="16">
        <v>0</v>
      </c>
      <c r="AA1245" s="16">
        <v>0</v>
      </c>
      <c r="AB1245" s="16">
        <v>0</v>
      </c>
      <c r="AC1245" s="16">
        <v>0</v>
      </c>
      <c r="AD1245" s="16">
        <v>0</v>
      </c>
      <c r="AE1245" s="16">
        <v>0</v>
      </c>
      <c r="AF1245" s="16">
        <v>0</v>
      </c>
      <c r="AG1245" s="16">
        <v>0</v>
      </c>
      <c r="AH1245" s="16">
        <v>0</v>
      </c>
      <c r="AI1245" s="16">
        <v>0</v>
      </c>
      <c r="AJ1245" s="16"/>
      <c r="AK1245" s="124">
        <f t="shared" si="19"/>
        <v>0</v>
      </c>
      <c r="AL1245" s="20"/>
    </row>
    <row r="1246" spans="1:38" s="8" customFormat="1" ht="15" customHeight="1" x14ac:dyDescent="0.25">
      <c r="A1246" s="15" t="s">
        <v>8926</v>
      </c>
      <c r="B1246" s="15" t="s">
        <v>8927</v>
      </c>
      <c r="C1246" s="15" t="s">
        <v>7373</v>
      </c>
      <c r="D1246" s="15" t="s">
        <v>7374</v>
      </c>
      <c r="E1246" s="15" t="s">
        <v>72</v>
      </c>
      <c r="F1246" s="15" t="s">
        <v>48</v>
      </c>
      <c r="G1246" s="15" t="s">
        <v>7375</v>
      </c>
      <c r="H1246" s="15" t="s">
        <v>7376</v>
      </c>
      <c r="I1246" s="15" t="s">
        <v>150</v>
      </c>
      <c r="J1246" s="15" t="s">
        <v>7164</v>
      </c>
      <c r="K1246" s="29">
        <v>43059.766932870371</v>
      </c>
      <c r="L1246" s="154">
        <v>43238.742106481484</v>
      </c>
      <c r="M1246" s="155">
        <v>43829</v>
      </c>
      <c r="N1246" s="154" t="s">
        <v>48</v>
      </c>
      <c r="O1246" s="156">
        <v>12</v>
      </c>
      <c r="P1246" s="154" t="s">
        <v>48</v>
      </c>
      <c r="Q1246" s="30">
        <v>400</v>
      </c>
      <c r="R1246" s="15" t="s">
        <v>550</v>
      </c>
      <c r="S1246" s="15" t="s">
        <v>162</v>
      </c>
      <c r="T1246" s="15" t="s">
        <v>308</v>
      </c>
      <c r="U1246" s="15" t="s">
        <v>8928</v>
      </c>
      <c r="V1246" s="15" t="s">
        <v>8929</v>
      </c>
      <c r="W1246" s="15" t="s">
        <v>8930</v>
      </c>
      <c r="X1246" s="16">
        <v>162240.91</v>
      </c>
      <c r="Y1246" s="16">
        <v>0</v>
      </c>
      <c r="Z1246" s="16">
        <v>0</v>
      </c>
      <c r="AA1246" s="16">
        <v>0</v>
      </c>
      <c r="AB1246" s="16">
        <v>0</v>
      </c>
      <c r="AC1246" s="16">
        <v>0</v>
      </c>
      <c r="AD1246" s="16">
        <v>0</v>
      </c>
      <c r="AE1246" s="16">
        <v>0</v>
      </c>
      <c r="AF1246" s="16">
        <v>0</v>
      </c>
      <c r="AG1246" s="16">
        <v>0</v>
      </c>
      <c r="AH1246" s="16">
        <v>0</v>
      </c>
      <c r="AI1246" s="16">
        <v>0</v>
      </c>
      <c r="AJ1246" s="16"/>
      <c r="AK1246" s="124">
        <f t="shared" si="19"/>
        <v>0</v>
      </c>
      <c r="AL1246" s="20"/>
    </row>
    <row r="1247" spans="1:38" s="8" customFormat="1" ht="15" customHeight="1" x14ac:dyDescent="0.25">
      <c r="A1247" s="15" t="s">
        <v>8931</v>
      </c>
      <c r="B1247" s="15" t="s">
        <v>8932</v>
      </c>
      <c r="C1247" s="15" t="s">
        <v>8717</v>
      </c>
      <c r="D1247" s="15" t="s">
        <v>8718</v>
      </c>
      <c r="E1247" s="15" t="s">
        <v>72</v>
      </c>
      <c r="F1247" s="15" t="s">
        <v>8719</v>
      </c>
      <c r="G1247" s="15" t="s">
        <v>8720</v>
      </c>
      <c r="H1247" s="15" t="s">
        <v>8721</v>
      </c>
      <c r="I1247" s="15" t="s">
        <v>150</v>
      </c>
      <c r="J1247" s="15" t="s">
        <v>7164</v>
      </c>
      <c r="K1247" s="29">
        <v>43059.769895833335</v>
      </c>
      <c r="L1247" s="154">
        <v>43322.800208333334</v>
      </c>
      <c r="M1247" s="155">
        <v>43829</v>
      </c>
      <c r="N1247" s="154" t="s">
        <v>48</v>
      </c>
      <c r="O1247" s="156">
        <v>12</v>
      </c>
      <c r="P1247" s="154" t="s">
        <v>48</v>
      </c>
      <c r="Q1247" s="30">
        <v>400</v>
      </c>
      <c r="R1247" s="15" t="s">
        <v>393</v>
      </c>
      <c r="S1247" s="15" t="s">
        <v>151</v>
      </c>
      <c r="T1247" s="15" t="s">
        <v>8933</v>
      </c>
      <c r="U1247" s="15" t="s">
        <v>8934</v>
      </c>
      <c r="V1247" s="15" t="s">
        <v>8935</v>
      </c>
      <c r="W1247" s="15" t="s">
        <v>8936</v>
      </c>
      <c r="X1247" s="16">
        <v>236622.58</v>
      </c>
      <c r="Y1247" s="16">
        <v>0</v>
      </c>
      <c r="Z1247" s="16">
        <v>0</v>
      </c>
      <c r="AA1247" s="16">
        <v>0</v>
      </c>
      <c r="AB1247" s="16">
        <v>0</v>
      </c>
      <c r="AC1247" s="16">
        <v>0</v>
      </c>
      <c r="AD1247" s="16">
        <v>0</v>
      </c>
      <c r="AE1247" s="16">
        <v>0</v>
      </c>
      <c r="AF1247" s="16">
        <v>0</v>
      </c>
      <c r="AG1247" s="16">
        <v>0</v>
      </c>
      <c r="AH1247" s="16">
        <v>0</v>
      </c>
      <c r="AI1247" s="16">
        <v>0</v>
      </c>
      <c r="AJ1247" s="16"/>
      <c r="AK1247" s="124">
        <f t="shared" si="19"/>
        <v>0</v>
      </c>
      <c r="AL1247" s="20"/>
    </row>
    <row r="1248" spans="1:38" s="8" customFormat="1" ht="15" customHeight="1" x14ac:dyDescent="0.25">
      <c r="A1248" s="15" t="s">
        <v>8937</v>
      </c>
      <c r="B1248" s="15" t="s">
        <v>8938</v>
      </c>
      <c r="C1248" s="15" t="s">
        <v>8819</v>
      </c>
      <c r="D1248" s="15" t="s">
        <v>8820</v>
      </c>
      <c r="E1248" s="15" t="s">
        <v>72</v>
      </c>
      <c r="F1248" s="15" t="s">
        <v>8821</v>
      </c>
      <c r="G1248" s="15" t="s">
        <v>8822</v>
      </c>
      <c r="H1248" s="15" t="s">
        <v>8823</v>
      </c>
      <c r="I1248" s="15" t="s">
        <v>150</v>
      </c>
      <c r="J1248" s="15" t="s">
        <v>7164</v>
      </c>
      <c r="K1248" s="29">
        <v>43059.77416666667</v>
      </c>
      <c r="L1248" s="154">
        <v>43203.552939814814</v>
      </c>
      <c r="M1248" s="155">
        <v>43829</v>
      </c>
      <c r="N1248" s="154" t="s">
        <v>48</v>
      </c>
      <c r="O1248" s="156">
        <v>12</v>
      </c>
      <c r="P1248" s="154" t="s">
        <v>48</v>
      </c>
      <c r="Q1248" s="30">
        <v>75</v>
      </c>
      <c r="R1248" s="15" t="s">
        <v>297</v>
      </c>
      <c r="S1248" s="15" t="s">
        <v>50</v>
      </c>
      <c r="T1248" s="15" t="s">
        <v>187</v>
      </c>
      <c r="U1248" s="15" t="s">
        <v>8939</v>
      </c>
      <c r="V1248" s="15" t="s">
        <v>8940</v>
      </c>
      <c r="W1248" s="15" t="s">
        <v>8941</v>
      </c>
      <c r="X1248" s="16">
        <v>261992.43</v>
      </c>
      <c r="Y1248" s="16">
        <v>0</v>
      </c>
      <c r="Z1248" s="16">
        <v>0</v>
      </c>
      <c r="AA1248" s="16">
        <v>0</v>
      </c>
      <c r="AB1248" s="16">
        <v>0</v>
      </c>
      <c r="AC1248" s="16">
        <v>0</v>
      </c>
      <c r="AD1248" s="16">
        <v>0</v>
      </c>
      <c r="AE1248" s="16">
        <v>0</v>
      </c>
      <c r="AF1248" s="16">
        <v>0</v>
      </c>
      <c r="AG1248" s="16">
        <v>0</v>
      </c>
      <c r="AH1248" s="16">
        <v>0</v>
      </c>
      <c r="AI1248" s="16">
        <v>0</v>
      </c>
      <c r="AJ1248" s="16"/>
      <c r="AK1248" s="124">
        <f t="shared" si="19"/>
        <v>0</v>
      </c>
      <c r="AL1248" s="20"/>
    </row>
    <row r="1249" spans="1:38" s="8" customFormat="1" ht="15" customHeight="1" x14ac:dyDescent="0.25">
      <c r="A1249" s="15" t="s">
        <v>8942</v>
      </c>
      <c r="B1249" s="15" t="s">
        <v>8943</v>
      </c>
      <c r="C1249" s="15" t="s">
        <v>3039</v>
      </c>
      <c r="D1249" s="15" t="s">
        <v>3040</v>
      </c>
      <c r="E1249" s="15" t="s">
        <v>72</v>
      </c>
      <c r="F1249" s="15" t="s">
        <v>3041</v>
      </c>
      <c r="G1249" s="15" t="s">
        <v>3042</v>
      </c>
      <c r="H1249" s="15" t="s">
        <v>3043</v>
      </c>
      <c r="I1249" s="15" t="s">
        <v>62</v>
      </c>
      <c r="J1249" s="15" t="s">
        <v>7164</v>
      </c>
      <c r="K1249" s="29">
        <v>43059.781006944446</v>
      </c>
      <c r="L1249" s="154">
        <v>43203.687569444446</v>
      </c>
      <c r="M1249" s="155">
        <v>43568</v>
      </c>
      <c r="N1249" s="154">
        <v>43354.580300925925</v>
      </c>
      <c r="O1249" s="156">
        <v>14</v>
      </c>
      <c r="P1249" s="154">
        <v>43780.580300925925</v>
      </c>
      <c r="Q1249" s="30">
        <v>300</v>
      </c>
      <c r="R1249" s="15" t="s">
        <v>297</v>
      </c>
      <c r="S1249" s="15" t="s">
        <v>50</v>
      </c>
      <c r="T1249" s="15" t="s">
        <v>78</v>
      </c>
      <c r="U1249" s="15" t="s">
        <v>8944</v>
      </c>
      <c r="V1249" s="15" t="s">
        <v>8945</v>
      </c>
      <c r="W1249" s="15" t="s">
        <v>8946</v>
      </c>
      <c r="X1249" s="16">
        <v>299895.34999999998</v>
      </c>
      <c r="Y1249" s="16">
        <v>0</v>
      </c>
      <c r="Z1249" s="16">
        <v>0</v>
      </c>
      <c r="AA1249" s="16">
        <v>0</v>
      </c>
      <c r="AB1249" s="16">
        <v>0</v>
      </c>
      <c r="AC1249" s="16">
        <v>299896.51</v>
      </c>
      <c r="AD1249" s="16">
        <v>0</v>
      </c>
      <c r="AE1249" s="16">
        <v>0</v>
      </c>
      <c r="AF1249" s="16">
        <v>0</v>
      </c>
      <c r="AG1249" s="16">
        <v>0</v>
      </c>
      <c r="AH1249" s="16">
        <v>0</v>
      </c>
      <c r="AI1249" s="16">
        <v>0</v>
      </c>
      <c r="AJ1249" s="16"/>
      <c r="AK1249" s="124">
        <f t="shared" si="19"/>
        <v>299896.51</v>
      </c>
      <c r="AL1249" s="20"/>
    </row>
    <row r="1250" spans="1:38" s="8" customFormat="1" ht="15" customHeight="1" x14ac:dyDescent="0.25">
      <c r="A1250" s="15" t="s">
        <v>8947</v>
      </c>
      <c r="B1250" s="15" t="s">
        <v>8948</v>
      </c>
      <c r="C1250" s="15" t="s">
        <v>3030</v>
      </c>
      <c r="D1250" s="15" t="s">
        <v>3031</v>
      </c>
      <c r="E1250" s="15" t="s">
        <v>72</v>
      </c>
      <c r="F1250" s="15" t="s">
        <v>3032</v>
      </c>
      <c r="G1250" s="15" t="s">
        <v>3033</v>
      </c>
      <c r="H1250" s="15" t="s">
        <v>3034</v>
      </c>
      <c r="I1250" s="15" t="s">
        <v>150</v>
      </c>
      <c r="J1250" s="15" t="s">
        <v>7164</v>
      </c>
      <c r="K1250" s="29">
        <v>43059.781331018516</v>
      </c>
      <c r="L1250" s="154">
        <v>43238.746261574073</v>
      </c>
      <c r="M1250" s="155">
        <v>43829</v>
      </c>
      <c r="N1250" s="154" t="s">
        <v>48</v>
      </c>
      <c r="O1250" s="156">
        <v>12</v>
      </c>
      <c r="P1250" s="154" t="s">
        <v>48</v>
      </c>
      <c r="Q1250" s="30">
        <v>155</v>
      </c>
      <c r="R1250" s="15" t="s">
        <v>2019</v>
      </c>
      <c r="S1250" s="15" t="s">
        <v>151</v>
      </c>
      <c r="T1250" s="15" t="s">
        <v>360</v>
      </c>
      <c r="U1250" s="15" t="s">
        <v>8949</v>
      </c>
      <c r="V1250" s="15" t="s">
        <v>8950</v>
      </c>
      <c r="W1250" s="15" t="s">
        <v>8951</v>
      </c>
      <c r="X1250" s="16">
        <v>200228.1</v>
      </c>
      <c r="Y1250" s="16">
        <v>0</v>
      </c>
      <c r="Z1250" s="16">
        <v>0</v>
      </c>
      <c r="AA1250" s="16">
        <v>0</v>
      </c>
      <c r="AB1250" s="16">
        <v>0</v>
      </c>
      <c r="AC1250" s="16">
        <v>0</v>
      </c>
      <c r="AD1250" s="16">
        <v>0</v>
      </c>
      <c r="AE1250" s="16">
        <v>0</v>
      </c>
      <c r="AF1250" s="16">
        <v>0</v>
      </c>
      <c r="AG1250" s="16">
        <v>0</v>
      </c>
      <c r="AH1250" s="16">
        <v>0</v>
      </c>
      <c r="AI1250" s="16">
        <v>0</v>
      </c>
      <c r="AJ1250" s="16"/>
      <c r="AK1250" s="124">
        <f t="shared" si="19"/>
        <v>0</v>
      </c>
      <c r="AL1250" s="20"/>
    </row>
    <row r="1251" spans="1:38" s="8" customFormat="1" ht="15" customHeight="1" x14ac:dyDescent="0.25">
      <c r="A1251" s="15" t="s">
        <v>8952</v>
      </c>
      <c r="B1251" s="15" t="s">
        <v>8953</v>
      </c>
      <c r="C1251" s="15" t="s">
        <v>1060</v>
      </c>
      <c r="D1251" s="15" t="s">
        <v>1061</v>
      </c>
      <c r="E1251" s="15" t="s">
        <v>160</v>
      </c>
      <c r="F1251" s="15" t="s">
        <v>1062</v>
      </c>
      <c r="G1251" s="15" t="s">
        <v>1063</v>
      </c>
      <c r="H1251" s="15" t="s">
        <v>1064</v>
      </c>
      <c r="I1251" s="15" t="s">
        <v>150</v>
      </c>
      <c r="J1251" s="15" t="s">
        <v>7164</v>
      </c>
      <c r="K1251" s="29">
        <v>43059.781956018516</v>
      </c>
      <c r="L1251" s="154">
        <v>43238.569953703707</v>
      </c>
      <c r="M1251" s="155">
        <v>44286</v>
      </c>
      <c r="N1251" s="154" t="s">
        <v>48</v>
      </c>
      <c r="O1251" s="156">
        <v>24</v>
      </c>
      <c r="P1251" s="154" t="s">
        <v>48</v>
      </c>
      <c r="Q1251" s="30">
        <v>300</v>
      </c>
      <c r="R1251" s="15" t="s">
        <v>63</v>
      </c>
      <c r="S1251" s="15" t="s">
        <v>199</v>
      </c>
      <c r="T1251" s="15" t="s">
        <v>8954</v>
      </c>
      <c r="U1251" s="15" t="s">
        <v>8955</v>
      </c>
      <c r="V1251" s="15" t="s">
        <v>8956</v>
      </c>
      <c r="W1251" s="15" t="s">
        <v>8957</v>
      </c>
      <c r="X1251" s="16">
        <v>298696.98</v>
      </c>
      <c r="Y1251" s="16">
        <v>0</v>
      </c>
      <c r="Z1251" s="16">
        <v>0</v>
      </c>
      <c r="AA1251" s="16">
        <v>0</v>
      </c>
      <c r="AB1251" s="16">
        <v>0</v>
      </c>
      <c r="AC1251" s="16">
        <v>0</v>
      </c>
      <c r="AD1251" s="16">
        <v>0</v>
      </c>
      <c r="AE1251" s="16">
        <v>0</v>
      </c>
      <c r="AF1251" s="16">
        <v>0</v>
      </c>
      <c r="AG1251" s="16">
        <v>0</v>
      </c>
      <c r="AH1251" s="16">
        <v>0</v>
      </c>
      <c r="AI1251" s="16">
        <v>0</v>
      </c>
      <c r="AJ1251" s="16"/>
      <c r="AK1251" s="124">
        <f t="shared" si="19"/>
        <v>0</v>
      </c>
      <c r="AL1251" s="20"/>
    </row>
    <row r="1252" spans="1:38" s="8" customFormat="1" ht="15" customHeight="1" x14ac:dyDescent="0.25">
      <c r="A1252" s="15" t="s">
        <v>8958</v>
      </c>
      <c r="B1252" s="15" t="s">
        <v>8959</v>
      </c>
      <c r="C1252" s="15" t="s">
        <v>8960</v>
      </c>
      <c r="D1252" s="15" t="s">
        <v>8961</v>
      </c>
      <c r="E1252" s="15" t="s">
        <v>160</v>
      </c>
      <c r="F1252" s="15" t="s">
        <v>8962</v>
      </c>
      <c r="G1252" s="15" t="s">
        <v>8963</v>
      </c>
      <c r="H1252" s="15" t="s">
        <v>8964</v>
      </c>
      <c r="I1252" s="15" t="s">
        <v>46</v>
      </c>
      <c r="J1252" s="15" t="s">
        <v>7164</v>
      </c>
      <c r="K1252" s="29">
        <v>43059.785173611112</v>
      </c>
      <c r="L1252" s="154">
        <v>43088.811226851853</v>
      </c>
      <c r="M1252" s="155" t="s">
        <v>48</v>
      </c>
      <c r="N1252" s="154" t="s">
        <v>48</v>
      </c>
      <c r="O1252" s="156">
        <v>24</v>
      </c>
      <c r="P1252" s="154" t="s">
        <v>48</v>
      </c>
      <c r="Q1252" s="30">
        <v>10000</v>
      </c>
      <c r="R1252" s="15" t="s">
        <v>2538</v>
      </c>
      <c r="S1252" s="15" t="s">
        <v>199</v>
      </c>
      <c r="T1252" s="15" t="s">
        <v>8965</v>
      </c>
      <c r="U1252" s="15" t="s">
        <v>8966</v>
      </c>
      <c r="V1252" s="15" t="s">
        <v>8967</v>
      </c>
      <c r="W1252" s="15" t="s">
        <v>8968</v>
      </c>
      <c r="X1252" s="16">
        <v>155776.13</v>
      </c>
      <c r="Y1252" s="16">
        <v>0</v>
      </c>
      <c r="Z1252" s="16">
        <v>0</v>
      </c>
      <c r="AA1252" s="16">
        <v>0</v>
      </c>
      <c r="AB1252" s="16">
        <v>0</v>
      </c>
      <c r="AC1252" s="16">
        <v>0</v>
      </c>
      <c r="AD1252" s="16">
        <v>0</v>
      </c>
      <c r="AE1252" s="16">
        <v>0</v>
      </c>
      <c r="AF1252" s="16">
        <v>0</v>
      </c>
      <c r="AG1252" s="16">
        <v>0</v>
      </c>
      <c r="AH1252" s="16">
        <v>0</v>
      </c>
      <c r="AI1252" s="16">
        <v>0</v>
      </c>
      <c r="AJ1252" s="16"/>
      <c r="AK1252" s="124">
        <f t="shared" si="19"/>
        <v>0</v>
      </c>
      <c r="AL1252" s="20"/>
    </row>
    <row r="1253" spans="1:38" s="8" customFormat="1" ht="15" customHeight="1" x14ac:dyDescent="0.25">
      <c r="A1253" s="15" t="s">
        <v>8969</v>
      </c>
      <c r="B1253" s="15" t="s">
        <v>8970</v>
      </c>
      <c r="C1253" s="15" t="s">
        <v>6119</v>
      </c>
      <c r="D1253" s="15" t="s">
        <v>6120</v>
      </c>
      <c r="E1253" s="15" t="s">
        <v>72</v>
      </c>
      <c r="F1253" s="15" t="s">
        <v>6121</v>
      </c>
      <c r="G1253" s="15" t="s">
        <v>6122</v>
      </c>
      <c r="H1253" s="15" t="s">
        <v>6123</v>
      </c>
      <c r="I1253" s="15" t="s">
        <v>46</v>
      </c>
      <c r="J1253" s="15" t="s">
        <v>7164</v>
      </c>
      <c r="K1253" s="29">
        <v>43059.791261574072</v>
      </c>
      <c r="L1253" s="154">
        <v>43329.475486111114</v>
      </c>
      <c r="M1253" s="155" t="s">
        <v>48</v>
      </c>
      <c r="N1253" s="154" t="s">
        <v>48</v>
      </c>
      <c r="O1253" s="156">
        <v>12</v>
      </c>
      <c r="P1253" s="154" t="s">
        <v>48</v>
      </c>
      <c r="Q1253" s="30">
        <v>150</v>
      </c>
      <c r="R1253" s="15" t="s">
        <v>297</v>
      </c>
      <c r="S1253" s="15" t="s">
        <v>162</v>
      </c>
      <c r="T1253" s="15" t="s">
        <v>8971</v>
      </c>
      <c r="U1253" s="15" t="s">
        <v>8972</v>
      </c>
      <c r="V1253" s="15" t="s">
        <v>8973</v>
      </c>
      <c r="W1253" s="15" t="s">
        <v>8974</v>
      </c>
      <c r="X1253" s="16">
        <v>299183.84000000003</v>
      </c>
      <c r="Y1253" s="16">
        <v>0</v>
      </c>
      <c r="Z1253" s="16">
        <v>0</v>
      </c>
      <c r="AA1253" s="16">
        <v>0</v>
      </c>
      <c r="AB1253" s="16">
        <v>0</v>
      </c>
      <c r="AC1253" s="16">
        <v>0</v>
      </c>
      <c r="AD1253" s="16">
        <v>0</v>
      </c>
      <c r="AE1253" s="16">
        <v>0</v>
      </c>
      <c r="AF1253" s="16">
        <v>0</v>
      </c>
      <c r="AG1253" s="16">
        <v>0</v>
      </c>
      <c r="AH1253" s="16">
        <v>0</v>
      </c>
      <c r="AI1253" s="16">
        <v>0</v>
      </c>
      <c r="AJ1253" s="16"/>
      <c r="AK1253" s="124">
        <f t="shared" si="19"/>
        <v>0</v>
      </c>
      <c r="AL1253" s="20"/>
    </row>
    <row r="1254" spans="1:38" s="8" customFormat="1" ht="15" customHeight="1" x14ac:dyDescent="0.25">
      <c r="A1254" s="15" t="s">
        <v>8975</v>
      </c>
      <c r="B1254" s="15" t="s">
        <v>8976</v>
      </c>
      <c r="C1254" s="15" t="s">
        <v>8977</v>
      </c>
      <c r="D1254" s="15" t="s">
        <v>8978</v>
      </c>
      <c r="E1254" s="15" t="s">
        <v>72</v>
      </c>
      <c r="F1254" s="15" t="s">
        <v>8979</v>
      </c>
      <c r="G1254" s="15" t="s">
        <v>8980</v>
      </c>
      <c r="H1254" s="15" t="s">
        <v>8981</v>
      </c>
      <c r="I1254" s="15" t="s">
        <v>150</v>
      </c>
      <c r="J1254" s="15" t="s">
        <v>7164</v>
      </c>
      <c r="K1254" s="29">
        <v>43059.794606481482</v>
      </c>
      <c r="L1254" s="154">
        <v>43276.748703703706</v>
      </c>
      <c r="M1254" s="155">
        <v>43829</v>
      </c>
      <c r="N1254" s="154" t="s">
        <v>48</v>
      </c>
      <c r="O1254" s="156">
        <v>24</v>
      </c>
      <c r="P1254" s="154" t="s">
        <v>48</v>
      </c>
      <c r="Q1254" s="30">
        <v>25</v>
      </c>
      <c r="R1254" s="15" t="s">
        <v>550</v>
      </c>
      <c r="S1254" s="15" t="s">
        <v>199</v>
      </c>
      <c r="T1254" s="15" t="s">
        <v>102</v>
      </c>
      <c r="U1254" s="15" t="s">
        <v>8982</v>
      </c>
      <c r="V1254" s="15" t="s">
        <v>8983</v>
      </c>
      <c r="W1254" s="15" t="s">
        <v>8984</v>
      </c>
      <c r="X1254" s="16">
        <v>285521</v>
      </c>
      <c r="Y1254" s="16">
        <v>0</v>
      </c>
      <c r="Z1254" s="16">
        <v>0</v>
      </c>
      <c r="AA1254" s="16">
        <v>0</v>
      </c>
      <c r="AB1254" s="16">
        <v>0</v>
      </c>
      <c r="AC1254" s="16">
        <v>0</v>
      </c>
      <c r="AD1254" s="16">
        <v>0</v>
      </c>
      <c r="AE1254" s="16">
        <v>0</v>
      </c>
      <c r="AF1254" s="16">
        <v>0</v>
      </c>
      <c r="AG1254" s="16">
        <v>0</v>
      </c>
      <c r="AH1254" s="16">
        <v>0</v>
      </c>
      <c r="AI1254" s="16">
        <v>0</v>
      </c>
      <c r="AJ1254" s="16"/>
      <c r="AK1254" s="124">
        <f t="shared" si="19"/>
        <v>0</v>
      </c>
      <c r="AL1254" s="20"/>
    </row>
    <row r="1255" spans="1:38" s="8" customFormat="1" ht="15" customHeight="1" x14ac:dyDescent="0.25">
      <c r="A1255" s="15" t="s">
        <v>8985</v>
      </c>
      <c r="B1255" s="15" t="s">
        <v>8986</v>
      </c>
      <c r="C1255" s="15" t="s">
        <v>8987</v>
      </c>
      <c r="D1255" s="15" t="s">
        <v>8988</v>
      </c>
      <c r="E1255" s="15" t="s">
        <v>72</v>
      </c>
      <c r="F1255" s="15" t="s">
        <v>8989</v>
      </c>
      <c r="G1255" s="15" t="s">
        <v>8990</v>
      </c>
      <c r="H1255" s="15" t="s">
        <v>8991</v>
      </c>
      <c r="I1255" s="15" t="s">
        <v>150</v>
      </c>
      <c r="J1255" s="15" t="s">
        <v>7164</v>
      </c>
      <c r="K1255" s="29">
        <v>43059.796111111114</v>
      </c>
      <c r="L1255" s="154">
        <v>43167.757037037038</v>
      </c>
      <c r="M1255" s="155">
        <v>43898</v>
      </c>
      <c r="N1255" s="154" t="s">
        <v>48</v>
      </c>
      <c r="O1255" s="156">
        <v>12</v>
      </c>
      <c r="P1255" s="154" t="s">
        <v>48</v>
      </c>
      <c r="Q1255" s="30">
        <v>200</v>
      </c>
      <c r="R1255" s="15" t="s">
        <v>8656</v>
      </c>
      <c r="S1255" s="15" t="s">
        <v>151</v>
      </c>
      <c r="T1255" s="15" t="s">
        <v>102</v>
      </c>
      <c r="U1255" s="15" t="s">
        <v>8992</v>
      </c>
      <c r="V1255" s="15" t="s">
        <v>8993</v>
      </c>
      <c r="W1255" s="15" t="s">
        <v>8994</v>
      </c>
      <c r="X1255" s="16">
        <v>252501.81</v>
      </c>
      <c r="Y1255" s="16">
        <v>0</v>
      </c>
      <c r="Z1255" s="16">
        <v>0</v>
      </c>
      <c r="AA1255" s="16">
        <v>0</v>
      </c>
      <c r="AB1255" s="16">
        <v>0</v>
      </c>
      <c r="AC1255" s="16">
        <v>0</v>
      </c>
      <c r="AD1255" s="16">
        <v>0</v>
      </c>
      <c r="AE1255" s="16">
        <v>0</v>
      </c>
      <c r="AF1255" s="16">
        <v>0</v>
      </c>
      <c r="AG1255" s="16">
        <v>0</v>
      </c>
      <c r="AH1255" s="16">
        <v>0</v>
      </c>
      <c r="AI1255" s="16">
        <v>0</v>
      </c>
      <c r="AJ1255" s="16"/>
      <c r="AK1255" s="124">
        <f t="shared" si="19"/>
        <v>0</v>
      </c>
      <c r="AL1255" s="20"/>
    </row>
    <row r="1256" spans="1:38" s="8" customFormat="1" ht="15" customHeight="1" x14ac:dyDescent="0.25">
      <c r="A1256" s="15" t="s">
        <v>8995</v>
      </c>
      <c r="B1256" s="15" t="s">
        <v>8996</v>
      </c>
      <c r="C1256" s="15" t="s">
        <v>6119</v>
      </c>
      <c r="D1256" s="15" t="s">
        <v>6120</v>
      </c>
      <c r="E1256" s="15" t="s">
        <v>72</v>
      </c>
      <c r="F1256" s="15" t="s">
        <v>6121</v>
      </c>
      <c r="G1256" s="15" t="s">
        <v>6122</v>
      </c>
      <c r="H1256" s="15" t="s">
        <v>6123</v>
      </c>
      <c r="I1256" s="15" t="s">
        <v>62</v>
      </c>
      <c r="J1256" s="15" t="s">
        <v>7164</v>
      </c>
      <c r="K1256" s="29">
        <v>43059.798159722224</v>
      </c>
      <c r="L1256" s="154">
        <v>43203.774918981479</v>
      </c>
      <c r="M1256" s="155">
        <v>43568</v>
      </c>
      <c r="N1256" s="154">
        <v>43313.590694444443</v>
      </c>
      <c r="O1256" s="156">
        <v>12</v>
      </c>
      <c r="P1256" s="154">
        <v>43678.590694444443</v>
      </c>
      <c r="Q1256" s="30">
        <v>180</v>
      </c>
      <c r="R1256" s="15" t="s">
        <v>297</v>
      </c>
      <c r="S1256" s="15" t="s">
        <v>50</v>
      </c>
      <c r="T1256" s="15" t="s">
        <v>78</v>
      </c>
      <c r="U1256" s="15" t="s">
        <v>8997</v>
      </c>
      <c r="V1256" s="15" t="s">
        <v>8998</v>
      </c>
      <c r="W1256" s="15" t="s">
        <v>8999</v>
      </c>
      <c r="X1256" s="16">
        <v>284250.23</v>
      </c>
      <c r="Y1256" s="16">
        <v>0</v>
      </c>
      <c r="Z1256" s="16">
        <v>0</v>
      </c>
      <c r="AA1256" s="16">
        <v>0</v>
      </c>
      <c r="AB1256" s="16">
        <v>0</v>
      </c>
      <c r="AC1256" s="16">
        <v>284250.23</v>
      </c>
      <c r="AD1256" s="16">
        <v>0</v>
      </c>
      <c r="AE1256" s="16">
        <v>0</v>
      </c>
      <c r="AF1256" s="16">
        <v>0</v>
      </c>
      <c r="AG1256" s="16">
        <v>0</v>
      </c>
      <c r="AH1256" s="16">
        <v>0</v>
      </c>
      <c r="AI1256" s="16">
        <v>0</v>
      </c>
      <c r="AJ1256" s="16"/>
      <c r="AK1256" s="124">
        <f t="shared" si="19"/>
        <v>284250.23</v>
      </c>
      <c r="AL1256" s="20"/>
    </row>
    <row r="1257" spans="1:38" s="8" customFormat="1" ht="15" customHeight="1" x14ac:dyDescent="0.25">
      <c r="A1257" s="15" t="s">
        <v>9000</v>
      </c>
      <c r="B1257" s="15" t="s">
        <v>9001</v>
      </c>
      <c r="C1257" s="15" t="s">
        <v>325</v>
      </c>
      <c r="D1257" s="15" t="s">
        <v>326</v>
      </c>
      <c r="E1257" s="15" t="s">
        <v>42</v>
      </c>
      <c r="F1257" s="15" t="s">
        <v>327</v>
      </c>
      <c r="G1257" s="15" t="s">
        <v>328</v>
      </c>
      <c r="H1257" s="15" t="s">
        <v>329</v>
      </c>
      <c r="I1257" s="15" t="s">
        <v>46</v>
      </c>
      <c r="J1257" s="15" t="s">
        <v>7164</v>
      </c>
      <c r="K1257" s="29">
        <v>43059.799201388887</v>
      </c>
      <c r="L1257" s="154">
        <v>43137.473402777781</v>
      </c>
      <c r="M1257" s="155" t="s">
        <v>48</v>
      </c>
      <c r="N1257" s="154" t="s">
        <v>48</v>
      </c>
      <c r="O1257" s="156">
        <v>7</v>
      </c>
      <c r="P1257" s="154" t="s">
        <v>48</v>
      </c>
      <c r="Q1257" s="30">
        <v>3000</v>
      </c>
      <c r="R1257" s="15" t="s">
        <v>63</v>
      </c>
      <c r="S1257" s="15" t="s">
        <v>50</v>
      </c>
      <c r="T1257" s="15" t="s">
        <v>144</v>
      </c>
      <c r="U1257" s="15" t="s">
        <v>9002</v>
      </c>
      <c r="V1257" s="15" t="s">
        <v>9003</v>
      </c>
      <c r="W1257" s="15" t="s">
        <v>9004</v>
      </c>
      <c r="X1257" s="16">
        <v>246181.24</v>
      </c>
      <c r="Y1257" s="16">
        <v>0</v>
      </c>
      <c r="Z1257" s="16">
        <v>0</v>
      </c>
      <c r="AA1257" s="16">
        <v>0</v>
      </c>
      <c r="AB1257" s="16">
        <v>0</v>
      </c>
      <c r="AC1257" s="16">
        <v>0</v>
      </c>
      <c r="AD1257" s="16">
        <v>0</v>
      </c>
      <c r="AE1257" s="16">
        <v>0</v>
      </c>
      <c r="AF1257" s="16">
        <v>0</v>
      </c>
      <c r="AG1257" s="16">
        <v>0</v>
      </c>
      <c r="AH1257" s="16">
        <v>0</v>
      </c>
      <c r="AI1257" s="16">
        <v>0</v>
      </c>
      <c r="AJ1257" s="16"/>
      <c r="AK1257" s="124">
        <f t="shared" si="19"/>
        <v>0</v>
      </c>
      <c r="AL1257" s="20"/>
    </row>
    <row r="1258" spans="1:38" s="8" customFormat="1" ht="15" customHeight="1" x14ac:dyDescent="0.25">
      <c r="A1258" s="15" t="s">
        <v>9005</v>
      </c>
      <c r="B1258" s="15" t="s">
        <v>9006</v>
      </c>
      <c r="C1258" s="15" t="s">
        <v>9007</v>
      </c>
      <c r="D1258" s="15" t="s">
        <v>9008</v>
      </c>
      <c r="E1258" s="15" t="s">
        <v>160</v>
      </c>
      <c r="F1258" s="15" t="s">
        <v>9009</v>
      </c>
      <c r="G1258" s="15" t="s">
        <v>9010</v>
      </c>
      <c r="H1258" s="15" t="s">
        <v>9011</v>
      </c>
      <c r="I1258" s="15" t="s">
        <v>150</v>
      </c>
      <c r="J1258" s="15" t="s">
        <v>7164</v>
      </c>
      <c r="K1258" s="29">
        <v>43059.79954861111</v>
      </c>
      <c r="L1258" s="154">
        <v>43277.424745370372</v>
      </c>
      <c r="M1258" s="155">
        <v>43829</v>
      </c>
      <c r="N1258" s="154" t="s">
        <v>48</v>
      </c>
      <c r="O1258" s="156">
        <v>24</v>
      </c>
      <c r="P1258" s="154" t="s">
        <v>48</v>
      </c>
      <c r="Q1258" s="30">
        <v>800</v>
      </c>
      <c r="R1258" s="15" t="s">
        <v>9012</v>
      </c>
      <c r="S1258" s="15" t="s">
        <v>199</v>
      </c>
      <c r="T1258" s="15" t="s">
        <v>243</v>
      </c>
      <c r="U1258" s="15" t="s">
        <v>9013</v>
      </c>
      <c r="V1258" s="15" t="s">
        <v>9014</v>
      </c>
      <c r="W1258" s="15" t="s">
        <v>9015</v>
      </c>
      <c r="X1258" s="16">
        <v>109028.63</v>
      </c>
      <c r="Y1258" s="16">
        <v>0</v>
      </c>
      <c r="Z1258" s="16">
        <v>0</v>
      </c>
      <c r="AA1258" s="16">
        <v>0</v>
      </c>
      <c r="AB1258" s="16">
        <v>0</v>
      </c>
      <c r="AC1258" s="16">
        <v>0</v>
      </c>
      <c r="AD1258" s="16">
        <v>0</v>
      </c>
      <c r="AE1258" s="16">
        <v>0</v>
      </c>
      <c r="AF1258" s="16">
        <v>0</v>
      </c>
      <c r="AG1258" s="16">
        <v>0</v>
      </c>
      <c r="AH1258" s="16">
        <v>0</v>
      </c>
      <c r="AI1258" s="16">
        <v>0</v>
      </c>
      <c r="AJ1258" s="16"/>
      <c r="AK1258" s="124">
        <f t="shared" si="19"/>
        <v>0</v>
      </c>
      <c r="AL1258" s="20"/>
    </row>
    <row r="1259" spans="1:38" s="8" customFormat="1" ht="15" customHeight="1" x14ac:dyDescent="0.25">
      <c r="A1259" s="15" t="s">
        <v>9016</v>
      </c>
      <c r="B1259" s="15" t="s">
        <v>9017</v>
      </c>
      <c r="C1259" s="15" t="s">
        <v>9018</v>
      </c>
      <c r="D1259" s="15" t="s">
        <v>9019</v>
      </c>
      <c r="E1259" s="15" t="s">
        <v>72</v>
      </c>
      <c r="F1259" s="15" t="s">
        <v>9020</v>
      </c>
      <c r="G1259" s="15" t="s">
        <v>9021</v>
      </c>
      <c r="H1259" s="15" t="s">
        <v>9022</v>
      </c>
      <c r="I1259" s="15" t="s">
        <v>150</v>
      </c>
      <c r="J1259" s="15" t="s">
        <v>7164</v>
      </c>
      <c r="K1259" s="29">
        <v>43059.809988425928</v>
      </c>
      <c r="L1259" s="154">
        <v>43276.622013888889</v>
      </c>
      <c r="M1259" s="155">
        <v>43829</v>
      </c>
      <c r="N1259" s="154" t="s">
        <v>48</v>
      </c>
      <c r="O1259" s="156">
        <v>12</v>
      </c>
      <c r="P1259" s="154" t="s">
        <v>48</v>
      </c>
      <c r="Q1259" s="30">
        <v>6000</v>
      </c>
      <c r="R1259" s="15" t="s">
        <v>1006</v>
      </c>
      <c r="S1259" s="15" t="s">
        <v>95</v>
      </c>
      <c r="T1259" s="15" t="s">
        <v>212</v>
      </c>
      <c r="U1259" s="15" t="s">
        <v>9023</v>
      </c>
      <c r="V1259" s="15" t="s">
        <v>3903</v>
      </c>
      <c r="W1259" s="15" t="s">
        <v>9024</v>
      </c>
      <c r="X1259" s="16">
        <v>231184.11</v>
      </c>
      <c r="Y1259" s="16">
        <v>0</v>
      </c>
      <c r="Z1259" s="16">
        <v>0</v>
      </c>
      <c r="AA1259" s="16">
        <v>0</v>
      </c>
      <c r="AB1259" s="16">
        <v>0</v>
      </c>
      <c r="AC1259" s="16">
        <v>0</v>
      </c>
      <c r="AD1259" s="16">
        <v>0</v>
      </c>
      <c r="AE1259" s="16">
        <v>0</v>
      </c>
      <c r="AF1259" s="16">
        <v>0</v>
      </c>
      <c r="AG1259" s="16">
        <v>0</v>
      </c>
      <c r="AH1259" s="16">
        <v>0</v>
      </c>
      <c r="AI1259" s="16">
        <v>0</v>
      </c>
      <c r="AJ1259" s="16"/>
      <c r="AK1259" s="124">
        <f t="shared" si="19"/>
        <v>0</v>
      </c>
      <c r="AL1259" s="20"/>
    </row>
    <row r="1260" spans="1:38" s="8" customFormat="1" ht="15" customHeight="1" x14ac:dyDescent="0.25">
      <c r="A1260" s="15" t="s">
        <v>9025</v>
      </c>
      <c r="B1260" s="15" t="s">
        <v>9026</v>
      </c>
      <c r="C1260" s="15" t="s">
        <v>9018</v>
      </c>
      <c r="D1260" s="15" t="s">
        <v>9019</v>
      </c>
      <c r="E1260" s="15" t="s">
        <v>72</v>
      </c>
      <c r="F1260" s="15" t="s">
        <v>9020</v>
      </c>
      <c r="G1260" s="15" t="s">
        <v>9021</v>
      </c>
      <c r="H1260" s="15" t="s">
        <v>9022</v>
      </c>
      <c r="I1260" s="15" t="s">
        <v>150</v>
      </c>
      <c r="J1260" s="15" t="s">
        <v>7164</v>
      </c>
      <c r="K1260" s="29">
        <v>43059.811064814814</v>
      </c>
      <c r="L1260" s="154">
        <v>43276.645196759258</v>
      </c>
      <c r="M1260" s="155">
        <v>43829</v>
      </c>
      <c r="N1260" s="154" t="s">
        <v>48</v>
      </c>
      <c r="O1260" s="156">
        <v>12</v>
      </c>
      <c r="P1260" s="154" t="s">
        <v>48</v>
      </c>
      <c r="Q1260" s="30">
        <v>1000</v>
      </c>
      <c r="R1260" s="15" t="s">
        <v>9027</v>
      </c>
      <c r="S1260" s="15" t="s">
        <v>95</v>
      </c>
      <c r="T1260" s="15" t="s">
        <v>212</v>
      </c>
      <c r="U1260" s="15" t="s">
        <v>9028</v>
      </c>
      <c r="V1260" s="15" t="s">
        <v>9029</v>
      </c>
      <c r="W1260" s="15" t="s">
        <v>9030</v>
      </c>
      <c r="X1260" s="16">
        <v>176646.83</v>
      </c>
      <c r="Y1260" s="16">
        <v>0</v>
      </c>
      <c r="Z1260" s="16">
        <v>0</v>
      </c>
      <c r="AA1260" s="16">
        <v>0</v>
      </c>
      <c r="AB1260" s="16">
        <v>0</v>
      </c>
      <c r="AC1260" s="16">
        <v>0</v>
      </c>
      <c r="AD1260" s="16">
        <v>0</v>
      </c>
      <c r="AE1260" s="16">
        <v>0</v>
      </c>
      <c r="AF1260" s="16">
        <v>0</v>
      </c>
      <c r="AG1260" s="16">
        <v>0</v>
      </c>
      <c r="AH1260" s="16">
        <v>0</v>
      </c>
      <c r="AI1260" s="16">
        <v>0</v>
      </c>
      <c r="AJ1260" s="16"/>
      <c r="AK1260" s="124">
        <f t="shared" si="19"/>
        <v>0</v>
      </c>
      <c r="AL1260" s="20"/>
    </row>
    <row r="1261" spans="1:38" s="8" customFormat="1" ht="15" customHeight="1" x14ac:dyDescent="0.25">
      <c r="A1261" s="15" t="s">
        <v>9031</v>
      </c>
      <c r="B1261" s="15" t="s">
        <v>9032</v>
      </c>
      <c r="C1261" s="15" t="s">
        <v>8610</v>
      </c>
      <c r="D1261" s="15" t="s">
        <v>8611</v>
      </c>
      <c r="E1261" s="15" t="s">
        <v>72</v>
      </c>
      <c r="F1261" s="15" t="s">
        <v>8612</v>
      </c>
      <c r="G1261" s="15" t="s">
        <v>8613</v>
      </c>
      <c r="H1261" s="15" t="s">
        <v>8614</v>
      </c>
      <c r="I1261" s="15" t="s">
        <v>150</v>
      </c>
      <c r="J1261" s="15" t="s">
        <v>7164</v>
      </c>
      <c r="K1261" s="29">
        <v>43059.812939814816</v>
      </c>
      <c r="L1261" s="154">
        <v>43273.84238425926</v>
      </c>
      <c r="M1261" s="155">
        <v>44196</v>
      </c>
      <c r="N1261" s="154" t="s">
        <v>48</v>
      </c>
      <c r="O1261" s="156">
        <v>24</v>
      </c>
      <c r="P1261" s="154" t="s">
        <v>48</v>
      </c>
      <c r="Q1261" s="30">
        <v>20</v>
      </c>
      <c r="R1261" s="15" t="s">
        <v>63</v>
      </c>
      <c r="S1261" s="15" t="s">
        <v>50</v>
      </c>
      <c r="T1261" s="15" t="s">
        <v>3349</v>
      </c>
      <c r="U1261" s="15" t="s">
        <v>9033</v>
      </c>
      <c r="V1261" s="15" t="s">
        <v>9034</v>
      </c>
      <c r="W1261" s="15" t="s">
        <v>9035</v>
      </c>
      <c r="X1261" s="16">
        <v>295837.59999999998</v>
      </c>
      <c r="Y1261" s="16">
        <v>0</v>
      </c>
      <c r="Z1261" s="16">
        <v>0</v>
      </c>
      <c r="AA1261" s="16">
        <v>0</v>
      </c>
      <c r="AB1261" s="16">
        <v>0</v>
      </c>
      <c r="AC1261" s="16">
        <v>0</v>
      </c>
      <c r="AD1261" s="16">
        <v>0</v>
      </c>
      <c r="AE1261" s="16">
        <v>0</v>
      </c>
      <c r="AF1261" s="16">
        <v>0</v>
      </c>
      <c r="AG1261" s="16">
        <v>0</v>
      </c>
      <c r="AH1261" s="16">
        <v>0</v>
      </c>
      <c r="AI1261" s="16">
        <v>0</v>
      </c>
      <c r="AJ1261" s="16"/>
      <c r="AK1261" s="124">
        <f t="shared" si="19"/>
        <v>0</v>
      </c>
      <c r="AL1261" s="20"/>
    </row>
    <row r="1262" spans="1:38" s="8" customFormat="1" ht="15" customHeight="1" x14ac:dyDescent="0.25">
      <c r="A1262" s="15" t="s">
        <v>9036</v>
      </c>
      <c r="B1262" s="15" t="s">
        <v>9037</v>
      </c>
      <c r="C1262" s="15" t="s">
        <v>9038</v>
      </c>
      <c r="D1262" s="15" t="s">
        <v>9039</v>
      </c>
      <c r="E1262" s="15" t="s">
        <v>72</v>
      </c>
      <c r="F1262" s="15" t="s">
        <v>9040</v>
      </c>
      <c r="G1262" s="15" t="s">
        <v>9041</v>
      </c>
      <c r="H1262" s="15" t="s">
        <v>9042</v>
      </c>
      <c r="I1262" s="15" t="s">
        <v>150</v>
      </c>
      <c r="J1262" s="15" t="s">
        <v>7164</v>
      </c>
      <c r="K1262" s="29">
        <v>43059.815497685187</v>
      </c>
      <c r="L1262" s="154">
        <v>43322.609189814815</v>
      </c>
      <c r="M1262" s="155">
        <v>44196</v>
      </c>
      <c r="N1262" s="154" t="s">
        <v>48</v>
      </c>
      <c r="O1262" s="156">
        <v>12</v>
      </c>
      <c r="P1262" s="154" t="s">
        <v>48</v>
      </c>
      <c r="Q1262" s="30">
        <v>150</v>
      </c>
      <c r="R1262" s="15" t="s">
        <v>5801</v>
      </c>
      <c r="S1262" s="15" t="s">
        <v>151</v>
      </c>
      <c r="T1262" s="15" t="s">
        <v>102</v>
      </c>
      <c r="U1262" s="15" t="s">
        <v>9043</v>
      </c>
      <c r="V1262" s="15" t="s">
        <v>9044</v>
      </c>
      <c r="W1262" s="15" t="s">
        <v>9045</v>
      </c>
      <c r="X1262" s="16">
        <v>245881.59</v>
      </c>
      <c r="Y1262" s="16">
        <v>0</v>
      </c>
      <c r="Z1262" s="16">
        <v>0</v>
      </c>
      <c r="AA1262" s="16">
        <v>0</v>
      </c>
      <c r="AB1262" s="16">
        <v>0</v>
      </c>
      <c r="AC1262" s="16">
        <v>0</v>
      </c>
      <c r="AD1262" s="16">
        <v>0</v>
      </c>
      <c r="AE1262" s="16">
        <v>0</v>
      </c>
      <c r="AF1262" s="16">
        <v>0</v>
      </c>
      <c r="AG1262" s="16">
        <v>0</v>
      </c>
      <c r="AH1262" s="16">
        <v>0</v>
      </c>
      <c r="AI1262" s="16">
        <v>0</v>
      </c>
      <c r="AJ1262" s="16"/>
      <c r="AK1262" s="124">
        <f t="shared" si="19"/>
        <v>0</v>
      </c>
      <c r="AL1262" s="20"/>
    </row>
    <row r="1263" spans="1:38" s="8" customFormat="1" ht="15" customHeight="1" x14ac:dyDescent="0.25">
      <c r="A1263" s="15" t="s">
        <v>9046</v>
      </c>
      <c r="B1263" s="15" t="s">
        <v>9047</v>
      </c>
      <c r="C1263" s="15" t="s">
        <v>218</v>
      </c>
      <c r="D1263" s="15" t="s">
        <v>219</v>
      </c>
      <c r="E1263" s="15" t="s">
        <v>72</v>
      </c>
      <c r="F1263" s="15" t="s">
        <v>220</v>
      </c>
      <c r="G1263" s="15" t="s">
        <v>221</v>
      </c>
      <c r="H1263" s="15" t="s">
        <v>222</v>
      </c>
      <c r="I1263" s="15" t="s">
        <v>62</v>
      </c>
      <c r="J1263" s="15" t="s">
        <v>7164</v>
      </c>
      <c r="K1263" s="29">
        <v>43059.815937500003</v>
      </c>
      <c r="L1263" s="154">
        <v>43167.785451388889</v>
      </c>
      <c r="M1263" s="155">
        <v>43532</v>
      </c>
      <c r="N1263" s="154">
        <v>43334.469606481478</v>
      </c>
      <c r="O1263" s="156">
        <v>13</v>
      </c>
      <c r="P1263" s="154">
        <v>43730.469606481478</v>
      </c>
      <c r="Q1263" s="30">
        <v>100</v>
      </c>
      <c r="R1263" s="15" t="s">
        <v>4837</v>
      </c>
      <c r="S1263" s="15" t="s">
        <v>50</v>
      </c>
      <c r="T1263" s="15" t="s">
        <v>223</v>
      </c>
      <c r="U1263" s="15" t="s">
        <v>7143</v>
      </c>
      <c r="V1263" s="15" t="s">
        <v>9048</v>
      </c>
      <c r="W1263" s="15" t="s">
        <v>9049</v>
      </c>
      <c r="X1263" s="16">
        <v>206012.38</v>
      </c>
      <c r="Y1263" s="16">
        <v>0</v>
      </c>
      <c r="Z1263" s="16">
        <v>0</v>
      </c>
      <c r="AA1263" s="16">
        <v>0</v>
      </c>
      <c r="AB1263" s="16">
        <v>0</v>
      </c>
      <c r="AC1263" s="16">
        <v>200000</v>
      </c>
      <c r="AD1263" s="16">
        <v>0</v>
      </c>
      <c r="AE1263" s="16">
        <v>0</v>
      </c>
      <c r="AF1263" s="16">
        <v>0</v>
      </c>
      <c r="AG1263" s="16">
        <v>0</v>
      </c>
      <c r="AH1263" s="16">
        <v>0</v>
      </c>
      <c r="AI1263" s="16">
        <v>0</v>
      </c>
      <c r="AJ1263" s="16"/>
      <c r="AK1263" s="124">
        <f t="shared" si="19"/>
        <v>200000</v>
      </c>
      <c r="AL1263" s="20"/>
    </row>
    <row r="1264" spans="1:38" s="8" customFormat="1" ht="15" customHeight="1" x14ac:dyDescent="0.25">
      <c r="A1264" s="15" t="s">
        <v>9050</v>
      </c>
      <c r="B1264" s="15" t="s">
        <v>9051</v>
      </c>
      <c r="C1264" s="15" t="s">
        <v>1823</v>
      </c>
      <c r="D1264" s="15" t="s">
        <v>1824</v>
      </c>
      <c r="E1264" s="15" t="s">
        <v>72</v>
      </c>
      <c r="F1264" s="15" t="s">
        <v>1825</v>
      </c>
      <c r="G1264" s="15" t="s">
        <v>1826</v>
      </c>
      <c r="H1264" s="15" t="s">
        <v>1827</v>
      </c>
      <c r="I1264" s="15" t="s">
        <v>62</v>
      </c>
      <c r="J1264" s="15" t="s">
        <v>7164</v>
      </c>
      <c r="K1264" s="29">
        <v>43059.816828703704</v>
      </c>
      <c r="L1264" s="154">
        <v>43171.466643518521</v>
      </c>
      <c r="M1264" s="155">
        <v>43829</v>
      </c>
      <c r="N1264" s="154">
        <v>43801.626168981478</v>
      </c>
      <c r="O1264" s="156">
        <v>16</v>
      </c>
      <c r="P1264" s="154">
        <v>44288.626168981478</v>
      </c>
      <c r="Q1264" s="30">
        <v>209</v>
      </c>
      <c r="R1264" s="15" t="s">
        <v>63</v>
      </c>
      <c r="S1264" s="15" t="s">
        <v>50</v>
      </c>
      <c r="T1264" s="15" t="s">
        <v>9052</v>
      </c>
      <c r="U1264" s="15" t="s">
        <v>9053</v>
      </c>
      <c r="V1264" s="15" t="s">
        <v>9054</v>
      </c>
      <c r="W1264" s="15" t="s">
        <v>9055</v>
      </c>
      <c r="X1264" s="16">
        <v>252337.56</v>
      </c>
      <c r="Y1264" s="16">
        <v>0</v>
      </c>
      <c r="Z1264" s="16">
        <v>0</v>
      </c>
      <c r="AA1264" s="16">
        <v>0</v>
      </c>
      <c r="AB1264" s="16">
        <v>0</v>
      </c>
      <c r="AC1264" s="16">
        <v>226930.54</v>
      </c>
      <c r="AD1264" s="16">
        <v>17003.209999999992</v>
      </c>
      <c r="AE1264" s="16">
        <v>0</v>
      </c>
      <c r="AF1264" s="16">
        <v>0</v>
      </c>
      <c r="AG1264" s="16">
        <v>0</v>
      </c>
      <c r="AH1264" s="16">
        <v>0</v>
      </c>
      <c r="AI1264" s="16">
        <v>0</v>
      </c>
      <c r="AJ1264" s="16"/>
      <c r="AK1264" s="124">
        <f t="shared" si="19"/>
        <v>243933.75</v>
      </c>
      <c r="AL1264" s="20"/>
    </row>
    <row r="1265" spans="1:38" s="8" customFormat="1" ht="15" customHeight="1" x14ac:dyDescent="0.25">
      <c r="A1265" s="15" t="s">
        <v>9056</v>
      </c>
      <c r="B1265" s="15" t="s">
        <v>9057</v>
      </c>
      <c r="C1265" s="15" t="s">
        <v>1823</v>
      </c>
      <c r="D1265" s="15" t="s">
        <v>1824</v>
      </c>
      <c r="E1265" s="15" t="s">
        <v>72</v>
      </c>
      <c r="F1265" s="15" t="s">
        <v>1825</v>
      </c>
      <c r="G1265" s="15" t="s">
        <v>1826</v>
      </c>
      <c r="H1265" s="15" t="s">
        <v>1827</v>
      </c>
      <c r="I1265" s="15" t="s">
        <v>62</v>
      </c>
      <c r="J1265" s="15" t="s">
        <v>7164</v>
      </c>
      <c r="K1265" s="29">
        <v>43059.818564814814</v>
      </c>
      <c r="L1265" s="154">
        <v>43171.505868055552</v>
      </c>
      <c r="M1265" s="155">
        <v>43829</v>
      </c>
      <c r="N1265" s="154">
        <v>43780.59302083333</v>
      </c>
      <c r="O1265" s="156">
        <v>15</v>
      </c>
      <c r="P1265" s="154">
        <v>44238.59302083333</v>
      </c>
      <c r="Q1265" s="30">
        <v>135</v>
      </c>
      <c r="R1265" s="15" t="s">
        <v>63</v>
      </c>
      <c r="S1265" s="15" t="s">
        <v>50</v>
      </c>
      <c r="T1265" s="15" t="s">
        <v>9058</v>
      </c>
      <c r="U1265" s="15" t="s">
        <v>9059</v>
      </c>
      <c r="V1265" s="15" t="s">
        <v>9060</v>
      </c>
      <c r="W1265" s="15" t="s">
        <v>9061</v>
      </c>
      <c r="X1265" s="16">
        <v>247729.77</v>
      </c>
      <c r="Y1265" s="16">
        <v>0</v>
      </c>
      <c r="Z1265" s="16">
        <v>0</v>
      </c>
      <c r="AA1265" s="16">
        <v>0</v>
      </c>
      <c r="AB1265" s="16">
        <v>0</v>
      </c>
      <c r="AC1265" s="16">
        <v>123054.48000000001</v>
      </c>
      <c r="AD1265" s="16">
        <v>122996.79999999999</v>
      </c>
      <c r="AE1265" s="16">
        <v>0</v>
      </c>
      <c r="AF1265" s="16">
        <v>0</v>
      </c>
      <c r="AG1265" s="16">
        <v>0</v>
      </c>
      <c r="AH1265" s="16">
        <v>0</v>
      </c>
      <c r="AI1265" s="16">
        <v>0</v>
      </c>
      <c r="AJ1265" s="16"/>
      <c r="AK1265" s="124">
        <f t="shared" si="19"/>
        <v>246051.28</v>
      </c>
      <c r="AL1265" s="20"/>
    </row>
    <row r="1266" spans="1:38" s="8" customFormat="1" ht="15" customHeight="1" x14ac:dyDescent="0.25">
      <c r="A1266" s="15" t="s">
        <v>9062</v>
      </c>
      <c r="B1266" s="15" t="s">
        <v>6633</v>
      </c>
      <c r="C1266" s="15" t="s">
        <v>218</v>
      </c>
      <c r="D1266" s="15" t="s">
        <v>219</v>
      </c>
      <c r="E1266" s="15" t="s">
        <v>72</v>
      </c>
      <c r="F1266" s="15" t="s">
        <v>220</v>
      </c>
      <c r="G1266" s="15" t="s">
        <v>221</v>
      </c>
      <c r="H1266" s="15" t="s">
        <v>222</v>
      </c>
      <c r="I1266" s="15" t="s">
        <v>62</v>
      </c>
      <c r="J1266" s="15" t="s">
        <v>7164</v>
      </c>
      <c r="K1266" s="29">
        <v>43059.821331018517</v>
      </c>
      <c r="L1266" s="154">
        <v>43238.604062500002</v>
      </c>
      <c r="M1266" s="155">
        <v>43969</v>
      </c>
      <c r="N1266" s="154">
        <v>43780.533136574071</v>
      </c>
      <c r="O1266" s="156">
        <v>35</v>
      </c>
      <c r="P1266" s="154">
        <v>44845.533136574071</v>
      </c>
      <c r="Q1266" s="30">
        <v>90</v>
      </c>
      <c r="R1266" s="15" t="s">
        <v>9063</v>
      </c>
      <c r="S1266" s="15" t="s">
        <v>151</v>
      </c>
      <c r="T1266" s="15" t="s">
        <v>223</v>
      </c>
      <c r="U1266" s="15" t="s">
        <v>9064</v>
      </c>
      <c r="V1266" s="15" t="s">
        <v>9065</v>
      </c>
      <c r="W1266" s="15" t="s">
        <v>9066</v>
      </c>
      <c r="X1266" s="16">
        <v>304013.84999999998</v>
      </c>
      <c r="Y1266" s="16">
        <v>0</v>
      </c>
      <c r="Z1266" s="16">
        <v>0</v>
      </c>
      <c r="AA1266" s="16">
        <v>0</v>
      </c>
      <c r="AB1266" s="16">
        <v>0</v>
      </c>
      <c r="AC1266" s="16">
        <v>0</v>
      </c>
      <c r="AD1266" s="16">
        <v>299858.84000000003</v>
      </c>
      <c r="AE1266" s="16">
        <v>0</v>
      </c>
      <c r="AF1266" s="16">
        <v>0</v>
      </c>
      <c r="AG1266" s="16">
        <v>0</v>
      </c>
      <c r="AH1266" s="16">
        <v>0</v>
      </c>
      <c r="AI1266" s="16">
        <v>0</v>
      </c>
      <c r="AJ1266" s="16"/>
      <c r="AK1266" s="124">
        <f t="shared" si="19"/>
        <v>299858.84000000003</v>
      </c>
      <c r="AL1266" s="20"/>
    </row>
    <row r="1267" spans="1:38" s="8" customFormat="1" ht="15" customHeight="1" x14ac:dyDescent="0.25">
      <c r="A1267" s="15" t="s">
        <v>9067</v>
      </c>
      <c r="B1267" s="15" t="s">
        <v>9068</v>
      </c>
      <c r="C1267" s="15" t="s">
        <v>9069</v>
      </c>
      <c r="D1267" s="15" t="s">
        <v>9070</v>
      </c>
      <c r="E1267" s="15" t="s">
        <v>160</v>
      </c>
      <c r="F1267" s="15" t="s">
        <v>9071</v>
      </c>
      <c r="G1267" s="15" t="s">
        <v>9072</v>
      </c>
      <c r="H1267" s="15" t="s">
        <v>9073</v>
      </c>
      <c r="I1267" s="15" t="s">
        <v>46</v>
      </c>
      <c r="J1267" s="15" t="s">
        <v>7164</v>
      </c>
      <c r="K1267" s="29">
        <v>43059.829780092594</v>
      </c>
      <c r="L1267" s="154">
        <v>43089.537152777775</v>
      </c>
      <c r="M1267" s="155" t="s">
        <v>48</v>
      </c>
      <c r="N1267" s="154" t="s">
        <v>48</v>
      </c>
      <c r="O1267" s="156">
        <v>6</v>
      </c>
      <c r="P1267" s="154" t="s">
        <v>48</v>
      </c>
      <c r="Q1267" s="30">
        <v>3000</v>
      </c>
      <c r="R1267" s="15" t="s">
        <v>9074</v>
      </c>
      <c r="S1267" s="15" t="s">
        <v>95</v>
      </c>
      <c r="T1267" s="15" t="s">
        <v>9075</v>
      </c>
      <c r="U1267" s="15" t="s">
        <v>9076</v>
      </c>
      <c r="V1267" s="15" t="s">
        <v>9077</v>
      </c>
      <c r="W1267" s="15" t="s">
        <v>9078</v>
      </c>
      <c r="X1267" s="16">
        <v>168230.12</v>
      </c>
      <c r="Y1267" s="16">
        <v>0</v>
      </c>
      <c r="Z1267" s="16">
        <v>0</v>
      </c>
      <c r="AA1267" s="16">
        <v>0</v>
      </c>
      <c r="AB1267" s="16">
        <v>0</v>
      </c>
      <c r="AC1267" s="16">
        <v>0</v>
      </c>
      <c r="AD1267" s="16">
        <v>0</v>
      </c>
      <c r="AE1267" s="16">
        <v>0</v>
      </c>
      <c r="AF1267" s="16">
        <v>0</v>
      </c>
      <c r="AG1267" s="16">
        <v>0</v>
      </c>
      <c r="AH1267" s="16">
        <v>0</v>
      </c>
      <c r="AI1267" s="16">
        <v>0</v>
      </c>
      <c r="AJ1267" s="16"/>
      <c r="AK1267" s="124">
        <f t="shared" si="19"/>
        <v>0</v>
      </c>
      <c r="AL1267" s="20"/>
    </row>
    <row r="1268" spans="1:38" s="8" customFormat="1" ht="15" customHeight="1" x14ac:dyDescent="0.25">
      <c r="A1268" s="15" t="s">
        <v>9079</v>
      </c>
      <c r="B1268" s="15" t="s">
        <v>9080</v>
      </c>
      <c r="C1268" s="15" t="s">
        <v>1359</v>
      </c>
      <c r="D1268" s="15" t="s">
        <v>1360</v>
      </c>
      <c r="E1268" s="15" t="s">
        <v>160</v>
      </c>
      <c r="F1268" s="15" t="s">
        <v>48</v>
      </c>
      <c r="G1268" s="15" t="s">
        <v>1361</v>
      </c>
      <c r="H1268" s="15" t="s">
        <v>1362</v>
      </c>
      <c r="I1268" s="15" t="s">
        <v>150</v>
      </c>
      <c r="J1268" s="15" t="s">
        <v>7164</v>
      </c>
      <c r="K1268" s="29">
        <v>43059.830636574072</v>
      </c>
      <c r="L1268" s="154">
        <v>43238.626817129632</v>
      </c>
      <c r="M1268" s="155">
        <v>43829</v>
      </c>
      <c r="N1268" s="154" t="s">
        <v>48</v>
      </c>
      <c r="O1268" s="156">
        <v>24</v>
      </c>
      <c r="P1268" s="154" t="s">
        <v>48</v>
      </c>
      <c r="Q1268" s="30">
        <v>228</v>
      </c>
      <c r="R1268" s="15" t="s">
        <v>1363</v>
      </c>
      <c r="S1268" s="15" t="s">
        <v>95</v>
      </c>
      <c r="T1268" s="15" t="s">
        <v>96</v>
      </c>
      <c r="U1268" s="15" t="s">
        <v>9081</v>
      </c>
      <c r="V1268" s="15" t="s">
        <v>9082</v>
      </c>
      <c r="W1268" s="15" t="s">
        <v>9083</v>
      </c>
      <c r="X1268" s="16">
        <v>166787.09</v>
      </c>
      <c r="Y1268" s="16">
        <v>0</v>
      </c>
      <c r="Z1268" s="16">
        <v>0</v>
      </c>
      <c r="AA1268" s="16">
        <v>0</v>
      </c>
      <c r="AB1268" s="16">
        <v>0</v>
      </c>
      <c r="AC1268" s="16">
        <v>0</v>
      </c>
      <c r="AD1268" s="16">
        <v>0</v>
      </c>
      <c r="AE1268" s="16">
        <v>0</v>
      </c>
      <c r="AF1268" s="16">
        <v>0</v>
      </c>
      <c r="AG1268" s="16">
        <v>0</v>
      </c>
      <c r="AH1268" s="16">
        <v>0</v>
      </c>
      <c r="AI1268" s="16">
        <v>0</v>
      </c>
      <c r="AJ1268" s="16"/>
      <c r="AK1268" s="124">
        <f t="shared" si="19"/>
        <v>0</v>
      </c>
      <c r="AL1268" s="20"/>
    </row>
    <row r="1269" spans="1:38" s="8" customFormat="1" ht="15" customHeight="1" x14ac:dyDescent="0.25">
      <c r="A1269" s="15" t="s">
        <v>9084</v>
      </c>
      <c r="B1269" s="15" t="s">
        <v>9085</v>
      </c>
      <c r="C1269" s="15" t="s">
        <v>314</v>
      </c>
      <c r="D1269" s="15" t="s">
        <v>315</v>
      </c>
      <c r="E1269" s="15" t="s">
        <v>42</v>
      </c>
      <c r="F1269" s="15" t="s">
        <v>316</v>
      </c>
      <c r="G1269" s="15" t="s">
        <v>317</v>
      </c>
      <c r="H1269" s="15" t="s">
        <v>318</v>
      </c>
      <c r="I1269" s="15" t="s">
        <v>62</v>
      </c>
      <c r="J1269" s="15" t="s">
        <v>7164</v>
      </c>
      <c r="K1269" s="29">
        <v>43059.830891203703</v>
      </c>
      <c r="L1269" s="154">
        <v>43132.611435185187</v>
      </c>
      <c r="M1269" s="155">
        <v>43497</v>
      </c>
      <c r="N1269" s="154">
        <v>43151.701435185183</v>
      </c>
      <c r="O1269" s="156">
        <v>2</v>
      </c>
      <c r="P1269" s="154">
        <v>43210.701435185183</v>
      </c>
      <c r="Q1269" s="30">
        <v>114</v>
      </c>
      <c r="R1269" s="15" t="s">
        <v>63</v>
      </c>
      <c r="S1269" s="15" t="s">
        <v>50</v>
      </c>
      <c r="T1269" s="15" t="s">
        <v>78</v>
      </c>
      <c r="U1269" s="15" t="s">
        <v>9086</v>
      </c>
      <c r="V1269" s="15" t="s">
        <v>9087</v>
      </c>
      <c r="W1269" s="15" t="s">
        <v>9088</v>
      </c>
      <c r="X1269" s="16">
        <v>262853.21000000002</v>
      </c>
      <c r="Y1269" s="16">
        <v>0</v>
      </c>
      <c r="Z1269" s="16">
        <v>0</v>
      </c>
      <c r="AA1269" s="16">
        <v>0</v>
      </c>
      <c r="AB1269" s="16">
        <v>0</v>
      </c>
      <c r="AC1269" s="16">
        <v>265000</v>
      </c>
      <c r="AD1269" s="16">
        <v>0</v>
      </c>
      <c r="AE1269" s="16">
        <v>0</v>
      </c>
      <c r="AF1269" s="16">
        <v>0</v>
      </c>
      <c r="AG1269" s="16">
        <v>0</v>
      </c>
      <c r="AH1269" s="16">
        <v>0</v>
      </c>
      <c r="AI1269" s="16">
        <v>0</v>
      </c>
      <c r="AJ1269" s="16"/>
      <c r="AK1269" s="124">
        <f t="shared" si="19"/>
        <v>265000</v>
      </c>
      <c r="AL1269" s="20"/>
    </row>
    <row r="1270" spans="1:38" s="8" customFormat="1" ht="15" customHeight="1" x14ac:dyDescent="0.25">
      <c r="A1270" s="15" t="s">
        <v>9089</v>
      </c>
      <c r="B1270" s="15" t="s">
        <v>9090</v>
      </c>
      <c r="C1270" s="15" t="s">
        <v>84</v>
      </c>
      <c r="D1270" s="15" t="s">
        <v>85</v>
      </c>
      <c r="E1270" s="15" t="s">
        <v>72</v>
      </c>
      <c r="F1270" s="15" t="s">
        <v>86</v>
      </c>
      <c r="G1270" s="15" t="s">
        <v>87</v>
      </c>
      <c r="H1270" s="15" t="s">
        <v>88</v>
      </c>
      <c r="I1270" s="15" t="s">
        <v>46</v>
      </c>
      <c r="J1270" s="15" t="s">
        <v>7164</v>
      </c>
      <c r="K1270" s="29">
        <v>43059.831192129626</v>
      </c>
      <c r="L1270" s="154" t="s">
        <v>48</v>
      </c>
      <c r="M1270" s="155" t="s">
        <v>48</v>
      </c>
      <c r="N1270" s="154" t="s">
        <v>48</v>
      </c>
      <c r="O1270" s="156">
        <v>12</v>
      </c>
      <c r="P1270" s="154" t="s">
        <v>48</v>
      </c>
      <c r="Q1270" s="30">
        <v>150</v>
      </c>
      <c r="R1270" s="15" t="s">
        <v>1146</v>
      </c>
      <c r="S1270" s="15" t="s">
        <v>95</v>
      </c>
      <c r="T1270" s="15" t="s">
        <v>96</v>
      </c>
      <c r="U1270" s="15" t="s">
        <v>9091</v>
      </c>
      <c r="V1270" s="15" t="s">
        <v>6258</v>
      </c>
      <c r="W1270" s="15" t="s">
        <v>9092</v>
      </c>
      <c r="X1270" s="16">
        <v>291306.40000000002</v>
      </c>
      <c r="Y1270" s="16">
        <v>0</v>
      </c>
      <c r="Z1270" s="16">
        <v>0</v>
      </c>
      <c r="AA1270" s="16">
        <v>0</v>
      </c>
      <c r="AB1270" s="16">
        <v>0</v>
      </c>
      <c r="AC1270" s="16">
        <v>0</v>
      </c>
      <c r="AD1270" s="16">
        <v>0</v>
      </c>
      <c r="AE1270" s="16">
        <v>0</v>
      </c>
      <c r="AF1270" s="16">
        <v>0</v>
      </c>
      <c r="AG1270" s="16">
        <v>0</v>
      </c>
      <c r="AH1270" s="16">
        <v>0</v>
      </c>
      <c r="AI1270" s="16">
        <v>0</v>
      </c>
      <c r="AJ1270" s="16"/>
      <c r="AK1270" s="124">
        <f t="shared" si="19"/>
        <v>0</v>
      </c>
      <c r="AL1270" s="20"/>
    </row>
    <row r="1271" spans="1:38" s="8" customFormat="1" ht="15" customHeight="1" x14ac:dyDescent="0.25">
      <c r="A1271" s="15" t="s">
        <v>9093</v>
      </c>
      <c r="B1271" s="15" t="s">
        <v>3533</v>
      </c>
      <c r="C1271" s="15" t="s">
        <v>84</v>
      </c>
      <c r="D1271" s="15" t="s">
        <v>85</v>
      </c>
      <c r="E1271" s="15" t="s">
        <v>72</v>
      </c>
      <c r="F1271" s="15" t="s">
        <v>86</v>
      </c>
      <c r="G1271" s="15" t="s">
        <v>87</v>
      </c>
      <c r="H1271" s="15" t="s">
        <v>88</v>
      </c>
      <c r="I1271" s="15" t="s">
        <v>46</v>
      </c>
      <c r="J1271" s="15" t="s">
        <v>7164</v>
      </c>
      <c r="K1271" s="29">
        <v>43059.835266203707</v>
      </c>
      <c r="L1271" s="154" t="s">
        <v>48</v>
      </c>
      <c r="M1271" s="155" t="s">
        <v>48</v>
      </c>
      <c r="N1271" s="154" t="s">
        <v>48</v>
      </c>
      <c r="O1271" s="156">
        <v>12</v>
      </c>
      <c r="P1271" s="154" t="s">
        <v>48</v>
      </c>
      <c r="Q1271" s="30">
        <v>150</v>
      </c>
      <c r="R1271" s="15" t="s">
        <v>550</v>
      </c>
      <c r="S1271" s="15" t="s">
        <v>95</v>
      </c>
      <c r="T1271" s="15" t="s">
        <v>96</v>
      </c>
      <c r="U1271" s="15" t="s">
        <v>9094</v>
      </c>
      <c r="V1271" s="15" t="s">
        <v>6258</v>
      </c>
      <c r="W1271" s="15" t="s">
        <v>9092</v>
      </c>
      <c r="X1271" s="16">
        <v>290350.03000000003</v>
      </c>
      <c r="Y1271" s="16">
        <v>0</v>
      </c>
      <c r="Z1271" s="16">
        <v>0</v>
      </c>
      <c r="AA1271" s="16">
        <v>0</v>
      </c>
      <c r="AB1271" s="16">
        <v>0</v>
      </c>
      <c r="AC1271" s="16">
        <v>0</v>
      </c>
      <c r="AD1271" s="16">
        <v>0</v>
      </c>
      <c r="AE1271" s="16">
        <v>0</v>
      </c>
      <c r="AF1271" s="16">
        <v>0</v>
      </c>
      <c r="AG1271" s="16">
        <v>0</v>
      </c>
      <c r="AH1271" s="16">
        <v>0</v>
      </c>
      <c r="AI1271" s="16">
        <v>0</v>
      </c>
      <c r="AJ1271" s="16"/>
      <c r="AK1271" s="124">
        <f t="shared" si="19"/>
        <v>0</v>
      </c>
      <c r="AL1271" s="20"/>
    </row>
    <row r="1272" spans="1:38" s="8" customFormat="1" ht="15" customHeight="1" x14ac:dyDescent="0.25">
      <c r="A1272" s="15" t="s">
        <v>9095</v>
      </c>
      <c r="B1272" s="15" t="s">
        <v>9096</v>
      </c>
      <c r="C1272" s="15" t="s">
        <v>2469</v>
      </c>
      <c r="D1272" s="15" t="s">
        <v>2470</v>
      </c>
      <c r="E1272" s="15" t="s">
        <v>72</v>
      </c>
      <c r="F1272" s="15" t="s">
        <v>2471</v>
      </c>
      <c r="G1272" s="15" t="s">
        <v>2472</v>
      </c>
      <c r="H1272" s="15" t="s">
        <v>2473</v>
      </c>
      <c r="I1272" s="15" t="s">
        <v>62</v>
      </c>
      <c r="J1272" s="15" t="s">
        <v>7164</v>
      </c>
      <c r="K1272" s="29">
        <v>43059.835763888892</v>
      </c>
      <c r="L1272" s="154">
        <v>43168.632222222222</v>
      </c>
      <c r="M1272" s="155">
        <v>43533</v>
      </c>
      <c r="N1272" s="154">
        <v>43522.429525462961</v>
      </c>
      <c r="O1272" s="156">
        <v>30</v>
      </c>
      <c r="P1272" s="154">
        <v>44434.429525462961</v>
      </c>
      <c r="Q1272" s="30">
        <v>21900</v>
      </c>
      <c r="R1272" s="15" t="s">
        <v>297</v>
      </c>
      <c r="S1272" s="15" t="s">
        <v>199</v>
      </c>
      <c r="T1272" s="15" t="s">
        <v>144</v>
      </c>
      <c r="U1272" s="15" t="s">
        <v>9097</v>
      </c>
      <c r="V1272" s="15" t="s">
        <v>9098</v>
      </c>
      <c r="W1272" s="15" t="s">
        <v>9099</v>
      </c>
      <c r="X1272" s="16">
        <v>196097.36</v>
      </c>
      <c r="Y1272" s="16">
        <v>0</v>
      </c>
      <c r="Z1272" s="16">
        <v>0</v>
      </c>
      <c r="AA1272" s="16">
        <v>0</v>
      </c>
      <c r="AB1272" s="16">
        <v>0</v>
      </c>
      <c r="AC1272" s="16">
        <v>180000</v>
      </c>
      <c r="AD1272" s="16">
        <v>0</v>
      </c>
      <c r="AE1272" s="16">
        <v>0</v>
      </c>
      <c r="AF1272" s="16">
        <v>0</v>
      </c>
      <c r="AG1272" s="16">
        <v>0</v>
      </c>
      <c r="AH1272" s="16">
        <v>0</v>
      </c>
      <c r="AI1272" s="16">
        <v>0</v>
      </c>
      <c r="AJ1272" s="16"/>
      <c r="AK1272" s="124">
        <f t="shared" si="19"/>
        <v>180000</v>
      </c>
      <c r="AL1272" s="20"/>
    </row>
    <row r="1273" spans="1:38" s="8" customFormat="1" ht="15" customHeight="1" x14ac:dyDescent="0.25">
      <c r="A1273" s="15" t="s">
        <v>9100</v>
      </c>
      <c r="B1273" s="15" t="s">
        <v>9101</v>
      </c>
      <c r="C1273" s="15" t="s">
        <v>7959</v>
      </c>
      <c r="D1273" s="15" t="s">
        <v>7960</v>
      </c>
      <c r="E1273" s="15" t="s">
        <v>72</v>
      </c>
      <c r="F1273" s="15" t="s">
        <v>7961</v>
      </c>
      <c r="G1273" s="15" t="s">
        <v>7962</v>
      </c>
      <c r="H1273" s="15" t="s">
        <v>7963</v>
      </c>
      <c r="I1273" s="15" t="s">
        <v>150</v>
      </c>
      <c r="J1273" s="15" t="s">
        <v>7164</v>
      </c>
      <c r="K1273" s="29">
        <v>43059.838703703703</v>
      </c>
      <c r="L1273" s="154">
        <v>43242.464999999997</v>
      </c>
      <c r="M1273" s="155">
        <v>43973</v>
      </c>
      <c r="N1273" s="154" t="s">
        <v>48</v>
      </c>
      <c r="O1273" s="156">
        <v>12</v>
      </c>
      <c r="P1273" s="154" t="s">
        <v>48</v>
      </c>
      <c r="Q1273" s="30">
        <v>304</v>
      </c>
      <c r="R1273" s="15" t="s">
        <v>297</v>
      </c>
      <c r="S1273" s="15" t="s">
        <v>50</v>
      </c>
      <c r="T1273" s="15" t="s">
        <v>51</v>
      </c>
      <c r="U1273" s="15" t="s">
        <v>9102</v>
      </c>
      <c r="V1273" s="15" t="s">
        <v>9103</v>
      </c>
      <c r="W1273" s="15" t="s">
        <v>9104</v>
      </c>
      <c r="X1273" s="16">
        <v>227377.41</v>
      </c>
      <c r="Y1273" s="16">
        <v>0</v>
      </c>
      <c r="Z1273" s="16">
        <v>0</v>
      </c>
      <c r="AA1273" s="16">
        <v>0</v>
      </c>
      <c r="AB1273" s="16">
        <v>0</v>
      </c>
      <c r="AC1273" s="16">
        <v>0</v>
      </c>
      <c r="AD1273" s="16">
        <v>0</v>
      </c>
      <c r="AE1273" s="16">
        <v>0</v>
      </c>
      <c r="AF1273" s="16">
        <v>0</v>
      </c>
      <c r="AG1273" s="16">
        <v>0</v>
      </c>
      <c r="AH1273" s="16">
        <v>0</v>
      </c>
      <c r="AI1273" s="16">
        <v>0</v>
      </c>
      <c r="AJ1273" s="16"/>
      <c r="AK1273" s="124">
        <f t="shared" si="19"/>
        <v>0</v>
      </c>
      <c r="AL1273" s="20"/>
    </row>
    <row r="1274" spans="1:38" s="8" customFormat="1" ht="15" customHeight="1" x14ac:dyDescent="0.25">
      <c r="A1274" s="15" t="s">
        <v>9105</v>
      </c>
      <c r="B1274" s="15" t="s">
        <v>9106</v>
      </c>
      <c r="C1274" s="15" t="s">
        <v>9107</v>
      </c>
      <c r="D1274" s="15" t="s">
        <v>9108</v>
      </c>
      <c r="E1274" s="15" t="s">
        <v>42</v>
      </c>
      <c r="F1274" s="15" t="s">
        <v>9109</v>
      </c>
      <c r="G1274" s="15" t="s">
        <v>9110</v>
      </c>
      <c r="H1274" s="15" t="s">
        <v>9111</v>
      </c>
      <c r="I1274" s="15" t="s">
        <v>46</v>
      </c>
      <c r="J1274" s="15" t="s">
        <v>7164</v>
      </c>
      <c r="K1274" s="29">
        <v>43059.840185185189</v>
      </c>
      <c r="L1274" s="154">
        <v>43089.575567129628</v>
      </c>
      <c r="M1274" s="155" t="s">
        <v>48</v>
      </c>
      <c r="N1274" s="154" t="s">
        <v>48</v>
      </c>
      <c r="O1274" s="156">
        <v>11</v>
      </c>
      <c r="P1274" s="154" t="s">
        <v>48</v>
      </c>
      <c r="Q1274" s="30">
        <v>464</v>
      </c>
      <c r="R1274" s="15" t="s">
        <v>63</v>
      </c>
      <c r="S1274" s="15" t="s">
        <v>162</v>
      </c>
      <c r="T1274" s="15" t="s">
        <v>765</v>
      </c>
      <c r="U1274" s="15" t="s">
        <v>9112</v>
      </c>
      <c r="V1274" s="15" t="s">
        <v>9113</v>
      </c>
      <c r="W1274" s="15" t="s">
        <v>9114</v>
      </c>
      <c r="X1274" s="16">
        <v>156814.13</v>
      </c>
      <c r="Y1274" s="16">
        <v>0</v>
      </c>
      <c r="Z1274" s="16">
        <v>0</v>
      </c>
      <c r="AA1274" s="16">
        <v>0</v>
      </c>
      <c r="AB1274" s="16">
        <v>0</v>
      </c>
      <c r="AC1274" s="16">
        <v>0</v>
      </c>
      <c r="AD1274" s="16">
        <v>0</v>
      </c>
      <c r="AE1274" s="16">
        <v>0</v>
      </c>
      <c r="AF1274" s="16">
        <v>0</v>
      </c>
      <c r="AG1274" s="16">
        <v>0</v>
      </c>
      <c r="AH1274" s="16">
        <v>0</v>
      </c>
      <c r="AI1274" s="16">
        <v>0</v>
      </c>
      <c r="AJ1274" s="16"/>
      <c r="AK1274" s="124">
        <f t="shared" si="19"/>
        <v>0</v>
      </c>
      <c r="AL1274" s="20"/>
    </row>
    <row r="1275" spans="1:38" s="8" customFormat="1" ht="15" customHeight="1" x14ac:dyDescent="0.25">
      <c r="A1275" s="15" t="s">
        <v>9115</v>
      </c>
      <c r="B1275" s="15" t="s">
        <v>9116</v>
      </c>
      <c r="C1275" s="15" t="s">
        <v>9117</v>
      </c>
      <c r="D1275" s="15" t="s">
        <v>9118</v>
      </c>
      <c r="E1275" s="15" t="s">
        <v>72</v>
      </c>
      <c r="F1275" s="15" t="s">
        <v>9119</v>
      </c>
      <c r="G1275" s="15" t="s">
        <v>9120</v>
      </c>
      <c r="H1275" s="15" t="s">
        <v>9121</v>
      </c>
      <c r="I1275" s="15" t="s">
        <v>150</v>
      </c>
      <c r="J1275" s="15" t="s">
        <v>7164</v>
      </c>
      <c r="K1275" s="29">
        <v>43059.841284722221</v>
      </c>
      <c r="L1275" s="154">
        <v>43238.639733796299</v>
      </c>
      <c r="M1275" s="155">
        <v>43829</v>
      </c>
      <c r="N1275" s="154" t="s">
        <v>48</v>
      </c>
      <c r="O1275" s="156">
        <v>12</v>
      </c>
      <c r="P1275" s="154" t="s">
        <v>48</v>
      </c>
      <c r="Q1275" s="30">
        <v>160</v>
      </c>
      <c r="R1275" s="15" t="s">
        <v>1266</v>
      </c>
      <c r="S1275" s="15" t="s">
        <v>95</v>
      </c>
      <c r="T1275" s="15" t="s">
        <v>102</v>
      </c>
      <c r="U1275" s="15" t="s">
        <v>9122</v>
      </c>
      <c r="V1275" s="15" t="s">
        <v>8348</v>
      </c>
      <c r="W1275" s="15" t="s">
        <v>9123</v>
      </c>
      <c r="X1275" s="16">
        <v>123148.31</v>
      </c>
      <c r="Y1275" s="16">
        <v>0</v>
      </c>
      <c r="Z1275" s="16">
        <v>0</v>
      </c>
      <c r="AA1275" s="16">
        <v>0</v>
      </c>
      <c r="AB1275" s="16">
        <v>0</v>
      </c>
      <c r="AC1275" s="16">
        <v>0</v>
      </c>
      <c r="AD1275" s="16">
        <v>0</v>
      </c>
      <c r="AE1275" s="16">
        <v>0</v>
      </c>
      <c r="AF1275" s="16">
        <v>0</v>
      </c>
      <c r="AG1275" s="16">
        <v>0</v>
      </c>
      <c r="AH1275" s="16">
        <v>0</v>
      </c>
      <c r="AI1275" s="16">
        <v>0</v>
      </c>
      <c r="AJ1275" s="16"/>
      <c r="AK1275" s="124">
        <f t="shared" si="19"/>
        <v>0</v>
      </c>
      <c r="AL1275" s="20"/>
    </row>
    <row r="1276" spans="1:38" s="8" customFormat="1" ht="15" customHeight="1" x14ac:dyDescent="0.25">
      <c r="A1276" s="15" t="s">
        <v>9124</v>
      </c>
      <c r="B1276" s="15" t="s">
        <v>9125</v>
      </c>
      <c r="C1276" s="15" t="s">
        <v>9126</v>
      </c>
      <c r="D1276" s="15" t="s">
        <v>9127</v>
      </c>
      <c r="E1276" s="15" t="s">
        <v>160</v>
      </c>
      <c r="F1276" s="15" t="s">
        <v>9128</v>
      </c>
      <c r="G1276" s="15" t="s">
        <v>9129</v>
      </c>
      <c r="H1276" s="15" t="s">
        <v>9130</v>
      </c>
      <c r="I1276" s="15" t="s">
        <v>46</v>
      </c>
      <c r="J1276" s="15" t="s">
        <v>7164</v>
      </c>
      <c r="K1276" s="29">
        <v>43059.849849537037</v>
      </c>
      <c r="L1276" s="154">
        <v>43279.496006944442</v>
      </c>
      <c r="M1276" s="155" t="s">
        <v>48</v>
      </c>
      <c r="N1276" s="154" t="s">
        <v>48</v>
      </c>
      <c r="O1276" s="156">
        <v>14</v>
      </c>
      <c r="P1276" s="154" t="s">
        <v>48</v>
      </c>
      <c r="Q1276" s="30">
        <v>450</v>
      </c>
      <c r="R1276" s="15" t="s">
        <v>393</v>
      </c>
      <c r="S1276" s="15" t="s">
        <v>151</v>
      </c>
      <c r="T1276" s="15" t="s">
        <v>9131</v>
      </c>
      <c r="U1276" s="15" t="s">
        <v>9132</v>
      </c>
      <c r="V1276" s="15" t="s">
        <v>9133</v>
      </c>
      <c r="W1276" s="15" t="s">
        <v>9134</v>
      </c>
      <c r="X1276" s="16">
        <v>148760.35999999999</v>
      </c>
      <c r="Y1276" s="16">
        <v>0</v>
      </c>
      <c r="Z1276" s="16">
        <v>0</v>
      </c>
      <c r="AA1276" s="16">
        <v>0</v>
      </c>
      <c r="AB1276" s="16">
        <v>0</v>
      </c>
      <c r="AC1276" s="16">
        <v>0</v>
      </c>
      <c r="AD1276" s="16">
        <v>0</v>
      </c>
      <c r="AE1276" s="16">
        <v>0</v>
      </c>
      <c r="AF1276" s="16">
        <v>0</v>
      </c>
      <c r="AG1276" s="16">
        <v>0</v>
      </c>
      <c r="AH1276" s="16">
        <v>0</v>
      </c>
      <c r="AI1276" s="16">
        <v>0</v>
      </c>
      <c r="AJ1276" s="16"/>
      <c r="AK1276" s="124">
        <f t="shared" si="19"/>
        <v>0</v>
      </c>
      <c r="AL1276" s="20"/>
    </row>
    <row r="1277" spans="1:38" s="8" customFormat="1" ht="15" customHeight="1" x14ac:dyDescent="0.25">
      <c r="A1277" s="15" t="s">
        <v>9135</v>
      </c>
      <c r="B1277" s="15" t="s">
        <v>9136</v>
      </c>
      <c r="C1277" s="15" t="s">
        <v>9137</v>
      </c>
      <c r="D1277" s="15" t="s">
        <v>9138</v>
      </c>
      <c r="E1277" s="15" t="s">
        <v>160</v>
      </c>
      <c r="F1277" s="15" t="s">
        <v>9139</v>
      </c>
      <c r="G1277" s="15" t="s">
        <v>9140</v>
      </c>
      <c r="H1277" s="15" t="s">
        <v>9141</v>
      </c>
      <c r="I1277" s="15" t="s">
        <v>62</v>
      </c>
      <c r="J1277" s="15" t="s">
        <v>7164</v>
      </c>
      <c r="K1277" s="29">
        <v>43059.858622685184</v>
      </c>
      <c r="L1277" s="154">
        <v>43326.749201388891</v>
      </c>
      <c r="M1277" s="155">
        <v>43829</v>
      </c>
      <c r="N1277" s="154">
        <v>45106.377662037034</v>
      </c>
      <c r="O1277" s="156">
        <v>7</v>
      </c>
      <c r="P1277" s="154">
        <v>45320.377662037034</v>
      </c>
      <c r="Q1277" s="30">
        <v>750</v>
      </c>
      <c r="R1277" s="15" t="s">
        <v>5624</v>
      </c>
      <c r="S1277" s="15" t="s">
        <v>50</v>
      </c>
      <c r="T1277" s="15" t="s">
        <v>2479</v>
      </c>
      <c r="U1277" s="15" t="s">
        <v>9142</v>
      </c>
      <c r="V1277" s="15" t="s">
        <v>9143</v>
      </c>
      <c r="W1277" s="15" t="s">
        <v>9144</v>
      </c>
      <c r="X1277" s="16">
        <v>55007.44</v>
      </c>
      <c r="Y1277" s="16">
        <v>0</v>
      </c>
      <c r="Z1277" s="16">
        <v>0</v>
      </c>
      <c r="AA1277" s="16">
        <v>0</v>
      </c>
      <c r="AB1277" s="16">
        <v>0</v>
      </c>
      <c r="AC1277" s="16">
        <v>0</v>
      </c>
      <c r="AD1277" s="16">
        <v>55560.23</v>
      </c>
      <c r="AE1277" s="16">
        <v>0</v>
      </c>
      <c r="AF1277" s="16">
        <v>0</v>
      </c>
      <c r="AG1277" s="16">
        <v>0</v>
      </c>
      <c r="AH1277" s="16">
        <v>0</v>
      </c>
      <c r="AI1277" s="16">
        <v>0</v>
      </c>
      <c r="AJ1277" s="16"/>
      <c r="AK1277" s="124">
        <f t="shared" si="19"/>
        <v>55560.23</v>
      </c>
      <c r="AL1277" s="20"/>
    </row>
    <row r="1278" spans="1:38" s="8" customFormat="1" ht="15" customHeight="1" x14ac:dyDescent="0.25">
      <c r="A1278" s="15" t="s">
        <v>9145</v>
      </c>
      <c r="B1278" s="15" t="s">
        <v>9146</v>
      </c>
      <c r="C1278" s="15" t="s">
        <v>980</v>
      </c>
      <c r="D1278" s="15" t="s">
        <v>981</v>
      </c>
      <c r="E1278" s="15" t="s">
        <v>160</v>
      </c>
      <c r="F1278" s="15" t="s">
        <v>982</v>
      </c>
      <c r="G1278" s="15" t="s">
        <v>983</v>
      </c>
      <c r="H1278" s="15" t="s">
        <v>984</v>
      </c>
      <c r="I1278" s="15" t="s">
        <v>150</v>
      </c>
      <c r="J1278" s="15" t="s">
        <v>7164</v>
      </c>
      <c r="K1278" s="29">
        <v>43059.861828703702</v>
      </c>
      <c r="L1278" s="154">
        <v>43277.493622685186</v>
      </c>
      <c r="M1278" s="155">
        <v>43829</v>
      </c>
      <c r="N1278" s="154" t="s">
        <v>48</v>
      </c>
      <c r="O1278" s="156">
        <v>14</v>
      </c>
      <c r="P1278" s="154" t="s">
        <v>48</v>
      </c>
      <c r="Q1278" s="30">
        <v>400</v>
      </c>
      <c r="R1278" s="15" t="s">
        <v>985</v>
      </c>
      <c r="S1278" s="15" t="s">
        <v>151</v>
      </c>
      <c r="T1278" s="15" t="s">
        <v>9147</v>
      </c>
      <c r="U1278" s="15" t="s">
        <v>9148</v>
      </c>
      <c r="V1278" s="15" t="s">
        <v>9149</v>
      </c>
      <c r="W1278" s="15" t="s">
        <v>9150</v>
      </c>
      <c r="X1278" s="16">
        <v>250519.8</v>
      </c>
      <c r="Y1278" s="16">
        <v>0</v>
      </c>
      <c r="Z1278" s="16">
        <v>0</v>
      </c>
      <c r="AA1278" s="16">
        <v>0</v>
      </c>
      <c r="AB1278" s="16">
        <v>0</v>
      </c>
      <c r="AC1278" s="16">
        <v>0</v>
      </c>
      <c r="AD1278" s="16">
        <v>0</v>
      </c>
      <c r="AE1278" s="16">
        <v>0</v>
      </c>
      <c r="AF1278" s="16">
        <v>0</v>
      </c>
      <c r="AG1278" s="16">
        <v>0</v>
      </c>
      <c r="AH1278" s="16">
        <v>0</v>
      </c>
      <c r="AI1278" s="16">
        <v>0</v>
      </c>
      <c r="AJ1278" s="16"/>
      <c r="AK1278" s="124">
        <f t="shared" si="19"/>
        <v>0</v>
      </c>
      <c r="AL1278" s="20"/>
    </row>
    <row r="1279" spans="1:38" s="8" customFormat="1" ht="15" customHeight="1" x14ac:dyDescent="0.25">
      <c r="A1279" s="15" t="s">
        <v>9151</v>
      </c>
      <c r="B1279" s="15" t="s">
        <v>911</v>
      </c>
      <c r="C1279" s="15" t="s">
        <v>9152</v>
      </c>
      <c r="D1279" s="15" t="s">
        <v>9153</v>
      </c>
      <c r="E1279" s="15" t="s">
        <v>72</v>
      </c>
      <c r="F1279" s="15" t="s">
        <v>9154</v>
      </c>
      <c r="G1279" s="15" t="s">
        <v>9155</v>
      </c>
      <c r="H1279" s="15" t="s">
        <v>9156</v>
      </c>
      <c r="I1279" s="15" t="s">
        <v>46</v>
      </c>
      <c r="J1279" s="15" t="s">
        <v>7164</v>
      </c>
      <c r="K1279" s="29">
        <v>43059.86482638889</v>
      </c>
      <c r="L1279" s="154">
        <v>43089.781423611108</v>
      </c>
      <c r="M1279" s="155" t="s">
        <v>48</v>
      </c>
      <c r="N1279" s="154" t="s">
        <v>48</v>
      </c>
      <c r="O1279" s="156">
        <v>12</v>
      </c>
      <c r="P1279" s="154" t="s">
        <v>48</v>
      </c>
      <c r="Q1279" s="30">
        <v>100</v>
      </c>
      <c r="R1279" s="15" t="s">
        <v>2458</v>
      </c>
      <c r="S1279" s="15" t="s">
        <v>95</v>
      </c>
      <c r="T1279" s="15" t="s">
        <v>340</v>
      </c>
      <c r="U1279" s="15" t="s">
        <v>9157</v>
      </c>
      <c r="V1279" s="15" t="s">
        <v>9158</v>
      </c>
      <c r="W1279" s="15" t="s">
        <v>9159</v>
      </c>
      <c r="X1279" s="16">
        <v>236896.18</v>
      </c>
      <c r="Y1279" s="16">
        <v>0</v>
      </c>
      <c r="Z1279" s="16">
        <v>0</v>
      </c>
      <c r="AA1279" s="16">
        <v>0</v>
      </c>
      <c r="AB1279" s="16">
        <v>0</v>
      </c>
      <c r="AC1279" s="16">
        <v>0</v>
      </c>
      <c r="AD1279" s="16">
        <v>0</v>
      </c>
      <c r="AE1279" s="16">
        <v>0</v>
      </c>
      <c r="AF1279" s="16">
        <v>0</v>
      </c>
      <c r="AG1279" s="16">
        <v>0</v>
      </c>
      <c r="AH1279" s="16">
        <v>0</v>
      </c>
      <c r="AI1279" s="16">
        <v>0</v>
      </c>
      <c r="AJ1279" s="16"/>
      <c r="AK1279" s="124">
        <f t="shared" si="19"/>
        <v>0</v>
      </c>
      <c r="AL1279" s="20"/>
    </row>
    <row r="1280" spans="1:38" s="8" customFormat="1" ht="15" customHeight="1" x14ac:dyDescent="0.25">
      <c r="A1280" s="15" t="s">
        <v>9160</v>
      </c>
      <c r="B1280" s="15" t="s">
        <v>9161</v>
      </c>
      <c r="C1280" s="15" t="s">
        <v>2469</v>
      </c>
      <c r="D1280" s="15" t="s">
        <v>2470</v>
      </c>
      <c r="E1280" s="15" t="s">
        <v>72</v>
      </c>
      <c r="F1280" s="15" t="s">
        <v>2471</v>
      </c>
      <c r="G1280" s="15" t="s">
        <v>2472</v>
      </c>
      <c r="H1280" s="15" t="s">
        <v>2473</v>
      </c>
      <c r="I1280" s="15" t="s">
        <v>62</v>
      </c>
      <c r="J1280" s="15" t="s">
        <v>7164</v>
      </c>
      <c r="K1280" s="29">
        <v>43059.865844907406</v>
      </c>
      <c r="L1280" s="154">
        <v>43167.793495370373</v>
      </c>
      <c r="M1280" s="155">
        <v>43898</v>
      </c>
      <c r="N1280" s="154">
        <v>43759.656469907408</v>
      </c>
      <c r="O1280" s="156">
        <v>18</v>
      </c>
      <c r="P1280" s="154">
        <v>44307.656469907408</v>
      </c>
      <c r="Q1280" s="30">
        <v>181</v>
      </c>
      <c r="R1280" s="15" t="s">
        <v>297</v>
      </c>
      <c r="S1280" s="15" t="s">
        <v>162</v>
      </c>
      <c r="T1280" s="15" t="s">
        <v>9162</v>
      </c>
      <c r="U1280" s="15" t="s">
        <v>9163</v>
      </c>
      <c r="V1280" s="15" t="s">
        <v>9164</v>
      </c>
      <c r="W1280" s="15" t="s">
        <v>9165</v>
      </c>
      <c r="X1280" s="16">
        <v>255814.09</v>
      </c>
      <c r="Y1280" s="16">
        <v>0</v>
      </c>
      <c r="Z1280" s="16">
        <v>0</v>
      </c>
      <c r="AA1280" s="16">
        <v>0</v>
      </c>
      <c r="AB1280" s="16">
        <v>0</v>
      </c>
      <c r="AC1280" s="16">
        <v>0</v>
      </c>
      <c r="AD1280" s="16">
        <v>255814.01</v>
      </c>
      <c r="AE1280" s="16">
        <v>0</v>
      </c>
      <c r="AF1280" s="16">
        <v>0</v>
      </c>
      <c r="AG1280" s="16">
        <v>0</v>
      </c>
      <c r="AH1280" s="16">
        <v>0</v>
      </c>
      <c r="AI1280" s="16">
        <v>0</v>
      </c>
      <c r="AJ1280" s="16"/>
      <c r="AK1280" s="124">
        <f t="shared" si="19"/>
        <v>255814.01</v>
      </c>
      <c r="AL1280" s="20"/>
    </row>
    <row r="1281" spans="1:38" s="8" customFormat="1" ht="15" customHeight="1" x14ac:dyDescent="0.25">
      <c r="A1281" s="15" t="s">
        <v>9166</v>
      </c>
      <c r="B1281" s="15" t="s">
        <v>9167</v>
      </c>
      <c r="C1281" s="15" t="s">
        <v>9137</v>
      </c>
      <c r="D1281" s="15" t="s">
        <v>9138</v>
      </c>
      <c r="E1281" s="15" t="s">
        <v>160</v>
      </c>
      <c r="F1281" s="15" t="s">
        <v>9139</v>
      </c>
      <c r="G1281" s="15" t="s">
        <v>9140</v>
      </c>
      <c r="H1281" s="15" t="s">
        <v>9141</v>
      </c>
      <c r="I1281" s="15" t="s">
        <v>150</v>
      </c>
      <c r="J1281" s="15" t="s">
        <v>7164</v>
      </c>
      <c r="K1281" s="29">
        <v>43059.866249999999</v>
      </c>
      <c r="L1281" s="154">
        <v>43276.442199074074</v>
      </c>
      <c r="M1281" s="155">
        <v>44286</v>
      </c>
      <c r="N1281" s="154" t="s">
        <v>48</v>
      </c>
      <c r="O1281" s="156">
        <v>12</v>
      </c>
      <c r="P1281" s="154" t="s">
        <v>48</v>
      </c>
      <c r="Q1281" s="30">
        <v>248</v>
      </c>
      <c r="R1281" s="15" t="s">
        <v>5624</v>
      </c>
      <c r="S1281" s="15" t="s">
        <v>151</v>
      </c>
      <c r="T1281" s="15" t="s">
        <v>9168</v>
      </c>
      <c r="U1281" s="15" t="s">
        <v>9169</v>
      </c>
      <c r="V1281" s="15" t="s">
        <v>9170</v>
      </c>
      <c r="W1281" s="15" t="s">
        <v>9171</v>
      </c>
      <c r="X1281" s="16">
        <v>238819.78</v>
      </c>
      <c r="Y1281" s="16">
        <v>0</v>
      </c>
      <c r="Z1281" s="16">
        <v>0</v>
      </c>
      <c r="AA1281" s="16">
        <v>0</v>
      </c>
      <c r="AB1281" s="16">
        <v>0</v>
      </c>
      <c r="AC1281" s="16">
        <v>0</v>
      </c>
      <c r="AD1281" s="16">
        <v>0</v>
      </c>
      <c r="AE1281" s="16">
        <v>0</v>
      </c>
      <c r="AF1281" s="16">
        <v>0</v>
      </c>
      <c r="AG1281" s="16">
        <v>0</v>
      </c>
      <c r="AH1281" s="16">
        <v>0</v>
      </c>
      <c r="AI1281" s="16">
        <v>0</v>
      </c>
      <c r="AJ1281" s="16"/>
      <c r="AK1281" s="124">
        <f t="shared" si="19"/>
        <v>0</v>
      </c>
      <c r="AL1281" s="20"/>
    </row>
    <row r="1282" spans="1:38" s="8" customFormat="1" ht="15" customHeight="1" x14ac:dyDescent="0.25">
      <c r="A1282" s="15" t="s">
        <v>9172</v>
      </c>
      <c r="B1282" s="15" t="s">
        <v>9173</v>
      </c>
      <c r="C1282" s="15" t="s">
        <v>2980</v>
      </c>
      <c r="D1282" s="15" t="s">
        <v>2981</v>
      </c>
      <c r="E1282" s="15" t="s">
        <v>72</v>
      </c>
      <c r="F1282" s="15" t="s">
        <v>2982</v>
      </c>
      <c r="G1282" s="15" t="s">
        <v>2983</v>
      </c>
      <c r="H1282" s="15" t="s">
        <v>2984</v>
      </c>
      <c r="I1282" s="15" t="s">
        <v>62</v>
      </c>
      <c r="J1282" s="15" t="s">
        <v>7164</v>
      </c>
      <c r="K1282" s="29">
        <v>43059.87060185185</v>
      </c>
      <c r="L1282" s="154">
        <v>43171.545370370368</v>
      </c>
      <c r="M1282" s="155">
        <v>43536</v>
      </c>
      <c r="N1282" s="154">
        <v>43354.606481481482</v>
      </c>
      <c r="O1282" s="156">
        <v>22</v>
      </c>
      <c r="P1282" s="154">
        <v>44023.606481481482</v>
      </c>
      <c r="Q1282" s="30">
        <v>270</v>
      </c>
      <c r="R1282" s="15" t="s">
        <v>1765</v>
      </c>
      <c r="S1282" s="15" t="s">
        <v>95</v>
      </c>
      <c r="T1282" s="15" t="s">
        <v>9174</v>
      </c>
      <c r="U1282" s="15" t="s">
        <v>9175</v>
      </c>
      <c r="V1282" s="15" t="s">
        <v>9176</v>
      </c>
      <c r="W1282" s="15" t="s">
        <v>9177</v>
      </c>
      <c r="X1282" s="16">
        <v>183045.76000000001</v>
      </c>
      <c r="Y1282" s="16">
        <v>0</v>
      </c>
      <c r="Z1282" s="16">
        <v>0</v>
      </c>
      <c r="AA1282" s="16">
        <v>0</v>
      </c>
      <c r="AB1282" s="16">
        <v>0</v>
      </c>
      <c r="AC1282" s="16">
        <v>176717.08</v>
      </c>
      <c r="AD1282" s="16">
        <v>0</v>
      </c>
      <c r="AE1282" s="16">
        <v>0</v>
      </c>
      <c r="AF1282" s="16">
        <v>0</v>
      </c>
      <c r="AG1282" s="16">
        <v>0</v>
      </c>
      <c r="AH1282" s="16">
        <v>0</v>
      </c>
      <c r="AI1282" s="16">
        <v>0</v>
      </c>
      <c r="AJ1282" s="16"/>
      <c r="AK1282" s="124">
        <f t="shared" si="19"/>
        <v>176717.08</v>
      </c>
      <c r="AL1282" s="20"/>
    </row>
    <row r="1283" spans="1:38" s="8" customFormat="1" ht="15" customHeight="1" x14ac:dyDescent="0.25">
      <c r="A1283" s="15" t="s">
        <v>9178</v>
      </c>
      <c r="B1283" s="15" t="s">
        <v>9179</v>
      </c>
      <c r="C1283" s="15" t="s">
        <v>9137</v>
      </c>
      <c r="D1283" s="15" t="s">
        <v>9138</v>
      </c>
      <c r="E1283" s="15" t="s">
        <v>160</v>
      </c>
      <c r="F1283" s="15" t="s">
        <v>9139</v>
      </c>
      <c r="G1283" s="15" t="s">
        <v>9140</v>
      </c>
      <c r="H1283" s="15" t="s">
        <v>9141</v>
      </c>
      <c r="I1283" s="15" t="s">
        <v>150</v>
      </c>
      <c r="J1283" s="15" t="s">
        <v>7164</v>
      </c>
      <c r="K1283" s="29">
        <v>43059.878020833334</v>
      </c>
      <c r="L1283" s="154">
        <v>43276.457002314812</v>
      </c>
      <c r="M1283" s="155">
        <v>44286</v>
      </c>
      <c r="N1283" s="154" t="s">
        <v>48</v>
      </c>
      <c r="O1283" s="156">
        <v>12</v>
      </c>
      <c r="P1283" s="154" t="s">
        <v>48</v>
      </c>
      <c r="Q1283" s="30">
        <v>310</v>
      </c>
      <c r="R1283" s="15" t="s">
        <v>5624</v>
      </c>
      <c r="S1283" s="15" t="s">
        <v>151</v>
      </c>
      <c r="T1283" s="15" t="s">
        <v>3278</v>
      </c>
      <c r="U1283" s="15" t="s">
        <v>9180</v>
      </c>
      <c r="V1283" s="15" t="s">
        <v>9181</v>
      </c>
      <c r="W1283" s="15" t="s">
        <v>9182</v>
      </c>
      <c r="X1283" s="16">
        <v>271756.23</v>
      </c>
      <c r="Y1283" s="16">
        <v>0</v>
      </c>
      <c r="Z1283" s="16">
        <v>0</v>
      </c>
      <c r="AA1283" s="16">
        <v>0</v>
      </c>
      <c r="AB1283" s="16">
        <v>0</v>
      </c>
      <c r="AC1283" s="16">
        <v>0</v>
      </c>
      <c r="AD1283" s="16">
        <v>0</v>
      </c>
      <c r="AE1283" s="16">
        <v>0</v>
      </c>
      <c r="AF1283" s="16">
        <v>0</v>
      </c>
      <c r="AG1283" s="16">
        <v>0</v>
      </c>
      <c r="AH1283" s="16">
        <v>0</v>
      </c>
      <c r="AI1283" s="16">
        <v>0</v>
      </c>
      <c r="AJ1283" s="16"/>
      <c r="AK1283" s="124">
        <f t="shared" si="19"/>
        <v>0</v>
      </c>
      <c r="AL1283" s="20"/>
    </row>
    <row r="1284" spans="1:38" s="8" customFormat="1" ht="15" customHeight="1" x14ac:dyDescent="0.25">
      <c r="A1284" s="15" t="s">
        <v>9183</v>
      </c>
      <c r="B1284" s="15" t="s">
        <v>9184</v>
      </c>
      <c r="C1284" s="15" t="s">
        <v>218</v>
      </c>
      <c r="D1284" s="15" t="s">
        <v>219</v>
      </c>
      <c r="E1284" s="15" t="s">
        <v>72</v>
      </c>
      <c r="F1284" s="15" t="s">
        <v>220</v>
      </c>
      <c r="G1284" s="15" t="s">
        <v>221</v>
      </c>
      <c r="H1284" s="15" t="s">
        <v>222</v>
      </c>
      <c r="I1284" s="15" t="s">
        <v>62</v>
      </c>
      <c r="J1284" s="15" t="s">
        <v>7164</v>
      </c>
      <c r="K1284" s="29">
        <v>43059.878437500003</v>
      </c>
      <c r="L1284" s="154">
        <v>43136.650717592594</v>
      </c>
      <c r="M1284" s="155">
        <v>43501</v>
      </c>
      <c r="N1284" s="154">
        <v>43368.618101851855</v>
      </c>
      <c r="O1284" s="156">
        <v>12</v>
      </c>
      <c r="P1284" s="154">
        <v>43733.618101851855</v>
      </c>
      <c r="Q1284" s="30">
        <v>70</v>
      </c>
      <c r="R1284" s="15" t="s">
        <v>63</v>
      </c>
      <c r="S1284" s="15" t="s">
        <v>151</v>
      </c>
      <c r="T1284" s="15" t="s">
        <v>9185</v>
      </c>
      <c r="U1284" s="15" t="s">
        <v>9186</v>
      </c>
      <c r="V1284" s="15" t="s">
        <v>6223</v>
      </c>
      <c r="W1284" s="15" t="s">
        <v>9187</v>
      </c>
      <c r="X1284" s="16">
        <v>100623.84</v>
      </c>
      <c r="Y1284" s="16">
        <v>0</v>
      </c>
      <c r="Z1284" s="16">
        <v>0</v>
      </c>
      <c r="AA1284" s="16">
        <v>0</v>
      </c>
      <c r="AB1284" s="16">
        <v>0</v>
      </c>
      <c r="AC1284" s="16">
        <v>98000</v>
      </c>
      <c r="AD1284" s="16">
        <v>0</v>
      </c>
      <c r="AE1284" s="16">
        <v>0</v>
      </c>
      <c r="AF1284" s="16">
        <v>0</v>
      </c>
      <c r="AG1284" s="16">
        <v>0</v>
      </c>
      <c r="AH1284" s="16">
        <v>0</v>
      </c>
      <c r="AI1284" s="16">
        <v>0</v>
      </c>
      <c r="AJ1284" s="16"/>
      <c r="AK1284" s="124">
        <f t="shared" ref="AK1284:AK1347" si="20">SUM(Y1284:AJ1284)</f>
        <v>98000</v>
      </c>
      <c r="AL1284" s="20"/>
    </row>
    <row r="1285" spans="1:38" s="8" customFormat="1" ht="15" customHeight="1" x14ac:dyDescent="0.25">
      <c r="A1285" s="15" t="s">
        <v>9188</v>
      </c>
      <c r="B1285" s="15" t="s">
        <v>9189</v>
      </c>
      <c r="C1285" s="15" t="s">
        <v>9190</v>
      </c>
      <c r="D1285" s="15" t="s">
        <v>9191</v>
      </c>
      <c r="E1285" s="15" t="s">
        <v>160</v>
      </c>
      <c r="F1285" s="15" t="s">
        <v>9192</v>
      </c>
      <c r="G1285" s="15" t="s">
        <v>9193</v>
      </c>
      <c r="H1285" s="15" t="s">
        <v>9194</v>
      </c>
      <c r="I1285" s="15" t="s">
        <v>46</v>
      </c>
      <c r="J1285" s="15" t="s">
        <v>7164</v>
      </c>
      <c r="K1285" s="29">
        <v>43059.87976851852</v>
      </c>
      <c r="L1285" s="154">
        <v>43090.5934375</v>
      </c>
      <c r="M1285" s="155" t="s">
        <v>48</v>
      </c>
      <c r="N1285" s="154" t="s">
        <v>48</v>
      </c>
      <c r="O1285" s="156">
        <v>1</v>
      </c>
      <c r="P1285" s="154" t="s">
        <v>48</v>
      </c>
      <c r="Q1285" s="30">
        <v>1300</v>
      </c>
      <c r="R1285" s="15" t="s">
        <v>9195</v>
      </c>
      <c r="S1285" s="15" t="s">
        <v>199</v>
      </c>
      <c r="T1285" s="15" t="s">
        <v>9196</v>
      </c>
      <c r="U1285" s="15" t="s">
        <v>9197</v>
      </c>
      <c r="V1285" s="15" t="s">
        <v>9198</v>
      </c>
      <c r="W1285" s="15" t="s">
        <v>9199</v>
      </c>
      <c r="X1285" s="16">
        <v>24607.89</v>
      </c>
      <c r="Y1285" s="16">
        <v>0</v>
      </c>
      <c r="Z1285" s="16">
        <v>0</v>
      </c>
      <c r="AA1285" s="16">
        <v>0</v>
      </c>
      <c r="AB1285" s="16">
        <v>0</v>
      </c>
      <c r="AC1285" s="16">
        <v>0</v>
      </c>
      <c r="AD1285" s="16">
        <v>0</v>
      </c>
      <c r="AE1285" s="16">
        <v>0</v>
      </c>
      <c r="AF1285" s="16">
        <v>0</v>
      </c>
      <c r="AG1285" s="16">
        <v>0</v>
      </c>
      <c r="AH1285" s="16">
        <v>0</v>
      </c>
      <c r="AI1285" s="16">
        <v>0</v>
      </c>
      <c r="AJ1285" s="16"/>
      <c r="AK1285" s="124">
        <f t="shared" si="20"/>
        <v>0</v>
      </c>
      <c r="AL1285" s="20"/>
    </row>
    <row r="1286" spans="1:38" s="8" customFormat="1" ht="15" customHeight="1" x14ac:dyDescent="0.25">
      <c r="A1286" s="15" t="s">
        <v>9200</v>
      </c>
      <c r="B1286" s="15" t="s">
        <v>9201</v>
      </c>
      <c r="C1286" s="15" t="s">
        <v>1322</v>
      </c>
      <c r="D1286" s="15" t="s">
        <v>1323</v>
      </c>
      <c r="E1286" s="15" t="s">
        <v>72</v>
      </c>
      <c r="F1286" s="15" t="s">
        <v>1324</v>
      </c>
      <c r="G1286" s="15" t="s">
        <v>1325</v>
      </c>
      <c r="H1286" s="15" t="s">
        <v>1326</v>
      </c>
      <c r="I1286" s="15" t="s">
        <v>150</v>
      </c>
      <c r="J1286" s="15" t="s">
        <v>7164</v>
      </c>
      <c r="K1286" s="29">
        <v>43059.881712962961</v>
      </c>
      <c r="L1286" s="154">
        <v>43329.627800925926</v>
      </c>
      <c r="M1286" s="155">
        <v>43829</v>
      </c>
      <c r="N1286" s="154" t="s">
        <v>48</v>
      </c>
      <c r="O1286" s="156">
        <v>12</v>
      </c>
      <c r="P1286" s="154" t="s">
        <v>48</v>
      </c>
      <c r="Q1286" s="30">
        <v>120</v>
      </c>
      <c r="R1286" s="15" t="s">
        <v>339</v>
      </c>
      <c r="S1286" s="15" t="s">
        <v>151</v>
      </c>
      <c r="T1286" s="15" t="s">
        <v>765</v>
      </c>
      <c r="U1286" s="15" t="s">
        <v>9202</v>
      </c>
      <c r="V1286" s="15" t="s">
        <v>9203</v>
      </c>
      <c r="W1286" s="15" t="s">
        <v>8811</v>
      </c>
      <c r="X1286" s="16">
        <v>206872.38</v>
      </c>
      <c r="Y1286" s="16">
        <v>0</v>
      </c>
      <c r="Z1286" s="16">
        <v>0</v>
      </c>
      <c r="AA1286" s="16">
        <v>0</v>
      </c>
      <c r="AB1286" s="16">
        <v>0</v>
      </c>
      <c r="AC1286" s="16">
        <v>0</v>
      </c>
      <c r="AD1286" s="16">
        <v>0</v>
      </c>
      <c r="AE1286" s="16">
        <v>0</v>
      </c>
      <c r="AF1286" s="16">
        <v>0</v>
      </c>
      <c r="AG1286" s="16">
        <v>0</v>
      </c>
      <c r="AH1286" s="16">
        <v>0</v>
      </c>
      <c r="AI1286" s="16">
        <v>0</v>
      </c>
      <c r="AJ1286" s="16"/>
      <c r="AK1286" s="124">
        <f t="shared" si="20"/>
        <v>0</v>
      </c>
      <c r="AL1286" s="20"/>
    </row>
    <row r="1287" spans="1:38" s="8" customFormat="1" ht="15" customHeight="1" x14ac:dyDescent="0.25">
      <c r="A1287" s="15" t="s">
        <v>9204</v>
      </c>
      <c r="B1287" s="15" t="s">
        <v>9205</v>
      </c>
      <c r="C1287" s="15" t="s">
        <v>9206</v>
      </c>
      <c r="D1287" s="15" t="s">
        <v>9207</v>
      </c>
      <c r="E1287" s="15" t="s">
        <v>72</v>
      </c>
      <c r="F1287" s="15" t="s">
        <v>9208</v>
      </c>
      <c r="G1287" s="15" t="s">
        <v>9209</v>
      </c>
      <c r="H1287" s="15" t="s">
        <v>9210</v>
      </c>
      <c r="I1287" s="15" t="s">
        <v>150</v>
      </c>
      <c r="J1287" s="15" t="s">
        <v>7164</v>
      </c>
      <c r="K1287" s="29">
        <v>43059.892453703702</v>
      </c>
      <c r="L1287" s="154">
        <v>43276.499374999999</v>
      </c>
      <c r="M1287" s="155">
        <v>43829</v>
      </c>
      <c r="N1287" s="154" t="s">
        <v>48</v>
      </c>
      <c r="O1287" s="156">
        <v>12</v>
      </c>
      <c r="P1287" s="154" t="s">
        <v>48</v>
      </c>
      <c r="Q1287" s="30">
        <v>30</v>
      </c>
      <c r="R1287" s="15" t="s">
        <v>2797</v>
      </c>
      <c r="S1287" s="15" t="s">
        <v>151</v>
      </c>
      <c r="T1287" s="15" t="s">
        <v>102</v>
      </c>
      <c r="U1287" s="15" t="s">
        <v>9211</v>
      </c>
      <c r="V1287" s="15" t="s">
        <v>9212</v>
      </c>
      <c r="W1287" s="15" t="s">
        <v>9213</v>
      </c>
      <c r="X1287" s="16">
        <v>186815.96</v>
      </c>
      <c r="Y1287" s="16">
        <v>0</v>
      </c>
      <c r="Z1287" s="16">
        <v>0</v>
      </c>
      <c r="AA1287" s="16">
        <v>0</v>
      </c>
      <c r="AB1287" s="16">
        <v>0</v>
      </c>
      <c r="AC1287" s="16">
        <v>0</v>
      </c>
      <c r="AD1287" s="16">
        <v>0</v>
      </c>
      <c r="AE1287" s="16">
        <v>0</v>
      </c>
      <c r="AF1287" s="16">
        <v>0</v>
      </c>
      <c r="AG1287" s="16">
        <v>0</v>
      </c>
      <c r="AH1287" s="16">
        <v>0</v>
      </c>
      <c r="AI1287" s="16">
        <v>0</v>
      </c>
      <c r="AJ1287" s="16"/>
      <c r="AK1287" s="124">
        <f t="shared" si="20"/>
        <v>0</v>
      </c>
      <c r="AL1287" s="20"/>
    </row>
    <row r="1288" spans="1:38" s="8" customFormat="1" ht="15" customHeight="1" x14ac:dyDescent="0.25">
      <c r="A1288" s="15" t="s">
        <v>9214</v>
      </c>
      <c r="B1288" s="15" t="s">
        <v>9215</v>
      </c>
      <c r="C1288" s="15" t="s">
        <v>9190</v>
      </c>
      <c r="D1288" s="15" t="s">
        <v>9191</v>
      </c>
      <c r="E1288" s="15" t="s">
        <v>160</v>
      </c>
      <c r="F1288" s="15" t="s">
        <v>9192</v>
      </c>
      <c r="G1288" s="15" t="s">
        <v>9193</v>
      </c>
      <c r="H1288" s="15" t="s">
        <v>9194</v>
      </c>
      <c r="I1288" s="15" t="s">
        <v>46</v>
      </c>
      <c r="J1288" s="15" t="s">
        <v>7164</v>
      </c>
      <c r="K1288" s="29">
        <v>43059.893680555557</v>
      </c>
      <c r="L1288" s="154">
        <v>43090.615567129629</v>
      </c>
      <c r="M1288" s="155" t="s">
        <v>48</v>
      </c>
      <c r="N1288" s="154" t="s">
        <v>48</v>
      </c>
      <c r="O1288" s="156">
        <v>22</v>
      </c>
      <c r="P1288" s="154" t="s">
        <v>48</v>
      </c>
      <c r="Q1288" s="30">
        <v>800</v>
      </c>
      <c r="R1288" s="15" t="s">
        <v>9195</v>
      </c>
      <c r="S1288" s="15" t="s">
        <v>199</v>
      </c>
      <c r="T1288" s="15" t="s">
        <v>974</v>
      </c>
      <c r="U1288" s="15" t="s">
        <v>9216</v>
      </c>
      <c r="V1288" s="15" t="s">
        <v>9217</v>
      </c>
      <c r="W1288" s="15" t="s">
        <v>9218</v>
      </c>
      <c r="X1288" s="16">
        <v>101091.67</v>
      </c>
      <c r="Y1288" s="16">
        <v>0</v>
      </c>
      <c r="Z1288" s="16">
        <v>0</v>
      </c>
      <c r="AA1288" s="16">
        <v>0</v>
      </c>
      <c r="AB1288" s="16">
        <v>0</v>
      </c>
      <c r="AC1288" s="16">
        <v>0</v>
      </c>
      <c r="AD1288" s="16">
        <v>0</v>
      </c>
      <c r="AE1288" s="16">
        <v>0</v>
      </c>
      <c r="AF1288" s="16">
        <v>0</v>
      </c>
      <c r="AG1288" s="16">
        <v>0</v>
      </c>
      <c r="AH1288" s="16">
        <v>0</v>
      </c>
      <c r="AI1288" s="16">
        <v>0</v>
      </c>
      <c r="AJ1288" s="16"/>
      <c r="AK1288" s="124">
        <f t="shared" si="20"/>
        <v>0</v>
      </c>
      <c r="AL1288" s="20"/>
    </row>
    <row r="1289" spans="1:38" s="8" customFormat="1" ht="15" customHeight="1" x14ac:dyDescent="0.25">
      <c r="A1289" s="15" t="s">
        <v>9219</v>
      </c>
      <c r="B1289" s="15" t="s">
        <v>9220</v>
      </c>
      <c r="C1289" s="15" t="s">
        <v>9221</v>
      </c>
      <c r="D1289" s="15" t="s">
        <v>9222</v>
      </c>
      <c r="E1289" s="15" t="s">
        <v>160</v>
      </c>
      <c r="F1289" s="15" t="s">
        <v>9223</v>
      </c>
      <c r="G1289" s="15" t="s">
        <v>9224</v>
      </c>
      <c r="H1289" s="15" t="s">
        <v>9225</v>
      </c>
      <c r="I1289" s="15" t="s">
        <v>150</v>
      </c>
      <c r="J1289" s="15" t="s">
        <v>7164</v>
      </c>
      <c r="K1289" s="29">
        <v>43059.894687499997</v>
      </c>
      <c r="L1289" s="154">
        <v>43276.495821759258</v>
      </c>
      <c r="M1289" s="155">
        <v>43829</v>
      </c>
      <c r="N1289" s="154" t="s">
        <v>48</v>
      </c>
      <c r="O1289" s="156">
        <v>22</v>
      </c>
      <c r="P1289" s="154" t="s">
        <v>48</v>
      </c>
      <c r="Q1289" s="30">
        <v>120</v>
      </c>
      <c r="R1289" s="15" t="s">
        <v>9226</v>
      </c>
      <c r="S1289" s="15" t="s">
        <v>151</v>
      </c>
      <c r="T1289" s="15" t="s">
        <v>102</v>
      </c>
      <c r="U1289" s="15" t="s">
        <v>9227</v>
      </c>
      <c r="V1289" s="15" t="s">
        <v>9228</v>
      </c>
      <c r="W1289" s="15" t="s">
        <v>9229</v>
      </c>
      <c r="X1289" s="16">
        <v>73904.94</v>
      </c>
      <c r="Y1289" s="16">
        <v>0</v>
      </c>
      <c r="Z1289" s="16">
        <v>0</v>
      </c>
      <c r="AA1289" s="16">
        <v>0</v>
      </c>
      <c r="AB1289" s="16">
        <v>0</v>
      </c>
      <c r="AC1289" s="16">
        <v>0</v>
      </c>
      <c r="AD1289" s="16">
        <v>0</v>
      </c>
      <c r="AE1289" s="16">
        <v>0</v>
      </c>
      <c r="AF1289" s="16">
        <v>0</v>
      </c>
      <c r="AG1289" s="16">
        <v>0</v>
      </c>
      <c r="AH1289" s="16">
        <v>0</v>
      </c>
      <c r="AI1289" s="16">
        <v>0</v>
      </c>
      <c r="AJ1289" s="16"/>
      <c r="AK1289" s="124">
        <f t="shared" si="20"/>
        <v>0</v>
      </c>
      <c r="AL1289" s="20"/>
    </row>
    <row r="1290" spans="1:38" s="8" customFormat="1" ht="15" customHeight="1" x14ac:dyDescent="0.25">
      <c r="A1290" s="15" t="s">
        <v>9230</v>
      </c>
      <c r="B1290" s="15" t="s">
        <v>9231</v>
      </c>
      <c r="C1290" s="15" t="s">
        <v>8574</v>
      </c>
      <c r="D1290" s="15" t="s">
        <v>8575</v>
      </c>
      <c r="E1290" s="15" t="s">
        <v>72</v>
      </c>
      <c r="F1290" s="15" t="s">
        <v>8576</v>
      </c>
      <c r="G1290" s="15" t="s">
        <v>8577</v>
      </c>
      <c r="H1290" s="15" t="s">
        <v>8578</v>
      </c>
      <c r="I1290" s="15" t="s">
        <v>150</v>
      </c>
      <c r="J1290" s="15" t="s">
        <v>7164</v>
      </c>
      <c r="K1290" s="29">
        <v>43059.895648148151</v>
      </c>
      <c r="L1290" s="154">
        <v>43238.795972222222</v>
      </c>
      <c r="M1290" s="155">
        <v>43829</v>
      </c>
      <c r="N1290" s="154" t="s">
        <v>48</v>
      </c>
      <c r="O1290" s="156">
        <v>9</v>
      </c>
      <c r="P1290" s="154" t="s">
        <v>48</v>
      </c>
      <c r="Q1290" s="30">
        <v>3000</v>
      </c>
      <c r="R1290" s="15" t="s">
        <v>297</v>
      </c>
      <c r="S1290" s="15" t="s">
        <v>199</v>
      </c>
      <c r="T1290" s="15" t="s">
        <v>3061</v>
      </c>
      <c r="U1290" s="15" t="s">
        <v>7079</v>
      </c>
      <c r="V1290" s="15" t="s">
        <v>9232</v>
      </c>
      <c r="W1290" s="15" t="s">
        <v>9233</v>
      </c>
      <c r="X1290" s="16">
        <v>272869.2</v>
      </c>
      <c r="Y1290" s="16">
        <v>0</v>
      </c>
      <c r="Z1290" s="16">
        <v>0</v>
      </c>
      <c r="AA1290" s="16">
        <v>0</v>
      </c>
      <c r="AB1290" s="16">
        <v>0</v>
      </c>
      <c r="AC1290" s="16">
        <v>0</v>
      </c>
      <c r="AD1290" s="16">
        <v>0</v>
      </c>
      <c r="AE1290" s="16">
        <v>0</v>
      </c>
      <c r="AF1290" s="16">
        <v>0</v>
      </c>
      <c r="AG1290" s="16">
        <v>0</v>
      </c>
      <c r="AH1290" s="16">
        <v>0</v>
      </c>
      <c r="AI1290" s="16">
        <v>0</v>
      </c>
      <c r="AJ1290" s="16"/>
      <c r="AK1290" s="124">
        <f t="shared" si="20"/>
        <v>0</v>
      </c>
      <c r="AL1290" s="20"/>
    </row>
    <row r="1291" spans="1:38" s="8" customFormat="1" ht="15" customHeight="1" x14ac:dyDescent="0.25">
      <c r="A1291" s="15" t="s">
        <v>9234</v>
      </c>
      <c r="B1291" s="15" t="s">
        <v>9235</v>
      </c>
      <c r="C1291" s="15" t="s">
        <v>2980</v>
      </c>
      <c r="D1291" s="15" t="s">
        <v>2981</v>
      </c>
      <c r="E1291" s="15" t="s">
        <v>72</v>
      </c>
      <c r="F1291" s="15" t="s">
        <v>2982</v>
      </c>
      <c r="G1291" s="15" t="s">
        <v>2983</v>
      </c>
      <c r="H1291" s="15" t="s">
        <v>2984</v>
      </c>
      <c r="I1291" s="15" t="s">
        <v>62</v>
      </c>
      <c r="J1291" s="15" t="s">
        <v>7164</v>
      </c>
      <c r="K1291" s="29">
        <v>43059.896550925929</v>
      </c>
      <c r="L1291" s="154">
        <v>43168.696122685185</v>
      </c>
      <c r="M1291" s="155">
        <v>43829</v>
      </c>
      <c r="N1291" s="154">
        <v>43858.690347222226</v>
      </c>
      <c r="O1291" s="156">
        <v>36</v>
      </c>
      <c r="P1291" s="154">
        <v>44954.690347222226</v>
      </c>
      <c r="Q1291" s="30">
        <v>120</v>
      </c>
      <c r="R1291" s="15" t="s">
        <v>6251</v>
      </c>
      <c r="S1291" s="15" t="s">
        <v>95</v>
      </c>
      <c r="T1291" s="15" t="s">
        <v>78</v>
      </c>
      <c r="U1291" s="15" t="s">
        <v>9236</v>
      </c>
      <c r="V1291" s="15" t="s">
        <v>9237</v>
      </c>
      <c r="W1291" s="15" t="s">
        <v>9238</v>
      </c>
      <c r="X1291" s="16">
        <v>66000.19</v>
      </c>
      <c r="Y1291" s="16">
        <v>0</v>
      </c>
      <c r="Z1291" s="16">
        <v>0</v>
      </c>
      <c r="AA1291" s="16">
        <v>0</v>
      </c>
      <c r="AB1291" s="16">
        <v>0</v>
      </c>
      <c r="AC1291" s="16">
        <v>0</v>
      </c>
      <c r="AD1291" s="16">
        <v>66000.19</v>
      </c>
      <c r="AE1291" s="16">
        <v>0</v>
      </c>
      <c r="AF1291" s="16">
        <v>0</v>
      </c>
      <c r="AG1291" s="16">
        <v>0</v>
      </c>
      <c r="AH1291" s="16">
        <v>0</v>
      </c>
      <c r="AI1291" s="16">
        <v>0</v>
      </c>
      <c r="AJ1291" s="16"/>
      <c r="AK1291" s="124">
        <f t="shared" si="20"/>
        <v>66000.19</v>
      </c>
      <c r="AL1291" s="20"/>
    </row>
    <row r="1292" spans="1:38" s="8" customFormat="1" ht="15" customHeight="1" x14ac:dyDescent="0.25">
      <c r="A1292" s="15" t="s">
        <v>9239</v>
      </c>
      <c r="B1292" s="15" t="s">
        <v>9240</v>
      </c>
      <c r="C1292" s="15" t="s">
        <v>9190</v>
      </c>
      <c r="D1292" s="15" t="s">
        <v>9191</v>
      </c>
      <c r="E1292" s="15" t="s">
        <v>160</v>
      </c>
      <c r="F1292" s="15" t="s">
        <v>9192</v>
      </c>
      <c r="G1292" s="15" t="s">
        <v>9193</v>
      </c>
      <c r="H1292" s="15" t="s">
        <v>9194</v>
      </c>
      <c r="I1292" s="15" t="s">
        <v>46</v>
      </c>
      <c r="J1292" s="15" t="s">
        <v>7164</v>
      </c>
      <c r="K1292" s="29">
        <v>43059.898298611108</v>
      </c>
      <c r="L1292" s="154">
        <v>43090.65892361111</v>
      </c>
      <c r="M1292" s="155" t="s">
        <v>48</v>
      </c>
      <c r="N1292" s="154" t="s">
        <v>48</v>
      </c>
      <c r="O1292" s="156">
        <v>24</v>
      </c>
      <c r="P1292" s="154" t="s">
        <v>48</v>
      </c>
      <c r="Q1292" s="30">
        <v>1000</v>
      </c>
      <c r="R1292" s="15" t="s">
        <v>9195</v>
      </c>
      <c r="S1292" s="15" t="s">
        <v>151</v>
      </c>
      <c r="T1292" s="15" t="s">
        <v>9241</v>
      </c>
      <c r="U1292" s="15" t="s">
        <v>9242</v>
      </c>
      <c r="V1292" s="15" t="s">
        <v>9243</v>
      </c>
      <c r="W1292" s="15" t="s">
        <v>9244</v>
      </c>
      <c r="X1292" s="16">
        <v>51939.4</v>
      </c>
      <c r="Y1292" s="16">
        <v>0</v>
      </c>
      <c r="Z1292" s="16">
        <v>0</v>
      </c>
      <c r="AA1292" s="16">
        <v>0</v>
      </c>
      <c r="AB1292" s="16">
        <v>0</v>
      </c>
      <c r="AC1292" s="16">
        <v>0</v>
      </c>
      <c r="AD1292" s="16">
        <v>0</v>
      </c>
      <c r="AE1292" s="16">
        <v>0</v>
      </c>
      <c r="AF1292" s="16">
        <v>0</v>
      </c>
      <c r="AG1292" s="16">
        <v>0</v>
      </c>
      <c r="AH1292" s="16">
        <v>0</v>
      </c>
      <c r="AI1292" s="16">
        <v>0</v>
      </c>
      <c r="AJ1292" s="16"/>
      <c r="AK1292" s="124">
        <f t="shared" si="20"/>
        <v>0</v>
      </c>
      <c r="AL1292" s="20"/>
    </row>
    <row r="1293" spans="1:38" s="8" customFormat="1" ht="15" customHeight="1" x14ac:dyDescent="0.25">
      <c r="A1293" s="15" t="s">
        <v>9245</v>
      </c>
      <c r="B1293" s="15" t="s">
        <v>9246</v>
      </c>
      <c r="C1293" s="15" t="s">
        <v>5619</v>
      </c>
      <c r="D1293" s="15" t="s">
        <v>5620</v>
      </c>
      <c r="E1293" s="15" t="s">
        <v>72</v>
      </c>
      <c r="F1293" s="15" t="s">
        <v>5621</v>
      </c>
      <c r="G1293" s="15" t="s">
        <v>5622</v>
      </c>
      <c r="H1293" s="15" t="s">
        <v>5623</v>
      </c>
      <c r="I1293" s="15" t="s">
        <v>150</v>
      </c>
      <c r="J1293" s="15" t="s">
        <v>7164</v>
      </c>
      <c r="K1293" s="29">
        <v>43059.899467592593</v>
      </c>
      <c r="L1293" s="154">
        <v>43277.595810185187</v>
      </c>
      <c r="M1293" s="155">
        <v>44286</v>
      </c>
      <c r="N1293" s="154" t="s">
        <v>48</v>
      </c>
      <c r="O1293" s="156">
        <v>12</v>
      </c>
      <c r="P1293" s="154" t="s">
        <v>48</v>
      </c>
      <c r="Q1293" s="30">
        <v>235</v>
      </c>
      <c r="R1293" s="15" t="s">
        <v>5624</v>
      </c>
      <c r="S1293" s="15" t="s">
        <v>151</v>
      </c>
      <c r="T1293" s="15" t="s">
        <v>360</v>
      </c>
      <c r="U1293" s="15" t="s">
        <v>9247</v>
      </c>
      <c r="V1293" s="15" t="s">
        <v>9248</v>
      </c>
      <c r="W1293" s="15" t="s">
        <v>9182</v>
      </c>
      <c r="X1293" s="16">
        <v>208089.78</v>
      </c>
      <c r="Y1293" s="16">
        <v>0</v>
      </c>
      <c r="Z1293" s="16">
        <v>0</v>
      </c>
      <c r="AA1293" s="16">
        <v>0</v>
      </c>
      <c r="AB1293" s="16">
        <v>0</v>
      </c>
      <c r="AC1293" s="16">
        <v>0</v>
      </c>
      <c r="AD1293" s="16">
        <v>0</v>
      </c>
      <c r="AE1293" s="16">
        <v>0</v>
      </c>
      <c r="AF1293" s="16">
        <v>0</v>
      </c>
      <c r="AG1293" s="16">
        <v>0</v>
      </c>
      <c r="AH1293" s="16">
        <v>0</v>
      </c>
      <c r="AI1293" s="16">
        <v>0</v>
      </c>
      <c r="AJ1293" s="16"/>
      <c r="AK1293" s="124">
        <f t="shared" si="20"/>
        <v>0</v>
      </c>
      <c r="AL1293" s="20"/>
    </row>
    <row r="1294" spans="1:38" s="8" customFormat="1" ht="15" customHeight="1" x14ac:dyDescent="0.25">
      <c r="A1294" s="15" t="s">
        <v>9249</v>
      </c>
      <c r="B1294" s="15" t="s">
        <v>9250</v>
      </c>
      <c r="C1294" s="15" t="s">
        <v>9251</v>
      </c>
      <c r="D1294" s="15" t="s">
        <v>9252</v>
      </c>
      <c r="E1294" s="15" t="s">
        <v>160</v>
      </c>
      <c r="F1294" s="15" t="s">
        <v>9253</v>
      </c>
      <c r="G1294" s="15" t="s">
        <v>9254</v>
      </c>
      <c r="H1294" s="15" t="s">
        <v>9255</v>
      </c>
      <c r="I1294" s="15" t="s">
        <v>46</v>
      </c>
      <c r="J1294" s="15" t="s">
        <v>7164</v>
      </c>
      <c r="K1294" s="29">
        <v>43059.909826388888</v>
      </c>
      <c r="L1294" s="154">
        <v>43329.470937500002</v>
      </c>
      <c r="M1294" s="155" t="s">
        <v>48</v>
      </c>
      <c r="N1294" s="154" t="s">
        <v>48</v>
      </c>
      <c r="O1294" s="156">
        <v>24</v>
      </c>
      <c r="P1294" s="154" t="s">
        <v>48</v>
      </c>
      <c r="Q1294" s="30">
        <v>100</v>
      </c>
      <c r="R1294" s="15" t="s">
        <v>9256</v>
      </c>
      <c r="S1294" s="15" t="s">
        <v>162</v>
      </c>
      <c r="T1294" s="15" t="s">
        <v>9257</v>
      </c>
      <c r="U1294" s="15" t="s">
        <v>9258</v>
      </c>
      <c r="V1294" s="15" t="s">
        <v>9259</v>
      </c>
      <c r="W1294" s="15" t="s">
        <v>9260</v>
      </c>
      <c r="X1294" s="16">
        <v>245379.56</v>
      </c>
      <c r="Y1294" s="16">
        <v>0</v>
      </c>
      <c r="Z1294" s="16">
        <v>0</v>
      </c>
      <c r="AA1294" s="16">
        <v>0</v>
      </c>
      <c r="AB1294" s="16">
        <v>0</v>
      </c>
      <c r="AC1294" s="16">
        <v>0</v>
      </c>
      <c r="AD1294" s="16">
        <v>0</v>
      </c>
      <c r="AE1294" s="16">
        <v>0</v>
      </c>
      <c r="AF1294" s="16">
        <v>0</v>
      </c>
      <c r="AG1294" s="16">
        <v>0</v>
      </c>
      <c r="AH1294" s="16">
        <v>0</v>
      </c>
      <c r="AI1294" s="16">
        <v>0</v>
      </c>
      <c r="AJ1294" s="16"/>
      <c r="AK1294" s="124">
        <f t="shared" si="20"/>
        <v>0</v>
      </c>
      <c r="AL1294" s="20"/>
    </row>
    <row r="1295" spans="1:38" s="8" customFormat="1" ht="15" customHeight="1" x14ac:dyDescent="0.25">
      <c r="A1295" s="15" t="s">
        <v>9261</v>
      </c>
      <c r="B1295" s="15" t="s">
        <v>9262</v>
      </c>
      <c r="C1295" s="15" t="s">
        <v>5619</v>
      </c>
      <c r="D1295" s="15" t="s">
        <v>5620</v>
      </c>
      <c r="E1295" s="15" t="s">
        <v>72</v>
      </c>
      <c r="F1295" s="15" t="s">
        <v>5621</v>
      </c>
      <c r="G1295" s="15" t="s">
        <v>5622</v>
      </c>
      <c r="H1295" s="15" t="s">
        <v>5623</v>
      </c>
      <c r="I1295" s="15" t="s">
        <v>62</v>
      </c>
      <c r="J1295" s="15" t="s">
        <v>7164</v>
      </c>
      <c r="K1295" s="29">
        <v>43059.910960648151</v>
      </c>
      <c r="L1295" s="154">
        <v>43329.669189814813</v>
      </c>
      <c r="M1295" s="155">
        <v>43829</v>
      </c>
      <c r="N1295" s="154">
        <v>43642.753692129627</v>
      </c>
      <c r="O1295" s="156">
        <v>5</v>
      </c>
      <c r="P1295" s="154">
        <v>43795.753692129627</v>
      </c>
      <c r="Q1295" s="30">
        <v>286</v>
      </c>
      <c r="R1295" s="15" t="s">
        <v>5624</v>
      </c>
      <c r="S1295" s="15" t="s">
        <v>199</v>
      </c>
      <c r="T1295" s="15" t="s">
        <v>102</v>
      </c>
      <c r="U1295" s="15" t="s">
        <v>9263</v>
      </c>
      <c r="V1295" s="15" t="s">
        <v>9264</v>
      </c>
      <c r="W1295" s="15" t="s">
        <v>9265</v>
      </c>
      <c r="X1295" s="16">
        <v>104853.98</v>
      </c>
      <c r="Y1295" s="16">
        <v>0</v>
      </c>
      <c r="Z1295" s="16">
        <v>0</v>
      </c>
      <c r="AA1295" s="16">
        <v>0</v>
      </c>
      <c r="AB1295" s="16">
        <v>0</v>
      </c>
      <c r="AC1295" s="16">
        <v>0</v>
      </c>
      <c r="AD1295" s="16">
        <v>104853.98</v>
      </c>
      <c r="AE1295" s="16">
        <v>0</v>
      </c>
      <c r="AF1295" s="16">
        <v>0</v>
      </c>
      <c r="AG1295" s="16">
        <v>0</v>
      </c>
      <c r="AH1295" s="16">
        <v>0</v>
      </c>
      <c r="AI1295" s="16">
        <v>0</v>
      </c>
      <c r="AJ1295" s="16"/>
      <c r="AK1295" s="124">
        <f t="shared" si="20"/>
        <v>104853.98</v>
      </c>
      <c r="AL1295" s="20"/>
    </row>
    <row r="1296" spans="1:38" s="8" customFormat="1" ht="15" customHeight="1" x14ac:dyDescent="0.25">
      <c r="A1296" s="15" t="s">
        <v>9266</v>
      </c>
      <c r="B1296" s="15" t="s">
        <v>9267</v>
      </c>
      <c r="C1296" s="15" t="s">
        <v>1118</v>
      </c>
      <c r="D1296" s="15" t="s">
        <v>1119</v>
      </c>
      <c r="E1296" s="15" t="s">
        <v>72</v>
      </c>
      <c r="F1296" s="15" t="s">
        <v>1120</v>
      </c>
      <c r="G1296" s="15" t="s">
        <v>1121</v>
      </c>
      <c r="H1296" s="15" t="s">
        <v>1122</v>
      </c>
      <c r="I1296" s="15" t="s">
        <v>150</v>
      </c>
      <c r="J1296" s="15" t="s">
        <v>7164</v>
      </c>
      <c r="K1296" s="29">
        <v>43059.913148148145</v>
      </c>
      <c r="L1296" s="154">
        <v>43277.661423611113</v>
      </c>
      <c r="M1296" s="155">
        <v>43829</v>
      </c>
      <c r="N1296" s="154" t="s">
        <v>48</v>
      </c>
      <c r="O1296" s="156">
        <v>14</v>
      </c>
      <c r="P1296" s="154" t="s">
        <v>48</v>
      </c>
      <c r="Q1296" s="30">
        <v>66</v>
      </c>
      <c r="R1296" s="15" t="s">
        <v>973</v>
      </c>
      <c r="S1296" s="15" t="s">
        <v>50</v>
      </c>
      <c r="T1296" s="15" t="s">
        <v>1123</v>
      </c>
      <c r="U1296" s="15" t="s">
        <v>9268</v>
      </c>
      <c r="V1296" s="15" t="s">
        <v>9269</v>
      </c>
      <c r="W1296" s="15" t="s">
        <v>9270</v>
      </c>
      <c r="X1296" s="16">
        <v>281479.67999999999</v>
      </c>
      <c r="Y1296" s="16">
        <v>0</v>
      </c>
      <c r="Z1296" s="16">
        <v>0</v>
      </c>
      <c r="AA1296" s="16">
        <v>0</v>
      </c>
      <c r="AB1296" s="16">
        <v>0</v>
      </c>
      <c r="AC1296" s="16">
        <v>0</v>
      </c>
      <c r="AD1296" s="16">
        <v>0</v>
      </c>
      <c r="AE1296" s="16">
        <v>0</v>
      </c>
      <c r="AF1296" s="16">
        <v>0</v>
      </c>
      <c r="AG1296" s="16">
        <v>0</v>
      </c>
      <c r="AH1296" s="16">
        <v>0</v>
      </c>
      <c r="AI1296" s="16">
        <v>0</v>
      </c>
      <c r="AJ1296" s="16"/>
      <c r="AK1296" s="124">
        <f t="shared" si="20"/>
        <v>0</v>
      </c>
      <c r="AL1296" s="20"/>
    </row>
    <row r="1297" spans="1:38" s="8" customFormat="1" ht="15" customHeight="1" x14ac:dyDescent="0.25">
      <c r="A1297" s="15" t="s">
        <v>9271</v>
      </c>
      <c r="B1297" s="15" t="s">
        <v>9272</v>
      </c>
      <c r="C1297" s="15" t="s">
        <v>9273</v>
      </c>
      <c r="D1297" s="15" t="s">
        <v>9274</v>
      </c>
      <c r="E1297" s="15" t="s">
        <v>72</v>
      </c>
      <c r="F1297" s="15" t="s">
        <v>9275</v>
      </c>
      <c r="G1297" s="15" t="s">
        <v>9276</v>
      </c>
      <c r="H1297" s="15" t="s">
        <v>9277</v>
      </c>
      <c r="I1297" s="15" t="s">
        <v>62</v>
      </c>
      <c r="J1297" s="15" t="s">
        <v>7164</v>
      </c>
      <c r="K1297" s="29">
        <v>43059.915844907409</v>
      </c>
      <c r="L1297" s="154">
        <v>43276.580196759256</v>
      </c>
      <c r="M1297" s="155">
        <v>44196</v>
      </c>
      <c r="N1297" s="154">
        <v>44182.521481481483</v>
      </c>
      <c r="O1297" s="156">
        <v>24</v>
      </c>
      <c r="P1297" s="154">
        <v>44912.521481481483</v>
      </c>
      <c r="Q1297" s="30">
        <v>150</v>
      </c>
      <c r="R1297" s="15" t="s">
        <v>63</v>
      </c>
      <c r="S1297" s="15" t="s">
        <v>162</v>
      </c>
      <c r="T1297" s="15" t="s">
        <v>2938</v>
      </c>
      <c r="U1297" s="15" t="s">
        <v>9278</v>
      </c>
      <c r="V1297" s="15" t="s">
        <v>9279</v>
      </c>
      <c r="W1297" s="15" t="s">
        <v>9280</v>
      </c>
      <c r="X1297" s="16">
        <v>168965.03</v>
      </c>
      <c r="Y1297" s="16">
        <v>0</v>
      </c>
      <c r="Z1297" s="16">
        <v>0</v>
      </c>
      <c r="AA1297" s="16">
        <v>0</v>
      </c>
      <c r="AB1297" s="16">
        <v>0</v>
      </c>
      <c r="AC1297" s="16">
        <v>0</v>
      </c>
      <c r="AD1297" s="16">
        <v>0</v>
      </c>
      <c r="AE1297" s="16">
        <v>169771.35</v>
      </c>
      <c r="AF1297" s="16">
        <v>0</v>
      </c>
      <c r="AG1297" s="16">
        <v>0</v>
      </c>
      <c r="AH1297" s="16">
        <v>0</v>
      </c>
      <c r="AI1297" s="16">
        <v>0</v>
      </c>
      <c r="AJ1297" s="16"/>
      <c r="AK1297" s="124">
        <f t="shared" si="20"/>
        <v>169771.35</v>
      </c>
      <c r="AL1297" s="20"/>
    </row>
    <row r="1298" spans="1:38" s="8" customFormat="1" ht="15" customHeight="1" x14ac:dyDescent="0.25">
      <c r="A1298" s="15" t="s">
        <v>9281</v>
      </c>
      <c r="B1298" s="15" t="s">
        <v>9282</v>
      </c>
      <c r="C1298" s="15" t="s">
        <v>9283</v>
      </c>
      <c r="D1298" s="15" t="s">
        <v>9284</v>
      </c>
      <c r="E1298" s="15" t="s">
        <v>72</v>
      </c>
      <c r="F1298" s="15" t="s">
        <v>9285</v>
      </c>
      <c r="G1298" s="15" t="s">
        <v>9286</v>
      </c>
      <c r="H1298" s="15" t="s">
        <v>9287</v>
      </c>
      <c r="I1298" s="15" t="s">
        <v>150</v>
      </c>
      <c r="J1298" s="15" t="s">
        <v>7164</v>
      </c>
      <c r="K1298" s="29">
        <v>43059.919305555559</v>
      </c>
      <c r="L1298" s="154">
        <v>43326.776909722219</v>
      </c>
      <c r="M1298" s="155">
        <v>43829</v>
      </c>
      <c r="N1298" s="154" t="s">
        <v>48</v>
      </c>
      <c r="O1298" s="156">
        <v>18</v>
      </c>
      <c r="P1298" s="154" t="s">
        <v>48</v>
      </c>
      <c r="Q1298" s="30">
        <v>40</v>
      </c>
      <c r="R1298" s="15" t="s">
        <v>63</v>
      </c>
      <c r="S1298" s="15" t="s">
        <v>50</v>
      </c>
      <c r="T1298" s="15" t="s">
        <v>9288</v>
      </c>
      <c r="U1298" s="15" t="s">
        <v>9289</v>
      </c>
      <c r="V1298" s="15" t="s">
        <v>9290</v>
      </c>
      <c r="W1298" s="15" t="s">
        <v>9291</v>
      </c>
      <c r="X1298" s="16">
        <v>249074.2</v>
      </c>
      <c r="Y1298" s="16">
        <v>0</v>
      </c>
      <c r="Z1298" s="16">
        <v>0</v>
      </c>
      <c r="AA1298" s="16">
        <v>0</v>
      </c>
      <c r="AB1298" s="16">
        <v>0</v>
      </c>
      <c r="AC1298" s="16">
        <v>0</v>
      </c>
      <c r="AD1298" s="16">
        <v>0</v>
      </c>
      <c r="AE1298" s="16">
        <v>0</v>
      </c>
      <c r="AF1298" s="16">
        <v>0</v>
      </c>
      <c r="AG1298" s="16">
        <v>0</v>
      </c>
      <c r="AH1298" s="16">
        <v>0</v>
      </c>
      <c r="AI1298" s="16">
        <v>0</v>
      </c>
      <c r="AJ1298" s="16"/>
      <c r="AK1298" s="124">
        <f t="shared" si="20"/>
        <v>0</v>
      </c>
      <c r="AL1298" s="20"/>
    </row>
    <row r="1299" spans="1:38" s="8" customFormat="1" ht="15" customHeight="1" x14ac:dyDescent="0.25">
      <c r="A1299" s="15" t="s">
        <v>9292</v>
      </c>
      <c r="B1299" s="15" t="s">
        <v>9293</v>
      </c>
      <c r="C1299" s="15" t="s">
        <v>9283</v>
      </c>
      <c r="D1299" s="15" t="s">
        <v>9284</v>
      </c>
      <c r="E1299" s="15" t="s">
        <v>72</v>
      </c>
      <c r="F1299" s="15" t="s">
        <v>9285</v>
      </c>
      <c r="G1299" s="15" t="s">
        <v>9286</v>
      </c>
      <c r="H1299" s="15" t="s">
        <v>9287</v>
      </c>
      <c r="I1299" s="15" t="s">
        <v>46</v>
      </c>
      <c r="J1299" s="15" t="s">
        <v>7164</v>
      </c>
      <c r="K1299" s="29">
        <v>43059.920115740744</v>
      </c>
      <c r="L1299" s="154">
        <v>43328.743101851855</v>
      </c>
      <c r="M1299" s="155" t="s">
        <v>48</v>
      </c>
      <c r="N1299" s="154" t="s">
        <v>48</v>
      </c>
      <c r="O1299" s="156">
        <v>12</v>
      </c>
      <c r="P1299" s="154" t="s">
        <v>48</v>
      </c>
      <c r="Q1299" s="30">
        <v>300</v>
      </c>
      <c r="R1299" s="15" t="s">
        <v>63</v>
      </c>
      <c r="S1299" s="15" t="s">
        <v>151</v>
      </c>
      <c r="T1299" s="15" t="s">
        <v>9294</v>
      </c>
      <c r="U1299" s="15" t="s">
        <v>9295</v>
      </c>
      <c r="V1299" s="15" t="s">
        <v>9296</v>
      </c>
      <c r="W1299" s="15" t="s">
        <v>9297</v>
      </c>
      <c r="X1299" s="16">
        <v>258692.27</v>
      </c>
      <c r="Y1299" s="16">
        <v>0</v>
      </c>
      <c r="Z1299" s="16">
        <v>0</v>
      </c>
      <c r="AA1299" s="16">
        <v>0</v>
      </c>
      <c r="AB1299" s="16">
        <v>0</v>
      </c>
      <c r="AC1299" s="16">
        <v>0</v>
      </c>
      <c r="AD1299" s="16">
        <v>0</v>
      </c>
      <c r="AE1299" s="16">
        <v>0</v>
      </c>
      <c r="AF1299" s="16">
        <v>0</v>
      </c>
      <c r="AG1299" s="16">
        <v>0</v>
      </c>
      <c r="AH1299" s="16">
        <v>0</v>
      </c>
      <c r="AI1299" s="16">
        <v>0</v>
      </c>
      <c r="AJ1299" s="16"/>
      <c r="AK1299" s="124">
        <f t="shared" si="20"/>
        <v>0</v>
      </c>
      <c r="AL1299" s="20"/>
    </row>
    <row r="1300" spans="1:38" s="8" customFormat="1" ht="15" customHeight="1" x14ac:dyDescent="0.25">
      <c r="A1300" s="15" t="s">
        <v>9298</v>
      </c>
      <c r="B1300" s="15" t="s">
        <v>9299</v>
      </c>
      <c r="C1300" s="15" t="s">
        <v>5367</v>
      </c>
      <c r="D1300" s="15" t="s">
        <v>5368</v>
      </c>
      <c r="E1300" s="15" t="s">
        <v>72</v>
      </c>
      <c r="F1300" s="15" t="s">
        <v>5369</v>
      </c>
      <c r="G1300" s="15" t="s">
        <v>5370</v>
      </c>
      <c r="H1300" s="15" t="s">
        <v>5371</v>
      </c>
      <c r="I1300" s="15" t="s">
        <v>150</v>
      </c>
      <c r="J1300" s="15" t="s">
        <v>7164</v>
      </c>
      <c r="K1300" s="29">
        <v>43059.920763888891</v>
      </c>
      <c r="L1300" s="154">
        <v>43276.674155092594</v>
      </c>
      <c r="M1300" s="155">
        <v>44196</v>
      </c>
      <c r="N1300" s="154" t="s">
        <v>48</v>
      </c>
      <c r="O1300" s="156">
        <v>12</v>
      </c>
      <c r="P1300" s="154" t="s">
        <v>48</v>
      </c>
      <c r="Q1300" s="30">
        <v>40</v>
      </c>
      <c r="R1300" s="15" t="s">
        <v>9300</v>
      </c>
      <c r="S1300" s="15" t="s">
        <v>50</v>
      </c>
      <c r="T1300" s="15" t="s">
        <v>78</v>
      </c>
      <c r="U1300" s="15" t="s">
        <v>9301</v>
      </c>
      <c r="V1300" s="15" t="s">
        <v>9302</v>
      </c>
      <c r="W1300" s="15" t="s">
        <v>9303</v>
      </c>
      <c r="X1300" s="16">
        <v>126613.96</v>
      </c>
      <c r="Y1300" s="16">
        <v>0</v>
      </c>
      <c r="Z1300" s="16">
        <v>0</v>
      </c>
      <c r="AA1300" s="16">
        <v>0</v>
      </c>
      <c r="AB1300" s="16">
        <v>0</v>
      </c>
      <c r="AC1300" s="16">
        <v>0</v>
      </c>
      <c r="AD1300" s="16">
        <v>0</v>
      </c>
      <c r="AE1300" s="16">
        <v>0</v>
      </c>
      <c r="AF1300" s="16">
        <v>0</v>
      </c>
      <c r="AG1300" s="16">
        <v>0</v>
      </c>
      <c r="AH1300" s="16">
        <v>0</v>
      </c>
      <c r="AI1300" s="16">
        <v>0</v>
      </c>
      <c r="AJ1300" s="16"/>
      <c r="AK1300" s="124">
        <f t="shared" si="20"/>
        <v>0</v>
      </c>
      <c r="AL1300" s="20"/>
    </row>
    <row r="1301" spans="1:38" s="8" customFormat="1" ht="15" customHeight="1" x14ac:dyDescent="0.25">
      <c r="A1301" s="15" t="s">
        <v>9304</v>
      </c>
      <c r="B1301" s="15" t="s">
        <v>9305</v>
      </c>
      <c r="C1301" s="15" t="s">
        <v>9306</v>
      </c>
      <c r="D1301" s="15" t="s">
        <v>9307</v>
      </c>
      <c r="E1301" s="15" t="s">
        <v>160</v>
      </c>
      <c r="F1301" s="15" t="s">
        <v>9308</v>
      </c>
      <c r="G1301" s="15" t="s">
        <v>9309</v>
      </c>
      <c r="H1301" s="15" t="s">
        <v>9310</v>
      </c>
      <c r="I1301" s="15" t="s">
        <v>150</v>
      </c>
      <c r="J1301" s="15" t="s">
        <v>7164</v>
      </c>
      <c r="K1301" s="29">
        <v>43059.920983796299</v>
      </c>
      <c r="L1301" s="154">
        <v>43329.619745370372</v>
      </c>
      <c r="M1301" s="155">
        <v>43829</v>
      </c>
      <c r="N1301" s="154" t="s">
        <v>48</v>
      </c>
      <c r="O1301" s="156">
        <v>10</v>
      </c>
      <c r="P1301" s="154" t="s">
        <v>48</v>
      </c>
      <c r="Q1301" s="30">
        <v>150</v>
      </c>
      <c r="R1301" s="15" t="s">
        <v>9311</v>
      </c>
      <c r="S1301" s="15" t="s">
        <v>151</v>
      </c>
      <c r="T1301" s="15" t="s">
        <v>9312</v>
      </c>
      <c r="U1301" s="15" t="s">
        <v>9313</v>
      </c>
      <c r="V1301" s="15" t="s">
        <v>9314</v>
      </c>
      <c r="W1301" s="15" t="s">
        <v>9315</v>
      </c>
      <c r="X1301" s="16">
        <v>67000.210000000006</v>
      </c>
      <c r="Y1301" s="16">
        <v>0</v>
      </c>
      <c r="Z1301" s="16">
        <v>0</v>
      </c>
      <c r="AA1301" s="16">
        <v>0</v>
      </c>
      <c r="AB1301" s="16">
        <v>0</v>
      </c>
      <c r="AC1301" s="16">
        <v>0</v>
      </c>
      <c r="AD1301" s="16">
        <v>0</v>
      </c>
      <c r="AE1301" s="16">
        <v>67000</v>
      </c>
      <c r="AF1301" s="16">
        <v>0</v>
      </c>
      <c r="AG1301" s="16">
        <v>0</v>
      </c>
      <c r="AH1301" s="16">
        <v>0</v>
      </c>
      <c r="AI1301" s="16">
        <v>0</v>
      </c>
      <c r="AJ1301" s="16"/>
      <c r="AK1301" s="124">
        <f t="shared" si="20"/>
        <v>67000</v>
      </c>
      <c r="AL1301" s="20"/>
    </row>
    <row r="1302" spans="1:38" s="8" customFormat="1" ht="15" customHeight="1" x14ac:dyDescent="0.25">
      <c r="A1302" s="15" t="s">
        <v>9316</v>
      </c>
      <c r="B1302" s="15" t="s">
        <v>9317</v>
      </c>
      <c r="C1302" s="15" t="s">
        <v>2812</v>
      </c>
      <c r="D1302" s="15" t="s">
        <v>2813</v>
      </c>
      <c r="E1302" s="15" t="s">
        <v>72</v>
      </c>
      <c r="F1302" s="15" t="s">
        <v>2814</v>
      </c>
      <c r="G1302" s="15" t="s">
        <v>2815</v>
      </c>
      <c r="H1302" s="15" t="s">
        <v>2816</v>
      </c>
      <c r="I1302" s="15" t="s">
        <v>46</v>
      </c>
      <c r="J1302" s="15" t="s">
        <v>7164</v>
      </c>
      <c r="K1302" s="29">
        <v>43059.923090277778</v>
      </c>
      <c r="L1302" s="154">
        <v>43173.645925925928</v>
      </c>
      <c r="M1302" s="155" t="s">
        <v>48</v>
      </c>
      <c r="N1302" s="154" t="s">
        <v>48</v>
      </c>
      <c r="O1302" s="156">
        <v>12</v>
      </c>
      <c r="P1302" s="154" t="s">
        <v>48</v>
      </c>
      <c r="Q1302" s="30">
        <v>116</v>
      </c>
      <c r="R1302" s="15" t="s">
        <v>9318</v>
      </c>
      <c r="S1302" s="15" t="s">
        <v>151</v>
      </c>
      <c r="T1302" s="15" t="s">
        <v>9319</v>
      </c>
      <c r="U1302" s="15" t="s">
        <v>9320</v>
      </c>
      <c r="V1302" s="15" t="s">
        <v>9321</v>
      </c>
      <c r="W1302" s="15" t="s">
        <v>9322</v>
      </c>
      <c r="X1302" s="16">
        <v>293856.02</v>
      </c>
      <c r="Y1302" s="16">
        <v>0</v>
      </c>
      <c r="Z1302" s="16">
        <v>0</v>
      </c>
      <c r="AA1302" s="16">
        <v>0</v>
      </c>
      <c r="AB1302" s="16">
        <v>0</v>
      </c>
      <c r="AC1302" s="16">
        <v>0</v>
      </c>
      <c r="AD1302" s="16">
        <v>0</v>
      </c>
      <c r="AE1302" s="16">
        <v>0</v>
      </c>
      <c r="AF1302" s="16">
        <v>0</v>
      </c>
      <c r="AG1302" s="16">
        <v>0</v>
      </c>
      <c r="AH1302" s="16">
        <v>0</v>
      </c>
      <c r="AI1302" s="16">
        <v>0</v>
      </c>
      <c r="AJ1302" s="16"/>
      <c r="AK1302" s="124">
        <f t="shared" si="20"/>
        <v>0</v>
      </c>
      <c r="AL1302" s="20"/>
    </row>
    <row r="1303" spans="1:38" s="8" customFormat="1" ht="15" customHeight="1" x14ac:dyDescent="0.25">
      <c r="A1303" s="15" t="s">
        <v>9323</v>
      </c>
      <c r="B1303" s="15" t="s">
        <v>9324</v>
      </c>
      <c r="C1303" s="15" t="s">
        <v>9325</v>
      </c>
      <c r="D1303" s="15" t="s">
        <v>9326</v>
      </c>
      <c r="E1303" s="15" t="s">
        <v>72</v>
      </c>
      <c r="F1303" s="15" t="s">
        <v>9327</v>
      </c>
      <c r="G1303" s="15" t="s">
        <v>9328</v>
      </c>
      <c r="H1303" s="15" t="s">
        <v>9329</v>
      </c>
      <c r="I1303" s="15" t="s">
        <v>150</v>
      </c>
      <c r="J1303" s="15" t="s">
        <v>7164</v>
      </c>
      <c r="K1303" s="29">
        <v>43059.925243055557</v>
      </c>
      <c r="L1303" s="154">
        <v>43277.682199074072</v>
      </c>
      <c r="M1303" s="155">
        <v>43829</v>
      </c>
      <c r="N1303" s="154" t="s">
        <v>48</v>
      </c>
      <c r="O1303" s="156">
        <v>12</v>
      </c>
      <c r="P1303" s="154" t="s">
        <v>48</v>
      </c>
      <c r="Q1303" s="30">
        <v>96</v>
      </c>
      <c r="R1303" s="15" t="s">
        <v>1311</v>
      </c>
      <c r="S1303" s="15" t="s">
        <v>95</v>
      </c>
      <c r="T1303" s="15" t="s">
        <v>64</v>
      </c>
      <c r="U1303" s="15" t="s">
        <v>9330</v>
      </c>
      <c r="V1303" s="15" t="s">
        <v>9331</v>
      </c>
      <c r="W1303" s="15" t="s">
        <v>9332</v>
      </c>
      <c r="X1303" s="16">
        <v>210279.85</v>
      </c>
      <c r="Y1303" s="16">
        <v>0</v>
      </c>
      <c r="Z1303" s="16">
        <v>0</v>
      </c>
      <c r="AA1303" s="16">
        <v>0</v>
      </c>
      <c r="AB1303" s="16">
        <v>0</v>
      </c>
      <c r="AC1303" s="16">
        <v>0</v>
      </c>
      <c r="AD1303" s="16">
        <v>0</v>
      </c>
      <c r="AE1303" s="16">
        <v>0</v>
      </c>
      <c r="AF1303" s="16">
        <v>0</v>
      </c>
      <c r="AG1303" s="16">
        <v>0</v>
      </c>
      <c r="AH1303" s="16">
        <v>0</v>
      </c>
      <c r="AI1303" s="16">
        <v>0</v>
      </c>
      <c r="AJ1303" s="16"/>
      <c r="AK1303" s="124">
        <f t="shared" si="20"/>
        <v>0</v>
      </c>
      <c r="AL1303" s="20"/>
    </row>
    <row r="1304" spans="1:38" s="8" customFormat="1" ht="15" customHeight="1" x14ac:dyDescent="0.25">
      <c r="A1304" s="15" t="s">
        <v>9333</v>
      </c>
      <c r="B1304" s="15" t="s">
        <v>9334</v>
      </c>
      <c r="C1304" s="15" t="s">
        <v>9325</v>
      </c>
      <c r="D1304" s="15" t="s">
        <v>9326</v>
      </c>
      <c r="E1304" s="15" t="s">
        <v>72</v>
      </c>
      <c r="F1304" s="15" t="s">
        <v>9327</v>
      </c>
      <c r="G1304" s="15" t="s">
        <v>9328</v>
      </c>
      <c r="H1304" s="15" t="s">
        <v>9329</v>
      </c>
      <c r="I1304" s="15" t="s">
        <v>150</v>
      </c>
      <c r="J1304" s="15" t="s">
        <v>7164</v>
      </c>
      <c r="K1304" s="29">
        <v>43059.925335648149</v>
      </c>
      <c r="L1304" s="154">
        <v>43326.788854166669</v>
      </c>
      <c r="M1304" s="155">
        <v>43829</v>
      </c>
      <c r="N1304" s="154" t="s">
        <v>48</v>
      </c>
      <c r="O1304" s="156">
        <v>12</v>
      </c>
      <c r="P1304" s="154" t="s">
        <v>48</v>
      </c>
      <c r="Q1304" s="30">
        <v>96</v>
      </c>
      <c r="R1304" s="15" t="s">
        <v>2019</v>
      </c>
      <c r="S1304" s="15" t="s">
        <v>95</v>
      </c>
      <c r="T1304" s="15" t="s">
        <v>64</v>
      </c>
      <c r="U1304" s="15" t="s">
        <v>9335</v>
      </c>
      <c r="V1304" s="15" t="s">
        <v>9336</v>
      </c>
      <c r="W1304" s="15" t="s">
        <v>9337</v>
      </c>
      <c r="X1304" s="16">
        <v>237619.45</v>
      </c>
      <c r="Y1304" s="16">
        <v>0</v>
      </c>
      <c r="Z1304" s="16">
        <v>0</v>
      </c>
      <c r="AA1304" s="16">
        <v>0</v>
      </c>
      <c r="AB1304" s="16">
        <v>0</v>
      </c>
      <c r="AC1304" s="16">
        <v>0</v>
      </c>
      <c r="AD1304" s="16">
        <v>0</v>
      </c>
      <c r="AE1304" s="16">
        <v>0</v>
      </c>
      <c r="AF1304" s="16">
        <v>0</v>
      </c>
      <c r="AG1304" s="16">
        <v>0</v>
      </c>
      <c r="AH1304" s="16">
        <v>0</v>
      </c>
      <c r="AI1304" s="16">
        <v>0</v>
      </c>
      <c r="AJ1304" s="16"/>
      <c r="AK1304" s="124">
        <f t="shared" si="20"/>
        <v>0</v>
      </c>
      <c r="AL1304" s="20"/>
    </row>
    <row r="1305" spans="1:38" s="8" customFormat="1" ht="15" customHeight="1" x14ac:dyDescent="0.25">
      <c r="A1305" s="15" t="s">
        <v>9338</v>
      </c>
      <c r="B1305" s="15" t="s">
        <v>3343</v>
      </c>
      <c r="C1305" s="15" t="s">
        <v>3171</v>
      </c>
      <c r="D1305" s="15" t="s">
        <v>3172</v>
      </c>
      <c r="E1305" s="15" t="s">
        <v>72</v>
      </c>
      <c r="F1305" s="15" t="s">
        <v>3173</v>
      </c>
      <c r="G1305" s="15" t="s">
        <v>3174</v>
      </c>
      <c r="H1305" s="15" t="s">
        <v>3175</v>
      </c>
      <c r="I1305" s="15" t="s">
        <v>46</v>
      </c>
      <c r="J1305" s="15" t="s">
        <v>7164</v>
      </c>
      <c r="K1305" s="29">
        <v>43059.936481481483</v>
      </c>
      <c r="L1305" s="154">
        <v>43329.463449074072</v>
      </c>
      <c r="M1305" s="155" t="s">
        <v>48</v>
      </c>
      <c r="N1305" s="154" t="s">
        <v>48</v>
      </c>
      <c r="O1305" s="156">
        <v>14</v>
      </c>
      <c r="P1305" s="154" t="s">
        <v>48</v>
      </c>
      <c r="Q1305" s="30">
        <v>100</v>
      </c>
      <c r="R1305" s="15" t="s">
        <v>297</v>
      </c>
      <c r="S1305" s="15" t="s">
        <v>151</v>
      </c>
      <c r="T1305" s="15" t="s">
        <v>254</v>
      </c>
      <c r="U1305" s="15" t="s">
        <v>9339</v>
      </c>
      <c r="V1305" s="15" t="s">
        <v>9340</v>
      </c>
      <c r="W1305" s="15" t="s">
        <v>9341</v>
      </c>
      <c r="X1305" s="16">
        <v>299702.75</v>
      </c>
      <c r="Y1305" s="16">
        <v>0</v>
      </c>
      <c r="Z1305" s="16">
        <v>0</v>
      </c>
      <c r="AA1305" s="16">
        <v>0</v>
      </c>
      <c r="AB1305" s="16">
        <v>0</v>
      </c>
      <c r="AC1305" s="16">
        <v>0</v>
      </c>
      <c r="AD1305" s="16">
        <v>0</v>
      </c>
      <c r="AE1305" s="16">
        <v>0</v>
      </c>
      <c r="AF1305" s="16">
        <v>0</v>
      </c>
      <c r="AG1305" s="16">
        <v>0</v>
      </c>
      <c r="AH1305" s="16">
        <v>0</v>
      </c>
      <c r="AI1305" s="16">
        <v>0</v>
      </c>
      <c r="AJ1305" s="16"/>
      <c r="AK1305" s="124">
        <f t="shared" si="20"/>
        <v>0</v>
      </c>
      <c r="AL1305" s="20"/>
    </row>
    <row r="1306" spans="1:38" s="8" customFormat="1" ht="15" customHeight="1" x14ac:dyDescent="0.25">
      <c r="A1306" s="15" t="s">
        <v>9342</v>
      </c>
      <c r="B1306" s="15" t="s">
        <v>9343</v>
      </c>
      <c r="C1306" s="15" t="s">
        <v>9344</v>
      </c>
      <c r="D1306" s="15" t="s">
        <v>9345</v>
      </c>
      <c r="E1306" s="15" t="s">
        <v>160</v>
      </c>
      <c r="F1306" s="15" t="s">
        <v>9346</v>
      </c>
      <c r="G1306" s="15" t="s">
        <v>9347</v>
      </c>
      <c r="H1306" s="15" t="s">
        <v>9348</v>
      </c>
      <c r="I1306" s="15" t="s">
        <v>46</v>
      </c>
      <c r="J1306" s="15" t="s">
        <v>7164</v>
      </c>
      <c r="K1306" s="29">
        <v>43059.942847222221</v>
      </c>
      <c r="L1306" s="154">
        <v>43091.611041666663</v>
      </c>
      <c r="M1306" s="155" t="s">
        <v>48</v>
      </c>
      <c r="N1306" s="154" t="s">
        <v>48</v>
      </c>
      <c r="O1306" s="156">
        <v>12</v>
      </c>
      <c r="P1306" s="154" t="s">
        <v>48</v>
      </c>
      <c r="Q1306" s="30">
        <v>1500</v>
      </c>
      <c r="R1306" s="15" t="s">
        <v>9349</v>
      </c>
      <c r="S1306" s="15" t="s">
        <v>199</v>
      </c>
      <c r="T1306" s="15" t="s">
        <v>3781</v>
      </c>
      <c r="U1306" s="15" t="s">
        <v>9350</v>
      </c>
      <c r="V1306" s="15" t="s">
        <v>9351</v>
      </c>
      <c r="W1306" s="15" t="s">
        <v>8121</v>
      </c>
      <c r="X1306" s="16">
        <v>218128.53</v>
      </c>
      <c r="Y1306" s="16">
        <v>0</v>
      </c>
      <c r="Z1306" s="16">
        <v>0</v>
      </c>
      <c r="AA1306" s="16">
        <v>0</v>
      </c>
      <c r="AB1306" s="16">
        <v>0</v>
      </c>
      <c r="AC1306" s="16">
        <v>0</v>
      </c>
      <c r="AD1306" s="16">
        <v>0</v>
      </c>
      <c r="AE1306" s="16">
        <v>0</v>
      </c>
      <c r="AF1306" s="16">
        <v>0</v>
      </c>
      <c r="AG1306" s="16">
        <v>0</v>
      </c>
      <c r="AH1306" s="16">
        <v>0</v>
      </c>
      <c r="AI1306" s="16">
        <v>0</v>
      </c>
      <c r="AJ1306" s="16"/>
      <c r="AK1306" s="124">
        <f t="shared" si="20"/>
        <v>0</v>
      </c>
      <c r="AL1306" s="20"/>
    </row>
    <row r="1307" spans="1:38" s="8" customFormat="1" ht="15" customHeight="1" x14ac:dyDescent="0.25">
      <c r="A1307" s="15" t="s">
        <v>9352</v>
      </c>
      <c r="B1307" s="15" t="s">
        <v>9353</v>
      </c>
      <c r="C1307" s="15" t="s">
        <v>2812</v>
      </c>
      <c r="D1307" s="15" t="s">
        <v>2813</v>
      </c>
      <c r="E1307" s="15" t="s">
        <v>72</v>
      </c>
      <c r="F1307" s="15" t="s">
        <v>2814</v>
      </c>
      <c r="G1307" s="15" t="s">
        <v>2815</v>
      </c>
      <c r="H1307" s="15" t="s">
        <v>2816</v>
      </c>
      <c r="I1307" s="15" t="s">
        <v>150</v>
      </c>
      <c r="J1307" s="15" t="s">
        <v>7164</v>
      </c>
      <c r="K1307" s="29">
        <v>43059.943009259259</v>
      </c>
      <c r="L1307" s="154">
        <v>43167.823634259257</v>
      </c>
      <c r="M1307" s="155">
        <v>43532</v>
      </c>
      <c r="N1307" s="154" t="s">
        <v>48</v>
      </c>
      <c r="O1307" s="156">
        <v>12</v>
      </c>
      <c r="P1307" s="154" t="s">
        <v>48</v>
      </c>
      <c r="Q1307" s="30">
        <v>400</v>
      </c>
      <c r="R1307" s="15" t="s">
        <v>3545</v>
      </c>
      <c r="S1307" s="15" t="s">
        <v>199</v>
      </c>
      <c r="T1307" s="15" t="s">
        <v>9354</v>
      </c>
      <c r="U1307" s="15" t="s">
        <v>9355</v>
      </c>
      <c r="V1307" s="15" t="s">
        <v>9356</v>
      </c>
      <c r="W1307" s="15" t="s">
        <v>9357</v>
      </c>
      <c r="X1307" s="16">
        <v>217112.93</v>
      </c>
      <c r="Y1307" s="16">
        <v>0</v>
      </c>
      <c r="Z1307" s="16">
        <v>0</v>
      </c>
      <c r="AA1307" s="16">
        <v>0</v>
      </c>
      <c r="AB1307" s="16">
        <v>0</v>
      </c>
      <c r="AC1307" s="16">
        <v>0</v>
      </c>
      <c r="AD1307" s="16">
        <v>0</v>
      </c>
      <c r="AE1307" s="16">
        <v>0</v>
      </c>
      <c r="AF1307" s="16">
        <v>0</v>
      </c>
      <c r="AG1307" s="16">
        <v>0</v>
      </c>
      <c r="AH1307" s="16">
        <v>0</v>
      </c>
      <c r="AI1307" s="16">
        <v>0</v>
      </c>
      <c r="AJ1307" s="16"/>
      <c r="AK1307" s="124">
        <f t="shared" si="20"/>
        <v>0</v>
      </c>
      <c r="AL1307" s="20"/>
    </row>
    <row r="1308" spans="1:38" s="8" customFormat="1" ht="15" customHeight="1" x14ac:dyDescent="0.25">
      <c r="A1308" s="15" t="s">
        <v>9358</v>
      </c>
      <c r="B1308" s="15" t="s">
        <v>9359</v>
      </c>
      <c r="C1308" s="15" t="s">
        <v>5645</v>
      </c>
      <c r="D1308" s="15" t="s">
        <v>5646</v>
      </c>
      <c r="E1308" s="15" t="s">
        <v>72</v>
      </c>
      <c r="F1308" s="15" t="s">
        <v>1230</v>
      </c>
      <c r="G1308" s="15" t="s">
        <v>1231</v>
      </c>
      <c r="H1308" s="15" t="s">
        <v>1232</v>
      </c>
      <c r="I1308" s="15" t="s">
        <v>62</v>
      </c>
      <c r="J1308" s="15" t="s">
        <v>7164</v>
      </c>
      <c r="K1308" s="29">
        <v>43059.95548611111</v>
      </c>
      <c r="L1308" s="154">
        <v>43203.572708333333</v>
      </c>
      <c r="M1308" s="155">
        <v>43568</v>
      </c>
      <c r="N1308" s="154">
        <v>43368.617291666669</v>
      </c>
      <c r="O1308" s="156">
        <v>7</v>
      </c>
      <c r="P1308" s="154">
        <v>43580.617291666669</v>
      </c>
      <c r="Q1308" s="30">
        <v>1720</v>
      </c>
      <c r="R1308" s="15" t="s">
        <v>1561</v>
      </c>
      <c r="S1308" s="15" t="s">
        <v>199</v>
      </c>
      <c r="T1308" s="15" t="s">
        <v>3011</v>
      </c>
      <c r="U1308" s="15" t="s">
        <v>9360</v>
      </c>
      <c r="V1308" s="15" t="s">
        <v>9361</v>
      </c>
      <c r="W1308" s="15" t="s">
        <v>9362</v>
      </c>
      <c r="X1308" s="16">
        <v>272035.53000000003</v>
      </c>
      <c r="Y1308" s="16">
        <v>0</v>
      </c>
      <c r="Z1308" s="16">
        <v>0</v>
      </c>
      <c r="AA1308" s="16">
        <v>0</v>
      </c>
      <c r="AB1308" s="16">
        <v>0</v>
      </c>
      <c r="AC1308" s="16">
        <v>275035.51</v>
      </c>
      <c r="AD1308" s="16">
        <v>0</v>
      </c>
      <c r="AE1308" s="16">
        <v>0</v>
      </c>
      <c r="AF1308" s="16">
        <v>0</v>
      </c>
      <c r="AG1308" s="16">
        <v>0</v>
      </c>
      <c r="AH1308" s="16">
        <v>0</v>
      </c>
      <c r="AI1308" s="16">
        <v>0</v>
      </c>
      <c r="AJ1308" s="16"/>
      <c r="AK1308" s="124">
        <f t="shared" si="20"/>
        <v>275035.51</v>
      </c>
      <c r="AL1308" s="20"/>
    </row>
    <row r="1309" spans="1:38" s="8" customFormat="1" ht="15" customHeight="1" x14ac:dyDescent="0.25">
      <c r="A1309" s="15" t="s">
        <v>9363</v>
      </c>
      <c r="B1309" s="15" t="s">
        <v>9364</v>
      </c>
      <c r="C1309" s="15" t="s">
        <v>9206</v>
      </c>
      <c r="D1309" s="15" t="s">
        <v>9207</v>
      </c>
      <c r="E1309" s="15" t="s">
        <v>72</v>
      </c>
      <c r="F1309" s="15" t="s">
        <v>9208</v>
      </c>
      <c r="G1309" s="15" t="s">
        <v>9209</v>
      </c>
      <c r="H1309" s="15" t="s">
        <v>9210</v>
      </c>
      <c r="I1309" s="15" t="s">
        <v>150</v>
      </c>
      <c r="J1309" s="15" t="s">
        <v>7164</v>
      </c>
      <c r="K1309" s="29">
        <v>43059.962083333332</v>
      </c>
      <c r="L1309" s="154">
        <v>43276.693888888891</v>
      </c>
      <c r="M1309" s="155">
        <v>43829</v>
      </c>
      <c r="N1309" s="154" t="s">
        <v>48</v>
      </c>
      <c r="O1309" s="156">
        <v>12</v>
      </c>
      <c r="P1309" s="154" t="s">
        <v>48</v>
      </c>
      <c r="Q1309" s="30">
        <v>30</v>
      </c>
      <c r="R1309" s="15" t="s">
        <v>2797</v>
      </c>
      <c r="S1309" s="15" t="s">
        <v>151</v>
      </c>
      <c r="T1309" s="15" t="s">
        <v>102</v>
      </c>
      <c r="U1309" s="15" t="s">
        <v>9365</v>
      </c>
      <c r="V1309" s="15" t="s">
        <v>9366</v>
      </c>
      <c r="W1309" s="15" t="s">
        <v>9367</v>
      </c>
      <c r="X1309" s="16">
        <v>189744.78</v>
      </c>
      <c r="Y1309" s="16">
        <v>0</v>
      </c>
      <c r="Z1309" s="16">
        <v>0</v>
      </c>
      <c r="AA1309" s="16">
        <v>0</v>
      </c>
      <c r="AB1309" s="16">
        <v>0</v>
      </c>
      <c r="AC1309" s="16">
        <v>0</v>
      </c>
      <c r="AD1309" s="16">
        <v>0</v>
      </c>
      <c r="AE1309" s="16">
        <v>0</v>
      </c>
      <c r="AF1309" s="16">
        <v>0</v>
      </c>
      <c r="AG1309" s="16">
        <v>0</v>
      </c>
      <c r="AH1309" s="16">
        <v>0</v>
      </c>
      <c r="AI1309" s="16">
        <v>0</v>
      </c>
      <c r="AJ1309" s="16"/>
      <c r="AK1309" s="124">
        <f t="shared" si="20"/>
        <v>0</v>
      </c>
      <c r="AL1309" s="20"/>
    </row>
    <row r="1310" spans="1:38" s="8" customFormat="1" ht="15" customHeight="1" x14ac:dyDescent="0.25">
      <c r="A1310" s="15" t="s">
        <v>9368</v>
      </c>
      <c r="B1310" s="15" t="s">
        <v>9369</v>
      </c>
      <c r="C1310" s="15" t="s">
        <v>169</v>
      </c>
      <c r="D1310" s="15" t="s">
        <v>170</v>
      </c>
      <c r="E1310" s="15" t="s">
        <v>72</v>
      </c>
      <c r="F1310" s="15" t="s">
        <v>171</v>
      </c>
      <c r="G1310" s="15" t="s">
        <v>172</v>
      </c>
      <c r="H1310" s="15" t="s">
        <v>173</v>
      </c>
      <c r="I1310" s="15" t="s">
        <v>62</v>
      </c>
      <c r="J1310" s="15" t="s">
        <v>7164</v>
      </c>
      <c r="K1310" s="29">
        <v>43059.962569444448</v>
      </c>
      <c r="L1310" s="154">
        <v>43167.765717592592</v>
      </c>
      <c r="M1310" s="155">
        <v>43829</v>
      </c>
      <c r="N1310" s="154">
        <v>43852.558946759258</v>
      </c>
      <c r="O1310" s="156">
        <v>34</v>
      </c>
      <c r="P1310" s="154">
        <v>44887.558946759258</v>
      </c>
      <c r="Q1310" s="30">
        <v>340</v>
      </c>
      <c r="R1310" s="15" t="s">
        <v>174</v>
      </c>
      <c r="S1310" s="15" t="s">
        <v>95</v>
      </c>
      <c r="T1310" s="15" t="s">
        <v>175</v>
      </c>
      <c r="U1310" s="15" t="s">
        <v>176</v>
      </c>
      <c r="V1310" s="15" t="s">
        <v>9370</v>
      </c>
      <c r="W1310" s="15" t="s">
        <v>9371</v>
      </c>
      <c r="X1310" s="16">
        <v>298527.43</v>
      </c>
      <c r="Y1310" s="16">
        <v>0</v>
      </c>
      <c r="Z1310" s="16">
        <v>0</v>
      </c>
      <c r="AA1310" s="16">
        <v>0</v>
      </c>
      <c r="AB1310" s="16">
        <v>0</v>
      </c>
      <c r="AC1310" s="16">
        <v>0</v>
      </c>
      <c r="AD1310" s="16">
        <v>298528.44</v>
      </c>
      <c r="AE1310" s="16">
        <v>0</v>
      </c>
      <c r="AF1310" s="16">
        <v>0</v>
      </c>
      <c r="AG1310" s="16">
        <v>0</v>
      </c>
      <c r="AH1310" s="16">
        <v>0</v>
      </c>
      <c r="AI1310" s="16">
        <v>0</v>
      </c>
      <c r="AJ1310" s="16"/>
      <c r="AK1310" s="124">
        <f t="shared" si="20"/>
        <v>298528.44</v>
      </c>
      <c r="AL1310" s="20"/>
    </row>
    <row r="1311" spans="1:38" s="8" customFormat="1" ht="15" customHeight="1" x14ac:dyDescent="0.25">
      <c r="A1311" s="15" t="s">
        <v>9372</v>
      </c>
      <c r="B1311" s="15" t="s">
        <v>9373</v>
      </c>
      <c r="C1311" s="15" t="s">
        <v>9107</v>
      </c>
      <c r="D1311" s="15" t="s">
        <v>9108</v>
      </c>
      <c r="E1311" s="15" t="s">
        <v>42</v>
      </c>
      <c r="F1311" s="15" t="s">
        <v>9109</v>
      </c>
      <c r="G1311" s="15" t="s">
        <v>9110</v>
      </c>
      <c r="H1311" s="15" t="s">
        <v>9111</v>
      </c>
      <c r="I1311" s="15" t="s">
        <v>150</v>
      </c>
      <c r="J1311" s="15" t="s">
        <v>7164</v>
      </c>
      <c r="K1311" s="29">
        <v>43059.972986111112</v>
      </c>
      <c r="L1311" s="154">
        <v>43238.747974537036</v>
      </c>
      <c r="M1311" s="155">
        <v>43829</v>
      </c>
      <c r="N1311" s="154" t="s">
        <v>48</v>
      </c>
      <c r="O1311" s="156">
        <v>7</v>
      </c>
      <c r="P1311" s="154" t="s">
        <v>48</v>
      </c>
      <c r="Q1311" s="30">
        <v>240</v>
      </c>
      <c r="R1311" s="15" t="s">
        <v>9374</v>
      </c>
      <c r="S1311" s="15" t="s">
        <v>95</v>
      </c>
      <c r="T1311" s="15" t="s">
        <v>765</v>
      </c>
      <c r="U1311" s="15" t="s">
        <v>9375</v>
      </c>
      <c r="V1311" s="15" t="s">
        <v>9376</v>
      </c>
      <c r="W1311" s="15" t="s">
        <v>9377</v>
      </c>
      <c r="X1311" s="16">
        <v>265450.74</v>
      </c>
      <c r="Y1311" s="16">
        <v>0</v>
      </c>
      <c r="Z1311" s="16">
        <v>0</v>
      </c>
      <c r="AA1311" s="16">
        <v>0</v>
      </c>
      <c r="AB1311" s="16">
        <v>0</v>
      </c>
      <c r="AC1311" s="16">
        <v>265450.74</v>
      </c>
      <c r="AD1311" s="16">
        <v>0</v>
      </c>
      <c r="AE1311" s="16">
        <v>0</v>
      </c>
      <c r="AF1311" s="16">
        <v>0</v>
      </c>
      <c r="AG1311" s="16">
        <v>0</v>
      </c>
      <c r="AH1311" s="16">
        <v>0</v>
      </c>
      <c r="AI1311" s="16">
        <v>0</v>
      </c>
      <c r="AJ1311" s="16"/>
      <c r="AK1311" s="124">
        <f t="shared" si="20"/>
        <v>265450.74</v>
      </c>
      <c r="AL1311" s="20"/>
    </row>
    <row r="1312" spans="1:38" s="8" customFormat="1" ht="15" customHeight="1" x14ac:dyDescent="0.25">
      <c r="A1312" s="15" t="s">
        <v>9378</v>
      </c>
      <c r="B1312" s="15" t="s">
        <v>9379</v>
      </c>
      <c r="C1312" s="15" t="s">
        <v>9107</v>
      </c>
      <c r="D1312" s="15" t="s">
        <v>9108</v>
      </c>
      <c r="E1312" s="15" t="s">
        <v>42</v>
      </c>
      <c r="F1312" s="15" t="s">
        <v>9109</v>
      </c>
      <c r="G1312" s="15" t="s">
        <v>9110</v>
      </c>
      <c r="H1312" s="15" t="s">
        <v>9111</v>
      </c>
      <c r="I1312" s="15" t="s">
        <v>150</v>
      </c>
      <c r="J1312" s="15" t="s">
        <v>7164</v>
      </c>
      <c r="K1312" s="29">
        <v>43059.973055555558</v>
      </c>
      <c r="L1312" s="154">
        <v>43238.753553240742</v>
      </c>
      <c r="M1312" s="155">
        <v>43829</v>
      </c>
      <c r="N1312" s="154" t="s">
        <v>48</v>
      </c>
      <c r="O1312" s="156">
        <v>7</v>
      </c>
      <c r="P1312" s="154" t="s">
        <v>48</v>
      </c>
      <c r="Q1312" s="30">
        <v>240</v>
      </c>
      <c r="R1312" s="15" t="s">
        <v>9380</v>
      </c>
      <c r="S1312" s="15" t="s">
        <v>95</v>
      </c>
      <c r="T1312" s="15" t="s">
        <v>765</v>
      </c>
      <c r="U1312" s="15" t="s">
        <v>9381</v>
      </c>
      <c r="V1312" s="15" t="s">
        <v>9382</v>
      </c>
      <c r="W1312" s="15" t="s">
        <v>9383</v>
      </c>
      <c r="X1312" s="16">
        <v>268432.19</v>
      </c>
      <c r="Y1312" s="16">
        <v>0</v>
      </c>
      <c r="Z1312" s="16">
        <v>0</v>
      </c>
      <c r="AA1312" s="16">
        <v>0</v>
      </c>
      <c r="AB1312" s="16">
        <v>0</v>
      </c>
      <c r="AC1312" s="16">
        <v>268432.19</v>
      </c>
      <c r="AD1312" s="16">
        <v>0</v>
      </c>
      <c r="AE1312" s="16">
        <v>0</v>
      </c>
      <c r="AF1312" s="16">
        <v>0</v>
      </c>
      <c r="AG1312" s="16">
        <v>0</v>
      </c>
      <c r="AH1312" s="16">
        <v>0</v>
      </c>
      <c r="AI1312" s="16">
        <v>0</v>
      </c>
      <c r="AJ1312" s="16"/>
      <c r="AK1312" s="124">
        <f t="shared" si="20"/>
        <v>268432.19</v>
      </c>
      <c r="AL1312" s="20"/>
    </row>
    <row r="1313" spans="1:38" s="8" customFormat="1" ht="15" customHeight="1" x14ac:dyDescent="0.25">
      <c r="A1313" s="15" t="s">
        <v>9384</v>
      </c>
      <c r="B1313" s="15" t="s">
        <v>9385</v>
      </c>
      <c r="C1313" s="15" t="s">
        <v>1507</v>
      </c>
      <c r="D1313" s="15" t="s">
        <v>1508</v>
      </c>
      <c r="E1313" s="15" t="s">
        <v>72</v>
      </c>
      <c r="F1313" s="15" t="s">
        <v>1509</v>
      </c>
      <c r="G1313" s="15" t="s">
        <v>1510</v>
      </c>
      <c r="H1313" s="15" t="s">
        <v>1511</v>
      </c>
      <c r="I1313" s="15" t="s">
        <v>46</v>
      </c>
      <c r="J1313" s="15" t="s">
        <v>7164</v>
      </c>
      <c r="K1313" s="29">
        <v>43059.975636574076</v>
      </c>
      <c r="L1313" s="154">
        <v>43207.444143518522</v>
      </c>
      <c r="M1313" s="155" t="s">
        <v>48</v>
      </c>
      <c r="N1313" s="154" t="s">
        <v>48</v>
      </c>
      <c r="O1313" s="156">
        <v>12</v>
      </c>
      <c r="P1313" s="154" t="s">
        <v>48</v>
      </c>
      <c r="Q1313" s="30">
        <v>200</v>
      </c>
      <c r="R1313" s="15" t="s">
        <v>63</v>
      </c>
      <c r="S1313" s="15" t="s">
        <v>50</v>
      </c>
      <c r="T1313" s="15" t="s">
        <v>144</v>
      </c>
      <c r="U1313" s="15" t="s">
        <v>9386</v>
      </c>
      <c r="V1313" s="15" t="s">
        <v>9387</v>
      </c>
      <c r="W1313" s="15" t="s">
        <v>9388</v>
      </c>
      <c r="X1313" s="16">
        <v>322140.89</v>
      </c>
      <c r="Y1313" s="16">
        <v>0</v>
      </c>
      <c r="Z1313" s="16">
        <v>0</v>
      </c>
      <c r="AA1313" s="16">
        <v>0</v>
      </c>
      <c r="AB1313" s="16">
        <v>0</v>
      </c>
      <c r="AC1313" s="16">
        <v>0</v>
      </c>
      <c r="AD1313" s="16">
        <v>0</v>
      </c>
      <c r="AE1313" s="16">
        <v>0</v>
      </c>
      <c r="AF1313" s="16">
        <v>0</v>
      </c>
      <c r="AG1313" s="16">
        <v>0</v>
      </c>
      <c r="AH1313" s="16">
        <v>0</v>
      </c>
      <c r="AI1313" s="16">
        <v>0</v>
      </c>
      <c r="AJ1313" s="16"/>
      <c r="AK1313" s="124">
        <f t="shared" si="20"/>
        <v>0</v>
      </c>
      <c r="AL1313" s="20"/>
    </row>
    <row r="1314" spans="1:38" s="8" customFormat="1" ht="15" customHeight="1" x14ac:dyDescent="0.25">
      <c r="A1314" s="15" t="s">
        <v>9389</v>
      </c>
      <c r="B1314" s="15" t="s">
        <v>9390</v>
      </c>
      <c r="C1314" s="15" t="s">
        <v>9391</v>
      </c>
      <c r="D1314" s="15" t="s">
        <v>9392</v>
      </c>
      <c r="E1314" s="15" t="s">
        <v>72</v>
      </c>
      <c r="F1314" s="15" t="s">
        <v>9393</v>
      </c>
      <c r="G1314" s="15" t="s">
        <v>9394</v>
      </c>
      <c r="H1314" s="15" t="s">
        <v>9395</v>
      </c>
      <c r="I1314" s="15" t="s">
        <v>150</v>
      </c>
      <c r="J1314" s="15" t="s">
        <v>7164</v>
      </c>
      <c r="K1314" s="29">
        <v>43059.980370370373</v>
      </c>
      <c r="L1314" s="154">
        <v>43329.658275462964</v>
      </c>
      <c r="M1314" s="155">
        <v>44196</v>
      </c>
      <c r="N1314" s="154" t="s">
        <v>48</v>
      </c>
      <c r="O1314" s="156">
        <v>18</v>
      </c>
      <c r="P1314" s="154" t="s">
        <v>48</v>
      </c>
      <c r="Q1314" s="30">
        <v>60</v>
      </c>
      <c r="R1314" s="15" t="s">
        <v>550</v>
      </c>
      <c r="S1314" s="15" t="s">
        <v>162</v>
      </c>
      <c r="T1314" s="15" t="s">
        <v>187</v>
      </c>
      <c r="U1314" s="15" t="s">
        <v>9396</v>
      </c>
      <c r="V1314" s="15" t="s">
        <v>9397</v>
      </c>
      <c r="W1314" s="15" t="s">
        <v>9398</v>
      </c>
      <c r="X1314" s="16">
        <v>289004.33</v>
      </c>
      <c r="Y1314" s="16">
        <v>0</v>
      </c>
      <c r="Z1314" s="16">
        <v>0</v>
      </c>
      <c r="AA1314" s="16">
        <v>0</v>
      </c>
      <c r="AB1314" s="16">
        <v>0</v>
      </c>
      <c r="AC1314" s="16">
        <v>0</v>
      </c>
      <c r="AD1314" s="16">
        <v>0</v>
      </c>
      <c r="AE1314" s="16">
        <v>0</v>
      </c>
      <c r="AF1314" s="16">
        <v>0</v>
      </c>
      <c r="AG1314" s="16">
        <v>0</v>
      </c>
      <c r="AH1314" s="16">
        <v>0</v>
      </c>
      <c r="AI1314" s="16">
        <v>0</v>
      </c>
      <c r="AJ1314" s="16"/>
      <c r="AK1314" s="124">
        <f t="shared" si="20"/>
        <v>0</v>
      </c>
      <c r="AL1314" s="20"/>
    </row>
    <row r="1315" spans="1:38" s="8" customFormat="1" ht="15" customHeight="1" x14ac:dyDescent="0.25">
      <c r="A1315" s="15" t="s">
        <v>9399</v>
      </c>
      <c r="B1315" s="15" t="s">
        <v>9400</v>
      </c>
      <c r="C1315" s="15" t="s">
        <v>9283</v>
      </c>
      <c r="D1315" s="15" t="s">
        <v>9284</v>
      </c>
      <c r="E1315" s="15" t="s">
        <v>72</v>
      </c>
      <c r="F1315" s="15" t="s">
        <v>9285</v>
      </c>
      <c r="G1315" s="15" t="s">
        <v>9286</v>
      </c>
      <c r="H1315" s="15" t="s">
        <v>9287</v>
      </c>
      <c r="I1315" s="15" t="s">
        <v>46</v>
      </c>
      <c r="J1315" s="15" t="s">
        <v>7164</v>
      </c>
      <c r="K1315" s="29">
        <v>43059.987881944442</v>
      </c>
      <c r="L1315" s="154">
        <v>43279.499444444446</v>
      </c>
      <c r="M1315" s="155" t="s">
        <v>48</v>
      </c>
      <c r="N1315" s="154" t="s">
        <v>48</v>
      </c>
      <c r="O1315" s="156">
        <v>1</v>
      </c>
      <c r="P1315" s="154" t="s">
        <v>48</v>
      </c>
      <c r="Q1315" s="30">
        <v>5200</v>
      </c>
      <c r="R1315" s="15" t="s">
        <v>63</v>
      </c>
      <c r="S1315" s="15" t="s">
        <v>50</v>
      </c>
      <c r="T1315" s="15" t="s">
        <v>9401</v>
      </c>
      <c r="U1315" s="15" t="s">
        <v>9402</v>
      </c>
      <c r="V1315" s="15" t="s">
        <v>9403</v>
      </c>
      <c r="W1315" s="15" t="s">
        <v>9404</v>
      </c>
      <c r="X1315" s="16">
        <v>189647.27</v>
      </c>
      <c r="Y1315" s="16">
        <v>0</v>
      </c>
      <c r="Z1315" s="16">
        <v>0</v>
      </c>
      <c r="AA1315" s="16">
        <v>0</v>
      </c>
      <c r="AB1315" s="16">
        <v>0</v>
      </c>
      <c r="AC1315" s="16">
        <v>0</v>
      </c>
      <c r="AD1315" s="16">
        <v>0</v>
      </c>
      <c r="AE1315" s="16">
        <v>0</v>
      </c>
      <c r="AF1315" s="16">
        <v>0</v>
      </c>
      <c r="AG1315" s="16">
        <v>0</v>
      </c>
      <c r="AH1315" s="16">
        <v>0</v>
      </c>
      <c r="AI1315" s="16">
        <v>0</v>
      </c>
      <c r="AJ1315" s="16"/>
      <c r="AK1315" s="124">
        <f t="shared" si="20"/>
        <v>0</v>
      </c>
      <c r="AL1315" s="20"/>
    </row>
    <row r="1316" spans="1:38" s="8" customFormat="1" ht="15" customHeight="1" x14ac:dyDescent="0.25">
      <c r="A1316" s="15" t="s">
        <v>9405</v>
      </c>
      <c r="B1316" s="15" t="s">
        <v>9406</v>
      </c>
      <c r="C1316" s="15" t="s">
        <v>9407</v>
      </c>
      <c r="D1316" s="15" t="s">
        <v>9408</v>
      </c>
      <c r="E1316" s="15" t="s">
        <v>42</v>
      </c>
      <c r="F1316" s="15" t="s">
        <v>9409</v>
      </c>
      <c r="G1316" s="15" t="s">
        <v>9410</v>
      </c>
      <c r="H1316" s="15" t="s">
        <v>9411</v>
      </c>
      <c r="I1316" s="15" t="s">
        <v>62</v>
      </c>
      <c r="J1316" s="15" t="s">
        <v>7164</v>
      </c>
      <c r="K1316" s="29">
        <v>43059.992986111109</v>
      </c>
      <c r="L1316" s="154">
        <v>43167.813287037039</v>
      </c>
      <c r="M1316" s="155">
        <v>43532</v>
      </c>
      <c r="N1316" s="154">
        <v>43577.704050925924</v>
      </c>
      <c r="O1316" s="156">
        <v>4</v>
      </c>
      <c r="P1316" s="154">
        <v>43699.704050925924</v>
      </c>
      <c r="Q1316" s="30">
        <v>32</v>
      </c>
      <c r="R1316" s="15" t="s">
        <v>186</v>
      </c>
      <c r="S1316" s="15" t="s">
        <v>50</v>
      </c>
      <c r="T1316" s="15" t="s">
        <v>490</v>
      </c>
      <c r="U1316" s="15" t="s">
        <v>9412</v>
      </c>
      <c r="V1316" s="15" t="s">
        <v>9413</v>
      </c>
      <c r="W1316" s="15" t="s">
        <v>9414</v>
      </c>
      <c r="X1316" s="16">
        <v>40041.980000000003</v>
      </c>
      <c r="Y1316" s="16">
        <v>0</v>
      </c>
      <c r="Z1316" s="16">
        <v>0</v>
      </c>
      <c r="AA1316" s="16">
        <v>0</v>
      </c>
      <c r="AB1316" s="16">
        <v>0</v>
      </c>
      <c r="AC1316" s="16">
        <v>40000</v>
      </c>
      <c r="AD1316" s="16">
        <v>0</v>
      </c>
      <c r="AE1316" s="16">
        <v>0</v>
      </c>
      <c r="AF1316" s="16">
        <v>0</v>
      </c>
      <c r="AG1316" s="16">
        <v>0</v>
      </c>
      <c r="AH1316" s="16">
        <v>0</v>
      </c>
      <c r="AI1316" s="16">
        <v>0</v>
      </c>
      <c r="AJ1316" s="16"/>
      <c r="AK1316" s="124">
        <f t="shared" si="20"/>
        <v>40000</v>
      </c>
      <c r="AL1316" s="20"/>
    </row>
    <row r="1317" spans="1:38" s="8" customFormat="1" ht="15" customHeight="1" x14ac:dyDescent="0.25">
      <c r="A1317" s="15" t="s">
        <v>9415</v>
      </c>
      <c r="B1317" s="15" t="s">
        <v>9416</v>
      </c>
      <c r="C1317" s="15" t="s">
        <v>9417</v>
      </c>
      <c r="D1317" s="15" t="s">
        <v>9418</v>
      </c>
      <c r="E1317" s="15" t="s">
        <v>72</v>
      </c>
      <c r="F1317" s="15" t="s">
        <v>9419</v>
      </c>
      <c r="G1317" s="15" t="s">
        <v>9420</v>
      </c>
      <c r="H1317" s="15" t="s">
        <v>9421</v>
      </c>
      <c r="I1317" s="15" t="s">
        <v>46</v>
      </c>
      <c r="J1317" s="15" t="s">
        <v>7164</v>
      </c>
      <c r="K1317" s="29">
        <v>43059.994444444441</v>
      </c>
      <c r="L1317" s="154">
        <v>43328.733101851853</v>
      </c>
      <c r="M1317" s="155" t="s">
        <v>48</v>
      </c>
      <c r="N1317" s="154" t="s">
        <v>48</v>
      </c>
      <c r="O1317" s="156">
        <v>24</v>
      </c>
      <c r="P1317" s="154" t="s">
        <v>48</v>
      </c>
      <c r="Q1317" s="30">
        <v>56</v>
      </c>
      <c r="R1317" s="15" t="s">
        <v>6423</v>
      </c>
      <c r="S1317" s="15" t="s">
        <v>162</v>
      </c>
      <c r="T1317" s="15" t="s">
        <v>9422</v>
      </c>
      <c r="U1317" s="15" t="s">
        <v>9423</v>
      </c>
      <c r="V1317" s="15" t="s">
        <v>9424</v>
      </c>
      <c r="W1317" s="15" t="s">
        <v>9425</v>
      </c>
      <c r="X1317" s="16">
        <v>212038.91</v>
      </c>
      <c r="Y1317" s="16">
        <v>0</v>
      </c>
      <c r="Z1317" s="16">
        <v>0</v>
      </c>
      <c r="AA1317" s="16">
        <v>0</v>
      </c>
      <c r="AB1317" s="16">
        <v>0</v>
      </c>
      <c r="AC1317" s="16">
        <v>0</v>
      </c>
      <c r="AD1317" s="16">
        <v>0</v>
      </c>
      <c r="AE1317" s="16">
        <v>0</v>
      </c>
      <c r="AF1317" s="16">
        <v>0</v>
      </c>
      <c r="AG1317" s="16">
        <v>0</v>
      </c>
      <c r="AH1317" s="16">
        <v>0</v>
      </c>
      <c r="AI1317" s="16">
        <v>0</v>
      </c>
      <c r="AJ1317" s="16"/>
      <c r="AK1317" s="124">
        <f t="shared" si="20"/>
        <v>0</v>
      </c>
      <c r="AL1317" s="20"/>
    </row>
    <row r="1318" spans="1:38" s="8" customFormat="1" ht="15" customHeight="1" x14ac:dyDescent="0.25">
      <c r="A1318" s="15" t="s">
        <v>9426</v>
      </c>
      <c r="B1318" s="15" t="s">
        <v>9427</v>
      </c>
      <c r="C1318" s="15" t="s">
        <v>1459</v>
      </c>
      <c r="D1318" s="15" t="s">
        <v>1460</v>
      </c>
      <c r="E1318" s="15" t="s">
        <v>72</v>
      </c>
      <c r="F1318" s="15" t="s">
        <v>48</v>
      </c>
      <c r="G1318" s="15" t="s">
        <v>1461</v>
      </c>
      <c r="H1318" s="15" t="s">
        <v>1462</v>
      </c>
      <c r="I1318" s="15" t="s">
        <v>150</v>
      </c>
      <c r="J1318" s="15" t="s">
        <v>7164</v>
      </c>
      <c r="K1318" s="29">
        <v>43059.995659722219</v>
      </c>
      <c r="L1318" s="154">
        <v>43167.70480324074</v>
      </c>
      <c r="M1318" s="155">
        <v>43829</v>
      </c>
      <c r="N1318" s="154" t="s">
        <v>48</v>
      </c>
      <c r="O1318" s="156">
        <v>12</v>
      </c>
      <c r="P1318" s="154" t="s">
        <v>48</v>
      </c>
      <c r="Q1318" s="30">
        <v>180</v>
      </c>
      <c r="R1318" s="15" t="s">
        <v>1134</v>
      </c>
      <c r="S1318" s="15" t="s">
        <v>95</v>
      </c>
      <c r="T1318" s="15" t="s">
        <v>64</v>
      </c>
      <c r="U1318" s="15" t="s">
        <v>9428</v>
      </c>
      <c r="V1318" s="15" t="s">
        <v>9429</v>
      </c>
      <c r="W1318" s="15" t="s">
        <v>9430</v>
      </c>
      <c r="X1318" s="16">
        <v>237234.81</v>
      </c>
      <c r="Y1318" s="16">
        <v>0</v>
      </c>
      <c r="Z1318" s="16">
        <v>0</v>
      </c>
      <c r="AA1318" s="16">
        <v>0</v>
      </c>
      <c r="AB1318" s="16">
        <v>0</v>
      </c>
      <c r="AC1318" s="16">
        <v>0</v>
      </c>
      <c r="AD1318" s="16">
        <v>0</v>
      </c>
      <c r="AE1318" s="16">
        <v>0</v>
      </c>
      <c r="AF1318" s="16">
        <v>0</v>
      </c>
      <c r="AG1318" s="16">
        <v>0</v>
      </c>
      <c r="AH1318" s="16">
        <v>0</v>
      </c>
      <c r="AI1318" s="16">
        <v>0</v>
      </c>
      <c r="AJ1318" s="16"/>
      <c r="AK1318" s="124">
        <f t="shared" si="20"/>
        <v>0</v>
      </c>
      <c r="AL1318" s="20"/>
    </row>
    <row r="1319" spans="1:38" s="8" customFormat="1" ht="15" customHeight="1" x14ac:dyDescent="0.25">
      <c r="A1319" s="15" t="s">
        <v>9431</v>
      </c>
      <c r="B1319" s="15" t="s">
        <v>9432</v>
      </c>
      <c r="C1319" s="15" t="s">
        <v>9206</v>
      </c>
      <c r="D1319" s="15" t="s">
        <v>9207</v>
      </c>
      <c r="E1319" s="15" t="s">
        <v>72</v>
      </c>
      <c r="F1319" s="15" t="s">
        <v>9208</v>
      </c>
      <c r="G1319" s="15" t="s">
        <v>9209</v>
      </c>
      <c r="H1319" s="15" t="s">
        <v>9210</v>
      </c>
      <c r="I1319" s="15" t="s">
        <v>46</v>
      </c>
      <c r="J1319" s="15" t="s">
        <v>7164</v>
      </c>
      <c r="K1319" s="29">
        <v>43059.998263888891</v>
      </c>
      <c r="L1319" s="154">
        <v>43066.770451388889</v>
      </c>
      <c r="M1319" s="155" t="s">
        <v>48</v>
      </c>
      <c r="N1319" s="154" t="s">
        <v>48</v>
      </c>
      <c r="O1319" s="156">
        <v>12</v>
      </c>
      <c r="P1319" s="154" t="s">
        <v>48</v>
      </c>
      <c r="Q1319" s="30">
        <v>30</v>
      </c>
      <c r="R1319" s="15" t="s">
        <v>2797</v>
      </c>
      <c r="S1319" s="15" t="s">
        <v>151</v>
      </c>
      <c r="T1319" s="15" t="s">
        <v>102</v>
      </c>
      <c r="U1319" s="15" t="s">
        <v>9433</v>
      </c>
      <c r="V1319" s="15" t="s">
        <v>9434</v>
      </c>
      <c r="W1319" s="15" t="s">
        <v>9435</v>
      </c>
      <c r="X1319" s="16">
        <v>184840.45</v>
      </c>
      <c r="Y1319" s="16">
        <v>0</v>
      </c>
      <c r="Z1319" s="16">
        <v>0</v>
      </c>
      <c r="AA1319" s="16">
        <v>0</v>
      </c>
      <c r="AB1319" s="16">
        <v>0</v>
      </c>
      <c r="AC1319" s="16">
        <v>0</v>
      </c>
      <c r="AD1319" s="16">
        <v>0</v>
      </c>
      <c r="AE1319" s="16">
        <v>0</v>
      </c>
      <c r="AF1319" s="16">
        <v>0</v>
      </c>
      <c r="AG1319" s="16">
        <v>0</v>
      </c>
      <c r="AH1319" s="16">
        <v>0</v>
      </c>
      <c r="AI1319" s="16">
        <v>0</v>
      </c>
      <c r="AJ1319" s="16"/>
      <c r="AK1319" s="124">
        <f t="shared" si="20"/>
        <v>0</v>
      </c>
      <c r="AL1319" s="20"/>
    </row>
    <row r="1320" spans="1:38" s="8" customFormat="1" ht="15" customHeight="1" x14ac:dyDescent="0.25">
      <c r="A1320" s="15" t="s">
        <v>9436</v>
      </c>
      <c r="B1320" s="15" t="s">
        <v>9437</v>
      </c>
      <c r="C1320" s="15" t="s">
        <v>2469</v>
      </c>
      <c r="D1320" s="15" t="s">
        <v>2470</v>
      </c>
      <c r="E1320" s="15" t="s">
        <v>72</v>
      </c>
      <c r="F1320" s="15" t="s">
        <v>2471</v>
      </c>
      <c r="G1320" s="15" t="s">
        <v>2472</v>
      </c>
      <c r="H1320" s="15" t="s">
        <v>2473</v>
      </c>
      <c r="I1320" s="15" t="s">
        <v>62</v>
      </c>
      <c r="J1320" s="15" t="s">
        <v>7164</v>
      </c>
      <c r="K1320" s="29">
        <v>43059.998541666668</v>
      </c>
      <c r="L1320" s="154">
        <v>43168.577997685185</v>
      </c>
      <c r="M1320" s="155">
        <v>43533</v>
      </c>
      <c r="N1320" s="154">
        <v>43545.596377314818</v>
      </c>
      <c r="O1320" s="156">
        <v>19</v>
      </c>
      <c r="P1320" s="154">
        <v>44125.596377314818</v>
      </c>
      <c r="Q1320" s="30">
        <v>1850</v>
      </c>
      <c r="R1320" s="15" t="s">
        <v>297</v>
      </c>
      <c r="S1320" s="15" t="s">
        <v>199</v>
      </c>
      <c r="T1320" s="15" t="s">
        <v>144</v>
      </c>
      <c r="U1320" s="15" t="s">
        <v>9438</v>
      </c>
      <c r="V1320" s="15" t="s">
        <v>9439</v>
      </c>
      <c r="W1320" s="15" t="s">
        <v>9440</v>
      </c>
      <c r="X1320" s="16">
        <v>288579.06</v>
      </c>
      <c r="Y1320" s="16">
        <v>0</v>
      </c>
      <c r="Z1320" s="16">
        <v>0</v>
      </c>
      <c r="AA1320" s="16">
        <v>0</v>
      </c>
      <c r="AB1320" s="16">
        <v>0</v>
      </c>
      <c r="AC1320" s="16">
        <v>0</v>
      </c>
      <c r="AD1320" s="16">
        <v>257669.08</v>
      </c>
      <c r="AE1320" s="16">
        <v>0</v>
      </c>
      <c r="AF1320" s="16">
        <v>0</v>
      </c>
      <c r="AG1320" s="16">
        <v>0</v>
      </c>
      <c r="AH1320" s="16">
        <v>0</v>
      </c>
      <c r="AI1320" s="16">
        <v>0</v>
      </c>
      <c r="AJ1320" s="16"/>
      <c r="AK1320" s="124">
        <f t="shared" si="20"/>
        <v>257669.08</v>
      </c>
      <c r="AL1320" s="20"/>
    </row>
    <row r="1321" spans="1:38" s="8" customFormat="1" ht="15" customHeight="1" x14ac:dyDescent="0.25">
      <c r="A1321" s="15" t="s">
        <v>9441</v>
      </c>
      <c r="B1321" s="15" t="s">
        <v>9442</v>
      </c>
      <c r="C1321" s="15" t="s">
        <v>8683</v>
      </c>
      <c r="D1321" s="15" t="s">
        <v>8684</v>
      </c>
      <c r="E1321" s="15" t="s">
        <v>42</v>
      </c>
      <c r="F1321" s="15" t="s">
        <v>8685</v>
      </c>
      <c r="G1321" s="15" t="s">
        <v>8686</v>
      </c>
      <c r="H1321" s="15" t="s">
        <v>8687</v>
      </c>
      <c r="I1321" s="15" t="s">
        <v>150</v>
      </c>
      <c r="J1321" s="15" t="s">
        <v>7164</v>
      </c>
      <c r="K1321" s="29">
        <v>43059.999131944445</v>
      </c>
      <c r="L1321" s="154">
        <v>43242.473865740743</v>
      </c>
      <c r="M1321" s="155">
        <v>44196</v>
      </c>
      <c r="N1321" s="154" t="s">
        <v>48</v>
      </c>
      <c r="O1321" s="156">
        <v>4</v>
      </c>
      <c r="P1321" s="154" t="s">
        <v>48</v>
      </c>
      <c r="Q1321" s="30">
        <v>128</v>
      </c>
      <c r="R1321" s="15" t="s">
        <v>696</v>
      </c>
      <c r="S1321" s="15" t="s">
        <v>50</v>
      </c>
      <c r="T1321" s="15" t="s">
        <v>223</v>
      </c>
      <c r="U1321" s="15" t="s">
        <v>9443</v>
      </c>
      <c r="V1321" s="15" t="s">
        <v>9444</v>
      </c>
      <c r="W1321" s="15" t="s">
        <v>9445</v>
      </c>
      <c r="X1321" s="16">
        <v>214498.31</v>
      </c>
      <c r="Y1321" s="16">
        <v>0</v>
      </c>
      <c r="Z1321" s="16">
        <v>0</v>
      </c>
      <c r="AA1321" s="16">
        <v>0</v>
      </c>
      <c r="AB1321" s="16">
        <v>0</v>
      </c>
      <c r="AC1321" s="16">
        <v>0</v>
      </c>
      <c r="AD1321" s="16">
        <v>0</v>
      </c>
      <c r="AE1321" s="16">
        <v>0</v>
      </c>
      <c r="AF1321" s="16">
        <v>0</v>
      </c>
      <c r="AG1321" s="16">
        <v>0</v>
      </c>
      <c r="AH1321" s="16">
        <v>0</v>
      </c>
      <c r="AI1321" s="16">
        <v>0</v>
      </c>
      <c r="AJ1321" s="16"/>
      <c r="AK1321" s="124">
        <f t="shared" si="20"/>
        <v>0</v>
      </c>
      <c r="AL1321" s="20"/>
    </row>
    <row r="1322" spans="1:38" s="8" customFormat="1" ht="15" customHeight="1" x14ac:dyDescent="0.25">
      <c r="A1322" s="15" t="s">
        <v>9446</v>
      </c>
      <c r="B1322" s="15" t="s">
        <v>9447</v>
      </c>
      <c r="C1322" s="15" t="s">
        <v>9448</v>
      </c>
      <c r="D1322" s="15" t="s">
        <v>9449</v>
      </c>
      <c r="E1322" s="15" t="s">
        <v>72</v>
      </c>
      <c r="F1322" s="15" t="s">
        <v>9450</v>
      </c>
      <c r="G1322" s="15" t="s">
        <v>9451</v>
      </c>
      <c r="H1322" s="15" t="s">
        <v>9452</v>
      </c>
      <c r="I1322" s="15" t="s">
        <v>46</v>
      </c>
      <c r="J1322" s="15" t="s">
        <v>7164</v>
      </c>
      <c r="K1322" s="29">
        <v>43059.999259259261</v>
      </c>
      <c r="L1322" s="154">
        <v>43091.68074074074</v>
      </c>
      <c r="M1322" s="155" t="s">
        <v>48</v>
      </c>
      <c r="N1322" s="154" t="s">
        <v>48</v>
      </c>
      <c r="O1322" s="156">
        <v>12</v>
      </c>
      <c r="P1322" s="154" t="s">
        <v>48</v>
      </c>
      <c r="Q1322" s="30">
        <v>360</v>
      </c>
      <c r="R1322" s="15" t="s">
        <v>5576</v>
      </c>
      <c r="S1322" s="15" t="s">
        <v>151</v>
      </c>
      <c r="T1322" s="15" t="s">
        <v>360</v>
      </c>
      <c r="U1322" s="15" t="s">
        <v>9453</v>
      </c>
      <c r="V1322" s="15" t="s">
        <v>9454</v>
      </c>
      <c r="W1322" s="15" t="s">
        <v>9455</v>
      </c>
      <c r="X1322" s="16">
        <v>140543.84</v>
      </c>
      <c r="Y1322" s="16">
        <v>0</v>
      </c>
      <c r="Z1322" s="16">
        <v>0</v>
      </c>
      <c r="AA1322" s="16">
        <v>0</v>
      </c>
      <c r="AB1322" s="16">
        <v>0</v>
      </c>
      <c r="AC1322" s="16">
        <v>0</v>
      </c>
      <c r="AD1322" s="16">
        <v>0</v>
      </c>
      <c r="AE1322" s="16">
        <v>0</v>
      </c>
      <c r="AF1322" s="16">
        <v>0</v>
      </c>
      <c r="AG1322" s="16">
        <v>0</v>
      </c>
      <c r="AH1322" s="16">
        <v>0</v>
      </c>
      <c r="AI1322" s="16">
        <v>0</v>
      </c>
      <c r="AJ1322" s="16"/>
      <c r="AK1322" s="124">
        <f t="shared" si="20"/>
        <v>0</v>
      </c>
      <c r="AL1322" s="20"/>
    </row>
    <row r="1323" spans="1:38" s="8" customFormat="1" ht="15" customHeight="1" x14ac:dyDescent="0.25">
      <c r="A1323" s="15" t="s">
        <v>9456</v>
      </c>
      <c r="B1323" s="15" t="s">
        <v>9457</v>
      </c>
      <c r="C1323" s="15" t="s">
        <v>5645</v>
      </c>
      <c r="D1323" s="15" t="s">
        <v>5646</v>
      </c>
      <c r="E1323" s="15" t="s">
        <v>72</v>
      </c>
      <c r="F1323" s="15" t="s">
        <v>1230</v>
      </c>
      <c r="G1323" s="15" t="s">
        <v>1231</v>
      </c>
      <c r="H1323" s="15" t="s">
        <v>1232</v>
      </c>
      <c r="I1323" s="15" t="s">
        <v>46</v>
      </c>
      <c r="J1323" s="15" t="s">
        <v>7164</v>
      </c>
      <c r="K1323" s="29">
        <v>43059.999560185184</v>
      </c>
      <c r="L1323" s="154">
        <v>43207.455381944441</v>
      </c>
      <c r="M1323" s="155" t="s">
        <v>48</v>
      </c>
      <c r="N1323" s="154" t="s">
        <v>48</v>
      </c>
      <c r="O1323" s="156">
        <v>7</v>
      </c>
      <c r="P1323" s="154" t="s">
        <v>48</v>
      </c>
      <c r="Q1323" s="30">
        <v>1720</v>
      </c>
      <c r="R1323" s="15" t="s">
        <v>9458</v>
      </c>
      <c r="S1323" s="15" t="s">
        <v>199</v>
      </c>
      <c r="T1323" s="15" t="s">
        <v>3011</v>
      </c>
      <c r="U1323" s="15" t="s">
        <v>9459</v>
      </c>
      <c r="V1323" s="15" t="s">
        <v>9460</v>
      </c>
      <c r="W1323" s="15" t="s">
        <v>9461</v>
      </c>
      <c r="X1323" s="16">
        <v>207450</v>
      </c>
      <c r="Y1323" s="16">
        <v>0</v>
      </c>
      <c r="Z1323" s="16">
        <v>0</v>
      </c>
      <c r="AA1323" s="16">
        <v>0</v>
      </c>
      <c r="AB1323" s="16">
        <v>0</v>
      </c>
      <c r="AC1323" s="16">
        <v>0</v>
      </c>
      <c r="AD1323" s="16">
        <v>0</v>
      </c>
      <c r="AE1323" s="16">
        <v>0</v>
      </c>
      <c r="AF1323" s="16">
        <v>0</v>
      </c>
      <c r="AG1323" s="16">
        <v>0</v>
      </c>
      <c r="AH1323" s="16">
        <v>0</v>
      </c>
      <c r="AI1323" s="16">
        <v>0</v>
      </c>
      <c r="AJ1323" s="16"/>
      <c r="AK1323" s="124">
        <f t="shared" si="20"/>
        <v>0</v>
      </c>
      <c r="AL1323" s="20"/>
    </row>
    <row r="1324" spans="1:38" s="8" customFormat="1" ht="15" customHeight="1" x14ac:dyDescent="0.25">
      <c r="A1324" s="15" t="s">
        <v>9462</v>
      </c>
      <c r="B1324" s="15" t="s">
        <v>9463</v>
      </c>
      <c r="C1324" s="15" t="s">
        <v>9464</v>
      </c>
      <c r="D1324" s="15" t="s">
        <v>9465</v>
      </c>
      <c r="E1324" s="15" t="s">
        <v>160</v>
      </c>
      <c r="F1324" s="15" t="s">
        <v>9466</v>
      </c>
      <c r="G1324" s="15" t="s">
        <v>9467</v>
      </c>
      <c r="H1324" s="15" t="s">
        <v>9468</v>
      </c>
      <c r="I1324" s="15" t="s">
        <v>150</v>
      </c>
      <c r="J1324" s="15" t="s">
        <v>9469</v>
      </c>
      <c r="K1324" s="29">
        <v>43455.663321759261</v>
      </c>
      <c r="L1324" s="154">
        <v>43460.50240740741</v>
      </c>
      <c r="M1324" s="155">
        <v>43825</v>
      </c>
      <c r="N1324" s="154" t="s">
        <v>48</v>
      </c>
      <c r="O1324" s="156">
        <v>24</v>
      </c>
      <c r="P1324" s="154" t="s">
        <v>48</v>
      </c>
      <c r="Q1324" s="30">
        <v>1</v>
      </c>
      <c r="R1324" s="15" t="s">
        <v>5801</v>
      </c>
      <c r="S1324" s="15" t="s">
        <v>199</v>
      </c>
      <c r="T1324" s="15" t="s">
        <v>765</v>
      </c>
      <c r="U1324" s="15" t="s">
        <v>9470</v>
      </c>
      <c r="V1324" s="15" t="s">
        <v>9471</v>
      </c>
      <c r="W1324" s="15" t="s">
        <v>9472</v>
      </c>
      <c r="X1324" s="16">
        <v>250000</v>
      </c>
      <c r="Y1324" s="16">
        <v>0</v>
      </c>
      <c r="Z1324" s="16">
        <v>0</v>
      </c>
      <c r="AA1324" s="16">
        <v>0</v>
      </c>
      <c r="AB1324" s="16">
        <v>0</v>
      </c>
      <c r="AC1324" s="16">
        <v>0</v>
      </c>
      <c r="AD1324" s="16">
        <v>0</v>
      </c>
      <c r="AE1324" s="16">
        <v>0</v>
      </c>
      <c r="AF1324" s="16">
        <v>0</v>
      </c>
      <c r="AG1324" s="16">
        <v>0</v>
      </c>
      <c r="AH1324" s="16">
        <v>0</v>
      </c>
      <c r="AI1324" s="16">
        <v>0</v>
      </c>
      <c r="AJ1324" s="16"/>
      <c r="AK1324" s="124">
        <f t="shared" si="20"/>
        <v>0</v>
      </c>
      <c r="AL1324" s="20"/>
    </row>
    <row r="1325" spans="1:38" s="8" customFormat="1" ht="15" customHeight="1" x14ac:dyDescent="0.25">
      <c r="A1325" s="15" t="s">
        <v>9473</v>
      </c>
      <c r="B1325" s="15" t="s">
        <v>9474</v>
      </c>
      <c r="C1325" s="15" t="s">
        <v>4681</v>
      </c>
      <c r="D1325" s="15" t="s">
        <v>4682</v>
      </c>
      <c r="E1325" s="15" t="s">
        <v>72</v>
      </c>
      <c r="F1325" s="15" t="s">
        <v>4683</v>
      </c>
      <c r="G1325" s="15" t="s">
        <v>4684</v>
      </c>
      <c r="H1325" s="15" t="s">
        <v>4685</v>
      </c>
      <c r="I1325" s="15" t="s">
        <v>62</v>
      </c>
      <c r="J1325" s="15" t="s">
        <v>9475</v>
      </c>
      <c r="K1325" s="29">
        <v>43278.541724537034</v>
      </c>
      <c r="L1325" s="154">
        <v>43322.461087962962</v>
      </c>
      <c r="M1325" s="155">
        <v>43687</v>
      </c>
      <c r="N1325" s="154">
        <v>43495.440625000003</v>
      </c>
      <c r="O1325" s="156">
        <v>12</v>
      </c>
      <c r="P1325" s="154">
        <v>43860.440625000003</v>
      </c>
      <c r="Q1325" s="30">
        <v>200</v>
      </c>
      <c r="R1325" s="15" t="s">
        <v>1146</v>
      </c>
      <c r="S1325" s="15" t="s">
        <v>199</v>
      </c>
      <c r="T1325" s="15" t="s">
        <v>96</v>
      </c>
      <c r="U1325" s="15" t="s">
        <v>9476</v>
      </c>
      <c r="V1325" s="15" t="s">
        <v>9477</v>
      </c>
      <c r="W1325" s="15" t="s">
        <v>9478</v>
      </c>
      <c r="X1325" s="16">
        <v>190645</v>
      </c>
      <c r="Y1325" s="16">
        <v>0</v>
      </c>
      <c r="Z1325" s="16">
        <v>0</v>
      </c>
      <c r="AA1325" s="16">
        <v>0</v>
      </c>
      <c r="AB1325" s="16">
        <v>0</v>
      </c>
      <c r="AC1325" s="16">
        <v>187990.14</v>
      </c>
      <c r="AD1325" s="16">
        <v>0</v>
      </c>
      <c r="AE1325" s="16">
        <v>0</v>
      </c>
      <c r="AF1325" s="16">
        <v>0</v>
      </c>
      <c r="AG1325" s="16">
        <v>0</v>
      </c>
      <c r="AH1325" s="16">
        <v>0</v>
      </c>
      <c r="AI1325" s="16">
        <v>0</v>
      </c>
      <c r="AJ1325" s="16"/>
      <c r="AK1325" s="124">
        <f t="shared" si="20"/>
        <v>187990.14</v>
      </c>
      <c r="AL1325" s="20"/>
    </row>
    <row r="1326" spans="1:38" s="8" customFormat="1" ht="15" customHeight="1" x14ac:dyDescent="0.25">
      <c r="A1326" s="15" t="s">
        <v>9479</v>
      </c>
      <c r="B1326" s="15" t="s">
        <v>9480</v>
      </c>
      <c r="C1326" s="15" t="s">
        <v>1039</v>
      </c>
      <c r="D1326" s="15" t="s">
        <v>1040</v>
      </c>
      <c r="E1326" s="15" t="s">
        <v>72</v>
      </c>
      <c r="F1326" s="15" t="s">
        <v>1041</v>
      </c>
      <c r="G1326" s="15" t="s">
        <v>1042</v>
      </c>
      <c r="H1326" s="15" t="s">
        <v>1043</v>
      </c>
      <c r="I1326" s="15" t="s">
        <v>62</v>
      </c>
      <c r="J1326" s="15" t="s">
        <v>9475</v>
      </c>
      <c r="K1326" s="29">
        <v>43285.523125</v>
      </c>
      <c r="L1326" s="154">
        <v>43326.806157407409</v>
      </c>
      <c r="M1326" s="155">
        <v>44196</v>
      </c>
      <c r="N1326" s="154">
        <v>44552.526828703703</v>
      </c>
      <c r="O1326" s="156">
        <v>19</v>
      </c>
      <c r="P1326" s="154">
        <v>45129.526828703703</v>
      </c>
      <c r="Q1326" s="30">
        <v>84</v>
      </c>
      <c r="R1326" s="15" t="s">
        <v>63</v>
      </c>
      <c r="S1326" s="15" t="s">
        <v>50</v>
      </c>
      <c r="T1326" s="15" t="s">
        <v>51</v>
      </c>
      <c r="U1326" s="15" t="s">
        <v>9481</v>
      </c>
      <c r="V1326" s="15" t="s">
        <v>9482</v>
      </c>
      <c r="W1326" s="15" t="s">
        <v>9483</v>
      </c>
      <c r="X1326" s="16">
        <v>249577.61</v>
      </c>
      <c r="Y1326" s="16">
        <v>0</v>
      </c>
      <c r="Z1326" s="16">
        <v>0</v>
      </c>
      <c r="AA1326" s="16">
        <v>0</v>
      </c>
      <c r="AB1326" s="16">
        <v>0</v>
      </c>
      <c r="AC1326" s="16">
        <v>0</v>
      </c>
      <c r="AD1326" s="16">
        <v>106020</v>
      </c>
      <c r="AE1326" s="16">
        <v>117361.29000000001</v>
      </c>
      <c r="AF1326" s="16">
        <v>0</v>
      </c>
      <c r="AG1326" s="16">
        <v>0</v>
      </c>
      <c r="AH1326" s="16">
        <v>0</v>
      </c>
      <c r="AI1326" s="16">
        <v>0</v>
      </c>
      <c r="AJ1326" s="16"/>
      <c r="AK1326" s="124">
        <f t="shared" si="20"/>
        <v>223381.29</v>
      </c>
      <c r="AL1326" s="20"/>
    </row>
    <row r="1327" spans="1:38" s="8" customFormat="1" ht="15" customHeight="1" x14ac:dyDescent="0.25">
      <c r="A1327" s="15" t="s">
        <v>9484</v>
      </c>
      <c r="B1327" s="15" t="s">
        <v>9485</v>
      </c>
      <c r="C1327" s="15" t="s">
        <v>4681</v>
      </c>
      <c r="D1327" s="15" t="s">
        <v>4682</v>
      </c>
      <c r="E1327" s="15" t="s">
        <v>72</v>
      </c>
      <c r="F1327" s="15" t="s">
        <v>4683</v>
      </c>
      <c r="G1327" s="15" t="s">
        <v>4684</v>
      </c>
      <c r="H1327" s="15" t="s">
        <v>4685</v>
      </c>
      <c r="I1327" s="15" t="s">
        <v>62</v>
      </c>
      <c r="J1327" s="15" t="s">
        <v>9475</v>
      </c>
      <c r="K1327" s="29">
        <v>43285.715092592596</v>
      </c>
      <c r="L1327" s="154">
        <v>43322.479027777779</v>
      </c>
      <c r="M1327" s="155">
        <v>43687</v>
      </c>
      <c r="N1327" s="154">
        <v>43532.592523148145</v>
      </c>
      <c r="O1327" s="156">
        <v>12</v>
      </c>
      <c r="P1327" s="154">
        <v>43898.592523148145</v>
      </c>
      <c r="Q1327" s="30">
        <v>200</v>
      </c>
      <c r="R1327" s="15" t="s">
        <v>6814</v>
      </c>
      <c r="S1327" s="15" t="s">
        <v>199</v>
      </c>
      <c r="T1327" s="15" t="s">
        <v>96</v>
      </c>
      <c r="U1327" s="15" t="s">
        <v>9486</v>
      </c>
      <c r="V1327" s="15" t="s">
        <v>9477</v>
      </c>
      <c r="W1327" s="15" t="s">
        <v>9487</v>
      </c>
      <c r="X1327" s="16">
        <v>186390.24</v>
      </c>
      <c r="Y1327" s="16">
        <v>0</v>
      </c>
      <c r="Z1327" s="16">
        <v>0</v>
      </c>
      <c r="AA1327" s="16">
        <v>0</v>
      </c>
      <c r="AB1327" s="16">
        <v>0</v>
      </c>
      <c r="AC1327" s="16">
        <v>0</v>
      </c>
      <c r="AD1327" s="16">
        <v>183152.94</v>
      </c>
      <c r="AE1327" s="16">
        <v>0</v>
      </c>
      <c r="AF1327" s="16">
        <v>0</v>
      </c>
      <c r="AG1327" s="16">
        <v>0</v>
      </c>
      <c r="AH1327" s="16">
        <v>0</v>
      </c>
      <c r="AI1327" s="16">
        <v>0</v>
      </c>
      <c r="AJ1327" s="16"/>
      <c r="AK1327" s="124">
        <f t="shared" si="20"/>
        <v>183152.94</v>
      </c>
      <c r="AL1327" s="20"/>
    </row>
    <row r="1328" spans="1:38" s="8" customFormat="1" ht="15" customHeight="1" x14ac:dyDescent="0.25">
      <c r="A1328" s="15" t="s">
        <v>9488</v>
      </c>
      <c r="B1328" s="15" t="s">
        <v>9489</v>
      </c>
      <c r="C1328" s="15" t="s">
        <v>1039</v>
      </c>
      <c r="D1328" s="15" t="s">
        <v>1040</v>
      </c>
      <c r="E1328" s="15" t="s">
        <v>72</v>
      </c>
      <c r="F1328" s="15" t="s">
        <v>1041</v>
      </c>
      <c r="G1328" s="15" t="s">
        <v>1042</v>
      </c>
      <c r="H1328" s="15" t="s">
        <v>1043</v>
      </c>
      <c r="I1328" s="15" t="s">
        <v>62</v>
      </c>
      <c r="J1328" s="15" t="s">
        <v>9475</v>
      </c>
      <c r="K1328" s="29">
        <v>43286.44871527778</v>
      </c>
      <c r="L1328" s="154">
        <v>43326.843946759262</v>
      </c>
      <c r="M1328" s="155">
        <v>43691</v>
      </c>
      <c r="N1328" s="154">
        <v>43495.442326388889</v>
      </c>
      <c r="O1328" s="156">
        <v>11</v>
      </c>
      <c r="P1328" s="154">
        <v>43829.442326388889</v>
      </c>
      <c r="Q1328" s="30">
        <v>70</v>
      </c>
      <c r="R1328" s="15" t="s">
        <v>63</v>
      </c>
      <c r="S1328" s="15" t="s">
        <v>50</v>
      </c>
      <c r="T1328" s="15" t="s">
        <v>78</v>
      </c>
      <c r="U1328" s="15" t="s">
        <v>9490</v>
      </c>
      <c r="V1328" s="15" t="s">
        <v>9491</v>
      </c>
      <c r="W1328" s="15" t="s">
        <v>9492</v>
      </c>
      <c r="X1328" s="16">
        <v>182170.6</v>
      </c>
      <c r="Y1328" s="16">
        <v>0</v>
      </c>
      <c r="Z1328" s="16">
        <v>0</v>
      </c>
      <c r="AA1328" s="16">
        <v>0</v>
      </c>
      <c r="AB1328" s="16">
        <v>0</v>
      </c>
      <c r="AC1328" s="16">
        <v>179000</v>
      </c>
      <c r="AD1328" s="16">
        <v>0</v>
      </c>
      <c r="AE1328" s="16">
        <v>0</v>
      </c>
      <c r="AF1328" s="16">
        <v>0</v>
      </c>
      <c r="AG1328" s="16">
        <v>0</v>
      </c>
      <c r="AH1328" s="16">
        <v>0</v>
      </c>
      <c r="AI1328" s="16">
        <v>0</v>
      </c>
      <c r="AJ1328" s="16"/>
      <c r="AK1328" s="124">
        <f t="shared" si="20"/>
        <v>179000</v>
      </c>
      <c r="AL1328" s="20"/>
    </row>
    <row r="1329" spans="1:38" s="8" customFormat="1" ht="15" customHeight="1" x14ac:dyDescent="0.25">
      <c r="A1329" s="15" t="s">
        <v>9493</v>
      </c>
      <c r="B1329" s="15" t="s">
        <v>9494</v>
      </c>
      <c r="C1329" s="15" t="s">
        <v>1039</v>
      </c>
      <c r="D1329" s="15" t="s">
        <v>1040</v>
      </c>
      <c r="E1329" s="15" t="s">
        <v>72</v>
      </c>
      <c r="F1329" s="15" t="s">
        <v>1041</v>
      </c>
      <c r="G1329" s="15" t="s">
        <v>1042</v>
      </c>
      <c r="H1329" s="15" t="s">
        <v>1043</v>
      </c>
      <c r="I1329" s="15" t="s">
        <v>62</v>
      </c>
      <c r="J1329" s="15" t="s">
        <v>9475</v>
      </c>
      <c r="K1329" s="29">
        <v>43288.718668981484</v>
      </c>
      <c r="L1329" s="154">
        <v>43326.870937500003</v>
      </c>
      <c r="M1329" s="155">
        <v>44057</v>
      </c>
      <c r="N1329" s="154">
        <v>43658.462488425925</v>
      </c>
      <c r="O1329" s="156">
        <v>9</v>
      </c>
      <c r="P1329" s="154">
        <v>43933.462488425925</v>
      </c>
      <c r="Q1329" s="30">
        <v>67</v>
      </c>
      <c r="R1329" s="15" t="s">
        <v>63</v>
      </c>
      <c r="S1329" s="15" t="s">
        <v>151</v>
      </c>
      <c r="T1329" s="15" t="s">
        <v>108</v>
      </c>
      <c r="U1329" s="15" t="s">
        <v>9495</v>
      </c>
      <c r="V1329" s="15" t="s">
        <v>9496</v>
      </c>
      <c r="W1329" s="15" t="s">
        <v>9497</v>
      </c>
      <c r="X1329" s="16">
        <v>106970.18</v>
      </c>
      <c r="Y1329" s="16">
        <v>0</v>
      </c>
      <c r="Z1329" s="16">
        <v>0</v>
      </c>
      <c r="AA1329" s="16">
        <v>0</v>
      </c>
      <c r="AB1329" s="16">
        <v>0</v>
      </c>
      <c r="AC1329" s="16">
        <v>0</v>
      </c>
      <c r="AD1329" s="16">
        <v>106020</v>
      </c>
      <c r="AE1329" s="16">
        <v>0</v>
      </c>
      <c r="AF1329" s="16">
        <v>0</v>
      </c>
      <c r="AG1329" s="16">
        <v>0</v>
      </c>
      <c r="AH1329" s="16">
        <v>0</v>
      </c>
      <c r="AI1329" s="16">
        <v>0</v>
      </c>
      <c r="AJ1329" s="16"/>
      <c r="AK1329" s="124">
        <f t="shared" si="20"/>
        <v>106020</v>
      </c>
      <c r="AL1329" s="20"/>
    </row>
    <row r="1330" spans="1:38" s="8" customFormat="1" ht="15" customHeight="1" x14ac:dyDescent="0.25">
      <c r="A1330" s="15" t="s">
        <v>9498</v>
      </c>
      <c r="B1330" s="15" t="s">
        <v>6481</v>
      </c>
      <c r="C1330" s="15" t="s">
        <v>314</v>
      </c>
      <c r="D1330" s="15" t="s">
        <v>315</v>
      </c>
      <c r="E1330" s="15" t="s">
        <v>42</v>
      </c>
      <c r="F1330" s="15" t="s">
        <v>316</v>
      </c>
      <c r="G1330" s="15" t="s">
        <v>317</v>
      </c>
      <c r="H1330" s="15" t="s">
        <v>318</v>
      </c>
      <c r="I1330" s="15" t="s">
        <v>62</v>
      </c>
      <c r="J1330" s="15" t="s">
        <v>9475</v>
      </c>
      <c r="K1330" s="29">
        <v>43292.649571759262</v>
      </c>
      <c r="L1330" s="154">
        <v>43322.561990740738</v>
      </c>
      <c r="M1330" s="155">
        <v>43687</v>
      </c>
      <c r="N1330" s="154">
        <v>43518.367083333331</v>
      </c>
      <c r="O1330" s="156">
        <v>3</v>
      </c>
      <c r="P1330" s="154">
        <v>43607.367083333331</v>
      </c>
      <c r="Q1330" s="30">
        <v>114</v>
      </c>
      <c r="R1330" s="15" t="s">
        <v>63</v>
      </c>
      <c r="S1330" s="15" t="s">
        <v>50</v>
      </c>
      <c r="T1330" s="15" t="s">
        <v>78</v>
      </c>
      <c r="U1330" s="15" t="s">
        <v>9499</v>
      </c>
      <c r="V1330" s="15" t="s">
        <v>9500</v>
      </c>
      <c r="W1330" s="15" t="s">
        <v>9501</v>
      </c>
      <c r="X1330" s="16">
        <v>299972.99</v>
      </c>
      <c r="Y1330" s="16">
        <v>0</v>
      </c>
      <c r="Z1330" s="16">
        <v>0</v>
      </c>
      <c r="AA1330" s="16">
        <v>0</v>
      </c>
      <c r="AB1330" s="16">
        <v>0</v>
      </c>
      <c r="AC1330" s="16">
        <v>0</v>
      </c>
      <c r="AD1330" s="16">
        <v>299972.99</v>
      </c>
      <c r="AE1330" s="16">
        <v>0</v>
      </c>
      <c r="AF1330" s="16">
        <v>0</v>
      </c>
      <c r="AG1330" s="16">
        <v>0</v>
      </c>
      <c r="AH1330" s="16">
        <v>0</v>
      </c>
      <c r="AI1330" s="16">
        <v>0</v>
      </c>
      <c r="AJ1330" s="16"/>
      <c r="AK1330" s="124">
        <f t="shared" si="20"/>
        <v>299972.99</v>
      </c>
      <c r="AL1330" s="20"/>
    </row>
    <row r="1331" spans="1:38" s="8" customFormat="1" ht="15" customHeight="1" x14ac:dyDescent="0.25">
      <c r="A1331" s="15" t="s">
        <v>9502</v>
      </c>
      <c r="B1331" s="15" t="s">
        <v>9085</v>
      </c>
      <c r="C1331" s="15" t="s">
        <v>314</v>
      </c>
      <c r="D1331" s="15" t="s">
        <v>315</v>
      </c>
      <c r="E1331" s="15" t="s">
        <v>42</v>
      </c>
      <c r="F1331" s="15" t="s">
        <v>316</v>
      </c>
      <c r="G1331" s="15" t="s">
        <v>317</v>
      </c>
      <c r="H1331" s="15" t="s">
        <v>318</v>
      </c>
      <c r="I1331" s="15" t="s">
        <v>62</v>
      </c>
      <c r="J1331" s="15" t="s">
        <v>9475</v>
      </c>
      <c r="K1331" s="29">
        <v>43292.719421296293</v>
      </c>
      <c r="L1331" s="154">
        <v>43322.604097222225</v>
      </c>
      <c r="M1331" s="155">
        <v>43687</v>
      </c>
      <c r="N1331" s="154">
        <v>43514.702222222222</v>
      </c>
      <c r="O1331" s="156">
        <v>3</v>
      </c>
      <c r="P1331" s="154">
        <v>43603.702222222222</v>
      </c>
      <c r="Q1331" s="30">
        <v>95</v>
      </c>
      <c r="R1331" s="15" t="s">
        <v>63</v>
      </c>
      <c r="S1331" s="15" t="s">
        <v>50</v>
      </c>
      <c r="T1331" s="15" t="s">
        <v>78</v>
      </c>
      <c r="U1331" s="15" t="s">
        <v>9086</v>
      </c>
      <c r="V1331" s="15" t="s">
        <v>9087</v>
      </c>
      <c r="W1331" s="15" t="s">
        <v>9503</v>
      </c>
      <c r="X1331" s="16">
        <v>286022.21999999997</v>
      </c>
      <c r="Y1331" s="16">
        <v>0</v>
      </c>
      <c r="Z1331" s="16">
        <v>0</v>
      </c>
      <c r="AA1331" s="16">
        <v>0</v>
      </c>
      <c r="AB1331" s="16">
        <v>0</v>
      </c>
      <c r="AC1331" s="16">
        <v>100000</v>
      </c>
      <c r="AD1331" s="16">
        <v>186022.21000000002</v>
      </c>
      <c r="AE1331" s="16">
        <v>0</v>
      </c>
      <c r="AF1331" s="16">
        <v>0</v>
      </c>
      <c r="AG1331" s="16">
        <v>0</v>
      </c>
      <c r="AH1331" s="16">
        <v>0</v>
      </c>
      <c r="AI1331" s="16">
        <v>0</v>
      </c>
      <c r="AJ1331" s="16"/>
      <c r="AK1331" s="124">
        <f t="shared" si="20"/>
        <v>286022.21000000002</v>
      </c>
      <c r="AL1331" s="20"/>
    </row>
    <row r="1332" spans="1:38" s="8" customFormat="1" ht="15" customHeight="1" x14ac:dyDescent="0.25">
      <c r="A1332" s="15" t="s">
        <v>9504</v>
      </c>
      <c r="B1332" s="15" t="s">
        <v>9505</v>
      </c>
      <c r="C1332" s="15" t="s">
        <v>6177</v>
      </c>
      <c r="D1332" s="15" t="s">
        <v>6178</v>
      </c>
      <c r="E1332" s="15" t="s">
        <v>72</v>
      </c>
      <c r="F1332" s="15" t="s">
        <v>6179</v>
      </c>
      <c r="G1332" s="15" t="s">
        <v>6180</v>
      </c>
      <c r="H1332" s="15" t="s">
        <v>6181</v>
      </c>
      <c r="I1332" s="15" t="s">
        <v>62</v>
      </c>
      <c r="J1332" s="15" t="s">
        <v>9475</v>
      </c>
      <c r="K1332" s="29">
        <v>43307.777789351851</v>
      </c>
      <c r="L1332" s="154">
        <v>43322.623738425929</v>
      </c>
      <c r="M1332" s="155">
        <v>44059</v>
      </c>
      <c r="N1332" s="154">
        <v>44112.357743055552</v>
      </c>
      <c r="O1332" s="156">
        <v>10</v>
      </c>
      <c r="P1332" s="154">
        <v>44416.357743055552</v>
      </c>
      <c r="Q1332" s="30">
        <v>60</v>
      </c>
      <c r="R1332" s="15" t="s">
        <v>550</v>
      </c>
      <c r="S1332" s="15" t="s">
        <v>50</v>
      </c>
      <c r="T1332" s="15" t="s">
        <v>6182</v>
      </c>
      <c r="U1332" s="15" t="s">
        <v>9506</v>
      </c>
      <c r="V1332" s="15" t="s">
        <v>9507</v>
      </c>
      <c r="W1332" s="15" t="s">
        <v>9508</v>
      </c>
      <c r="X1332" s="16">
        <v>201613.49</v>
      </c>
      <c r="Y1332" s="16">
        <v>0</v>
      </c>
      <c r="Z1332" s="16">
        <v>0</v>
      </c>
      <c r="AA1332" s="16">
        <v>0</v>
      </c>
      <c r="AB1332" s="16">
        <v>0</v>
      </c>
      <c r="AC1332" s="16">
        <v>0</v>
      </c>
      <c r="AD1332" s="16">
        <v>0</v>
      </c>
      <c r="AE1332" s="16">
        <v>201700.83</v>
      </c>
      <c r="AF1332" s="16">
        <v>0</v>
      </c>
      <c r="AG1332" s="16">
        <v>0</v>
      </c>
      <c r="AH1332" s="16">
        <v>0</v>
      </c>
      <c r="AI1332" s="16">
        <v>0</v>
      </c>
      <c r="AJ1332" s="16"/>
      <c r="AK1332" s="124">
        <f t="shared" si="20"/>
        <v>201700.83</v>
      </c>
      <c r="AL1332" s="20"/>
    </row>
    <row r="1333" spans="1:38" s="8" customFormat="1" ht="15" customHeight="1" x14ac:dyDescent="0.25">
      <c r="A1333" s="15" t="s">
        <v>9509</v>
      </c>
      <c r="B1333" s="15" t="s">
        <v>9510</v>
      </c>
      <c r="C1333" s="15" t="s">
        <v>6177</v>
      </c>
      <c r="D1333" s="15" t="s">
        <v>6178</v>
      </c>
      <c r="E1333" s="15" t="s">
        <v>72</v>
      </c>
      <c r="F1333" s="15" t="s">
        <v>6179</v>
      </c>
      <c r="G1333" s="15" t="s">
        <v>6180</v>
      </c>
      <c r="H1333" s="15" t="s">
        <v>6181</v>
      </c>
      <c r="I1333" s="15" t="s">
        <v>62</v>
      </c>
      <c r="J1333" s="15" t="s">
        <v>9475</v>
      </c>
      <c r="K1333" s="29">
        <v>43307.778993055559</v>
      </c>
      <c r="L1333" s="154">
        <v>43322.637442129628</v>
      </c>
      <c r="M1333" s="155">
        <v>43687</v>
      </c>
      <c r="N1333" s="154">
        <v>43679.444305555553</v>
      </c>
      <c r="O1333" s="156">
        <v>6</v>
      </c>
      <c r="P1333" s="154">
        <v>43863.444305555553</v>
      </c>
      <c r="Q1333" s="30">
        <v>100</v>
      </c>
      <c r="R1333" s="15" t="s">
        <v>63</v>
      </c>
      <c r="S1333" s="15" t="s">
        <v>50</v>
      </c>
      <c r="T1333" s="15" t="s">
        <v>6182</v>
      </c>
      <c r="U1333" s="15" t="s">
        <v>6183</v>
      </c>
      <c r="V1333" s="15" t="s">
        <v>9507</v>
      </c>
      <c r="W1333" s="15" t="s">
        <v>9511</v>
      </c>
      <c r="X1333" s="16">
        <v>179843</v>
      </c>
      <c r="Y1333" s="16">
        <v>0</v>
      </c>
      <c r="Z1333" s="16">
        <v>0</v>
      </c>
      <c r="AA1333" s="16">
        <v>0</v>
      </c>
      <c r="AB1333" s="16">
        <v>0</v>
      </c>
      <c r="AC1333" s="16">
        <v>0</v>
      </c>
      <c r="AD1333" s="16">
        <v>180000</v>
      </c>
      <c r="AE1333" s="16">
        <v>0</v>
      </c>
      <c r="AF1333" s="16">
        <v>0</v>
      </c>
      <c r="AG1333" s="16">
        <v>0</v>
      </c>
      <c r="AH1333" s="16">
        <v>0</v>
      </c>
      <c r="AI1333" s="16">
        <v>0</v>
      </c>
      <c r="AJ1333" s="16"/>
      <c r="AK1333" s="124">
        <f t="shared" si="20"/>
        <v>180000</v>
      </c>
      <c r="AL1333" s="20"/>
    </row>
    <row r="1334" spans="1:38" s="8" customFormat="1" ht="15" customHeight="1" x14ac:dyDescent="0.25">
      <c r="A1334" s="15" t="s">
        <v>9512</v>
      </c>
      <c r="B1334" s="15" t="s">
        <v>9513</v>
      </c>
      <c r="C1334" s="15" t="s">
        <v>314</v>
      </c>
      <c r="D1334" s="15" t="s">
        <v>315</v>
      </c>
      <c r="E1334" s="15" t="s">
        <v>42</v>
      </c>
      <c r="F1334" s="15" t="s">
        <v>316</v>
      </c>
      <c r="G1334" s="15" t="s">
        <v>317</v>
      </c>
      <c r="H1334" s="15" t="s">
        <v>318</v>
      </c>
      <c r="I1334" s="15" t="s">
        <v>62</v>
      </c>
      <c r="J1334" s="15" t="s">
        <v>9475</v>
      </c>
      <c r="K1334" s="29">
        <v>43308.703472222223</v>
      </c>
      <c r="L1334" s="154">
        <v>43356.682442129626</v>
      </c>
      <c r="M1334" s="155">
        <v>44091</v>
      </c>
      <c r="N1334" s="154">
        <v>43752.680532407408</v>
      </c>
      <c r="O1334" s="156">
        <v>32</v>
      </c>
      <c r="P1334" s="154">
        <v>44726.680532407408</v>
      </c>
      <c r="Q1334" s="30">
        <v>696</v>
      </c>
      <c r="R1334" s="15" t="s">
        <v>63</v>
      </c>
      <c r="S1334" s="15" t="s">
        <v>50</v>
      </c>
      <c r="T1334" s="15" t="s">
        <v>78</v>
      </c>
      <c r="U1334" s="15" t="s">
        <v>9514</v>
      </c>
      <c r="V1334" s="15" t="s">
        <v>9515</v>
      </c>
      <c r="W1334" s="15" t="s">
        <v>9516</v>
      </c>
      <c r="X1334" s="16">
        <v>293825.58</v>
      </c>
      <c r="Y1334" s="16">
        <v>0</v>
      </c>
      <c r="Z1334" s="16">
        <v>0</v>
      </c>
      <c r="AA1334" s="16">
        <v>0</v>
      </c>
      <c r="AB1334" s="16">
        <v>0</v>
      </c>
      <c r="AC1334" s="16">
        <v>0</v>
      </c>
      <c r="AD1334" s="16">
        <v>293825.58</v>
      </c>
      <c r="AE1334" s="16">
        <v>0</v>
      </c>
      <c r="AF1334" s="16">
        <v>0</v>
      </c>
      <c r="AG1334" s="16">
        <v>0</v>
      </c>
      <c r="AH1334" s="16">
        <v>0</v>
      </c>
      <c r="AI1334" s="16">
        <v>0</v>
      </c>
      <c r="AJ1334" s="16"/>
      <c r="AK1334" s="124">
        <f t="shared" si="20"/>
        <v>293825.58</v>
      </c>
      <c r="AL1334" s="20"/>
    </row>
    <row r="1335" spans="1:38" s="8" customFormat="1" ht="15" customHeight="1" x14ac:dyDescent="0.25">
      <c r="A1335" s="15" t="s">
        <v>9517</v>
      </c>
      <c r="B1335" s="15" t="s">
        <v>9518</v>
      </c>
      <c r="C1335" s="15" t="s">
        <v>4240</v>
      </c>
      <c r="D1335" s="15" t="s">
        <v>4241</v>
      </c>
      <c r="E1335" s="15" t="s">
        <v>72</v>
      </c>
      <c r="F1335" s="15" t="s">
        <v>4242</v>
      </c>
      <c r="G1335" s="15" t="s">
        <v>4243</v>
      </c>
      <c r="H1335" s="15" t="s">
        <v>4244</v>
      </c>
      <c r="I1335" s="15" t="s">
        <v>62</v>
      </c>
      <c r="J1335" s="15" t="s">
        <v>9475</v>
      </c>
      <c r="K1335" s="29">
        <v>43311.887800925928</v>
      </c>
      <c r="L1335" s="154">
        <v>43356.712962962964</v>
      </c>
      <c r="M1335" s="155">
        <v>43721</v>
      </c>
      <c r="N1335" s="154">
        <v>43592.381099537037</v>
      </c>
      <c r="O1335" s="156">
        <v>12</v>
      </c>
      <c r="P1335" s="154">
        <v>43958.381099537037</v>
      </c>
      <c r="Q1335" s="30">
        <v>60</v>
      </c>
      <c r="R1335" s="15" t="s">
        <v>297</v>
      </c>
      <c r="S1335" s="15" t="s">
        <v>151</v>
      </c>
      <c r="T1335" s="15" t="s">
        <v>102</v>
      </c>
      <c r="U1335" s="15" t="s">
        <v>9519</v>
      </c>
      <c r="V1335" s="15" t="s">
        <v>9520</v>
      </c>
      <c r="W1335" s="15" t="s">
        <v>9521</v>
      </c>
      <c r="X1335" s="16">
        <v>167084.25</v>
      </c>
      <c r="Y1335" s="16">
        <v>0</v>
      </c>
      <c r="Z1335" s="16">
        <v>0</v>
      </c>
      <c r="AA1335" s="16">
        <v>0</v>
      </c>
      <c r="AB1335" s="16">
        <v>0</v>
      </c>
      <c r="AC1335" s="16">
        <v>0</v>
      </c>
      <c r="AD1335" s="16">
        <v>167084.25</v>
      </c>
      <c r="AE1335" s="16">
        <v>0</v>
      </c>
      <c r="AF1335" s="16">
        <v>0</v>
      </c>
      <c r="AG1335" s="16">
        <v>0</v>
      </c>
      <c r="AH1335" s="16">
        <v>0</v>
      </c>
      <c r="AI1335" s="16">
        <v>0</v>
      </c>
      <c r="AJ1335" s="16"/>
      <c r="AK1335" s="124">
        <f t="shared" si="20"/>
        <v>167084.25</v>
      </c>
      <c r="AL1335" s="20"/>
    </row>
    <row r="1336" spans="1:38" s="8" customFormat="1" ht="15" customHeight="1" x14ac:dyDescent="0.25">
      <c r="A1336" s="15" t="s">
        <v>9522</v>
      </c>
      <c r="B1336" s="15" t="s">
        <v>7276</v>
      </c>
      <c r="C1336" s="15" t="s">
        <v>5301</v>
      </c>
      <c r="D1336" s="15" t="s">
        <v>5302</v>
      </c>
      <c r="E1336" s="15" t="s">
        <v>72</v>
      </c>
      <c r="F1336" s="15" t="s">
        <v>5303</v>
      </c>
      <c r="G1336" s="15" t="s">
        <v>5304</v>
      </c>
      <c r="H1336" s="15" t="s">
        <v>5305</v>
      </c>
      <c r="I1336" s="15" t="s">
        <v>46</v>
      </c>
      <c r="J1336" s="15" t="s">
        <v>9475</v>
      </c>
      <c r="K1336" s="29">
        <v>43319.730173611111</v>
      </c>
      <c r="L1336" s="154">
        <v>43348.686932870369</v>
      </c>
      <c r="M1336" s="155" t="s">
        <v>48</v>
      </c>
      <c r="N1336" s="154" t="s">
        <v>48</v>
      </c>
      <c r="O1336" s="156">
        <v>8</v>
      </c>
      <c r="P1336" s="154" t="s">
        <v>48</v>
      </c>
      <c r="Q1336" s="30">
        <v>17</v>
      </c>
      <c r="R1336" s="15" t="s">
        <v>577</v>
      </c>
      <c r="S1336" s="15" t="s">
        <v>50</v>
      </c>
      <c r="T1336" s="15" t="s">
        <v>78</v>
      </c>
      <c r="U1336" s="15" t="s">
        <v>9523</v>
      </c>
      <c r="V1336" s="15" t="s">
        <v>9524</v>
      </c>
      <c r="W1336" s="15" t="s">
        <v>9525</v>
      </c>
      <c r="X1336" s="16">
        <v>299697.88</v>
      </c>
      <c r="Y1336" s="16">
        <v>0</v>
      </c>
      <c r="Z1336" s="16">
        <v>0</v>
      </c>
      <c r="AA1336" s="16">
        <v>0</v>
      </c>
      <c r="AB1336" s="16">
        <v>0</v>
      </c>
      <c r="AC1336" s="16">
        <v>0</v>
      </c>
      <c r="AD1336" s="16">
        <v>0</v>
      </c>
      <c r="AE1336" s="16">
        <v>0</v>
      </c>
      <c r="AF1336" s="16">
        <v>0</v>
      </c>
      <c r="AG1336" s="16">
        <v>0</v>
      </c>
      <c r="AH1336" s="16">
        <v>0</v>
      </c>
      <c r="AI1336" s="16">
        <v>0</v>
      </c>
      <c r="AJ1336" s="16"/>
      <c r="AK1336" s="124">
        <f t="shared" si="20"/>
        <v>0</v>
      </c>
      <c r="AL1336" s="20"/>
    </row>
    <row r="1337" spans="1:38" s="8" customFormat="1" ht="15" customHeight="1" x14ac:dyDescent="0.25">
      <c r="A1337" s="15" t="s">
        <v>9526</v>
      </c>
      <c r="B1337" s="15" t="s">
        <v>9527</v>
      </c>
      <c r="C1337" s="15" t="s">
        <v>3481</v>
      </c>
      <c r="D1337" s="15" t="s">
        <v>3482</v>
      </c>
      <c r="E1337" s="15" t="s">
        <v>72</v>
      </c>
      <c r="F1337" s="15" t="s">
        <v>3483</v>
      </c>
      <c r="G1337" s="15" t="s">
        <v>3484</v>
      </c>
      <c r="H1337" s="15" t="s">
        <v>3485</v>
      </c>
      <c r="I1337" s="15" t="s">
        <v>62</v>
      </c>
      <c r="J1337" s="15" t="s">
        <v>9475</v>
      </c>
      <c r="K1337" s="29">
        <v>43320.60019675926</v>
      </c>
      <c r="L1337" s="154">
        <v>43356.734976851854</v>
      </c>
      <c r="M1337" s="155">
        <v>44561</v>
      </c>
      <c r="N1337" s="154">
        <v>44734.550497685188</v>
      </c>
      <c r="O1337" s="156">
        <v>16</v>
      </c>
      <c r="P1337" s="154">
        <v>45221.550497685188</v>
      </c>
      <c r="Q1337" s="30">
        <v>20</v>
      </c>
      <c r="R1337" s="15" t="s">
        <v>63</v>
      </c>
      <c r="S1337" s="15" t="s">
        <v>50</v>
      </c>
      <c r="T1337" s="15" t="s">
        <v>78</v>
      </c>
      <c r="U1337" s="15" t="s">
        <v>3540</v>
      </c>
      <c r="V1337" s="15" t="s">
        <v>9528</v>
      </c>
      <c r="W1337" s="15" t="s">
        <v>7274</v>
      </c>
      <c r="X1337" s="16">
        <v>200000</v>
      </c>
      <c r="Y1337" s="16">
        <v>0</v>
      </c>
      <c r="Z1337" s="16">
        <v>0</v>
      </c>
      <c r="AA1337" s="16">
        <v>0</v>
      </c>
      <c r="AB1337" s="16">
        <v>0</v>
      </c>
      <c r="AC1337" s="16">
        <v>0</v>
      </c>
      <c r="AD1337" s="16">
        <v>0</v>
      </c>
      <c r="AE1337" s="16">
        <v>0</v>
      </c>
      <c r="AF1337" s="16">
        <v>200000</v>
      </c>
      <c r="AG1337" s="16">
        <v>0</v>
      </c>
      <c r="AH1337" s="16">
        <v>0</v>
      </c>
      <c r="AI1337" s="16">
        <v>0</v>
      </c>
      <c r="AJ1337" s="16"/>
      <c r="AK1337" s="124">
        <f t="shared" si="20"/>
        <v>200000</v>
      </c>
      <c r="AL1337" s="20"/>
    </row>
    <row r="1338" spans="1:38" s="8" customFormat="1" ht="15" customHeight="1" x14ac:dyDescent="0.25">
      <c r="A1338" s="15" t="s">
        <v>9529</v>
      </c>
      <c r="B1338" s="15" t="s">
        <v>9530</v>
      </c>
      <c r="C1338" s="15" t="s">
        <v>114</v>
      </c>
      <c r="D1338" s="15" t="s">
        <v>115</v>
      </c>
      <c r="E1338" s="15" t="s">
        <v>72</v>
      </c>
      <c r="F1338" s="15" t="s">
        <v>116</v>
      </c>
      <c r="G1338" s="15" t="s">
        <v>117</v>
      </c>
      <c r="H1338" s="15" t="s">
        <v>118</v>
      </c>
      <c r="I1338" s="15" t="s">
        <v>62</v>
      </c>
      <c r="J1338" s="15" t="s">
        <v>9475</v>
      </c>
      <c r="K1338" s="29">
        <v>43329.45517361111</v>
      </c>
      <c r="L1338" s="154">
        <v>43391.567129629628</v>
      </c>
      <c r="M1338" s="155">
        <v>44122</v>
      </c>
      <c r="N1338" s="154">
        <v>44265.43482638889</v>
      </c>
      <c r="O1338" s="156">
        <v>18</v>
      </c>
      <c r="P1338" s="154">
        <v>44814.43482638889</v>
      </c>
      <c r="Q1338" s="30">
        <v>240</v>
      </c>
      <c r="R1338" s="15" t="s">
        <v>5960</v>
      </c>
      <c r="S1338" s="15" t="s">
        <v>95</v>
      </c>
      <c r="T1338" s="15" t="s">
        <v>64</v>
      </c>
      <c r="U1338" s="15" t="s">
        <v>9531</v>
      </c>
      <c r="V1338" s="15" t="s">
        <v>7230</v>
      </c>
      <c r="W1338" s="15" t="s">
        <v>9532</v>
      </c>
      <c r="X1338" s="16">
        <v>259724.85</v>
      </c>
      <c r="Y1338" s="16">
        <v>0</v>
      </c>
      <c r="Z1338" s="16">
        <v>0</v>
      </c>
      <c r="AA1338" s="16">
        <v>0</v>
      </c>
      <c r="AB1338" s="16">
        <v>0</v>
      </c>
      <c r="AC1338" s="16">
        <v>0</v>
      </c>
      <c r="AD1338" s="16">
        <v>40500</v>
      </c>
      <c r="AE1338" s="16">
        <v>219224.85</v>
      </c>
      <c r="AF1338" s="16">
        <v>0</v>
      </c>
      <c r="AG1338" s="16">
        <v>0</v>
      </c>
      <c r="AH1338" s="16">
        <v>0</v>
      </c>
      <c r="AI1338" s="16">
        <v>0</v>
      </c>
      <c r="AJ1338" s="16"/>
      <c r="AK1338" s="124">
        <f t="shared" si="20"/>
        <v>259724.85</v>
      </c>
      <c r="AL1338" s="20"/>
    </row>
    <row r="1339" spans="1:38" s="8" customFormat="1" ht="15" customHeight="1" x14ac:dyDescent="0.25">
      <c r="A1339" s="15" t="s">
        <v>9533</v>
      </c>
      <c r="B1339" s="15" t="s">
        <v>9534</v>
      </c>
      <c r="C1339" s="15" t="s">
        <v>6177</v>
      </c>
      <c r="D1339" s="15" t="s">
        <v>6178</v>
      </c>
      <c r="E1339" s="15" t="s">
        <v>72</v>
      </c>
      <c r="F1339" s="15" t="s">
        <v>6179</v>
      </c>
      <c r="G1339" s="15" t="s">
        <v>6180</v>
      </c>
      <c r="H1339" s="15" t="s">
        <v>6181</v>
      </c>
      <c r="I1339" s="15" t="s">
        <v>150</v>
      </c>
      <c r="J1339" s="15" t="s">
        <v>9475</v>
      </c>
      <c r="K1339" s="29">
        <v>43340.720300925925</v>
      </c>
      <c r="L1339" s="154">
        <v>43391.63790509259</v>
      </c>
      <c r="M1339" s="155">
        <v>44561</v>
      </c>
      <c r="N1339" s="154" t="s">
        <v>48</v>
      </c>
      <c r="O1339" s="156">
        <v>10</v>
      </c>
      <c r="P1339" s="154" t="s">
        <v>48</v>
      </c>
      <c r="Q1339" s="30">
        <v>60</v>
      </c>
      <c r="R1339" s="15" t="s">
        <v>339</v>
      </c>
      <c r="S1339" s="15" t="s">
        <v>50</v>
      </c>
      <c r="T1339" s="15" t="s">
        <v>6182</v>
      </c>
      <c r="U1339" s="15" t="s">
        <v>9506</v>
      </c>
      <c r="V1339" s="15" t="s">
        <v>9507</v>
      </c>
      <c r="W1339" s="15" t="s">
        <v>9535</v>
      </c>
      <c r="X1339" s="16">
        <v>193045.3</v>
      </c>
      <c r="Y1339" s="16">
        <v>0</v>
      </c>
      <c r="Z1339" s="16">
        <v>0</v>
      </c>
      <c r="AA1339" s="16">
        <v>0</v>
      </c>
      <c r="AB1339" s="16">
        <v>0</v>
      </c>
      <c r="AC1339" s="16">
        <v>0</v>
      </c>
      <c r="AD1339" s="16">
        <v>0</v>
      </c>
      <c r="AE1339" s="16">
        <v>0</v>
      </c>
      <c r="AF1339" s="16">
        <v>0</v>
      </c>
      <c r="AG1339" s="16">
        <v>0</v>
      </c>
      <c r="AH1339" s="16">
        <v>0</v>
      </c>
      <c r="AI1339" s="16">
        <v>0</v>
      </c>
      <c r="AJ1339" s="16"/>
      <c r="AK1339" s="124">
        <f t="shared" si="20"/>
        <v>0</v>
      </c>
      <c r="AL1339" s="20"/>
    </row>
    <row r="1340" spans="1:38" s="8" customFormat="1" ht="15" customHeight="1" x14ac:dyDescent="0.25">
      <c r="A1340" s="15" t="s">
        <v>9536</v>
      </c>
      <c r="B1340" s="15" t="s">
        <v>9537</v>
      </c>
      <c r="C1340" s="15" t="s">
        <v>5301</v>
      </c>
      <c r="D1340" s="15" t="s">
        <v>5302</v>
      </c>
      <c r="E1340" s="15" t="s">
        <v>72</v>
      </c>
      <c r="F1340" s="15" t="s">
        <v>5303</v>
      </c>
      <c r="G1340" s="15" t="s">
        <v>5304</v>
      </c>
      <c r="H1340" s="15" t="s">
        <v>5305</v>
      </c>
      <c r="I1340" s="15" t="s">
        <v>46</v>
      </c>
      <c r="J1340" s="15" t="s">
        <v>9475</v>
      </c>
      <c r="K1340" s="29">
        <v>43341.504432870373</v>
      </c>
      <c r="L1340" s="154">
        <v>43343.533773148149</v>
      </c>
      <c r="M1340" s="155" t="s">
        <v>48</v>
      </c>
      <c r="N1340" s="154" t="s">
        <v>48</v>
      </c>
      <c r="O1340" s="156">
        <v>8</v>
      </c>
      <c r="P1340" s="154" t="s">
        <v>48</v>
      </c>
      <c r="Q1340" s="30">
        <v>17</v>
      </c>
      <c r="R1340" s="15" t="s">
        <v>577</v>
      </c>
      <c r="S1340" s="15" t="s">
        <v>50</v>
      </c>
      <c r="T1340" s="15" t="s">
        <v>78</v>
      </c>
      <c r="U1340" s="15" t="s">
        <v>9523</v>
      </c>
      <c r="V1340" s="15" t="s">
        <v>9524</v>
      </c>
      <c r="W1340" s="15" t="s">
        <v>9525</v>
      </c>
      <c r="X1340" s="16">
        <v>256792.99</v>
      </c>
      <c r="Y1340" s="16">
        <v>0</v>
      </c>
      <c r="Z1340" s="16">
        <v>0</v>
      </c>
      <c r="AA1340" s="16">
        <v>0</v>
      </c>
      <c r="AB1340" s="16">
        <v>0</v>
      </c>
      <c r="AC1340" s="16">
        <v>0</v>
      </c>
      <c r="AD1340" s="16">
        <v>0</v>
      </c>
      <c r="AE1340" s="16">
        <v>0</v>
      </c>
      <c r="AF1340" s="16">
        <v>0</v>
      </c>
      <c r="AG1340" s="16">
        <v>0</v>
      </c>
      <c r="AH1340" s="16">
        <v>0</v>
      </c>
      <c r="AI1340" s="16">
        <v>0</v>
      </c>
      <c r="AJ1340" s="16"/>
      <c r="AK1340" s="124">
        <f t="shared" si="20"/>
        <v>0</v>
      </c>
      <c r="AL1340" s="20"/>
    </row>
    <row r="1341" spans="1:38" s="8" customFormat="1" ht="15" customHeight="1" x14ac:dyDescent="0.25">
      <c r="A1341" s="15" t="s">
        <v>9538</v>
      </c>
      <c r="B1341" s="15" t="s">
        <v>9539</v>
      </c>
      <c r="C1341" s="15" t="s">
        <v>9107</v>
      </c>
      <c r="D1341" s="15" t="s">
        <v>9108</v>
      </c>
      <c r="E1341" s="15" t="s">
        <v>42</v>
      </c>
      <c r="F1341" s="15" t="s">
        <v>9109</v>
      </c>
      <c r="G1341" s="15" t="s">
        <v>9110</v>
      </c>
      <c r="H1341" s="15" t="s">
        <v>9111</v>
      </c>
      <c r="I1341" s="15" t="s">
        <v>46</v>
      </c>
      <c r="J1341" s="15" t="s">
        <v>9475</v>
      </c>
      <c r="K1341" s="29">
        <v>43343.733020833337</v>
      </c>
      <c r="L1341" s="154">
        <v>43357.683935185189</v>
      </c>
      <c r="M1341" s="155" t="s">
        <v>48</v>
      </c>
      <c r="N1341" s="154" t="s">
        <v>48</v>
      </c>
      <c r="O1341" s="156">
        <v>4</v>
      </c>
      <c r="P1341" s="154" t="s">
        <v>48</v>
      </c>
      <c r="Q1341" s="30">
        <v>120</v>
      </c>
      <c r="R1341" s="15" t="s">
        <v>63</v>
      </c>
      <c r="S1341" s="15" t="s">
        <v>50</v>
      </c>
      <c r="T1341" s="15" t="s">
        <v>765</v>
      </c>
      <c r="U1341" s="15" t="s">
        <v>9540</v>
      </c>
      <c r="V1341" s="15" t="s">
        <v>9541</v>
      </c>
      <c r="W1341" s="15" t="s">
        <v>9542</v>
      </c>
      <c r="X1341" s="16">
        <v>299816.53999999998</v>
      </c>
      <c r="Y1341" s="16">
        <v>0</v>
      </c>
      <c r="Z1341" s="16">
        <v>0</v>
      </c>
      <c r="AA1341" s="16">
        <v>0</v>
      </c>
      <c r="AB1341" s="16">
        <v>0</v>
      </c>
      <c r="AC1341" s="16">
        <v>0</v>
      </c>
      <c r="AD1341" s="16">
        <v>0</v>
      </c>
      <c r="AE1341" s="16">
        <v>0</v>
      </c>
      <c r="AF1341" s="16">
        <v>0</v>
      </c>
      <c r="AG1341" s="16">
        <v>0</v>
      </c>
      <c r="AH1341" s="16">
        <v>0</v>
      </c>
      <c r="AI1341" s="16">
        <v>0</v>
      </c>
      <c r="AJ1341" s="16"/>
      <c r="AK1341" s="124">
        <f t="shared" si="20"/>
        <v>0</v>
      </c>
      <c r="AL1341" s="20"/>
    </row>
    <row r="1342" spans="1:38" s="8" customFormat="1" ht="15" customHeight="1" x14ac:dyDescent="0.25">
      <c r="A1342" s="15" t="s">
        <v>9543</v>
      </c>
      <c r="B1342" s="15" t="s">
        <v>9537</v>
      </c>
      <c r="C1342" s="15" t="s">
        <v>5301</v>
      </c>
      <c r="D1342" s="15" t="s">
        <v>5302</v>
      </c>
      <c r="E1342" s="15" t="s">
        <v>72</v>
      </c>
      <c r="F1342" s="15" t="s">
        <v>5303</v>
      </c>
      <c r="G1342" s="15" t="s">
        <v>5304</v>
      </c>
      <c r="H1342" s="15" t="s">
        <v>5305</v>
      </c>
      <c r="I1342" s="15" t="s">
        <v>62</v>
      </c>
      <c r="J1342" s="15" t="s">
        <v>9475</v>
      </c>
      <c r="K1342" s="29">
        <v>43346.492245370369</v>
      </c>
      <c r="L1342" s="154">
        <v>43392.735844907409</v>
      </c>
      <c r="M1342" s="155">
        <v>43757</v>
      </c>
      <c r="N1342" s="154">
        <v>43711.506782407407</v>
      </c>
      <c r="O1342" s="156">
        <v>8</v>
      </c>
      <c r="P1342" s="154">
        <v>43954.506782407407</v>
      </c>
      <c r="Q1342" s="30">
        <v>17</v>
      </c>
      <c r="R1342" s="15" t="s">
        <v>577</v>
      </c>
      <c r="S1342" s="15" t="s">
        <v>50</v>
      </c>
      <c r="T1342" s="15" t="s">
        <v>78</v>
      </c>
      <c r="U1342" s="15" t="s">
        <v>9523</v>
      </c>
      <c r="V1342" s="15" t="s">
        <v>9524</v>
      </c>
      <c r="W1342" s="15" t="s">
        <v>9525</v>
      </c>
      <c r="X1342" s="16">
        <v>219340</v>
      </c>
      <c r="Y1342" s="16">
        <v>0</v>
      </c>
      <c r="Z1342" s="16">
        <v>0</v>
      </c>
      <c r="AA1342" s="16">
        <v>0</v>
      </c>
      <c r="AB1342" s="16">
        <v>0</v>
      </c>
      <c r="AC1342" s="16">
        <v>0</v>
      </c>
      <c r="AD1342" s="16">
        <v>219342.99</v>
      </c>
      <c r="AE1342" s="16">
        <v>0</v>
      </c>
      <c r="AF1342" s="16">
        <v>0</v>
      </c>
      <c r="AG1342" s="16">
        <v>0</v>
      </c>
      <c r="AH1342" s="16">
        <v>0</v>
      </c>
      <c r="AI1342" s="16">
        <v>0</v>
      </c>
      <c r="AJ1342" s="16"/>
      <c r="AK1342" s="124">
        <f t="shared" si="20"/>
        <v>219342.99</v>
      </c>
      <c r="AL1342" s="20"/>
    </row>
    <row r="1343" spans="1:38" s="8" customFormat="1" ht="15" customHeight="1" x14ac:dyDescent="0.25">
      <c r="A1343" s="15" t="s">
        <v>9544</v>
      </c>
      <c r="B1343" s="15" t="s">
        <v>7276</v>
      </c>
      <c r="C1343" s="15" t="s">
        <v>5301</v>
      </c>
      <c r="D1343" s="15" t="s">
        <v>5302</v>
      </c>
      <c r="E1343" s="15" t="s">
        <v>72</v>
      </c>
      <c r="F1343" s="15" t="s">
        <v>5303</v>
      </c>
      <c r="G1343" s="15" t="s">
        <v>5304</v>
      </c>
      <c r="H1343" s="15" t="s">
        <v>5305</v>
      </c>
      <c r="I1343" s="15" t="s">
        <v>62</v>
      </c>
      <c r="J1343" s="15" t="s">
        <v>9475</v>
      </c>
      <c r="K1343" s="29">
        <v>43347.683831018519</v>
      </c>
      <c r="L1343" s="154">
        <v>43356.613217592596</v>
      </c>
      <c r="M1343" s="155">
        <v>43721</v>
      </c>
      <c r="N1343" s="154">
        <v>43434.458692129629</v>
      </c>
      <c r="O1343" s="156">
        <v>5</v>
      </c>
      <c r="P1343" s="154">
        <v>43585.458692129629</v>
      </c>
      <c r="Q1343" s="30">
        <v>17</v>
      </c>
      <c r="R1343" s="15" t="s">
        <v>577</v>
      </c>
      <c r="S1343" s="15" t="s">
        <v>50</v>
      </c>
      <c r="T1343" s="15" t="s">
        <v>78</v>
      </c>
      <c r="U1343" s="15" t="s">
        <v>9523</v>
      </c>
      <c r="V1343" s="15" t="s">
        <v>9524</v>
      </c>
      <c r="W1343" s="15" t="s">
        <v>9525</v>
      </c>
      <c r="X1343" s="16">
        <v>179999.96</v>
      </c>
      <c r="Y1343" s="16">
        <v>0</v>
      </c>
      <c r="Z1343" s="16">
        <v>0</v>
      </c>
      <c r="AA1343" s="16">
        <v>0</v>
      </c>
      <c r="AB1343" s="16">
        <v>0</v>
      </c>
      <c r="AC1343" s="16">
        <v>180000</v>
      </c>
      <c r="AD1343" s="16">
        <v>0</v>
      </c>
      <c r="AE1343" s="16">
        <v>0</v>
      </c>
      <c r="AF1343" s="16">
        <v>0</v>
      </c>
      <c r="AG1343" s="16">
        <v>0</v>
      </c>
      <c r="AH1343" s="16">
        <v>0</v>
      </c>
      <c r="AI1343" s="16">
        <v>0</v>
      </c>
      <c r="AJ1343" s="16"/>
      <c r="AK1343" s="124">
        <f t="shared" si="20"/>
        <v>180000</v>
      </c>
      <c r="AL1343" s="20"/>
    </row>
    <row r="1344" spans="1:38" s="8" customFormat="1" ht="15" customHeight="1" x14ac:dyDescent="0.25">
      <c r="A1344" s="15" t="s">
        <v>9545</v>
      </c>
      <c r="B1344" s="15" t="s">
        <v>9546</v>
      </c>
      <c r="C1344" s="15" t="s">
        <v>647</v>
      </c>
      <c r="D1344" s="15" t="s">
        <v>648</v>
      </c>
      <c r="E1344" s="15" t="s">
        <v>72</v>
      </c>
      <c r="F1344" s="15" t="s">
        <v>649</v>
      </c>
      <c r="G1344" s="15" t="s">
        <v>650</v>
      </c>
      <c r="H1344" s="15" t="s">
        <v>651</v>
      </c>
      <c r="I1344" s="15" t="s">
        <v>46</v>
      </c>
      <c r="J1344" s="15" t="s">
        <v>9475</v>
      </c>
      <c r="K1344" s="29">
        <v>43356.471701388888</v>
      </c>
      <c r="L1344" s="154">
        <v>43397.496446759258</v>
      </c>
      <c r="M1344" s="155" t="s">
        <v>48</v>
      </c>
      <c r="N1344" s="154" t="s">
        <v>48</v>
      </c>
      <c r="O1344" s="156">
        <v>3</v>
      </c>
      <c r="P1344" s="154" t="s">
        <v>48</v>
      </c>
      <c r="Q1344" s="30">
        <v>200</v>
      </c>
      <c r="R1344" s="15" t="s">
        <v>2785</v>
      </c>
      <c r="S1344" s="15" t="s">
        <v>162</v>
      </c>
      <c r="T1344" s="15" t="s">
        <v>765</v>
      </c>
      <c r="U1344" s="15" t="s">
        <v>9547</v>
      </c>
      <c r="V1344" s="15" t="s">
        <v>9548</v>
      </c>
      <c r="W1344" s="15" t="s">
        <v>9549</v>
      </c>
      <c r="X1344" s="16">
        <v>299916.56</v>
      </c>
      <c r="Y1344" s="16">
        <v>0</v>
      </c>
      <c r="Z1344" s="16">
        <v>0</v>
      </c>
      <c r="AA1344" s="16">
        <v>0</v>
      </c>
      <c r="AB1344" s="16">
        <v>0</v>
      </c>
      <c r="AC1344" s="16">
        <v>0</v>
      </c>
      <c r="AD1344" s="16">
        <v>0</v>
      </c>
      <c r="AE1344" s="16">
        <v>0</v>
      </c>
      <c r="AF1344" s="16">
        <v>0</v>
      </c>
      <c r="AG1344" s="16">
        <v>0</v>
      </c>
      <c r="AH1344" s="16">
        <v>0</v>
      </c>
      <c r="AI1344" s="16">
        <v>0</v>
      </c>
      <c r="AJ1344" s="16"/>
      <c r="AK1344" s="124">
        <f t="shared" si="20"/>
        <v>0</v>
      </c>
      <c r="AL1344" s="20"/>
    </row>
    <row r="1345" spans="1:38" s="8" customFormat="1" ht="15" customHeight="1" x14ac:dyDescent="0.25">
      <c r="A1345" s="15" t="s">
        <v>9550</v>
      </c>
      <c r="B1345" s="15" t="s">
        <v>9551</v>
      </c>
      <c r="C1345" s="15" t="s">
        <v>647</v>
      </c>
      <c r="D1345" s="15" t="s">
        <v>648</v>
      </c>
      <c r="E1345" s="15" t="s">
        <v>72</v>
      </c>
      <c r="F1345" s="15" t="s">
        <v>649</v>
      </c>
      <c r="G1345" s="15" t="s">
        <v>650</v>
      </c>
      <c r="H1345" s="15" t="s">
        <v>651</v>
      </c>
      <c r="I1345" s="15" t="s">
        <v>46</v>
      </c>
      <c r="J1345" s="15" t="s">
        <v>9475</v>
      </c>
      <c r="K1345" s="29">
        <v>43358.691504629627</v>
      </c>
      <c r="L1345" s="154">
        <v>43396.702870370369</v>
      </c>
      <c r="M1345" s="155" t="s">
        <v>48</v>
      </c>
      <c r="N1345" s="154" t="s">
        <v>48</v>
      </c>
      <c r="O1345" s="156">
        <v>2</v>
      </c>
      <c r="P1345" s="154" t="s">
        <v>48</v>
      </c>
      <c r="Q1345" s="30">
        <v>800</v>
      </c>
      <c r="R1345" s="15" t="s">
        <v>63</v>
      </c>
      <c r="S1345" s="15" t="s">
        <v>199</v>
      </c>
      <c r="T1345" s="15" t="s">
        <v>765</v>
      </c>
      <c r="U1345" s="15" t="s">
        <v>9552</v>
      </c>
      <c r="V1345" s="15" t="s">
        <v>9553</v>
      </c>
      <c r="W1345" s="15" t="s">
        <v>9554</v>
      </c>
      <c r="X1345" s="16">
        <v>299954.21000000002</v>
      </c>
      <c r="Y1345" s="16">
        <v>0</v>
      </c>
      <c r="Z1345" s="16">
        <v>0</v>
      </c>
      <c r="AA1345" s="16">
        <v>0</v>
      </c>
      <c r="AB1345" s="16">
        <v>0</v>
      </c>
      <c r="AC1345" s="16">
        <v>0</v>
      </c>
      <c r="AD1345" s="16">
        <v>0</v>
      </c>
      <c r="AE1345" s="16">
        <v>0</v>
      </c>
      <c r="AF1345" s="16">
        <v>0</v>
      </c>
      <c r="AG1345" s="16">
        <v>0</v>
      </c>
      <c r="AH1345" s="16">
        <v>0</v>
      </c>
      <c r="AI1345" s="16">
        <v>0</v>
      </c>
      <c r="AJ1345" s="16"/>
      <c r="AK1345" s="124">
        <f t="shared" si="20"/>
        <v>0</v>
      </c>
      <c r="AL1345" s="20"/>
    </row>
    <row r="1346" spans="1:38" s="8" customFormat="1" ht="15" customHeight="1" x14ac:dyDescent="0.25">
      <c r="A1346" s="15" t="s">
        <v>9555</v>
      </c>
      <c r="B1346" s="15" t="s">
        <v>9556</v>
      </c>
      <c r="C1346" s="15" t="s">
        <v>4240</v>
      </c>
      <c r="D1346" s="15" t="s">
        <v>4241</v>
      </c>
      <c r="E1346" s="15" t="s">
        <v>72</v>
      </c>
      <c r="F1346" s="15" t="s">
        <v>4242</v>
      </c>
      <c r="G1346" s="15" t="s">
        <v>4243</v>
      </c>
      <c r="H1346" s="15" t="s">
        <v>4244</v>
      </c>
      <c r="I1346" s="15" t="s">
        <v>62</v>
      </c>
      <c r="J1346" s="15" t="s">
        <v>9475</v>
      </c>
      <c r="K1346" s="29">
        <v>43364.503263888888</v>
      </c>
      <c r="L1346" s="154">
        <v>43412.687662037039</v>
      </c>
      <c r="M1346" s="155">
        <v>43777</v>
      </c>
      <c r="N1346" s="154">
        <v>43577.701793981483</v>
      </c>
      <c r="O1346" s="156">
        <v>36</v>
      </c>
      <c r="P1346" s="154">
        <v>44673.701793981483</v>
      </c>
      <c r="Q1346" s="30">
        <v>140</v>
      </c>
      <c r="R1346" s="15" t="s">
        <v>297</v>
      </c>
      <c r="S1346" s="15" t="s">
        <v>151</v>
      </c>
      <c r="T1346" s="15" t="s">
        <v>102</v>
      </c>
      <c r="U1346" s="15" t="s">
        <v>9557</v>
      </c>
      <c r="V1346" s="15" t="s">
        <v>9558</v>
      </c>
      <c r="W1346" s="15" t="s">
        <v>9559</v>
      </c>
      <c r="X1346" s="16">
        <v>310346.99</v>
      </c>
      <c r="Y1346" s="16">
        <v>0</v>
      </c>
      <c r="Z1346" s="16">
        <v>0</v>
      </c>
      <c r="AA1346" s="16">
        <v>0</v>
      </c>
      <c r="AB1346" s="16">
        <v>0</v>
      </c>
      <c r="AC1346" s="16">
        <v>0</v>
      </c>
      <c r="AD1346" s="16">
        <v>297712.99</v>
      </c>
      <c r="AE1346" s="16">
        <v>0</v>
      </c>
      <c r="AF1346" s="16">
        <v>0</v>
      </c>
      <c r="AG1346" s="16">
        <v>0</v>
      </c>
      <c r="AH1346" s="16">
        <v>0</v>
      </c>
      <c r="AI1346" s="16">
        <v>0</v>
      </c>
      <c r="AJ1346" s="16"/>
      <c r="AK1346" s="124">
        <f t="shared" si="20"/>
        <v>297712.99</v>
      </c>
      <c r="AL1346" s="20"/>
    </row>
    <row r="1347" spans="1:38" s="8" customFormat="1" ht="15" customHeight="1" x14ac:dyDescent="0.25">
      <c r="A1347" s="15" t="s">
        <v>9560</v>
      </c>
      <c r="B1347" s="15" t="s">
        <v>9561</v>
      </c>
      <c r="C1347" s="15" t="s">
        <v>3030</v>
      </c>
      <c r="D1347" s="15" t="s">
        <v>3031</v>
      </c>
      <c r="E1347" s="15" t="s">
        <v>72</v>
      </c>
      <c r="F1347" s="15" t="s">
        <v>3032</v>
      </c>
      <c r="G1347" s="15" t="s">
        <v>3033</v>
      </c>
      <c r="H1347" s="15" t="s">
        <v>3034</v>
      </c>
      <c r="I1347" s="15" t="s">
        <v>62</v>
      </c>
      <c r="J1347" s="15" t="s">
        <v>9475</v>
      </c>
      <c r="K1347" s="29">
        <v>43369.57712962963</v>
      </c>
      <c r="L1347" s="154">
        <v>43391.595451388886</v>
      </c>
      <c r="M1347" s="155">
        <v>43756</v>
      </c>
      <c r="N1347" s="154">
        <v>43679.445</v>
      </c>
      <c r="O1347" s="156">
        <v>12</v>
      </c>
      <c r="P1347" s="154">
        <v>44045.445</v>
      </c>
      <c r="Q1347" s="30">
        <v>96</v>
      </c>
      <c r="R1347" s="15" t="s">
        <v>1311</v>
      </c>
      <c r="S1347" s="15" t="s">
        <v>95</v>
      </c>
      <c r="T1347" s="15" t="s">
        <v>490</v>
      </c>
      <c r="U1347" s="15" t="s">
        <v>9562</v>
      </c>
      <c r="V1347" s="15" t="s">
        <v>9563</v>
      </c>
      <c r="W1347" s="15" t="s">
        <v>9564</v>
      </c>
      <c r="X1347" s="16">
        <v>199748.7</v>
      </c>
      <c r="Y1347" s="16">
        <v>0</v>
      </c>
      <c r="Z1347" s="16">
        <v>0</v>
      </c>
      <c r="AA1347" s="16">
        <v>0</v>
      </c>
      <c r="AB1347" s="16">
        <v>0</v>
      </c>
      <c r="AC1347" s="16">
        <v>0</v>
      </c>
      <c r="AD1347" s="16">
        <v>199748.7</v>
      </c>
      <c r="AE1347" s="16">
        <v>0</v>
      </c>
      <c r="AF1347" s="16">
        <v>0</v>
      </c>
      <c r="AG1347" s="16">
        <v>0</v>
      </c>
      <c r="AH1347" s="16">
        <v>0</v>
      </c>
      <c r="AI1347" s="16">
        <v>0</v>
      </c>
      <c r="AJ1347" s="16"/>
      <c r="AK1347" s="124">
        <f t="shared" si="20"/>
        <v>199748.7</v>
      </c>
      <c r="AL1347" s="20"/>
    </row>
    <row r="1348" spans="1:38" s="8" customFormat="1" ht="15" customHeight="1" x14ac:dyDescent="0.25">
      <c r="A1348" s="15" t="s">
        <v>9565</v>
      </c>
      <c r="B1348" s="15" t="s">
        <v>9566</v>
      </c>
      <c r="C1348" s="15" t="s">
        <v>1543</v>
      </c>
      <c r="D1348" s="15" t="s">
        <v>1544</v>
      </c>
      <c r="E1348" s="15" t="s">
        <v>72</v>
      </c>
      <c r="F1348" s="15" t="s">
        <v>1545</v>
      </c>
      <c r="G1348" s="15" t="s">
        <v>1546</v>
      </c>
      <c r="H1348" s="15" t="s">
        <v>1547</v>
      </c>
      <c r="I1348" s="15" t="s">
        <v>62</v>
      </c>
      <c r="J1348" s="15" t="s">
        <v>9475</v>
      </c>
      <c r="K1348" s="29">
        <v>43370.562407407408</v>
      </c>
      <c r="L1348" s="154">
        <v>43412.683981481481</v>
      </c>
      <c r="M1348" s="155">
        <v>43777</v>
      </c>
      <c r="N1348" s="154">
        <v>43677.556087962963</v>
      </c>
      <c r="O1348" s="156">
        <v>12</v>
      </c>
      <c r="P1348" s="154">
        <v>44043.556087962963</v>
      </c>
      <c r="Q1348" s="30">
        <v>90</v>
      </c>
      <c r="R1348" s="15" t="s">
        <v>3150</v>
      </c>
      <c r="S1348" s="15" t="s">
        <v>151</v>
      </c>
      <c r="T1348" s="15" t="s">
        <v>6860</v>
      </c>
      <c r="U1348" s="15" t="s">
        <v>9567</v>
      </c>
      <c r="V1348" s="15" t="s">
        <v>9568</v>
      </c>
      <c r="W1348" s="15" t="s">
        <v>9569</v>
      </c>
      <c r="X1348" s="16">
        <v>259960.49</v>
      </c>
      <c r="Y1348" s="16">
        <v>0</v>
      </c>
      <c r="Z1348" s="16">
        <v>0</v>
      </c>
      <c r="AA1348" s="16">
        <v>0</v>
      </c>
      <c r="AB1348" s="16">
        <v>0</v>
      </c>
      <c r="AC1348" s="16">
        <v>0</v>
      </c>
      <c r="AD1348" s="16">
        <v>259960.49</v>
      </c>
      <c r="AE1348" s="16">
        <v>0</v>
      </c>
      <c r="AF1348" s="16">
        <v>0</v>
      </c>
      <c r="AG1348" s="16">
        <v>0</v>
      </c>
      <c r="AH1348" s="16">
        <v>259960.49</v>
      </c>
      <c r="AI1348" s="16">
        <v>0</v>
      </c>
      <c r="AJ1348" s="16"/>
      <c r="AK1348" s="124">
        <f t="shared" ref="AK1348:AK1411" si="21">SUM(Y1348:AJ1348)</f>
        <v>519920.98</v>
      </c>
      <c r="AL1348" s="20"/>
    </row>
    <row r="1349" spans="1:38" s="8" customFormat="1" ht="15" customHeight="1" x14ac:dyDescent="0.25">
      <c r="A1349" s="15" t="s">
        <v>9570</v>
      </c>
      <c r="B1349" s="15" t="s">
        <v>9571</v>
      </c>
      <c r="C1349" s="15" t="s">
        <v>1543</v>
      </c>
      <c r="D1349" s="15" t="s">
        <v>1544</v>
      </c>
      <c r="E1349" s="15" t="s">
        <v>72</v>
      </c>
      <c r="F1349" s="15" t="s">
        <v>1545</v>
      </c>
      <c r="G1349" s="15" t="s">
        <v>1546</v>
      </c>
      <c r="H1349" s="15" t="s">
        <v>1547</v>
      </c>
      <c r="I1349" s="15" t="s">
        <v>62</v>
      </c>
      <c r="J1349" s="15" t="s">
        <v>9475</v>
      </c>
      <c r="K1349" s="29">
        <v>43370.72997685185</v>
      </c>
      <c r="L1349" s="154">
        <v>43412.665381944447</v>
      </c>
      <c r="M1349" s="155">
        <v>43777</v>
      </c>
      <c r="N1349" s="154">
        <v>43675.662986111114</v>
      </c>
      <c r="O1349" s="156">
        <v>12</v>
      </c>
      <c r="P1349" s="154">
        <v>44041.662986111114</v>
      </c>
      <c r="Q1349" s="30">
        <v>75</v>
      </c>
      <c r="R1349" s="15" t="s">
        <v>3150</v>
      </c>
      <c r="S1349" s="15" t="s">
        <v>151</v>
      </c>
      <c r="T1349" s="15" t="s">
        <v>102</v>
      </c>
      <c r="U1349" s="15" t="s">
        <v>9572</v>
      </c>
      <c r="V1349" s="15" t="s">
        <v>9573</v>
      </c>
      <c r="W1349" s="15" t="s">
        <v>9574</v>
      </c>
      <c r="X1349" s="16">
        <v>259990.3</v>
      </c>
      <c r="Y1349" s="16">
        <v>0</v>
      </c>
      <c r="Z1349" s="16">
        <v>0</v>
      </c>
      <c r="AA1349" s="16">
        <v>0</v>
      </c>
      <c r="AB1349" s="16">
        <v>0</v>
      </c>
      <c r="AC1349" s="16">
        <v>0</v>
      </c>
      <c r="AD1349" s="23">
        <v>259990.3</v>
      </c>
      <c r="AE1349" s="16">
        <v>0</v>
      </c>
      <c r="AF1349" s="16">
        <v>0</v>
      </c>
      <c r="AG1349" s="16">
        <v>0</v>
      </c>
      <c r="AH1349" s="16">
        <v>259990.3</v>
      </c>
      <c r="AI1349" s="16">
        <v>0</v>
      </c>
      <c r="AJ1349" s="16"/>
      <c r="AK1349" s="124">
        <f t="shared" si="21"/>
        <v>519980.6</v>
      </c>
      <c r="AL1349" s="20"/>
    </row>
    <row r="1350" spans="1:38" s="8" customFormat="1" ht="15" customHeight="1" x14ac:dyDescent="0.25">
      <c r="A1350" s="15" t="s">
        <v>9575</v>
      </c>
      <c r="B1350" s="15" t="s">
        <v>9576</v>
      </c>
      <c r="C1350" s="15" t="s">
        <v>7199</v>
      </c>
      <c r="D1350" s="15" t="s">
        <v>7200</v>
      </c>
      <c r="E1350" s="15" t="s">
        <v>72</v>
      </c>
      <c r="F1350" s="15" t="s">
        <v>7201</v>
      </c>
      <c r="G1350" s="15" t="s">
        <v>7202</v>
      </c>
      <c r="H1350" s="15" t="s">
        <v>7203</v>
      </c>
      <c r="I1350" s="15" t="s">
        <v>62</v>
      </c>
      <c r="J1350" s="15" t="s">
        <v>9475</v>
      </c>
      <c r="K1350" s="29">
        <v>43381.586481481485</v>
      </c>
      <c r="L1350" s="154">
        <v>43417.631898148145</v>
      </c>
      <c r="M1350" s="155">
        <v>43782</v>
      </c>
      <c r="N1350" s="154">
        <v>43679.445486111108</v>
      </c>
      <c r="O1350" s="156">
        <v>14</v>
      </c>
      <c r="P1350" s="154">
        <v>44106.445486111108</v>
      </c>
      <c r="Q1350" s="30">
        <v>400</v>
      </c>
      <c r="R1350" s="15" t="s">
        <v>7204</v>
      </c>
      <c r="S1350" s="15" t="s">
        <v>151</v>
      </c>
      <c r="T1350" s="15" t="s">
        <v>102</v>
      </c>
      <c r="U1350" s="15" t="s">
        <v>6651</v>
      </c>
      <c r="V1350" s="15" t="s">
        <v>7205</v>
      </c>
      <c r="W1350" s="15" t="s">
        <v>7206</v>
      </c>
      <c r="X1350" s="16">
        <v>276730.88</v>
      </c>
      <c r="Y1350" s="16">
        <v>0</v>
      </c>
      <c r="Z1350" s="16">
        <v>0</v>
      </c>
      <c r="AA1350" s="16">
        <v>0</v>
      </c>
      <c r="AB1350" s="16">
        <v>0</v>
      </c>
      <c r="AC1350" s="16">
        <v>0</v>
      </c>
      <c r="AD1350" s="16">
        <v>276855.59000000003</v>
      </c>
      <c r="AE1350" s="16">
        <v>0</v>
      </c>
      <c r="AF1350" s="16">
        <v>0</v>
      </c>
      <c r="AG1350" s="16">
        <v>0</v>
      </c>
      <c r="AH1350" s="16">
        <v>0</v>
      </c>
      <c r="AI1350" s="16">
        <v>0</v>
      </c>
      <c r="AJ1350" s="16"/>
      <c r="AK1350" s="124">
        <f t="shared" si="21"/>
        <v>276855.59000000003</v>
      </c>
      <c r="AL1350" s="20"/>
    </row>
    <row r="1351" spans="1:38" s="8" customFormat="1" ht="15" customHeight="1" x14ac:dyDescent="0.25">
      <c r="A1351" s="15" t="s">
        <v>9577</v>
      </c>
      <c r="B1351" s="15" t="s">
        <v>9578</v>
      </c>
      <c r="C1351" s="15" t="s">
        <v>9579</v>
      </c>
      <c r="D1351" s="15" t="s">
        <v>9580</v>
      </c>
      <c r="E1351" s="15" t="s">
        <v>72</v>
      </c>
      <c r="F1351" s="15" t="s">
        <v>9581</v>
      </c>
      <c r="G1351" s="15" t="s">
        <v>9582</v>
      </c>
      <c r="H1351" s="15" t="s">
        <v>9583</v>
      </c>
      <c r="I1351" s="15" t="s">
        <v>46</v>
      </c>
      <c r="J1351" s="15" t="s">
        <v>9475</v>
      </c>
      <c r="K1351" s="29">
        <v>43381.718715277777</v>
      </c>
      <c r="L1351" s="154">
        <v>43390.459305555552</v>
      </c>
      <c r="M1351" s="155" t="s">
        <v>48</v>
      </c>
      <c r="N1351" s="154" t="s">
        <v>48</v>
      </c>
      <c r="O1351" s="156">
        <v>12</v>
      </c>
      <c r="P1351" s="154" t="s">
        <v>48</v>
      </c>
      <c r="Q1351" s="30">
        <v>90</v>
      </c>
      <c r="R1351" s="15" t="s">
        <v>297</v>
      </c>
      <c r="S1351" s="15" t="s">
        <v>50</v>
      </c>
      <c r="T1351" s="15" t="s">
        <v>102</v>
      </c>
      <c r="U1351" s="15" t="s">
        <v>9584</v>
      </c>
      <c r="V1351" s="15" t="s">
        <v>9585</v>
      </c>
      <c r="W1351" s="15" t="s">
        <v>9586</v>
      </c>
      <c r="X1351" s="16">
        <v>293625</v>
      </c>
      <c r="Y1351" s="16">
        <v>0</v>
      </c>
      <c r="Z1351" s="16">
        <v>0</v>
      </c>
      <c r="AA1351" s="16">
        <v>0</v>
      </c>
      <c r="AB1351" s="16">
        <v>0</v>
      </c>
      <c r="AC1351" s="16">
        <v>0</v>
      </c>
      <c r="AD1351" s="16">
        <v>0</v>
      </c>
      <c r="AE1351" s="16">
        <v>0</v>
      </c>
      <c r="AF1351" s="16">
        <v>0</v>
      </c>
      <c r="AG1351" s="16">
        <v>0</v>
      </c>
      <c r="AH1351" s="16">
        <v>0</v>
      </c>
      <c r="AI1351" s="16">
        <v>0</v>
      </c>
      <c r="AJ1351" s="16"/>
      <c r="AK1351" s="124">
        <f t="shared" si="21"/>
        <v>0</v>
      </c>
      <c r="AL1351" s="20"/>
    </row>
    <row r="1352" spans="1:38" s="8" customFormat="1" ht="15" customHeight="1" x14ac:dyDescent="0.25">
      <c r="A1352" s="15" t="s">
        <v>9587</v>
      </c>
      <c r="B1352" s="15" t="s">
        <v>9588</v>
      </c>
      <c r="C1352" s="15" t="s">
        <v>9579</v>
      </c>
      <c r="D1352" s="15" t="s">
        <v>9580</v>
      </c>
      <c r="E1352" s="15" t="s">
        <v>72</v>
      </c>
      <c r="F1352" s="15" t="s">
        <v>9581</v>
      </c>
      <c r="G1352" s="15" t="s">
        <v>9582</v>
      </c>
      <c r="H1352" s="15" t="s">
        <v>9583</v>
      </c>
      <c r="I1352" s="15" t="s">
        <v>46</v>
      </c>
      <c r="J1352" s="15" t="s">
        <v>9475</v>
      </c>
      <c r="K1352" s="29">
        <v>43381.729108796295</v>
      </c>
      <c r="L1352" s="154">
        <v>43390.458865740744</v>
      </c>
      <c r="M1352" s="155" t="s">
        <v>48</v>
      </c>
      <c r="N1352" s="154" t="s">
        <v>48</v>
      </c>
      <c r="O1352" s="156">
        <v>12</v>
      </c>
      <c r="P1352" s="154" t="s">
        <v>48</v>
      </c>
      <c r="Q1352" s="30">
        <v>60</v>
      </c>
      <c r="R1352" s="15" t="s">
        <v>297</v>
      </c>
      <c r="S1352" s="15" t="s">
        <v>50</v>
      </c>
      <c r="T1352" s="15" t="s">
        <v>102</v>
      </c>
      <c r="U1352" s="15" t="s">
        <v>9589</v>
      </c>
      <c r="V1352" s="15" t="s">
        <v>9590</v>
      </c>
      <c r="W1352" s="15" t="s">
        <v>9591</v>
      </c>
      <c r="X1352" s="16">
        <v>292468.19</v>
      </c>
      <c r="Y1352" s="16">
        <v>0</v>
      </c>
      <c r="Z1352" s="16">
        <v>0</v>
      </c>
      <c r="AA1352" s="16">
        <v>0</v>
      </c>
      <c r="AB1352" s="16">
        <v>0</v>
      </c>
      <c r="AC1352" s="16">
        <v>0</v>
      </c>
      <c r="AD1352" s="16">
        <v>0</v>
      </c>
      <c r="AE1352" s="16">
        <v>0</v>
      </c>
      <c r="AF1352" s="16">
        <v>0</v>
      </c>
      <c r="AG1352" s="16">
        <v>0</v>
      </c>
      <c r="AH1352" s="16">
        <v>0</v>
      </c>
      <c r="AI1352" s="16">
        <v>0</v>
      </c>
      <c r="AJ1352" s="16"/>
      <c r="AK1352" s="124">
        <f t="shared" si="21"/>
        <v>0</v>
      </c>
      <c r="AL1352" s="20"/>
    </row>
    <row r="1353" spans="1:38" s="8" customFormat="1" ht="15" customHeight="1" x14ac:dyDescent="0.25">
      <c r="A1353" s="15" t="s">
        <v>9592</v>
      </c>
      <c r="B1353" s="15" t="s">
        <v>9593</v>
      </c>
      <c r="C1353" s="15" t="s">
        <v>9579</v>
      </c>
      <c r="D1353" s="15" t="s">
        <v>9580</v>
      </c>
      <c r="E1353" s="15" t="s">
        <v>72</v>
      </c>
      <c r="F1353" s="15" t="s">
        <v>9581</v>
      </c>
      <c r="G1353" s="15" t="s">
        <v>9582</v>
      </c>
      <c r="H1353" s="15" t="s">
        <v>9583</v>
      </c>
      <c r="I1353" s="15" t="s">
        <v>46</v>
      </c>
      <c r="J1353" s="15" t="s">
        <v>9475</v>
      </c>
      <c r="K1353" s="29">
        <v>43382.969039351854</v>
      </c>
      <c r="L1353" s="154">
        <v>43395.554027777776</v>
      </c>
      <c r="M1353" s="155" t="s">
        <v>48</v>
      </c>
      <c r="N1353" s="154" t="s">
        <v>48</v>
      </c>
      <c r="O1353" s="156">
        <v>12</v>
      </c>
      <c r="P1353" s="154" t="s">
        <v>48</v>
      </c>
      <c r="Q1353" s="30">
        <v>90</v>
      </c>
      <c r="R1353" s="15" t="s">
        <v>297</v>
      </c>
      <c r="S1353" s="15" t="s">
        <v>50</v>
      </c>
      <c r="T1353" s="15" t="s">
        <v>102</v>
      </c>
      <c r="U1353" s="15" t="s">
        <v>9584</v>
      </c>
      <c r="V1353" s="15" t="s">
        <v>9585</v>
      </c>
      <c r="W1353" s="15" t="s">
        <v>9594</v>
      </c>
      <c r="X1353" s="16">
        <v>299916.31</v>
      </c>
      <c r="Y1353" s="16">
        <v>0</v>
      </c>
      <c r="Z1353" s="16">
        <v>0</v>
      </c>
      <c r="AA1353" s="16">
        <v>0</v>
      </c>
      <c r="AB1353" s="16">
        <v>0</v>
      </c>
      <c r="AC1353" s="16">
        <v>0</v>
      </c>
      <c r="AD1353" s="16">
        <v>0</v>
      </c>
      <c r="AE1353" s="16">
        <v>0</v>
      </c>
      <c r="AF1353" s="16">
        <v>0</v>
      </c>
      <c r="AG1353" s="16">
        <v>0</v>
      </c>
      <c r="AH1353" s="16">
        <v>0</v>
      </c>
      <c r="AI1353" s="16">
        <v>0</v>
      </c>
      <c r="AJ1353" s="16"/>
      <c r="AK1353" s="124">
        <f t="shared" si="21"/>
        <v>0</v>
      </c>
      <c r="AL1353" s="20"/>
    </row>
    <row r="1354" spans="1:38" s="8" customFormat="1" ht="15" customHeight="1" x14ac:dyDescent="0.25">
      <c r="A1354" s="15" t="s">
        <v>9595</v>
      </c>
      <c r="B1354" s="15" t="s">
        <v>9596</v>
      </c>
      <c r="C1354" s="15" t="s">
        <v>9597</v>
      </c>
      <c r="D1354" s="15" t="s">
        <v>9598</v>
      </c>
      <c r="E1354" s="15" t="s">
        <v>72</v>
      </c>
      <c r="F1354" s="15" t="s">
        <v>9599</v>
      </c>
      <c r="G1354" s="15" t="s">
        <v>9600</v>
      </c>
      <c r="H1354" s="15" t="s">
        <v>1614</v>
      </c>
      <c r="I1354" s="15" t="s">
        <v>150</v>
      </c>
      <c r="J1354" s="15" t="s">
        <v>9475</v>
      </c>
      <c r="K1354" s="29">
        <v>43384.549745370372</v>
      </c>
      <c r="L1354" s="154">
        <v>43417.568738425929</v>
      </c>
      <c r="M1354" s="155">
        <v>44561</v>
      </c>
      <c r="N1354" s="154" t="s">
        <v>48</v>
      </c>
      <c r="O1354" s="156">
        <v>12</v>
      </c>
      <c r="P1354" s="154" t="s">
        <v>48</v>
      </c>
      <c r="Q1354" s="30">
        <v>120</v>
      </c>
      <c r="R1354" s="15" t="s">
        <v>9601</v>
      </c>
      <c r="S1354" s="15" t="s">
        <v>50</v>
      </c>
      <c r="T1354" s="15" t="s">
        <v>51</v>
      </c>
      <c r="U1354" s="15" t="s">
        <v>9602</v>
      </c>
      <c r="V1354" s="15" t="s">
        <v>9603</v>
      </c>
      <c r="W1354" s="15" t="s">
        <v>9604</v>
      </c>
      <c r="X1354" s="16">
        <v>299166.13</v>
      </c>
      <c r="Y1354" s="16">
        <v>0</v>
      </c>
      <c r="Z1354" s="16">
        <v>0</v>
      </c>
      <c r="AA1354" s="16">
        <v>0</v>
      </c>
      <c r="AB1354" s="16">
        <v>0</v>
      </c>
      <c r="AC1354" s="16">
        <v>0</v>
      </c>
      <c r="AD1354" s="16">
        <v>0</v>
      </c>
      <c r="AE1354" s="16">
        <v>0</v>
      </c>
      <c r="AF1354" s="16">
        <v>0</v>
      </c>
      <c r="AG1354" s="16">
        <v>0</v>
      </c>
      <c r="AH1354" s="16">
        <v>0</v>
      </c>
      <c r="AI1354" s="16">
        <v>0</v>
      </c>
      <c r="AJ1354" s="16"/>
      <c r="AK1354" s="124">
        <f t="shared" si="21"/>
        <v>0</v>
      </c>
      <c r="AL1354" s="20"/>
    </row>
    <row r="1355" spans="1:38" s="8" customFormat="1" ht="15" customHeight="1" x14ac:dyDescent="0.25">
      <c r="A1355" s="15" t="s">
        <v>9605</v>
      </c>
      <c r="B1355" s="15" t="s">
        <v>9606</v>
      </c>
      <c r="C1355" s="15" t="s">
        <v>3039</v>
      </c>
      <c r="D1355" s="15" t="s">
        <v>3040</v>
      </c>
      <c r="E1355" s="15" t="s">
        <v>72</v>
      </c>
      <c r="F1355" s="15" t="s">
        <v>3041</v>
      </c>
      <c r="G1355" s="15" t="s">
        <v>3042</v>
      </c>
      <c r="H1355" s="15" t="s">
        <v>3043</v>
      </c>
      <c r="I1355" s="15" t="s">
        <v>62</v>
      </c>
      <c r="J1355" s="15" t="s">
        <v>9475</v>
      </c>
      <c r="K1355" s="29">
        <v>43384.923993055556</v>
      </c>
      <c r="L1355" s="154">
        <v>43413.479155092595</v>
      </c>
      <c r="M1355" s="155">
        <v>43778</v>
      </c>
      <c r="N1355" s="154">
        <v>43649.486990740741</v>
      </c>
      <c r="O1355" s="156">
        <v>20</v>
      </c>
      <c r="P1355" s="154">
        <v>44258.486990740741</v>
      </c>
      <c r="Q1355" s="30">
        <v>92</v>
      </c>
      <c r="R1355" s="15" t="s">
        <v>297</v>
      </c>
      <c r="S1355" s="15" t="s">
        <v>50</v>
      </c>
      <c r="T1355" s="15" t="s">
        <v>78</v>
      </c>
      <c r="U1355" s="15" t="s">
        <v>9607</v>
      </c>
      <c r="V1355" s="15" t="s">
        <v>9608</v>
      </c>
      <c r="W1355" s="15" t="s">
        <v>9609</v>
      </c>
      <c r="X1355" s="16">
        <v>371502.01</v>
      </c>
      <c r="Y1355" s="16">
        <v>0</v>
      </c>
      <c r="Z1355" s="16">
        <v>0</v>
      </c>
      <c r="AA1355" s="16">
        <v>0</v>
      </c>
      <c r="AB1355" s="16">
        <v>0</v>
      </c>
      <c r="AC1355" s="16">
        <v>0</v>
      </c>
      <c r="AD1355" s="16">
        <v>296870.11</v>
      </c>
      <c r="AE1355" s="16">
        <v>0</v>
      </c>
      <c r="AF1355" s="16">
        <v>0</v>
      </c>
      <c r="AG1355" s="16">
        <v>0</v>
      </c>
      <c r="AH1355" s="16">
        <v>0</v>
      </c>
      <c r="AI1355" s="16">
        <v>0</v>
      </c>
      <c r="AJ1355" s="16"/>
      <c r="AK1355" s="124">
        <f t="shared" si="21"/>
        <v>296870.11</v>
      </c>
      <c r="AL1355" s="20"/>
    </row>
    <row r="1356" spans="1:38" s="8" customFormat="1" ht="15" customHeight="1" x14ac:dyDescent="0.25">
      <c r="A1356" s="15" t="s">
        <v>9610</v>
      </c>
      <c r="B1356" s="15" t="s">
        <v>9611</v>
      </c>
      <c r="C1356" s="15" t="s">
        <v>805</v>
      </c>
      <c r="D1356" s="15" t="s">
        <v>806</v>
      </c>
      <c r="E1356" s="15" t="s">
        <v>72</v>
      </c>
      <c r="F1356" s="15" t="s">
        <v>48</v>
      </c>
      <c r="G1356" s="15" t="s">
        <v>807</v>
      </c>
      <c r="H1356" s="15" t="s">
        <v>808</v>
      </c>
      <c r="I1356" s="15" t="s">
        <v>62</v>
      </c>
      <c r="J1356" s="15" t="s">
        <v>9475</v>
      </c>
      <c r="K1356" s="29">
        <v>43388.481562499997</v>
      </c>
      <c r="L1356" s="154">
        <v>43413.491099537037</v>
      </c>
      <c r="M1356" s="155">
        <v>43778</v>
      </c>
      <c r="N1356" s="154">
        <v>43734.502106481479</v>
      </c>
      <c r="O1356" s="156">
        <v>24</v>
      </c>
      <c r="P1356" s="154">
        <v>44465.502106481479</v>
      </c>
      <c r="Q1356" s="30">
        <v>15</v>
      </c>
      <c r="R1356" s="15" t="s">
        <v>131</v>
      </c>
      <c r="S1356" s="15" t="s">
        <v>50</v>
      </c>
      <c r="T1356" s="15" t="s">
        <v>2442</v>
      </c>
      <c r="U1356" s="15" t="s">
        <v>9612</v>
      </c>
      <c r="V1356" s="15" t="s">
        <v>9613</v>
      </c>
      <c r="W1356" s="15" t="s">
        <v>9614</v>
      </c>
      <c r="X1356" s="16">
        <v>173821.73</v>
      </c>
      <c r="Y1356" s="16">
        <v>0</v>
      </c>
      <c r="Z1356" s="16">
        <v>0</v>
      </c>
      <c r="AA1356" s="16">
        <v>0</v>
      </c>
      <c r="AB1356" s="16">
        <v>0</v>
      </c>
      <c r="AC1356" s="16">
        <v>0</v>
      </c>
      <c r="AD1356" s="16">
        <v>173821.73</v>
      </c>
      <c r="AE1356" s="16">
        <v>0</v>
      </c>
      <c r="AF1356" s="16">
        <v>0</v>
      </c>
      <c r="AG1356" s="16">
        <v>0</v>
      </c>
      <c r="AH1356" s="16">
        <v>0</v>
      </c>
      <c r="AI1356" s="16">
        <v>0</v>
      </c>
      <c r="AJ1356" s="16"/>
      <c r="AK1356" s="124">
        <f t="shared" si="21"/>
        <v>173821.73</v>
      </c>
      <c r="AL1356" s="20"/>
    </row>
    <row r="1357" spans="1:38" s="8" customFormat="1" ht="15" customHeight="1" x14ac:dyDescent="0.25">
      <c r="A1357" s="15" t="s">
        <v>9615</v>
      </c>
      <c r="B1357" s="15" t="s">
        <v>9616</v>
      </c>
      <c r="C1357" s="15" t="s">
        <v>3039</v>
      </c>
      <c r="D1357" s="15" t="s">
        <v>3040</v>
      </c>
      <c r="E1357" s="15" t="s">
        <v>72</v>
      </c>
      <c r="F1357" s="15" t="s">
        <v>3041</v>
      </c>
      <c r="G1357" s="15" t="s">
        <v>3042</v>
      </c>
      <c r="H1357" s="15" t="s">
        <v>3043</v>
      </c>
      <c r="I1357" s="15" t="s">
        <v>62</v>
      </c>
      <c r="J1357" s="15" t="s">
        <v>9475</v>
      </c>
      <c r="K1357" s="29">
        <v>43388.490254629629</v>
      </c>
      <c r="L1357" s="154">
        <v>43413.501423611109</v>
      </c>
      <c r="M1357" s="155">
        <v>43778</v>
      </c>
      <c r="N1357" s="154">
        <v>43539.519861111112</v>
      </c>
      <c r="O1357" s="156">
        <v>12</v>
      </c>
      <c r="P1357" s="154">
        <v>43905.519861111112</v>
      </c>
      <c r="Q1357" s="30">
        <v>55</v>
      </c>
      <c r="R1357" s="15" t="s">
        <v>297</v>
      </c>
      <c r="S1357" s="15" t="s">
        <v>50</v>
      </c>
      <c r="T1357" s="15" t="s">
        <v>78</v>
      </c>
      <c r="U1357" s="15" t="s">
        <v>9617</v>
      </c>
      <c r="V1357" s="15" t="s">
        <v>9618</v>
      </c>
      <c r="W1357" s="15" t="s">
        <v>9619</v>
      </c>
      <c r="X1357" s="16">
        <v>214710.85</v>
      </c>
      <c r="Y1357" s="16">
        <v>0</v>
      </c>
      <c r="Z1357" s="16">
        <v>0</v>
      </c>
      <c r="AA1357" s="16">
        <v>0</v>
      </c>
      <c r="AB1357" s="16">
        <v>0</v>
      </c>
      <c r="AC1357" s="16">
        <v>214710.85</v>
      </c>
      <c r="AD1357" s="16">
        <v>0</v>
      </c>
      <c r="AE1357" s="16">
        <v>0</v>
      </c>
      <c r="AF1357" s="16">
        <v>0</v>
      </c>
      <c r="AG1357" s="16">
        <v>0</v>
      </c>
      <c r="AH1357" s="16">
        <v>0</v>
      </c>
      <c r="AI1357" s="16">
        <v>0</v>
      </c>
      <c r="AJ1357" s="16"/>
      <c r="AK1357" s="124">
        <f t="shared" si="21"/>
        <v>214710.85</v>
      </c>
      <c r="AL1357" s="20"/>
    </row>
    <row r="1358" spans="1:38" s="8" customFormat="1" ht="15" customHeight="1" x14ac:dyDescent="0.25">
      <c r="A1358" s="15" t="s">
        <v>9620</v>
      </c>
      <c r="B1358" s="15" t="s">
        <v>9621</v>
      </c>
      <c r="C1358" s="15" t="s">
        <v>1071</v>
      </c>
      <c r="D1358" s="15" t="s">
        <v>1072</v>
      </c>
      <c r="E1358" s="15" t="s">
        <v>72</v>
      </c>
      <c r="F1358" s="15" t="s">
        <v>1073</v>
      </c>
      <c r="G1358" s="15" t="s">
        <v>1074</v>
      </c>
      <c r="H1358" s="15" t="s">
        <v>1075</v>
      </c>
      <c r="I1358" s="15" t="s">
        <v>62</v>
      </c>
      <c r="J1358" s="15" t="s">
        <v>9475</v>
      </c>
      <c r="K1358" s="29">
        <v>43388.702407407407</v>
      </c>
      <c r="L1358" s="154">
        <v>43413.521481481483</v>
      </c>
      <c r="M1358" s="155">
        <v>43778</v>
      </c>
      <c r="N1358" s="154">
        <v>43739.401666666665</v>
      </c>
      <c r="O1358" s="156">
        <v>27</v>
      </c>
      <c r="P1358" s="154">
        <v>44562.401666666665</v>
      </c>
      <c r="Q1358" s="30">
        <v>388</v>
      </c>
      <c r="R1358" s="15" t="s">
        <v>63</v>
      </c>
      <c r="S1358" s="15" t="s">
        <v>50</v>
      </c>
      <c r="T1358" s="15" t="s">
        <v>108</v>
      </c>
      <c r="U1358" s="15" t="s">
        <v>9622</v>
      </c>
      <c r="V1358" s="15" t="s">
        <v>9623</v>
      </c>
      <c r="W1358" s="15" t="s">
        <v>9624</v>
      </c>
      <c r="X1358" s="16">
        <v>299546.28000000003</v>
      </c>
      <c r="Y1358" s="16">
        <v>0</v>
      </c>
      <c r="Z1358" s="16">
        <v>0</v>
      </c>
      <c r="AA1358" s="16">
        <v>0</v>
      </c>
      <c r="AB1358" s="16">
        <v>0</v>
      </c>
      <c r="AC1358" s="16">
        <v>0</v>
      </c>
      <c r="AD1358" s="16">
        <v>299988.18</v>
      </c>
      <c r="AE1358" s="16">
        <v>0</v>
      </c>
      <c r="AF1358" s="16">
        <v>0</v>
      </c>
      <c r="AG1358" s="16">
        <v>0</v>
      </c>
      <c r="AH1358" s="16">
        <v>0</v>
      </c>
      <c r="AI1358" s="16">
        <v>0</v>
      </c>
      <c r="AJ1358" s="16"/>
      <c r="AK1358" s="124">
        <f t="shared" si="21"/>
        <v>299988.18</v>
      </c>
      <c r="AL1358" s="20"/>
    </row>
    <row r="1359" spans="1:38" s="8" customFormat="1" ht="15" customHeight="1" x14ac:dyDescent="0.25">
      <c r="A1359" s="15" t="s">
        <v>9625</v>
      </c>
      <c r="B1359" s="15" t="s">
        <v>9588</v>
      </c>
      <c r="C1359" s="15" t="s">
        <v>9579</v>
      </c>
      <c r="D1359" s="15" t="s">
        <v>9580</v>
      </c>
      <c r="E1359" s="15" t="s">
        <v>72</v>
      </c>
      <c r="F1359" s="15" t="s">
        <v>9581</v>
      </c>
      <c r="G1359" s="15" t="s">
        <v>9582</v>
      </c>
      <c r="H1359" s="15" t="s">
        <v>9583</v>
      </c>
      <c r="I1359" s="15" t="s">
        <v>46</v>
      </c>
      <c r="J1359" s="15" t="s">
        <v>9475</v>
      </c>
      <c r="K1359" s="29">
        <v>43389.919131944444</v>
      </c>
      <c r="L1359" s="154">
        <v>43395.559421296297</v>
      </c>
      <c r="M1359" s="155" t="s">
        <v>48</v>
      </c>
      <c r="N1359" s="154" t="s">
        <v>48</v>
      </c>
      <c r="O1359" s="156">
        <v>12</v>
      </c>
      <c r="P1359" s="154" t="s">
        <v>48</v>
      </c>
      <c r="Q1359" s="30">
        <v>60</v>
      </c>
      <c r="R1359" s="15" t="s">
        <v>297</v>
      </c>
      <c r="S1359" s="15" t="s">
        <v>50</v>
      </c>
      <c r="T1359" s="15" t="s">
        <v>102</v>
      </c>
      <c r="U1359" s="15" t="s">
        <v>9589</v>
      </c>
      <c r="V1359" s="15" t="s">
        <v>9626</v>
      </c>
      <c r="W1359" s="15" t="s">
        <v>9591</v>
      </c>
      <c r="X1359" s="16">
        <v>299190.44</v>
      </c>
      <c r="Y1359" s="16">
        <v>0</v>
      </c>
      <c r="Z1359" s="16">
        <v>0</v>
      </c>
      <c r="AA1359" s="16">
        <v>0</v>
      </c>
      <c r="AB1359" s="16">
        <v>0</v>
      </c>
      <c r="AC1359" s="16">
        <v>0</v>
      </c>
      <c r="AD1359" s="16">
        <v>0</v>
      </c>
      <c r="AE1359" s="16">
        <v>0</v>
      </c>
      <c r="AF1359" s="16">
        <v>0</v>
      </c>
      <c r="AG1359" s="16">
        <v>0</v>
      </c>
      <c r="AH1359" s="16">
        <v>0</v>
      </c>
      <c r="AI1359" s="16">
        <v>0</v>
      </c>
      <c r="AJ1359" s="16"/>
      <c r="AK1359" s="124">
        <f t="shared" si="21"/>
        <v>0</v>
      </c>
      <c r="AL1359" s="20"/>
    </row>
    <row r="1360" spans="1:38" s="8" customFormat="1" ht="15" customHeight="1" x14ac:dyDescent="0.25">
      <c r="A1360" s="15" t="s">
        <v>9627</v>
      </c>
      <c r="B1360" s="15" t="s">
        <v>9578</v>
      </c>
      <c r="C1360" s="15" t="s">
        <v>9579</v>
      </c>
      <c r="D1360" s="15" t="s">
        <v>9580</v>
      </c>
      <c r="E1360" s="15" t="s">
        <v>72</v>
      </c>
      <c r="F1360" s="15" t="s">
        <v>9581</v>
      </c>
      <c r="G1360" s="15" t="s">
        <v>9582</v>
      </c>
      <c r="H1360" s="15" t="s">
        <v>9583</v>
      </c>
      <c r="I1360" s="15" t="s">
        <v>46</v>
      </c>
      <c r="J1360" s="15" t="s">
        <v>9475</v>
      </c>
      <c r="K1360" s="29">
        <v>43389.920289351852</v>
      </c>
      <c r="L1360" s="154">
        <v>43395.561608796299</v>
      </c>
      <c r="M1360" s="155" t="s">
        <v>48</v>
      </c>
      <c r="N1360" s="154" t="s">
        <v>48</v>
      </c>
      <c r="O1360" s="156">
        <v>12</v>
      </c>
      <c r="P1360" s="154" t="s">
        <v>48</v>
      </c>
      <c r="Q1360" s="30">
        <v>90</v>
      </c>
      <c r="R1360" s="15" t="s">
        <v>297</v>
      </c>
      <c r="S1360" s="15" t="s">
        <v>50</v>
      </c>
      <c r="T1360" s="15" t="s">
        <v>102</v>
      </c>
      <c r="U1360" s="15" t="s">
        <v>9584</v>
      </c>
      <c r="V1360" s="15" t="s">
        <v>9585</v>
      </c>
      <c r="W1360" s="15" t="s">
        <v>9586</v>
      </c>
      <c r="X1360" s="16">
        <v>294347.25</v>
      </c>
      <c r="Y1360" s="16">
        <v>0</v>
      </c>
      <c r="Z1360" s="16">
        <v>0</v>
      </c>
      <c r="AA1360" s="16">
        <v>0</v>
      </c>
      <c r="AB1360" s="16">
        <v>0</v>
      </c>
      <c r="AC1360" s="16">
        <v>0</v>
      </c>
      <c r="AD1360" s="16">
        <v>0</v>
      </c>
      <c r="AE1360" s="16">
        <v>0</v>
      </c>
      <c r="AF1360" s="16">
        <v>0</v>
      </c>
      <c r="AG1360" s="16">
        <v>0</v>
      </c>
      <c r="AH1360" s="16">
        <v>0</v>
      </c>
      <c r="AI1360" s="16">
        <v>0</v>
      </c>
      <c r="AJ1360" s="16"/>
      <c r="AK1360" s="124">
        <f t="shared" si="21"/>
        <v>0</v>
      </c>
      <c r="AL1360" s="20"/>
    </row>
    <row r="1361" spans="1:38" s="8" customFormat="1" ht="15" customHeight="1" x14ac:dyDescent="0.25">
      <c r="A1361" s="15" t="s">
        <v>9628</v>
      </c>
      <c r="B1361" s="15" t="s">
        <v>6531</v>
      </c>
      <c r="C1361" s="15" t="s">
        <v>422</v>
      </c>
      <c r="D1361" s="15" t="s">
        <v>423</v>
      </c>
      <c r="E1361" s="15" t="s">
        <v>72</v>
      </c>
      <c r="F1361" s="15" t="s">
        <v>424</v>
      </c>
      <c r="G1361" s="15" t="s">
        <v>425</v>
      </c>
      <c r="H1361" s="15" t="s">
        <v>426</v>
      </c>
      <c r="I1361" s="15" t="s">
        <v>62</v>
      </c>
      <c r="J1361" s="15" t="s">
        <v>9475</v>
      </c>
      <c r="K1361" s="29">
        <v>43390.771678240744</v>
      </c>
      <c r="L1361" s="154">
        <v>43451.607453703706</v>
      </c>
      <c r="M1361" s="155">
        <v>44561</v>
      </c>
      <c r="N1361" s="154">
        <v>44707.420763888891</v>
      </c>
      <c r="O1361" s="156">
        <v>8</v>
      </c>
      <c r="P1361" s="154">
        <v>44952.420763888891</v>
      </c>
      <c r="Q1361" s="30">
        <v>2304</v>
      </c>
      <c r="R1361" s="15" t="s">
        <v>63</v>
      </c>
      <c r="S1361" s="15" t="s">
        <v>95</v>
      </c>
      <c r="T1361" s="15" t="s">
        <v>187</v>
      </c>
      <c r="U1361" s="15" t="s">
        <v>9629</v>
      </c>
      <c r="V1361" s="15" t="s">
        <v>6533</v>
      </c>
      <c r="W1361" s="15" t="s">
        <v>9630</v>
      </c>
      <c r="X1361" s="16">
        <v>238302.89</v>
      </c>
      <c r="Y1361" s="16">
        <v>0</v>
      </c>
      <c r="Z1361" s="16">
        <v>0</v>
      </c>
      <c r="AA1361" s="16">
        <v>0</v>
      </c>
      <c r="AB1361" s="16">
        <v>0</v>
      </c>
      <c r="AC1361" s="16">
        <v>0</v>
      </c>
      <c r="AD1361" s="16">
        <v>0</v>
      </c>
      <c r="AE1361" s="16">
        <v>0</v>
      </c>
      <c r="AF1361" s="16">
        <v>238302.89</v>
      </c>
      <c r="AG1361" s="16">
        <v>0</v>
      </c>
      <c r="AH1361" s="16">
        <v>0</v>
      </c>
      <c r="AI1361" s="16">
        <v>0</v>
      </c>
      <c r="AJ1361" s="16"/>
      <c r="AK1361" s="124">
        <f t="shared" si="21"/>
        <v>238302.89</v>
      </c>
      <c r="AL1361" s="20"/>
    </row>
    <row r="1362" spans="1:38" s="8" customFormat="1" ht="15" customHeight="1" x14ac:dyDescent="0.25">
      <c r="A1362" s="15" t="s">
        <v>9631</v>
      </c>
      <c r="B1362" s="15" t="s">
        <v>9632</v>
      </c>
      <c r="C1362" s="15" t="s">
        <v>9633</v>
      </c>
      <c r="D1362" s="15" t="s">
        <v>9634</v>
      </c>
      <c r="E1362" s="15" t="s">
        <v>72</v>
      </c>
      <c r="F1362" s="15" t="s">
        <v>9635</v>
      </c>
      <c r="G1362" s="15" t="s">
        <v>9636</v>
      </c>
      <c r="H1362" s="15" t="s">
        <v>9637</v>
      </c>
      <c r="I1362" s="15" t="s">
        <v>150</v>
      </c>
      <c r="J1362" s="15" t="s">
        <v>9475</v>
      </c>
      <c r="K1362" s="29">
        <v>43391.6718287037</v>
      </c>
      <c r="L1362" s="154">
        <v>43511.682314814818</v>
      </c>
      <c r="M1362" s="155">
        <v>44242</v>
      </c>
      <c r="N1362" s="154" t="s">
        <v>48</v>
      </c>
      <c r="O1362" s="156">
        <v>12</v>
      </c>
      <c r="P1362" s="154" t="s">
        <v>48</v>
      </c>
      <c r="Q1362" s="30">
        <v>336</v>
      </c>
      <c r="R1362" s="15" t="s">
        <v>9638</v>
      </c>
      <c r="S1362" s="15" t="s">
        <v>162</v>
      </c>
      <c r="T1362" s="15" t="s">
        <v>1940</v>
      </c>
      <c r="U1362" s="15" t="s">
        <v>9639</v>
      </c>
      <c r="V1362" s="15" t="s">
        <v>9640</v>
      </c>
      <c r="W1362" s="15" t="s">
        <v>9641</v>
      </c>
      <c r="X1362" s="16">
        <v>299130.76</v>
      </c>
      <c r="Y1362" s="16">
        <v>0</v>
      </c>
      <c r="Z1362" s="16">
        <v>0</v>
      </c>
      <c r="AA1362" s="16">
        <v>0</v>
      </c>
      <c r="AB1362" s="16">
        <v>0</v>
      </c>
      <c r="AC1362" s="16">
        <v>0</v>
      </c>
      <c r="AD1362" s="16">
        <v>0</v>
      </c>
      <c r="AE1362" s="16">
        <v>0</v>
      </c>
      <c r="AF1362" s="16">
        <v>0</v>
      </c>
      <c r="AG1362" s="16">
        <v>0</v>
      </c>
      <c r="AH1362" s="16">
        <v>0</v>
      </c>
      <c r="AI1362" s="16">
        <v>0</v>
      </c>
      <c r="AJ1362" s="16"/>
      <c r="AK1362" s="124">
        <f t="shared" si="21"/>
        <v>0</v>
      </c>
      <c r="AL1362" s="20"/>
    </row>
    <row r="1363" spans="1:38" s="8" customFormat="1" ht="15" customHeight="1" x14ac:dyDescent="0.25">
      <c r="A1363" s="15" t="s">
        <v>9642</v>
      </c>
      <c r="B1363" s="15" t="s">
        <v>9578</v>
      </c>
      <c r="C1363" s="15" t="s">
        <v>9579</v>
      </c>
      <c r="D1363" s="15" t="s">
        <v>9580</v>
      </c>
      <c r="E1363" s="15" t="s">
        <v>72</v>
      </c>
      <c r="F1363" s="15" t="s">
        <v>9581</v>
      </c>
      <c r="G1363" s="15" t="s">
        <v>9582</v>
      </c>
      <c r="H1363" s="15" t="s">
        <v>9583</v>
      </c>
      <c r="I1363" s="15" t="s">
        <v>62</v>
      </c>
      <c r="J1363" s="15" t="s">
        <v>9475</v>
      </c>
      <c r="K1363" s="29">
        <v>43395.938425925924</v>
      </c>
      <c r="L1363" s="154">
        <v>43413.536932870367</v>
      </c>
      <c r="M1363" s="155">
        <v>44561</v>
      </c>
      <c r="N1363" s="154">
        <v>44377.576562499999</v>
      </c>
      <c r="O1363" s="156">
        <v>13</v>
      </c>
      <c r="P1363" s="154">
        <v>44772.576562499999</v>
      </c>
      <c r="Q1363" s="30">
        <v>90</v>
      </c>
      <c r="R1363" s="15" t="s">
        <v>297</v>
      </c>
      <c r="S1363" s="15" t="s">
        <v>50</v>
      </c>
      <c r="T1363" s="15" t="s">
        <v>102</v>
      </c>
      <c r="U1363" s="15" t="s">
        <v>9643</v>
      </c>
      <c r="V1363" s="15" t="s">
        <v>9585</v>
      </c>
      <c r="W1363" s="15" t="s">
        <v>9586</v>
      </c>
      <c r="X1363" s="16">
        <v>278843.96999999997</v>
      </c>
      <c r="Y1363" s="16">
        <v>0</v>
      </c>
      <c r="Z1363" s="16">
        <v>0</v>
      </c>
      <c r="AA1363" s="16">
        <v>0</v>
      </c>
      <c r="AB1363" s="16">
        <v>0</v>
      </c>
      <c r="AC1363" s="16">
        <v>0</v>
      </c>
      <c r="AD1363" s="16">
        <v>71607.600000000006</v>
      </c>
      <c r="AE1363" s="16">
        <v>206172.16</v>
      </c>
      <c r="AF1363" s="16">
        <v>0</v>
      </c>
      <c r="AG1363" s="16">
        <v>0</v>
      </c>
      <c r="AH1363" s="16">
        <v>0</v>
      </c>
      <c r="AI1363" s="16">
        <v>0</v>
      </c>
      <c r="AJ1363" s="16"/>
      <c r="AK1363" s="124">
        <f t="shared" si="21"/>
        <v>277779.76</v>
      </c>
      <c r="AL1363" s="20"/>
    </row>
    <row r="1364" spans="1:38" s="8" customFormat="1" ht="15" customHeight="1" x14ac:dyDescent="0.25">
      <c r="A1364" s="15" t="s">
        <v>9644</v>
      </c>
      <c r="B1364" s="15" t="s">
        <v>9588</v>
      </c>
      <c r="C1364" s="15" t="s">
        <v>9579</v>
      </c>
      <c r="D1364" s="15" t="s">
        <v>9580</v>
      </c>
      <c r="E1364" s="15" t="s">
        <v>72</v>
      </c>
      <c r="F1364" s="15" t="s">
        <v>9581</v>
      </c>
      <c r="G1364" s="15" t="s">
        <v>9582</v>
      </c>
      <c r="H1364" s="15" t="s">
        <v>9583</v>
      </c>
      <c r="I1364" s="15" t="s">
        <v>150</v>
      </c>
      <c r="J1364" s="15" t="s">
        <v>9475</v>
      </c>
      <c r="K1364" s="29">
        <v>43396.051828703705</v>
      </c>
      <c r="L1364" s="154">
        <v>43451.612129629626</v>
      </c>
      <c r="M1364" s="155">
        <v>44561</v>
      </c>
      <c r="N1364" s="154" t="s">
        <v>48</v>
      </c>
      <c r="O1364" s="156">
        <v>12</v>
      </c>
      <c r="P1364" s="154" t="s">
        <v>48</v>
      </c>
      <c r="Q1364" s="30">
        <v>60</v>
      </c>
      <c r="R1364" s="15" t="s">
        <v>297</v>
      </c>
      <c r="S1364" s="15" t="s">
        <v>50</v>
      </c>
      <c r="T1364" s="15" t="s">
        <v>102</v>
      </c>
      <c r="U1364" s="15" t="s">
        <v>9589</v>
      </c>
      <c r="V1364" s="15" t="s">
        <v>9626</v>
      </c>
      <c r="W1364" s="15" t="s">
        <v>9591</v>
      </c>
      <c r="X1364" s="16">
        <v>275029.59000000003</v>
      </c>
      <c r="Y1364" s="16">
        <v>0</v>
      </c>
      <c r="Z1364" s="16">
        <v>0</v>
      </c>
      <c r="AA1364" s="16">
        <v>0</v>
      </c>
      <c r="AB1364" s="16">
        <v>0</v>
      </c>
      <c r="AC1364" s="16">
        <v>0</v>
      </c>
      <c r="AD1364" s="16">
        <v>0</v>
      </c>
      <c r="AE1364" s="16">
        <v>0</v>
      </c>
      <c r="AF1364" s="16">
        <v>0</v>
      </c>
      <c r="AG1364" s="16">
        <v>0</v>
      </c>
      <c r="AH1364" s="16">
        <v>0</v>
      </c>
      <c r="AI1364" s="16">
        <v>0</v>
      </c>
      <c r="AJ1364" s="16"/>
      <c r="AK1364" s="124">
        <f t="shared" si="21"/>
        <v>0</v>
      </c>
      <c r="AL1364" s="20"/>
    </row>
    <row r="1365" spans="1:38" s="8" customFormat="1" ht="15" customHeight="1" x14ac:dyDescent="0.25">
      <c r="A1365" s="15" t="s">
        <v>9645</v>
      </c>
      <c r="B1365" s="15" t="s">
        <v>9593</v>
      </c>
      <c r="C1365" s="15" t="s">
        <v>9579</v>
      </c>
      <c r="D1365" s="15" t="s">
        <v>9580</v>
      </c>
      <c r="E1365" s="15" t="s">
        <v>72</v>
      </c>
      <c r="F1365" s="15" t="s">
        <v>9581</v>
      </c>
      <c r="G1365" s="15" t="s">
        <v>9582</v>
      </c>
      <c r="H1365" s="15" t="s">
        <v>9583</v>
      </c>
      <c r="I1365" s="15" t="s">
        <v>62</v>
      </c>
      <c r="J1365" s="15" t="s">
        <v>9475</v>
      </c>
      <c r="K1365" s="29">
        <v>43397.59511574074</v>
      </c>
      <c r="L1365" s="154">
        <v>43413.537060185183</v>
      </c>
      <c r="M1365" s="155">
        <v>44561</v>
      </c>
      <c r="N1365" s="154">
        <v>44795.602754629632</v>
      </c>
      <c r="O1365" s="156">
        <v>12</v>
      </c>
      <c r="P1365" s="154">
        <v>45160.602754629632</v>
      </c>
      <c r="Q1365" s="30">
        <v>90</v>
      </c>
      <c r="R1365" s="15" t="s">
        <v>297</v>
      </c>
      <c r="S1365" s="15" t="s">
        <v>50</v>
      </c>
      <c r="T1365" s="15" t="s">
        <v>102</v>
      </c>
      <c r="U1365" s="15" t="s">
        <v>9584</v>
      </c>
      <c r="V1365" s="15" t="s">
        <v>9585</v>
      </c>
      <c r="W1365" s="15" t="s">
        <v>9594</v>
      </c>
      <c r="X1365" s="16">
        <v>250000</v>
      </c>
      <c r="Y1365" s="16">
        <v>0</v>
      </c>
      <c r="Z1365" s="16">
        <v>0</v>
      </c>
      <c r="AA1365" s="16">
        <v>0</v>
      </c>
      <c r="AB1365" s="16">
        <v>0</v>
      </c>
      <c r="AC1365" s="16">
        <v>0</v>
      </c>
      <c r="AD1365" s="16">
        <v>0</v>
      </c>
      <c r="AE1365" s="16">
        <v>0</v>
      </c>
      <c r="AF1365" s="16">
        <v>0</v>
      </c>
      <c r="AG1365" s="16">
        <v>250000</v>
      </c>
      <c r="AH1365" s="16">
        <v>0</v>
      </c>
      <c r="AI1365" s="16">
        <v>0</v>
      </c>
      <c r="AJ1365" s="16"/>
      <c r="AK1365" s="124">
        <f t="shared" si="21"/>
        <v>250000</v>
      </c>
      <c r="AL1365" s="20"/>
    </row>
    <row r="1366" spans="1:38" s="8" customFormat="1" ht="15" customHeight="1" x14ac:dyDescent="0.25">
      <c r="A1366" s="15" t="s">
        <v>9646</v>
      </c>
      <c r="B1366" s="15" t="s">
        <v>9647</v>
      </c>
      <c r="C1366" s="15" t="s">
        <v>9648</v>
      </c>
      <c r="D1366" s="15" t="s">
        <v>9649</v>
      </c>
      <c r="E1366" s="15" t="s">
        <v>72</v>
      </c>
      <c r="F1366" s="15" t="s">
        <v>9650</v>
      </c>
      <c r="G1366" s="15" t="s">
        <v>9651</v>
      </c>
      <c r="H1366" s="15" t="s">
        <v>9652</v>
      </c>
      <c r="I1366" s="15" t="s">
        <v>150</v>
      </c>
      <c r="J1366" s="15" t="s">
        <v>9475</v>
      </c>
      <c r="K1366" s="29">
        <v>43405.639733796299</v>
      </c>
      <c r="L1366" s="154">
        <v>43511.615868055553</v>
      </c>
      <c r="M1366" s="155">
        <v>44242</v>
      </c>
      <c r="N1366" s="154" t="s">
        <v>48</v>
      </c>
      <c r="O1366" s="156">
        <v>12</v>
      </c>
      <c r="P1366" s="154" t="s">
        <v>48</v>
      </c>
      <c r="Q1366" s="30">
        <v>1</v>
      </c>
      <c r="R1366" s="15" t="s">
        <v>7430</v>
      </c>
      <c r="S1366" s="15" t="s">
        <v>50</v>
      </c>
      <c r="T1366" s="15" t="s">
        <v>6579</v>
      </c>
      <c r="U1366" s="15" t="s">
        <v>9653</v>
      </c>
      <c r="V1366" s="15" t="s">
        <v>9654</v>
      </c>
      <c r="W1366" s="15" t="s">
        <v>9655</v>
      </c>
      <c r="X1366" s="16">
        <v>247468.6</v>
      </c>
      <c r="Y1366" s="16">
        <v>0</v>
      </c>
      <c r="Z1366" s="16">
        <v>0</v>
      </c>
      <c r="AA1366" s="16">
        <v>0</v>
      </c>
      <c r="AB1366" s="16">
        <v>0</v>
      </c>
      <c r="AC1366" s="16">
        <v>0</v>
      </c>
      <c r="AD1366" s="16">
        <v>0</v>
      </c>
      <c r="AE1366" s="16">
        <v>0</v>
      </c>
      <c r="AF1366" s="16">
        <v>0</v>
      </c>
      <c r="AG1366" s="16">
        <v>0</v>
      </c>
      <c r="AH1366" s="16">
        <v>0</v>
      </c>
      <c r="AI1366" s="16">
        <v>0</v>
      </c>
      <c r="AJ1366" s="16"/>
      <c r="AK1366" s="124">
        <f t="shared" si="21"/>
        <v>0</v>
      </c>
      <c r="AL1366" s="20"/>
    </row>
    <row r="1367" spans="1:38" s="8" customFormat="1" ht="15" customHeight="1" x14ac:dyDescent="0.25">
      <c r="A1367" s="15" t="s">
        <v>9656</v>
      </c>
      <c r="B1367" s="15" t="s">
        <v>9657</v>
      </c>
      <c r="C1367" s="15" t="s">
        <v>84</v>
      </c>
      <c r="D1367" s="15" t="s">
        <v>85</v>
      </c>
      <c r="E1367" s="15" t="s">
        <v>72</v>
      </c>
      <c r="F1367" s="15" t="s">
        <v>86</v>
      </c>
      <c r="G1367" s="15" t="s">
        <v>87</v>
      </c>
      <c r="H1367" s="15" t="s">
        <v>88</v>
      </c>
      <c r="I1367" s="15" t="s">
        <v>62</v>
      </c>
      <c r="J1367" s="15" t="s">
        <v>9475</v>
      </c>
      <c r="K1367" s="29">
        <v>43410.7268287037</v>
      </c>
      <c r="L1367" s="154">
        <v>43511.601759259262</v>
      </c>
      <c r="M1367" s="155">
        <v>43876</v>
      </c>
      <c r="N1367" s="154">
        <v>43658.449328703704</v>
      </c>
      <c r="O1367" s="156">
        <v>12</v>
      </c>
      <c r="P1367" s="154">
        <v>44024.449328703704</v>
      </c>
      <c r="Q1367" s="30">
        <v>150</v>
      </c>
      <c r="R1367" s="15" t="s">
        <v>550</v>
      </c>
      <c r="S1367" s="15" t="s">
        <v>95</v>
      </c>
      <c r="T1367" s="15" t="s">
        <v>1754</v>
      </c>
      <c r="U1367" s="15" t="s">
        <v>9658</v>
      </c>
      <c r="V1367" s="15" t="s">
        <v>6258</v>
      </c>
      <c r="W1367" s="15" t="s">
        <v>9092</v>
      </c>
      <c r="X1367" s="16">
        <v>187973.79</v>
      </c>
      <c r="Y1367" s="16">
        <v>0</v>
      </c>
      <c r="Z1367" s="16">
        <v>0</v>
      </c>
      <c r="AA1367" s="16">
        <v>0</v>
      </c>
      <c r="AB1367" s="16">
        <v>0</v>
      </c>
      <c r="AC1367" s="16">
        <v>0</v>
      </c>
      <c r="AD1367" s="16">
        <v>188000</v>
      </c>
      <c r="AE1367" s="16">
        <v>0</v>
      </c>
      <c r="AF1367" s="16">
        <v>0</v>
      </c>
      <c r="AG1367" s="16">
        <v>0</v>
      </c>
      <c r="AH1367" s="16">
        <v>0</v>
      </c>
      <c r="AI1367" s="16">
        <v>0</v>
      </c>
      <c r="AJ1367" s="16"/>
      <c r="AK1367" s="124">
        <f t="shared" si="21"/>
        <v>188000</v>
      </c>
      <c r="AL1367" s="20"/>
    </row>
    <row r="1368" spans="1:38" s="8" customFormat="1" ht="15" customHeight="1" x14ac:dyDescent="0.25">
      <c r="A1368" s="15" t="s">
        <v>9659</v>
      </c>
      <c r="B1368" s="15" t="s">
        <v>9660</v>
      </c>
      <c r="C1368" s="15" t="s">
        <v>1071</v>
      </c>
      <c r="D1368" s="15" t="s">
        <v>1072</v>
      </c>
      <c r="E1368" s="15" t="s">
        <v>72</v>
      </c>
      <c r="F1368" s="15" t="s">
        <v>1073</v>
      </c>
      <c r="G1368" s="15" t="s">
        <v>1074</v>
      </c>
      <c r="H1368" s="15" t="s">
        <v>1075</v>
      </c>
      <c r="I1368" s="15" t="s">
        <v>46</v>
      </c>
      <c r="J1368" s="15" t="s">
        <v>9475</v>
      </c>
      <c r="K1368" s="29">
        <v>43418.714641203704</v>
      </c>
      <c r="L1368" s="154">
        <v>43425.617766203701</v>
      </c>
      <c r="M1368" s="155" t="s">
        <v>48</v>
      </c>
      <c r="N1368" s="154" t="s">
        <v>48</v>
      </c>
      <c r="O1368" s="156">
        <v>7</v>
      </c>
      <c r="P1368" s="154" t="s">
        <v>48</v>
      </c>
      <c r="Q1368" s="30">
        <v>53</v>
      </c>
      <c r="R1368" s="15" t="s">
        <v>63</v>
      </c>
      <c r="S1368" s="15" t="s">
        <v>50</v>
      </c>
      <c r="T1368" s="15" t="s">
        <v>9661</v>
      </c>
      <c r="U1368" s="15" t="s">
        <v>9662</v>
      </c>
      <c r="V1368" s="15" t="s">
        <v>9663</v>
      </c>
      <c r="W1368" s="15" t="s">
        <v>9664</v>
      </c>
      <c r="X1368" s="16">
        <v>299986.76</v>
      </c>
      <c r="Y1368" s="16">
        <v>0</v>
      </c>
      <c r="Z1368" s="16">
        <v>0</v>
      </c>
      <c r="AA1368" s="16">
        <v>0</v>
      </c>
      <c r="AB1368" s="16">
        <v>0</v>
      </c>
      <c r="AC1368" s="16">
        <v>0</v>
      </c>
      <c r="AD1368" s="16">
        <v>0</v>
      </c>
      <c r="AE1368" s="16">
        <v>0</v>
      </c>
      <c r="AF1368" s="16">
        <v>0</v>
      </c>
      <c r="AG1368" s="16">
        <v>0</v>
      </c>
      <c r="AH1368" s="16">
        <v>0</v>
      </c>
      <c r="AI1368" s="16">
        <v>0</v>
      </c>
      <c r="AJ1368" s="16"/>
      <c r="AK1368" s="124">
        <f t="shared" si="21"/>
        <v>0</v>
      </c>
      <c r="AL1368" s="20"/>
    </row>
    <row r="1369" spans="1:38" s="8" customFormat="1" ht="15" customHeight="1" x14ac:dyDescent="0.25">
      <c r="A1369" s="15" t="s">
        <v>9665</v>
      </c>
      <c r="B1369" s="15" t="s">
        <v>9666</v>
      </c>
      <c r="C1369" s="15" t="s">
        <v>1071</v>
      </c>
      <c r="D1369" s="15" t="s">
        <v>1072</v>
      </c>
      <c r="E1369" s="15" t="s">
        <v>72</v>
      </c>
      <c r="F1369" s="15" t="s">
        <v>1073</v>
      </c>
      <c r="G1369" s="15" t="s">
        <v>1074</v>
      </c>
      <c r="H1369" s="15" t="s">
        <v>1075</v>
      </c>
      <c r="I1369" s="15" t="s">
        <v>62</v>
      </c>
      <c r="J1369" s="15" t="s">
        <v>9475</v>
      </c>
      <c r="K1369" s="29">
        <v>43425.689305555556</v>
      </c>
      <c r="L1369" s="154">
        <v>43451.617881944447</v>
      </c>
      <c r="M1369" s="155">
        <v>43816</v>
      </c>
      <c r="N1369" s="154">
        <v>43844.324097222219</v>
      </c>
      <c r="O1369" s="156">
        <v>24</v>
      </c>
      <c r="P1369" s="154">
        <v>44575.324097222219</v>
      </c>
      <c r="Q1369" s="30">
        <v>130</v>
      </c>
      <c r="R1369" s="15" t="s">
        <v>63</v>
      </c>
      <c r="S1369" s="15" t="s">
        <v>50</v>
      </c>
      <c r="T1369" s="15" t="s">
        <v>9058</v>
      </c>
      <c r="U1369" s="15" t="s">
        <v>9667</v>
      </c>
      <c r="V1369" s="15" t="s">
        <v>9668</v>
      </c>
      <c r="W1369" s="15" t="s">
        <v>9669</v>
      </c>
      <c r="X1369" s="16">
        <v>299983.38</v>
      </c>
      <c r="Y1369" s="16">
        <v>0</v>
      </c>
      <c r="Z1369" s="16">
        <v>0</v>
      </c>
      <c r="AA1369" s="16">
        <v>0</v>
      </c>
      <c r="AB1369" s="16">
        <v>0</v>
      </c>
      <c r="AC1369" s="16">
        <v>0</v>
      </c>
      <c r="AD1369" s="16">
        <v>299983.38</v>
      </c>
      <c r="AE1369" s="16">
        <v>0</v>
      </c>
      <c r="AF1369" s="16">
        <v>0</v>
      </c>
      <c r="AG1369" s="16">
        <v>0</v>
      </c>
      <c r="AH1369" s="16">
        <v>0</v>
      </c>
      <c r="AI1369" s="16">
        <v>0</v>
      </c>
      <c r="AJ1369" s="16"/>
      <c r="AK1369" s="124">
        <f t="shared" si="21"/>
        <v>299983.38</v>
      </c>
      <c r="AL1369" s="20"/>
    </row>
    <row r="1370" spans="1:38" s="8" customFormat="1" ht="15" customHeight="1" x14ac:dyDescent="0.25">
      <c r="A1370" s="15" t="s">
        <v>9670</v>
      </c>
      <c r="B1370" s="15" t="s">
        <v>9671</v>
      </c>
      <c r="C1370" s="15" t="s">
        <v>4180</v>
      </c>
      <c r="D1370" s="15" t="s">
        <v>4181</v>
      </c>
      <c r="E1370" s="15" t="s">
        <v>72</v>
      </c>
      <c r="F1370" s="15" t="s">
        <v>4182</v>
      </c>
      <c r="G1370" s="15" t="s">
        <v>4183</v>
      </c>
      <c r="H1370" s="15" t="s">
        <v>4184</v>
      </c>
      <c r="I1370" s="15" t="s">
        <v>8199</v>
      </c>
      <c r="J1370" s="15" t="s">
        <v>9475</v>
      </c>
      <c r="K1370" s="29">
        <v>43426.474999999999</v>
      </c>
      <c r="L1370" s="154">
        <v>43511.573553240742</v>
      </c>
      <c r="M1370" s="155">
        <v>44242</v>
      </c>
      <c r="N1370" s="154">
        <v>45260.58630787037</v>
      </c>
      <c r="O1370" s="156">
        <v>12</v>
      </c>
      <c r="P1370" s="154">
        <v>46052</v>
      </c>
      <c r="Q1370" s="30">
        <v>58</v>
      </c>
      <c r="R1370" s="15" t="s">
        <v>607</v>
      </c>
      <c r="S1370" s="15" t="s">
        <v>151</v>
      </c>
      <c r="T1370" s="15" t="s">
        <v>102</v>
      </c>
      <c r="U1370" s="15" t="s">
        <v>9672</v>
      </c>
      <c r="V1370" s="15" t="s">
        <v>9673</v>
      </c>
      <c r="W1370" s="15" t="s">
        <v>9674</v>
      </c>
      <c r="X1370" s="16">
        <v>144000</v>
      </c>
      <c r="Y1370" s="16">
        <v>0</v>
      </c>
      <c r="Z1370" s="16">
        <v>0</v>
      </c>
      <c r="AA1370" s="16">
        <v>0</v>
      </c>
      <c r="AB1370" s="16">
        <v>0</v>
      </c>
      <c r="AC1370" s="16">
        <v>0</v>
      </c>
      <c r="AD1370" s="16">
        <v>144000</v>
      </c>
      <c r="AE1370" s="16">
        <v>0</v>
      </c>
      <c r="AF1370" s="16">
        <v>0</v>
      </c>
      <c r="AG1370" s="16">
        <v>0</v>
      </c>
      <c r="AH1370" s="16">
        <v>0</v>
      </c>
      <c r="AI1370" s="16">
        <v>0</v>
      </c>
      <c r="AJ1370" s="16"/>
      <c r="AK1370" s="124">
        <f t="shared" si="21"/>
        <v>144000</v>
      </c>
      <c r="AL1370" s="20"/>
    </row>
    <row r="1371" spans="1:38" s="8" customFormat="1" ht="15" customHeight="1" x14ac:dyDescent="0.25">
      <c r="A1371" s="15" t="s">
        <v>9675</v>
      </c>
      <c r="B1371" s="15" t="s">
        <v>9676</v>
      </c>
      <c r="C1371" s="15" t="s">
        <v>4950</v>
      </c>
      <c r="D1371" s="15" t="s">
        <v>4951</v>
      </c>
      <c r="E1371" s="15" t="s">
        <v>72</v>
      </c>
      <c r="F1371" s="15" t="s">
        <v>4952</v>
      </c>
      <c r="G1371" s="15" t="s">
        <v>4953</v>
      </c>
      <c r="H1371" s="15" t="s">
        <v>4954</v>
      </c>
      <c r="I1371" s="15" t="s">
        <v>62</v>
      </c>
      <c r="J1371" s="15" t="s">
        <v>9475</v>
      </c>
      <c r="K1371" s="29">
        <v>43426.619108796294</v>
      </c>
      <c r="L1371" s="154">
        <v>43514.604930555557</v>
      </c>
      <c r="M1371" s="155">
        <v>44245</v>
      </c>
      <c r="N1371" s="154">
        <v>44497.493587962963</v>
      </c>
      <c r="O1371" s="156">
        <v>33</v>
      </c>
      <c r="P1371" s="154">
        <v>45501.493587962963</v>
      </c>
      <c r="Q1371" s="30">
        <v>220</v>
      </c>
      <c r="R1371" s="15" t="s">
        <v>3150</v>
      </c>
      <c r="S1371" s="15" t="s">
        <v>95</v>
      </c>
      <c r="T1371" s="15" t="s">
        <v>9677</v>
      </c>
      <c r="U1371" s="15" t="s">
        <v>9678</v>
      </c>
      <c r="V1371" s="15" t="s">
        <v>9679</v>
      </c>
      <c r="W1371" s="15" t="s">
        <v>9680</v>
      </c>
      <c r="X1371" s="16">
        <v>175402.31</v>
      </c>
      <c r="Y1371" s="16">
        <v>0</v>
      </c>
      <c r="Z1371" s="16">
        <v>0</v>
      </c>
      <c r="AA1371" s="16">
        <v>0</v>
      </c>
      <c r="AB1371" s="16">
        <v>0</v>
      </c>
      <c r="AC1371" s="16">
        <v>0</v>
      </c>
      <c r="AD1371" s="16">
        <v>209320.49</v>
      </c>
      <c r="AE1371" s="16">
        <v>0</v>
      </c>
      <c r="AF1371" s="16">
        <v>0</v>
      </c>
      <c r="AG1371" s="16">
        <v>0</v>
      </c>
      <c r="AH1371" s="16">
        <v>0</v>
      </c>
      <c r="AI1371" s="16">
        <v>0</v>
      </c>
      <c r="AJ1371" s="16"/>
      <c r="AK1371" s="124">
        <f t="shared" si="21"/>
        <v>209320.49</v>
      </c>
      <c r="AL1371" s="20"/>
    </row>
    <row r="1372" spans="1:38" s="8" customFormat="1" ht="15" customHeight="1" x14ac:dyDescent="0.25">
      <c r="A1372" s="15" t="s">
        <v>9681</v>
      </c>
      <c r="B1372" s="15" t="s">
        <v>9660</v>
      </c>
      <c r="C1372" s="15" t="s">
        <v>1071</v>
      </c>
      <c r="D1372" s="15" t="s">
        <v>1072</v>
      </c>
      <c r="E1372" s="15" t="s">
        <v>72</v>
      </c>
      <c r="F1372" s="15" t="s">
        <v>1073</v>
      </c>
      <c r="G1372" s="15" t="s">
        <v>1074</v>
      </c>
      <c r="H1372" s="15" t="s">
        <v>1075</v>
      </c>
      <c r="I1372" s="15" t="s">
        <v>62</v>
      </c>
      <c r="J1372" s="15" t="s">
        <v>9475</v>
      </c>
      <c r="K1372" s="29">
        <v>43430.483912037038</v>
      </c>
      <c r="L1372" s="154">
        <v>43514.626215277778</v>
      </c>
      <c r="M1372" s="155">
        <v>44245</v>
      </c>
      <c r="N1372" s="154">
        <v>44117.494652777779</v>
      </c>
      <c r="O1372" s="156">
        <v>24</v>
      </c>
      <c r="P1372" s="154">
        <v>44847.494652777779</v>
      </c>
      <c r="Q1372" s="30">
        <v>37</v>
      </c>
      <c r="R1372" s="15" t="s">
        <v>7430</v>
      </c>
      <c r="S1372" s="15" t="s">
        <v>50</v>
      </c>
      <c r="T1372" s="15" t="s">
        <v>9661</v>
      </c>
      <c r="U1372" s="15" t="s">
        <v>9662</v>
      </c>
      <c r="V1372" s="15" t="s">
        <v>9663</v>
      </c>
      <c r="W1372" s="15" t="s">
        <v>9664</v>
      </c>
      <c r="X1372" s="16">
        <v>303588.90000000002</v>
      </c>
      <c r="Y1372" s="16">
        <v>0</v>
      </c>
      <c r="Z1372" s="16">
        <v>0</v>
      </c>
      <c r="AA1372" s="16">
        <v>0</v>
      </c>
      <c r="AB1372" s="16">
        <v>0</v>
      </c>
      <c r="AC1372" s="16">
        <v>0</v>
      </c>
      <c r="AD1372" s="16">
        <v>52000</v>
      </c>
      <c r="AE1372" s="16">
        <v>247936.76</v>
      </c>
      <c r="AF1372" s="16">
        <v>0</v>
      </c>
      <c r="AG1372" s="16">
        <v>0</v>
      </c>
      <c r="AH1372" s="16">
        <v>0</v>
      </c>
      <c r="AI1372" s="16">
        <v>0</v>
      </c>
      <c r="AJ1372" s="16"/>
      <c r="AK1372" s="124">
        <f t="shared" si="21"/>
        <v>299936.76</v>
      </c>
      <c r="AL1372" s="20"/>
    </row>
    <row r="1373" spans="1:38" s="8" customFormat="1" ht="15" customHeight="1" x14ac:dyDescent="0.25">
      <c r="A1373" s="15" t="s">
        <v>9682</v>
      </c>
      <c r="B1373" s="15" t="s">
        <v>9683</v>
      </c>
      <c r="C1373" s="15" t="s">
        <v>4084</v>
      </c>
      <c r="D1373" s="15" t="s">
        <v>4085</v>
      </c>
      <c r="E1373" s="15" t="s">
        <v>72</v>
      </c>
      <c r="F1373" s="15" t="s">
        <v>4086</v>
      </c>
      <c r="G1373" s="15" t="s">
        <v>4087</v>
      </c>
      <c r="H1373" s="15" t="s">
        <v>4088</v>
      </c>
      <c r="I1373" s="15" t="s">
        <v>62</v>
      </c>
      <c r="J1373" s="15" t="s">
        <v>9475</v>
      </c>
      <c r="K1373" s="29">
        <v>43430.990983796299</v>
      </c>
      <c r="L1373" s="154">
        <v>43511.711840277778</v>
      </c>
      <c r="M1373" s="155">
        <v>44242</v>
      </c>
      <c r="N1373" s="154">
        <v>44958.678020833337</v>
      </c>
      <c r="O1373" s="156">
        <v>12</v>
      </c>
      <c r="P1373" s="154">
        <v>45323.678020833337</v>
      </c>
      <c r="Q1373" s="30">
        <v>90</v>
      </c>
      <c r="R1373" s="15" t="s">
        <v>297</v>
      </c>
      <c r="S1373" s="15" t="s">
        <v>50</v>
      </c>
      <c r="T1373" s="15" t="s">
        <v>102</v>
      </c>
      <c r="U1373" s="15" t="s">
        <v>9684</v>
      </c>
      <c r="V1373" s="15" t="s">
        <v>9685</v>
      </c>
      <c r="W1373" s="15" t="s">
        <v>9686</v>
      </c>
      <c r="X1373" s="16">
        <v>265341.15000000002</v>
      </c>
      <c r="Y1373" s="16">
        <v>0</v>
      </c>
      <c r="Z1373" s="16">
        <v>0</v>
      </c>
      <c r="AA1373" s="16">
        <v>0</v>
      </c>
      <c r="AB1373" s="16">
        <v>0</v>
      </c>
      <c r="AC1373" s="16">
        <v>0</v>
      </c>
      <c r="AD1373" s="16">
        <v>0</v>
      </c>
      <c r="AE1373" s="16">
        <v>265341.15000000002</v>
      </c>
      <c r="AF1373" s="16">
        <v>0</v>
      </c>
      <c r="AG1373" s="16">
        <v>0</v>
      </c>
      <c r="AH1373" s="16">
        <v>0</v>
      </c>
      <c r="AI1373" s="16">
        <v>0</v>
      </c>
      <c r="AJ1373" s="16"/>
      <c r="AK1373" s="124">
        <f t="shared" si="21"/>
        <v>265341.15000000002</v>
      </c>
      <c r="AL1373" s="20"/>
    </row>
    <row r="1374" spans="1:38" s="8" customFormat="1" ht="15" customHeight="1" x14ac:dyDescent="0.25">
      <c r="A1374" s="15" t="s">
        <v>9687</v>
      </c>
      <c r="B1374" s="15" t="s">
        <v>9688</v>
      </c>
      <c r="C1374" s="15" t="s">
        <v>4084</v>
      </c>
      <c r="D1374" s="15" t="s">
        <v>4085</v>
      </c>
      <c r="E1374" s="15" t="s">
        <v>72</v>
      </c>
      <c r="F1374" s="15" t="s">
        <v>4086</v>
      </c>
      <c r="G1374" s="15" t="s">
        <v>4087</v>
      </c>
      <c r="H1374" s="15" t="s">
        <v>4088</v>
      </c>
      <c r="I1374" s="15" t="s">
        <v>62</v>
      </c>
      <c r="J1374" s="15" t="s">
        <v>9475</v>
      </c>
      <c r="K1374" s="29">
        <v>43430.993761574071</v>
      </c>
      <c r="L1374" s="154">
        <v>43542.678553240738</v>
      </c>
      <c r="M1374" s="155">
        <v>43907</v>
      </c>
      <c r="N1374" s="154">
        <v>43691.568541666667</v>
      </c>
      <c r="O1374" s="156">
        <v>12</v>
      </c>
      <c r="P1374" s="154">
        <v>44057.568541666667</v>
      </c>
      <c r="Q1374" s="30">
        <v>30</v>
      </c>
      <c r="R1374" s="15" t="s">
        <v>297</v>
      </c>
      <c r="S1374" s="15" t="s">
        <v>50</v>
      </c>
      <c r="T1374" s="15" t="s">
        <v>102</v>
      </c>
      <c r="U1374" s="15" t="s">
        <v>7780</v>
      </c>
      <c r="V1374" s="15" t="s">
        <v>9689</v>
      </c>
      <c r="W1374" s="15" t="s">
        <v>9690</v>
      </c>
      <c r="X1374" s="16">
        <v>199987.14</v>
      </c>
      <c r="Y1374" s="16">
        <v>0</v>
      </c>
      <c r="Z1374" s="16">
        <v>0</v>
      </c>
      <c r="AA1374" s="16">
        <v>0</v>
      </c>
      <c r="AB1374" s="16">
        <v>0</v>
      </c>
      <c r="AC1374" s="16">
        <v>0</v>
      </c>
      <c r="AD1374" s="16">
        <v>200000</v>
      </c>
      <c r="AE1374" s="16">
        <v>0</v>
      </c>
      <c r="AF1374" s="16">
        <v>0</v>
      </c>
      <c r="AG1374" s="16">
        <v>0</v>
      </c>
      <c r="AH1374" s="16">
        <v>0</v>
      </c>
      <c r="AI1374" s="16">
        <v>0</v>
      </c>
      <c r="AJ1374" s="16"/>
      <c r="AK1374" s="124">
        <f t="shared" si="21"/>
        <v>200000</v>
      </c>
      <c r="AL1374" s="20"/>
    </row>
    <row r="1375" spans="1:38" s="8" customFormat="1" ht="15" customHeight="1" x14ac:dyDescent="0.25">
      <c r="A1375" s="15" t="s">
        <v>9691</v>
      </c>
      <c r="B1375" s="15" t="s">
        <v>9692</v>
      </c>
      <c r="C1375" s="15" t="s">
        <v>8368</v>
      </c>
      <c r="D1375" s="15" t="s">
        <v>8369</v>
      </c>
      <c r="E1375" s="15" t="s">
        <v>160</v>
      </c>
      <c r="F1375" s="15" t="s">
        <v>8370</v>
      </c>
      <c r="G1375" s="15" t="s">
        <v>8371</v>
      </c>
      <c r="H1375" s="15" t="s">
        <v>8372</v>
      </c>
      <c r="I1375" s="15" t="s">
        <v>46</v>
      </c>
      <c r="J1375" s="15" t="s">
        <v>9475</v>
      </c>
      <c r="K1375" s="29">
        <v>43433.842870370368</v>
      </c>
      <c r="L1375" s="154">
        <v>43434.707731481481</v>
      </c>
      <c r="M1375" s="155" t="s">
        <v>48</v>
      </c>
      <c r="N1375" s="154" t="s">
        <v>48</v>
      </c>
      <c r="O1375" s="156">
        <v>12</v>
      </c>
      <c r="P1375" s="154" t="s">
        <v>48</v>
      </c>
      <c r="Q1375" s="30">
        <v>200</v>
      </c>
      <c r="R1375" s="15" t="s">
        <v>8373</v>
      </c>
      <c r="S1375" s="15" t="s">
        <v>199</v>
      </c>
      <c r="T1375" s="15" t="s">
        <v>1754</v>
      </c>
      <c r="U1375" s="15" t="s">
        <v>9693</v>
      </c>
      <c r="V1375" s="15" t="s">
        <v>9694</v>
      </c>
      <c r="W1375" s="15" t="s">
        <v>9695</v>
      </c>
      <c r="X1375" s="16">
        <v>46858.67</v>
      </c>
      <c r="Y1375" s="16">
        <v>0</v>
      </c>
      <c r="Z1375" s="16">
        <v>0</v>
      </c>
      <c r="AA1375" s="16">
        <v>0</v>
      </c>
      <c r="AB1375" s="16">
        <v>0</v>
      </c>
      <c r="AC1375" s="16">
        <v>0</v>
      </c>
      <c r="AD1375" s="16">
        <v>0</v>
      </c>
      <c r="AE1375" s="16">
        <v>0</v>
      </c>
      <c r="AF1375" s="16">
        <v>0</v>
      </c>
      <c r="AG1375" s="16">
        <v>0</v>
      </c>
      <c r="AH1375" s="16">
        <v>0</v>
      </c>
      <c r="AI1375" s="16">
        <v>0</v>
      </c>
      <c r="AJ1375" s="16"/>
      <c r="AK1375" s="124">
        <f t="shared" si="21"/>
        <v>0</v>
      </c>
      <c r="AL1375" s="20"/>
    </row>
    <row r="1376" spans="1:38" s="8" customFormat="1" ht="15" customHeight="1" x14ac:dyDescent="0.25">
      <c r="A1376" s="15" t="s">
        <v>9696</v>
      </c>
      <c r="B1376" s="15" t="s">
        <v>9697</v>
      </c>
      <c r="C1376" s="15" t="s">
        <v>8583</v>
      </c>
      <c r="D1376" s="15" t="s">
        <v>8584</v>
      </c>
      <c r="E1376" s="15" t="s">
        <v>160</v>
      </c>
      <c r="F1376" s="15" t="s">
        <v>8585</v>
      </c>
      <c r="G1376" s="15" t="s">
        <v>8586</v>
      </c>
      <c r="H1376" s="15" t="s">
        <v>8587</v>
      </c>
      <c r="I1376" s="15" t="s">
        <v>46</v>
      </c>
      <c r="J1376" s="15" t="s">
        <v>9475</v>
      </c>
      <c r="K1376" s="29">
        <v>43433.861759259256</v>
      </c>
      <c r="L1376" s="154">
        <v>43434.673831018517</v>
      </c>
      <c r="M1376" s="155" t="s">
        <v>48</v>
      </c>
      <c r="N1376" s="154" t="s">
        <v>48</v>
      </c>
      <c r="O1376" s="156">
        <v>12</v>
      </c>
      <c r="P1376" s="154" t="s">
        <v>48</v>
      </c>
      <c r="Q1376" s="30">
        <v>200</v>
      </c>
      <c r="R1376" s="15" t="s">
        <v>8588</v>
      </c>
      <c r="S1376" s="15" t="s">
        <v>95</v>
      </c>
      <c r="T1376" s="15" t="s">
        <v>9698</v>
      </c>
      <c r="U1376" s="15" t="s">
        <v>9699</v>
      </c>
      <c r="V1376" s="15" t="s">
        <v>9700</v>
      </c>
      <c r="W1376" s="15" t="s">
        <v>9701</v>
      </c>
      <c r="X1376" s="16">
        <v>48748.08</v>
      </c>
      <c r="Y1376" s="16">
        <v>0</v>
      </c>
      <c r="Z1376" s="16">
        <v>0</v>
      </c>
      <c r="AA1376" s="16">
        <v>0</v>
      </c>
      <c r="AB1376" s="16">
        <v>0</v>
      </c>
      <c r="AC1376" s="16">
        <v>0</v>
      </c>
      <c r="AD1376" s="16">
        <v>0</v>
      </c>
      <c r="AE1376" s="16">
        <v>0</v>
      </c>
      <c r="AF1376" s="16">
        <v>0</v>
      </c>
      <c r="AG1376" s="16">
        <v>0</v>
      </c>
      <c r="AH1376" s="16">
        <v>0</v>
      </c>
      <c r="AI1376" s="16">
        <v>0</v>
      </c>
      <c r="AJ1376" s="16"/>
      <c r="AK1376" s="124">
        <f t="shared" si="21"/>
        <v>0</v>
      </c>
      <c r="AL1376" s="20"/>
    </row>
    <row r="1377" spans="1:38" s="8" customFormat="1" ht="15" customHeight="1" x14ac:dyDescent="0.25">
      <c r="A1377" s="15" t="s">
        <v>9702</v>
      </c>
      <c r="B1377" s="15" t="s">
        <v>9703</v>
      </c>
      <c r="C1377" s="15" t="s">
        <v>4681</v>
      </c>
      <c r="D1377" s="15" t="s">
        <v>4682</v>
      </c>
      <c r="E1377" s="15" t="s">
        <v>72</v>
      </c>
      <c r="F1377" s="15" t="s">
        <v>4683</v>
      </c>
      <c r="G1377" s="15" t="s">
        <v>4684</v>
      </c>
      <c r="H1377" s="15" t="s">
        <v>4685</v>
      </c>
      <c r="I1377" s="15" t="s">
        <v>62</v>
      </c>
      <c r="J1377" s="15" t="s">
        <v>9475</v>
      </c>
      <c r="K1377" s="29">
        <v>43434.886493055557</v>
      </c>
      <c r="L1377" s="154">
        <v>43539.552141203705</v>
      </c>
      <c r="M1377" s="155">
        <v>43904</v>
      </c>
      <c r="N1377" s="154">
        <v>43668.72347222222</v>
      </c>
      <c r="O1377" s="156">
        <v>23</v>
      </c>
      <c r="P1377" s="154">
        <v>44369.72347222222</v>
      </c>
      <c r="Q1377" s="30">
        <v>28</v>
      </c>
      <c r="R1377" s="15" t="s">
        <v>550</v>
      </c>
      <c r="S1377" s="15" t="s">
        <v>50</v>
      </c>
      <c r="T1377" s="15" t="s">
        <v>78</v>
      </c>
      <c r="U1377" s="15" t="s">
        <v>9704</v>
      </c>
      <c r="V1377" s="15" t="s">
        <v>9705</v>
      </c>
      <c r="W1377" s="15" t="s">
        <v>9706</v>
      </c>
      <c r="X1377" s="16">
        <v>262316.08</v>
      </c>
      <c r="Y1377" s="16">
        <v>0</v>
      </c>
      <c r="Z1377" s="16">
        <v>0</v>
      </c>
      <c r="AA1377" s="16">
        <v>0</v>
      </c>
      <c r="AB1377" s="16">
        <v>0</v>
      </c>
      <c r="AC1377" s="16">
        <v>0</v>
      </c>
      <c r="AD1377" s="16">
        <v>261161.7</v>
      </c>
      <c r="AE1377" s="16">
        <v>0</v>
      </c>
      <c r="AF1377" s="16">
        <v>0</v>
      </c>
      <c r="AG1377" s="16">
        <v>0</v>
      </c>
      <c r="AH1377" s="16">
        <v>0</v>
      </c>
      <c r="AI1377" s="16">
        <v>0</v>
      </c>
      <c r="AJ1377" s="16"/>
      <c r="AK1377" s="124">
        <f t="shared" si="21"/>
        <v>261161.7</v>
      </c>
      <c r="AL1377" s="20"/>
    </row>
    <row r="1378" spans="1:38" s="8" customFormat="1" ht="15" customHeight="1" x14ac:dyDescent="0.25">
      <c r="A1378" s="15" t="s">
        <v>9707</v>
      </c>
      <c r="B1378" s="15" t="s">
        <v>6625</v>
      </c>
      <c r="C1378" s="15" t="s">
        <v>1171</v>
      </c>
      <c r="D1378" s="15" t="s">
        <v>1172</v>
      </c>
      <c r="E1378" s="15" t="s">
        <v>72</v>
      </c>
      <c r="F1378" s="15" t="s">
        <v>1173</v>
      </c>
      <c r="G1378" s="15" t="s">
        <v>1174</v>
      </c>
      <c r="H1378" s="15" t="s">
        <v>1175</v>
      </c>
      <c r="I1378" s="15" t="s">
        <v>62</v>
      </c>
      <c r="J1378" s="15" t="s">
        <v>9475</v>
      </c>
      <c r="K1378" s="29">
        <v>43440.64466435185</v>
      </c>
      <c r="L1378" s="154">
        <v>43539.45579861111</v>
      </c>
      <c r="M1378" s="155">
        <v>43904</v>
      </c>
      <c r="N1378" s="154">
        <v>43699.664594907408</v>
      </c>
      <c r="O1378" s="156">
        <v>10</v>
      </c>
      <c r="P1378" s="154">
        <v>44004.664594907408</v>
      </c>
      <c r="Q1378" s="30">
        <v>60</v>
      </c>
      <c r="R1378" s="15" t="s">
        <v>1176</v>
      </c>
      <c r="S1378" s="15" t="s">
        <v>50</v>
      </c>
      <c r="T1378" s="15" t="s">
        <v>187</v>
      </c>
      <c r="U1378" s="15" t="s">
        <v>9708</v>
      </c>
      <c r="V1378" s="15" t="s">
        <v>9709</v>
      </c>
      <c r="W1378" s="15" t="s">
        <v>9710</v>
      </c>
      <c r="X1378" s="16">
        <v>189998.59</v>
      </c>
      <c r="Y1378" s="16">
        <v>0</v>
      </c>
      <c r="Z1378" s="16">
        <v>0</v>
      </c>
      <c r="AA1378" s="16">
        <v>0</v>
      </c>
      <c r="AB1378" s="16">
        <v>0</v>
      </c>
      <c r="AC1378" s="16">
        <v>0</v>
      </c>
      <c r="AD1378" s="16">
        <v>190000</v>
      </c>
      <c r="AE1378" s="16">
        <v>0</v>
      </c>
      <c r="AF1378" s="16">
        <v>0</v>
      </c>
      <c r="AG1378" s="16">
        <v>0</v>
      </c>
      <c r="AH1378" s="16">
        <v>0</v>
      </c>
      <c r="AI1378" s="16">
        <v>0</v>
      </c>
      <c r="AJ1378" s="16"/>
      <c r="AK1378" s="124">
        <f t="shared" si="21"/>
        <v>190000</v>
      </c>
      <c r="AL1378" s="20"/>
    </row>
    <row r="1379" spans="1:38" s="8" customFormat="1" ht="15" customHeight="1" x14ac:dyDescent="0.25">
      <c r="A1379" s="15" t="s">
        <v>9711</v>
      </c>
      <c r="B1379" s="15" t="s">
        <v>9712</v>
      </c>
      <c r="C1379" s="15" t="s">
        <v>9713</v>
      </c>
      <c r="D1379" s="15" t="s">
        <v>9714</v>
      </c>
      <c r="E1379" s="15" t="s">
        <v>72</v>
      </c>
      <c r="F1379" s="15" t="s">
        <v>9715</v>
      </c>
      <c r="G1379" s="15" t="s">
        <v>9716</v>
      </c>
      <c r="H1379" s="15" t="s">
        <v>9717</v>
      </c>
      <c r="I1379" s="15" t="s">
        <v>150</v>
      </c>
      <c r="J1379" s="15" t="s">
        <v>9475</v>
      </c>
      <c r="K1379" s="29">
        <v>43452.607812499999</v>
      </c>
      <c r="L1379" s="154">
        <v>43542.712789351855</v>
      </c>
      <c r="M1379" s="155">
        <v>44272</v>
      </c>
      <c r="N1379" s="154" t="s">
        <v>48</v>
      </c>
      <c r="O1379" s="156">
        <v>12</v>
      </c>
      <c r="P1379" s="154" t="s">
        <v>48</v>
      </c>
      <c r="Q1379" s="30">
        <v>100</v>
      </c>
      <c r="R1379" s="15" t="s">
        <v>9718</v>
      </c>
      <c r="S1379" s="15" t="s">
        <v>151</v>
      </c>
      <c r="T1379" s="15" t="s">
        <v>102</v>
      </c>
      <c r="U1379" s="15" t="s">
        <v>9719</v>
      </c>
      <c r="V1379" s="15" t="s">
        <v>9720</v>
      </c>
      <c r="W1379" s="15" t="s">
        <v>9721</v>
      </c>
      <c r="X1379" s="16">
        <v>276659.96000000002</v>
      </c>
      <c r="Y1379" s="16">
        <v>0</v>
      </c>
      <c r="Z1379" s="16">
        <v>0</v>
      </c>
      <c r="AA1379" s="16">
        <v>0</v>
      </c>
      <c r="AB1379" s="16">
        <v>0</v>
      </c>
      <c r="AC1379" s="16">
        <v>0</v>
      </c>
      <c r="AD1379" s="16">
        <v>0</v>
      </c>
      <c r="AE1379" s="16">
        <v>0</v>
      </c>
      <c r="AF1379" s="16">
        <v>0</v>
      </c>
      <c r="AG1379" s="16">
        <v>0</v>
      </c>
      <c r="AH1379" s="16">
        <v>0</v>
      </c>
      <c r="AI1379" s="16">
        <v>0</v>
      </c>
      <c r="AJ1379" s="16"/>
      <c r="AK1379" s="124">
        <f t="shared" si="21"/>
        <v>0</v>
      </c>
      <c r="AL1379" s="20"/>
    </row>
    <row r="1380" spans="1:38" s="8" customFormat="1" ht="15" customHeight="1" x14ac:dyDescent="0.25">
      <c r="A1380" s="15" t="s">
        <v>9722</v>
      </c>
      <c r="B1380" s="15" t="s">
        <v>9723</v>
      </c>
      <c r="C1380" s="15" t="s">
        <v>1277</v>
      </c>
      <c r="D1380" s="15" t="s">
        <v>1278</v>
      </c>
      <c r="E1380" s="15" t="s">
        <v>160</v>
      </c>
      <c r="F1380" s="15" t="s">
        <v>1279</v>
      </c>
      <c r="G1380" s="15" t="s">
        <v>1280</v>
      </c>
      <c r="H1380" s="15" t="s">
        <v>1281</v>
      </c>
      <c r="I1380" s="15" t="s">
        <v>46</v>
      </c>
      <c r="J1380" s="15" t="s">
        <v>9475</v>
      </c>
      <c r="K1380" s="29">
        <v>43461.372488425928</v>
      </c>
      <c r="L1380" s="154">
        <v>43461.448796296296</v>
      </c>
      <c r="M1380" s="155" t="s">
        <v>48</v>
      </c>
      <c r="N1380" s="154" t="s">
        <v>48</v>
      </c>
      <c r="O1380" s="156">
        <v>19</v>
      </c>
      <c r="P1380" s="154" t="s">
        <v>48</v>
      </c>
      <c r="Q1380" s="30">
        <v>500</v>
      </c>
      <c r="R1380" s="15" t="s">
        <v>1282</v>
      </c>
      <c r="S1380" s="15" t="s">
        <v>162</v>
      </c>
      <c r="T1380" s="15" t="s">
        <v>9724</v>
      </c>
      <c r="U1380" s="15" t="s">
        <v>9725</v>
      </c>
      <c r="V1380" s="15" t="s">
        <v>9726</v>
      </c>
      <c r="W1380" s="15" t="s">
        <v>9727</v>
      </c>
      <c r="X1380" s="16">
        <v>89975.58</v>
      </c>
      <c r="Y1380" s="16">
        <v>0</v>
      </c>
      <c r="Z1380" s="16">
        <v>0</v>
      </c>
      <c r="AA1380" s="16">
        <v>0</v>
      </c>
      <c r="AB1380" s="16">
        <v>0</v>
      </c>
      <c r="AC1380" s="16">
        <v>0</v>
      </c>
      <c r="AD1380" s="16">
        <v>0</v>
      </c>
      <c r="AE1380" s="16">
        <v>0</v>
      </c>
      <c r="AF1380" s="16">
        <v>0</v>
      </c>
      <c r="AG1380" s="16">
        <v>0</v>
      </c>
      <c r="AH1380" s="16">
        <v>0</v>
      </c>
      <c r="AI1380" s="16">
        <v>0</v>
      </c>
      <c r="AJ1380" s="16"/>
      <c r="AK1380" s="124">
        <f t="shared" si="21"/>
        <v>0</v>
      </c>
      <c r="AL1380" s="20"/>
    </row>
    <row r="1381" spans="1:38" s="8" customFormat="1" ht="15" customHeight="1" x14ac:dyDescent="0.25">
      <c r="A1381" s="15" t="s">
        <v>9728</v>
      </c>
      <c r="B1381" s="15" t="s">
        <v>9729</v>
      </c>
      <c r="C1381" s="15" t="s">
        <v>9730</v>
      </c>
      <c r="D1381" s="15" t="s">
        <v>9731</v>
      </c>
      <c r="E1381" s="15" t="s">
        <v>72</v>
      </c>
      <c r="F1381" s="15" t="s">
        <v>9732</v>
      </c>
      <c r="G1381" s="15" t="s">
        <v>9733</v>
      </c>
      <c r="H1381" s="15" t="s">
        <v>9734</v>
      </c>
      <c r="I1381" s="15" t="s">
        <v>62</v>
      </c>
      <c r="J1381" s="15" t="s">
        <v>9475</v>
      </c>
      <c r="K1381" s="29">
        <v>43461.555798611109</v>
      </c>
      <c r="L1381" s="154">
        <v>43595.607453703706</v>
      </c>
      <c r="M1381" s="155">
        <v>44325</v>
      </c>
      <c r="N1381" s="154">
        <v>44575.310543981483</v>
      </c>
      <c r="O1381" s="156">
        <v>14</v>
      </c>
      <c r="P1381" s="154">
        <v>44999.310543981483</v>
      </c>
      <c r="Q1381" s="30">
        <v>80</v>
      </c>
      <c r="R1381" s="15" t="s">
        <v>550</v>
      </c>
      <c r="S1381" s="15" t="s">
        <v>95</v>
      </c>
      <c r="T1381" s="15" t="s">
        <v>490</v>
      </c>
      <c r="U1381" s="15" t="s">
        <v>9735</v>
      </c>
      <c r="V1381" s="15" t="s">
        <v>9736</v>
      </c>
      <c r="W1381" s="15" t="s">
        <v>9737</v>
      </c>
      <c r="X1381" s="16">
        <v>217335.81</v>
      </c>
      <c r="Y1381" s="16">
        <v>0</v>
      </c>
      <c r="Z1381" s="16">
        <v>0</v>
      </c>
      <c r="AA1381" s="16">
        <v>0</v>
      </c>
      <c r="AB1381" s="16">
        <v>0</v>
      </c>
      <c r="AC1381" s="16">
        <v>0</v>
      </c>
      <c r="AD1381" s="16">
        <v>0</v>
      </c>
      <c r="AE1381" s="16">
        <v>214712.26</v>
      </c>
      <c r="AF1381" s="16">
        <v>0</v>
      </c>
      <c r="AG1381" s="16">
        <v>0</v>
      </c>
      <c r="AH1381" s="16">
        <v>0</v>
      </c>
      <c r="AI1381" s="16">
        <v>0</v>
      </c>
      <c r="AJ1381" s="16"/>
      <c r="AK1381" s="124">
        <f t="shared" si="21"/>
        <v>214712.26</v>
      </c>
      <c r="AL1381" s="20"/>
    </row>
    <row r="1382" spans="1:38" s="8" customFormat="1" ht="15" customHeight="1" x14ac:dyDescent="0.25">
      <c r="A1382" s="15" t="s">
        <v>9738</v>
      </c>
      <c r="B1382" s="15" t="s">
        <v>9739</v>
      </c>
      <c r="C1382" s="15" t="s">
        <v>9740</v>
      </c>
      <c r="D1382" s="15" t="s">
        <v>9741</v>
      </c>
      <c r="E1382" s="15" t="s">
        <v>72</v>
      </c>
      <c r="F1382" s="15" t="s">
        <v>9742</v>
      </c>
      <c r="G1382" s="15" t="s">
        <v>9743</v>
      </c>
      <c r="H1382" s="15" t="s">
        <v>9744</v>
      </c>
      <c r="I1382" s="15" t="s">
        <v>62</v>
      </c>
      <c r="J1382" s="15" t="s">
        <v>9475</v>
      </c>
      <c r="K1382" s="29">
        <v>43461.829606481479</v>
      </c>
      <c r="L1382" s="154">
        <v>43539.57236111111</v>
      </c>
      <c r="M1382" s="155">
        <v>43904</v>
      </c>
      <c r="N1382" s="154">
        <v>43658.456388888888</v>
      </c>
      <c r="O1382" s="156">
        <v>17</v>
      </c>
      <c r="P1382" s="154">
        <v>44177.456388888888</v>
      </c>
      <c r="Q1382" s="30">
        <v>240</v>
      </c>
      <c r="R1382" s="15" t="s">
        <v>550</v>
      </c>
      <c r="S1382" s="15" t="s">
        <v>50</v>
      </c>
      <c r="T1382" s="15" t="s">
        <v>340</v>
      </c>
      <c r="U1382" s="15" t="s">
        <v>9745</v>
      </c>
      <c r="V1382" s="15" t="s">
        <v>9746</v>
      </c>
      <c r="W1382" s="15" t="s">
        <v>9747</v>
      </c>
      <c r="X1382" s="16">
        <v>202026.55</v>
      </c>
      <c r="Y1382" s="16">
        <v>0</v>
      </c>
      <c r="Z1382" s="16">
        <v>0</v>
      </c>
      <c r="AA1382" s="16">
        <v>0</v>
      </c>
      <c r="AB1382" s="16">
        <v>0</v>
      </c>
      <c r="AC1382" s="16">
        <v>0</v>
      </c>
      <c r="AD1382" s="16">
        <v>199999.93</v>
      </c>
      <c r="AE1382" s="16">
        <v>0</v>
      </c>
      <c r="AF1382" s="16">
        <v>0</v>
      </c>
      <c r="AG1382" s="16">
        <v>0</v>
      </c>
      <c r="AH1382" s="16">
        <v>0</v>
      </c>
      <c r="AI1382" s="16">
        <v>0</v>
      </c>
      <c r="AJ1382" s="16"/>
      <c r="AK1382" s="124">
        <f t="shared" si="21"/>
        <v>199999.93</v>
      </c>
      <c r="AL1382" s="20"/>
    </row>
    <row r="1383" spans="1:38" s="8" customFormat="1" ht="15" customHeight="1" x14ac:dyDescent="0.25">
      <c r="A1383" s="15" t="s">
        <v>9748</v>
      </c>
      <c r="B1383" s="15" t="s">
        <v>9749</v>
      </c>
      <c r="C1383" s="15" t="s">
        <v>879</v>
      </c>
      <c r="D1383" s="15" t="s">
        <v>880</v>
      </c>
      <c r="E1383" s="15" t="s">
        <v>72</v>
      </c>
      <c r="F1383" s="15" t="s">
        <v>881</v>
      </c>
      <c r="G1383" s="15" t="s">
        <v>882</v>
      </c>
      <c r="H1383" s="15" t="s">
        <v>883</v>
      </c>
      <c r="I1383" s="15" t="s">
        <v>46</v>
      </c>
      <c r="J1383" s="15" t="s">
        <v>9475</v>
      </c>
      <c r="K1383" s="29">
        <v>43462.634409722225</v>
      </c>
      <c r="L1383" s="154">
        <v>43539.617245370369</v>
      </c>
      <c r="M1383" s="155" t="s">
        <v>48</v>
      </c>
      <c r="N1383" s="154" t="s">
        <v>48</v>
      </c>
      <c r="O1383" s="156">
        <v>5</v>
      </c>
      <c r="P1383" s="154" t="s">
        <v>48</v>
      </c>
      <c r="Q1383" s="30">
        <v>1</v>
      </c>
      <c r="R1383" s="15" t="s">
        <v>63</v>
      </c>
      <c r="S1383" s="15" t="s">
        <v>50</v>
      </c>
      <c r="T1383" s="15" t="s">
        <v>2322</v>
      </c>
      <c r="U1383" s="15" t="s">
        <v>7442</v>
      </c>
      <c r="V1383" s="15" t="s">
        <v>9750</v>
      </c>
      <c r="W1383" s="15" t="s">
        <v>7444</v>
      </c>
      <c r="X1383" s="16">
        <v>299578.75</v>
      </c>
      <c r="Y1383" s="16">
        <v>0</v>
      </c>
      <c r="Z1383" s="16">
        <v>0</v>
      </c>
      <c r="AA1383" s="16">
        <v>0</v>
      </c>
      <c r="AB1383" s="16">
        <v>0</v>
      </c>
      <c r="AC1383" s="16">
        <v>0</v>
      </c>
      <c r="AD1383" s="16">
        <v>0</v>
      </c>
      <c r="AE1383" s="16">
        <v>0</v>
      </c>
      <c r="AF1383" s="16">
        <v>0</v>
      </c>
      <c r="AG1383" s="16">
        <v>0</v>
      </c>
      <c r="AH1383" s="16">
        <v>0</v>
      </c>
      <c r="AI1383" s="16">
        <v>0</v>
      </c>
      <c r="AJ1383" s="16"/>
      <c r="AK1383" s="124">
        <f t="shared" si="21"/>
        <v>0</v>
      </c>
      <c r="AL1383" s="20"/>
    </row>
    <row r="1384" spans="1:38" s="8" customFormat="1" ht="15" customHeight="1" x14ac:dyDescent="0.25">
      <c r="A1384" s="15" t="s">
        <v>9751</v>
      </c>
      <c r="B1384" s="15" t="s">
        <v>9752</v>
      </c>
      <c r="C1384" s="15" t="s">
        <v>879</v>
      </c>
      <c r="D1384" s="15" t="s">
        <v>880</v>
      </c>
      <c r="E1384" s="15" t="s">
        <v>72</v>
      </c>
      <c r="F1384" s="15" t="s">
        <v>881</v>
      </c>
      <c r="G1384" s="15" t="s">
        <v>882</v>
      </c>
      <c r="H1384" s="15" t="s">
        <v>883</v>
      </c>
      <c r="I1384" s="15" t="s">
        <v>46</v>
      </c>
      <c r="J1384" s="15" t="s">
        <v>9475</v>
      </c>
      <c r="K1384" s="29">
        <v>43462.634606481479</v>
      </c>
      <c r="L1384" s="154">
        <v>43539.624374999999</v>
      </c>
      <c r="M1384" s="155" t="s">
        <v>48</v>
      </c>
      <c r="N1384" s="154" t="s">
        <v>48</v>
      </c>
      <c r="O1384" s="156">
        <v>5</v>
      </c>
      <c r="P1384" s="154" t="s">
        <v>48</v>
      </c>
      <c r="Q1384" s="30">
        <v>1</v>
      </c>
      <c r="R1384" s="15" t="s">
        <v>63</v>
      </c>
      <c r="S1384" s="15" t="s">
        <v>50</v>
      </c>
      <c r="T1384" s="15" t="s">
        <v>2322</v>
      </c>
      <c r="U1384" s="15" t="s">
        <v>7442</v>
      </c>
      <c r="V1384" s="15" t="s">
        <v>9753</v>
      </c>
      <c r="W1384" s="15" t="s">
        <v>7444</v>
      </c>
      <c r="X1384" s="16">
        <v>299578.75</v>
      </c>
      <c r="Y1384" s="16">
        <v>0</v>
      </c>
      <c r="Z1384" s="16">
        <v>0</v>
      </c>
      <c r="AA1384" s="16">
        <v>0</v>
      </c>
      <c r="AB1384" s="16">
        <v>0</v>
      </c>
      <c r="AC1384" s="16">
        <v>0</v>
      </c>
      <c r="AD1384" s="16">
        <v>0</v>
      </c>
      <c r="AE1384" s="16">
        <v>0</v>
      </c>
      <c r="AF1384" s="16">
        <v>0</v>
      </c>
      <c r="AG1384" s="16">
        <v>0</v>
      </c>
      <c r="AH1384" s="16">
        <v>0</v>
      </c>
      <c r="AI1384" s="16">
        <v>0</v>
      </c>
      <c r="AJ1384" s="16"/>
      <c r="AK1384" s="124">
        <f t="shared" si="21"/>
        <v>0</v>
      </c>
      <c r="AL1384" s="20"/>
    </row>
    <row r="1385" spans="1:38" s="8" customFormat="1" ht="15" customHeight="1" x14ac:dyDescent="0.25">
      <c r="A1385" s="15" t="s">
        <v>9754</v>
      </c>
      <c r="B1385" s="15" t="s">
        <v>9755</v>
      </c>
      <c r="C1385" s="15" t="s">
        <v>879</v>
      </c>
      <c r="D1385" s="15" t="s">
        <v>880</v>
      </c>
      <c r="E1385" s="15" t="s">
        <v>72</v>
      </c>
      <c r="F1385" s="15" t="s">
        <v>881</v>
      </c>
      <c r="G1385" s="15" t="s">
        <v>882</v>
      </c>
      <c r="H1385" s="15" t="s">
        <v>883</v>
      </c>
      <c r="I1385" s="15" t="s">
        <v>46</v>
      </c>
      <c r="J1385" s="15" t="s">
        <v>9475</v>
      </c>
      <c r="K1385" s="29">
        <v>43462.634791666664</v>
      </c>
      <c r="L1385" s="154">
        <v>43539.625520833331</v>
      </c>
      <c r="M1385" s="155" t="s">
        <v>48</v>
      </c>
      <c r="N1385" s="154" t="s">
        <v>48</v>
      </c>
      <c r="O1385" s="156">
        <v>5</v>
      </c>
      <c r="P1385" s="154" t="s">
        <v>48</v>
      </c>
      <c r="Q1385" s="30">
        <v>1</v>
      </c>
      <c r="R1385" s="15" t="s">
        <v>63</v>
      </c>
      <c r="S1385" s="15" t="s">
        <v>50</v>
      </c>
      <c r="T1385" s="15" t="s">
        <v>2322</v>
      </c>
      <c r="U1385" s="15" t="s">
        <v>7442</v>
      </c>
      <c r="V1385" s="15" t="s">
        <v>9756</v>
      </c>
      <c r="W1385" s="15" t="s">
        <v>7444</v>
      </c>
      <c r="X1385" s="16">
        <v>299578.75</v>
      </c>
      <c r="Y1385" s="16">
        <v>0</v>
      </c>
      <c r="Z1385" s="16">
        <v>0</v>
      </c>
      <c r="AA1385" s="16">
        <v>0</v>
      </c>
      <c r="AB1385" s="16">
        <v>0</v>
      </c>
      <c r="AC1385" s="16">
        <v>0</v>
      </c>
      <c r="AD1385" s="16">
        <v>0</v>
      </c>
      <c r="AE1385" s="16">
        <v>0</v>
      </c>
      <c r="AF1385" s="16">
        <v>0</v>
      </c>
      <c r="AG1385" s="16">
        <v>0</v>
      </c>
      <c r="AH1385" s="16">
        <v>0</v>
      </c>
      <c r="AI1385" s="16">
        <v>0</v>
      </c>
      <c r="AJ1385" s="16"/>
      <c r="AK1385" s="124">
        <f t="shared" si="21"/>
        <v>0</v>
      </c>
      <c r="AL1385" s="20"/>
    </row>
    <row r="1386" spans="1:38" s="8" customFormat="1" ht="15" customHeight="1" x14ac:dyDescent="0.25">
      <c r="A1386" s="15" t="s">
        <v>9757</v>
      </c>
      <c r="B1386" s="15" t="s">
        <v>9758</v>
      </c>
      <c r="C1386" s="15" t="s">
        <v>9759</v>
      </c>
      <c r="D1386" s="15" t="s">
        <v>9760</v>
      </c>
      <c r="E1386" s="15" t="s">
        <v>72</v>
      </c>
      <c r="F1386" s="15" t="s">
        <v>48</v>
      </c>
      <c r="G1386" s="15" t="s">
        <v>9761</v>
      </c>
      <c r="H1386" s="15" t="s">
        <v>9762</v>
      </c>
      <c r="I1386" s="15" t="s">
        <v>46</v>
      </c>
      <c r="J1386" s="15" t="s">
        <v>9475</v>
      </c>
      <c r="K1386" s="29">
        <v>43462.687777777777</v>
      </c>
      <c r="L1386" s="154">
        <v>43468.429409722223</v>
      </c>
      <c r="M1386" s="155" t="s">
        <v>48</v>
      </c>
      <c r="N1386" s="154" t="s">
        <v>48</v>
      </c>
      <c r="O1386" s="156">
        <v>5</v>
      </c>
      <c r="P1386" s="154" t="s">
        <v>48</v>
      </c>
      <c r="Q1386" s="30">
        <v>3000</v>
      </c>
      <c r="R1386" s="15" t="s">
        <v>63</v>
      </c>
      <c r="S1386" s="15" t="s">
        <v>199</v>
      </c>
      <c r="T1386" s="15" t="s">
        <v>3061</v>
      </c>
      <c r="U1386" s="15" t="s">
        <v>9763</v>
      </c>
      <c r="V1386" s="15" t="s">
        <v>9764</v>
      </c>
      <c r="W1386" s="15" t="s">
        <v>9765</v>
      </c>
      <c r="X1386" s="16">
        <v>296307.23</v>
      </c>
      <c r="Y1386" s="16">
        <v>0</v>
      </c>
      <c r="Z1386" s="16">
        <v>0</v>
      </c>
      <c r="AA1386" s="16">
        <v>0</v>
      </c>
      <c r="AB1386" s="16">
        <v>0</v>
      </c>
      <c r="AC1386" s="16">
        <v>0</v>
      </c>
      <c r="AD1386" s="16">
        <v>0</v>
      </c>
      <c r="AE1386" s="16">
        <v>0</v>
      </c>
      <c r="AF1386" s="16">
        <v>0</v>
      </c>
      <c r="AG1386" s="16">
        <v>0</v>
      </c>
      <c r="AH1386" s="16">
        <v>0</v>
      </c>
      <c r="AI1386" s="16">
        <v>0</v>
      </c>
      <c r="AJ1386" s="16"/>
      <c r="AK1386" s="124">
        <f t="shared" si="21"/>
        <v>0</v>
      </c>
      <c r="AL1386" s="20"/>
    </row>
    <row r="1387" spans="1:38" s="8" customFormat="1" ht="15" customHeight="1" x14ac:dyDescent="0.25">
      <c r="A1387" s="15" t="s">
        <v>9766</v>
      </c>
      <c r="B1387" s="15" t="s">
        <v>9767</v>
      </c>
      <c r="C1387" s="15" t="s">
        <v>9759</v>
      </c>
      <c r="D1387" s="15" t="s">
        <v>9760</v>
      </c>
      <c r="E1387" s="15" t="s">
        <v>72</v>
      </c>
      <c r="F1387" s="15" t="s">
        <v>48</v>
      </c>
      <c r="G1387" s="15" t="s">
        <v>9761</v>
      </c>
      <c r="H1387" s="15" t="s">
        <v>9762</v>
      </c>
      <c r="I1387" s="15" t="s">
        <v>46</v>
      </c>
      <c r="J1387" s="15" t="s">
        <v>9475</v>
      </c>
      <c r="K1387" s="29">
        <v>43475.684513888889</v>
      </c>
      <c r="L1387" s="154">
        <v>43539.6096412037</v>
      </c>
      <c r="M1387" s="155" t="s">
        <v>48</v>
      </c>
      <c r="N1387" s="154" t="s">
        <v>48</v>
      </c>
      <c r="O1387" s="156">
        <v>5</v>
      </c>
      <c r="P1387" s="154" t="s">
        <v>48</v>
      </c>
      <c r="Q1387" s="30">
        <v>3000</v>
      </c>
      <c r="R1387" s="15" t="s">
        <v>63</v>
      </c>
      <c r="S1387" s="15" t="s">
        <v>199</v>
      </c>
      <c r="T1387" s="15" t="s">
        <v>285</v>
      </c>
      <c r="U1387" s="15" t="s">
        <v>9763</v>
      </c>
      <c r="V1387" s="15" t="s">
        <v>9764</v>
      </c>
      <c r="W1387" s="15" t="s">
        <v>9765</v>
      </c>
      <c r="X1387" s="16">
        <v>295732.23</v>
      </c>
      <c r="Y1387" s="16">
        <v>0</v>
      </c>
      <c r="Z1387" s="16">
        <v>0</v>
      </c>
      <c r="AA1387" s="16">
        <v>0</v>
      </c>
      <c r="AB1387" s="16">
        <v>0</v>
      </c>
      <c r="AC1387" s="16">
        <v>0</v>
      </c>
      <c r="AD1387" s="16">
        <v>0</v>
      </c>
      <c r="AE1387" s="16">
        <v>0</v>
      </c>
      <c r="AF1387" s="16">
        <v>0</v>
      </c>
      <c r="AG1387" s="16">
        <v>0</v>
      </c>
      <c r="AH1387" s="16">
        <v>0</v>
      </c>
      <c r="AI1387" s="16">
        <v>0</v>
      </c>
      <c r="AJ1387" s="16"/>
      <c r="AK1387" s="124">
        <f t="shared" si="21"/>
        <v>0</v>
      </c>
      <c r="AL1387" s="20"/>
    </row>
    <row r="1388" spans="1:38" s="8" customFormat="1" ht="15" customHeight="1" x14ac:dyDescent="0.25">
      <c r="A1388" s="15" t="s">
        <v>9768</v>
      </c>
      <c r="B1388" s="15" t="s">
        <v>9769</v>
      </c>
      <c r="C1388" s="15" t="s">
        <v>6119</v>
      </c>
      <c r="D1388" s="15" t="s">
        <v>6120</v>
      </c>
      <c r="E1388" s="15" t="s">
        <v>72</v>
      </c>
      <c r="F1388" s="15" t="s">
        <v>6121</v>
      </c>
      <c r="G1388" s="15" t="s">
        <v>6122</v>
      </c>
      <c r="H1388" s="15" t="s">
        <v>6123</v>
      </c>
      <c r="I1388" s="15" t="s">
        <v>62</v>
      </c>
      <c r="J1388" s="15" t="s">
        <v>9475</v>
      </c>
      <c r="K1388" s="29">
        <v>43488.126770833333</v>
      </c>
      <c r="L1388" s="154">
        <v>43598.699340277781</v>
      </c>
      <c r="M1388" s="155">
        <v>44328</v>
      </c>
      <c r="N1388" s="154">
        <v>43895.29928240741</v>
      </c>
      <c r="O1388" s="156">
        <v>18</v>
      </c>
      <c r="P1388" s="154">
        <v>44444.29928240741</v>
      </c>
      <c r="Q1388" s="30">
        <v>160</v>
      </c>
      <c r="R1388" s="15" t="s">
        <v>297</v>
      </c>
      <c r="S1388" s="15" t="s">
        <v>50</v>
      </c>
      <c r="T1388" s="15" t="s">
        <v>78</v>
      </c>
      <c r="U1388" s="15" t="s">
        <v>9770</v>
      </c>
      <c r="V1388" s="15" t="s">
        <v>9771</v>
      </c>
      <c r="W1388" s="15" t="s">
        <v>9772</v>
      </c>
      <c r="X1388" s="16">
        <v>274901.3</v>
      </c>
      <c r="Y1388" s="16">
        <v>0</v>
      </c>
      <c r="Z1388" s="16">
        <v>0</v>
      </c>
      <c r="AA1388" s="16">
        <v>0</v>
      </c>
      <c r="AB1388" s="16">
        <v>0</v>
      </c>
      <c r="AC1388" s="16">
        <v>0</v>
      </c>
      <c r="AD1388" s="16">
        <v>0</v>
      </c>
      <c r="AE1388" s="16">
        <v>274901.3</v>
      </c>
      <c r="AF1388" s="16">
        <v>0</v>
      </c>
      <c r="AG1388" s="16">
        <v>0</v>
      </c>
      <c r="AH1388" s="16">
        <v>0</v>
      </c>
      <c r="AI1388" s="16">
        <v>0</v>
      </c>
      <c r="AJ1388" s="16"/>
      <c r="AK1388" s="124">
        <f t="shared" si="21"/>
        <v>274901.3</v>
      </c>
      <c r="AL1388" s="20"/>
    </row>
    <row r="1389" spans="1:38" s="8" customFormat="1" ht="15" customHeight="1" x14ac:dyDescent="0.25">
      <c r="A1389" s="15" t="s">
        <v>9773</v>
      </c>
      <c r="B1389" s="15" t="s">
        <v>9774</v>
      </c>
      <c r="C1389" s="15" t="s">
        <v>9775</v>
      </c>
      <c r="D1389" s="15" t="s">
        <v>9776</v>
      </c>
      <c r="E1389" s="15" t="s">
        <v>72</v>
      </c>
      <c r="F1389" s="15" t="s">
        <v>9777</v>
      </c>
      <c r="G1389" s="15" t="s">
        <v>9778</v>
      </c>
      <c r="H1389" s="15" t="s">
        <v>9779</v>
      </c>
      <c r="I1389" s="15" t="s">
        <v>62</v>
      </c>
      <c r="J1389" s="15" t="s">
        <v>9475</v>
      </c>
      <c r="K1389" s="29">
        <v>43488.717905092592</v>
      </c>
      <c r="L1389" s="154">
        <v>43538.609178240738</v>
      </c>
      <c r="M1389" s="155">
        <v>44268</v>
      </c>
      <c r="N1389" s="154">
        <v>44685.534085648149</v>
      </c>
      <c r="O1389" s="156">
        <v>15</v>
      </c>
      <c r="P1389" s="154">
        <v>45142.534085648149</v>
      </c>
      <c r="Q1389" s="30">
        <v>150</v>
      </c>
      <c r="R1389" s="15" t="s">
        <v>8656</v>
      </c>
      <c r="S1389" s="15" t="s">
        <v>162</v>
      </c>
      <c r="T1389" s="15" t="s">
        <v>102</v>
      </c>
      <c r="U1389" s="15" t="s">
        <v>9780</v>
      </c>
      <c r="V1389" s="15" t="s">
        <v>9781</v>
      </c>
      <c r="W1389" s="15" t="s">
        <v>9782</v>
      </c>
      <c r="X1389" s="16">
        <v>148266.44</v>
      </c>
      <c r="Y1389" s="16">
        <v>0</v>
      </c>
      <c r="Z1389" s="16">
        <v>0</v>
      </c>
      <c r="AA1389" s="16">
        <v>0</v>
      </c>
      <c r="AB1389" s="16">
        <v>0</v>
      </c>
      <c r="AC1389" s="16">
        <v>0</v>
      </c>
      <c r="AD1389" s="16">
        <v>137575.66</v>
      </c>
      <c r="AE1389" s="16">
        <v>0</v>
      </c>
      <c r="AF1389" s="16">
        <v>0</v>
      </c>
      <c r="AG1389" s="16">
        <v>0</v>
      </c>
      <c r="AH1389" s="16">
        <v>0</v>
      </c>
      <c r="AI1389" s="16">
        <v>0</v>
      </c>
      <c r="AJ1389" s="16"/>
      <c r="AK1389" s="124">
        <f t="shared" si="21"/>
        <v>137575.66</v>
      </c>
      <c r="AL1389" s="20"/>
    </row>
    <row r="1390" spans="1:38" s="8" customFormat="1" ht="15" customHeight="1" x14ac:dyDescent="0.25">
      <c r="A1390" s="15" t="s">
        <v>9783</v>
      </c>
      <c r="B1390" s="15" t="s">
        <v>9784</v>
      </c>
      <c r="C1390" s="15" t="s">
        <v>9785</v>
      </c>
      <c r="D1390" s="15" t="s">
        <v>9786</v>
      </c>
      <c r="E1390" s="15" t="s">
        <v>72</v>
      </c>
      <c r="F1390" s="15" t="s">
        <v>9787</v>
      </c>
      <c r="G1390" s="15" t="s">
        <v>9788</v>
      </c>
      <c r="H1390" s="15" t="s">
        <v>9789</v>
      </c>
      <c r="I1390" s="15" t="s">
        <v>46</v>
      </c>
      <c r="J1390" s="15" t="s">
        <v>9475</v>
      </c>
      <c r="K1390" s="29">
        <v>43494.488553240742</v>
      </c>
      <c r="L1390" s="154">
        <v>43495.524594907409</v>
      </c>
      <c r="M1390" s="155" t="s">
        <v>48</v>
      </c>
      <c r="N1390" s="154" t="s">
        <v>48</v>
      </c>
      <c r="O1390" s="156">
        <v>13</v>
      </c>
      <c r="P1390" s="154" t="s">
        <v>48</v>
      </c>
      <c r="Q1390" s="30">
        <v>40</v>
      </c>
      <c r="R1390" s="15" t="s">
        <v>718</v>
      </c>
      <c r="S1390" s="15" t="s">
        <v>151</v>
      </c>
      <c r="T1390" s="15" t="s">
        <v>108</v>
      </c>
      <c r="U1390" s="15" t="s">
        <v>9790</v>
      </c>
      <c r="V1390" s="15" t="s">
        <v>9791</v>
      </c>
      <c r="W1390" s="15" t="s">
        <v>9792</v>
      </c>
      <c r="X1390" s="16">
        <v>178662.18</v>
      </c>
      <c r="Y1390" s="16">
        <v>0</v>
      </c>
      <c r="Z1390" s="16">
        <v>0</v>
      </c>
      <c r="AA1390" s="16">
        <v>0</v>
      </c>
      <c r="AB1390" s="16">
        <v>0</v>
      </c>
      <c r="AC1390" s="16">
        <v>0</v>
      </c>
      <c r="AD1390" s="16">
        <v>0</v>
      </c>
      <c r="AE1390" s="16">
        <v>0</v>
      </c>
      <c r="AF1390" s="16">
        <v>0</v>
      </c>
      <c r="AG1390" s="16">
        <v>0</v>
      </c>
      <c r="AH1390" s="16">
        <v>0</v>
      </c>
      <c r="AI1390" s="16">
        <v>0</v>
      </c>
      <c r="AJ1390" s="16"/>
      <c r="AK1390" s="124">
        <f t="shared" si="21"/>
        <v>0</v>
      </c>
      <c r="AL1390" s="20"/>
    </row>
    <row r="1391" spans="1:38" s="8" customFormat="1" ht="15" customHeight="1" x14ac:dyDescent="0.25">
      <c r="A1391" s="15" t="s">
        <v>9793</v>
      </c>
      <c r="B1391" s="15" t="s">
        <v>9794</v>
      </c>
      <c r="C1391" s="15" t="s">
        <v>9795</v>
      </c>
      <c r="D1391" s="15" t="s">
        <v>9796</v>
      </c>
      <c r="E1391" s="15" t="s">
        <v>72</v>
      </c>
      <c r="F1391" s="15" t="s">
        <v>9797</v>
      </c>
      <c r="G1391" s="15" t="s">
        <v>9798</v>
      </c>
      <c r="H1391" s="15" t="s">
        <v>9799</v>
      </c>
      <c r="I1391" s="15" t="s">
        <v>150</v>
      </c>
      <c r="J1391" s="15" t="s">
        <v>9475</v>
      </c>
      <c r="K1391" s="29">
        <v>43496.602743055555</v>
      </c>
      <c r="L1391" s="154">
        <v>43539.594699074078</v>
      </c>
      <c r="M1391" s="155">
        <v>44269</v>
      </c>
      <c r="N1391" s="154" t="s">
        <v>48</v>
      </c>
      <c r="O1391" s="156">
        <v>10</v>
      </c>
      <c r="P1391" s="154" t="s">
        <v>48</v>
      </c>
      <c r="Q1391" s="30">
        <v>205</v>
      </c>
      <c r="R1391" s="15" t="s">
        <v>1695</v>
      </c>
      <c r="S1391" s="15" t="s">
        <v>151</v>
      </c>
      <c r="T1391" s="15" t="s">
        <v>223</v>
      </c>
      <c r="U1391" s="15" t="s">
        <v>9800</v>
      </c>
      <c r="V1391" s="15" t="s">
        <v>9801</v>
      </c>
      <c r="W1391" s="15" t="s">
        <v>9802</v>
      </c>
      <c r="X1391" s="16">
        <v>299477.68</v>
      </c>
      <c r="Y1391" s="16">
        <v>0</v>
      </c>
      <c r="Z1391" s="16">
        <v>0</v>
      </c>
      <c r="AA1391" s="16">
        <v>0</v>
      </c>
      <c r="AB1391" s="16">
        <v>0</v>
      </c>
      <c r="AC1391" s="16">
        <v>0</v>
      </c>
      <c r="AD1391" s="16">
        <v>0</v>
      </c>
      <c r="AE1391" s="16">
        <v>0</v>
      </c>
      <c r="AF1391" s="16">
        <v>0</v>
      </c>
      <c r="AG1391" s="16">
        <v>0</v>
      </c>
      <c r="AH1391" s="16">
        <v>0</v>
      </c>
      <c r="AI1391" s="16">
        <v>0</v>
      </c>
      <c r="AJ1391" s="16"/>
      <c r="AK1391" s="124">
        <f t="shared" si="21"/>
        <v>0</v>
      </c>
      <c r="AL1391" s="20"/>
    </row>
    <row r="1392" spans="1:38" s="8" customFormat="1" ht="15" customHeight="1" x14ac:dyDescent="0.25">
      <c r="A1392" s="15" t="s">
        <v>9803</v>
      </c>
      <c r="B1392" s="15" t="s">
        <v>9804</v>
      </c>
      <c r="C1392" s="15" t="s">
        <v>595</v>
      </c>
      <c r="D1392" s="15" t="s">
        <v>596</v>
      </c>
      <c r="E1392" s="15" t="s">
        <v>72</v>
      </c>
      <c r="F1392" s="15" t="s">
        <v>48</v>
      </c>
      <c r="G1392" s="15" t="s">
        <v>597</v>
      </c>
      <c r="H1392" s="15" t="s">
        <v>598</v>
      </c>
      <c r="I1392" s="15" t="s">
        <v>46</v>
      </c>
      <c r="J1392" s="15" t="s">
        <v>9475</v>
      </c>
      <c r="K1392" s="29">
        <v>43497.77925925926</v>
      </c>
      <c r="L1392" s="154">
        <v>43500.604560185187</v>
      </c>
      <c r="M1392" s="155" t="s">
        <v>48</v>
      </c>
      <c r="N1392" s="154" t="s">
        <v>48</v>
      </c>
      <c r="O1392" s="156">
        <v>6</v>
      </c>
      <c r="P1392" s="154" t="s">
        <v>48</v>
      </c>
      <c r="Q1392" s="30">
        <v>200</v>
      </c>
      <c r="R1392" s="15" t="s">
        <v>599</v>
      </c>
      <c r="S1392" s="15" t="s">
        <v>199</v>
      </c>
      <c r="T1392" s="15" t="s">
        <v>187</v>
      </c>
      <c r="U1392" s="15" t="s">
        <v>7954</v>
      </c>
      <c r="V1392" s="15" t="s">
        <v>9805</v>
      </c>
      <c r="W1392" s="15" t="s">
        <v>9806</v>
      </c>
      <c r="X1392" s="16">
        <v>213720.35</v>
      </c>
      <c r="Y1392" s="16">
        <v>0</v>
      </c>
      <c r="Z1392" s="16">
        <v>0</v>
      </c>
      <c r="AA1392" s="16">
        <v>0</v>
      </c>
      <c r="AB1392" s="16">
        <v>0</v>
      </c>
      <c r="AC1392" s="16">
        <v>0</v>
      </c>
      <c r="AD1392" s="16">
        <v>0</v>
      </c>
      <c r="AE1392" s="16">
        <v>0</v>
      </c>
      <c r="AF1392" s="16">
        <v>0</v>
      </c>
      <c r="AG1392" s="16">
        <v>0</v>
      </c>
      <c r="AH1392" s="16">
        <v>0</v>
      </c>
      <c r="AI1392" s="16">
        <v>0</v>
      </c>
      <c r="AJ1392" s="16"/>
      <c r="AK1392" s="124">
        <f t="shared" si="21"/>
        <v>0</v>
      </c>
      <c r="AL1392" s="20"/>
    </row>
    <row r="1393" spans="1:38" s="8" customFormat="1" ht="15" customHeight="1" x14ac:dyDescent="0.25">
      <c r="A1393" s="15" t="s">
        <v>9807</v>
      </c>
      <c r="B1393" s="15" t="s">
        <v>9808</v>
      </c>
      <c r="C1393" s="15" t="s">
        <v>9809</v>
      </c>
      <c r="D1393" s="15" t="s">
        <v>9810</v>
      </c>
      <c r="E1393" s="15" t="s">
        <v>72</v>
      </c>
      <c r="F1393" s="15" t="s">
        <v>9811</v>
      </c>
      <c r="G1393" s="15" t="s">
        <v>9812</v>
      </c>
      <c r="H1393" s="15" t="s">
        <v>9813</v>
      </c>
      <c r="I1393" s="15" t="s">
        <v>62</v>
      </c>
      <c r="J1393" s="15" t="s">
        <v>9475</v>
      </c>
      <c r="K1393" s="29">
        <v>43501.693055555559</v>
      </c>
      <c r="L1393" s="154">
        <v>43599.493275462963</v>
      </c>
      <c r="M1393" s="155">
        <v>43964</v>
      </c>
      <c r="N1393" s="154">
        <v>43858.689988425926</v>
      </c>
      <c r="O1393" s="156">
        <v>15</v>
      </c>
      <c r="P1393" s="154">
        <v>44314.689988425926</v>
      </c>
      <c r="Q1393" s="30">
        <v>200</v>
      </c>
      <c r="R1393" s="15" t="s">
        <v>297</v>
      </c>
      <c r="S1393" s="15" t="s">
        <v>162</v>
      </c>
      <c r="T1393" s="15" t="s">
        <v>64</v>
      </c>
      <c r="U1393" s="15" t="s">
        <v>9814</v>
      </c>
      <c r="V1393" s="15" t="s">
        <v>9815</v>
      </c>
      <c r="W1393" s="15" t="s">
        <v>9816</v>
      </c>
      <c r="X1393" s="16">
        <v>268290.94</v>
      </c>
      <c r="Y1393" s="16">
        <v>0</v>
      </c>
      <c r="Z1393" s="16">
        <v>0</v>
      </c>
      <c r="AA1393" s="16">
        <v>0</v>
      </c>
      <c r="AB1393" s="16">
        <v>0</v>
      </c>
      <c r="AC1393" s="16">
        <v>0</v>
      </c>
      <c r="AD1393" s="16">
        <v>200000</v>
      </c>
      <c r="AE1393" s="16">
        <v>66706.44</v>
      </c>
      <c r="AF1393" s="16">
        <v>0</v>
      </c>
      <c r="AG1393" s="16">
        <v>0</v>
      </c>
      <c r="AH1393" s="16">
        <v>0</v>
      </c>
      <c r="AI1393" s="16">
        <v>0</v>
      </c>
      <c r="AJ1393" s="16"/>
      <c r="AK1393" s="124">
        <f t="shared" si="21"/>
        <v>266706.44</v>
      </c>
      <c r="AL1393" s="20"/>
    </row>
    <row r="1394" spans="1:38" s="8" customFormat="1" ht="15" customHeight="1" x14ac:dyDescent="0.25">
      <c r="A1394" s="15" t="s">
        <v>9817</v>
      </c>
      <c r="B1394" s="15" t="s">
        <v>9818</v>
      </c>
      <c r="C1394" s="15" t="s">
        <v>4240</v>
      </c>
      <c r="D1394" s="15" t="s">
        <v>4241</v>
      </c>
      <c r="E1394" s="15" t="s">
        <v>72</v>
      </c>
      <c r="F1394" s="15" t="s">
        <v>4242</v>
      </c>
      <c r="G1394" s="15" t="s">
        <v>4243</v>
      </c>
      <c r="H1394" s="15" t="s">
        <v>4244</v>
      </c>
      <c r="I1394" s="15" t="s">
        <v>62</v>
      </c>
      <c r="J1394" s="15" t="s">
        <v>9475</v>
      </c>
      <c r="K1394" s="29">
        <v>43502.592650462961</v>
      </c>
      <c r="L1394" s="154">
        <v>43542.72446759259</v>
      </c>
      <c r="M1394" s="155">
        <v>44272</v>
      </c>
      <c r="N1394" s="154">
        <v>43924.752951388888</v>
      </c>
      <c r="O1394" s="156">
        <v>15</v>
      </c>
      <c r="P1394" s="154">
        <v>44380.752951388888</v>
      </c>
      <c r="Q1394" s="30">
        <v>100</v>
      </c>
      <c r="R1394" s="15" t="s">
        <v>297</v>
      </c>
      <c r="S1394" s="15" t="s">
        <v>151</v>
      </c>
      <c r="T1394" s="15" t="s">
        <v>102</v>
      </c>
      <c r="U1394" s="15" t="s">
        <v>7661</v>
      </c>
      <c r="V1394" s="15" t="s">
        <v>9819</v>
      </c>
      <c r="W1394" s="15" t="s">
        <v>9820</v>
      </c>
      <c r="X1394" s="16">
        <v>166256.26</v>
      </c>
      <c r="Y1394" s="16">
        <v>0</v>
      </c>
      <c r="Z1394" s="16">
        <v>0</v>
      </c>
      <c r="AA1394" s="16">
        <v>0</v>
      </c>
      <c r="AB1394" s="16">
        <v>0</v>
      </c>
      <c r="AC1394" s="16">
        <v>0</v>
      </c>
      <c r="AD1394" s="16">
        <v>0</v>
      </c>
      <c r="AE1394" s="16">
        <v>166260.20000000001</v>
      </c>
      <c r="AF1394" s="16">
        <v>0</v>
      </c>
      <c r="AG1394" s="16">
        <v>0</v>
      </c>
      <c r="AH1394" s="16">
        <v>0</v>
      </c>
      <c r="AI1394" s="16">
        <v>0</v>
      </c>
      <c r="AJ1394" s="16"/>
      <c r="AK1394" s="124">
        <f t="shared" si="21"/>
        <v>166260.20000000001</v>
      </c>
      <c r="AL1394" s="20"/>
    </row>
    <row r="1395" spans="1:38" s="8" customFormat="1" ht="15" customHeight="1" x14ac:dyDescent="0.25">
      <c r="A1395" s="15" t="s">
        <v>9821</v>
      </c>
      <c r="B1395" s="15" t="s">
        <v>9822</v>
      </c>
      <c r="C1395" s="15" t="s">
        <v>595</v>
      </c>
      <c r="D1395" s="15" t="s">
        <v>596</v>
      </c>
      <c r="E1395" s="15" t="s">
        <v>72</v>
      </c>
      <c r="F1395" s="15" t="s">
        <v>48</v>
      </c>
      <c r="G1395" s="15" t="s">
        <v>597</v>
      </c>
      <c r="H1395" s="15" t="s">
        <v>598</v>
      </c>
      <c r="I1395" s="15" t="s">
        <v>150</v>
      </c>
      <c r="J1395" s="15" t="s">
        <v>9475</v>
      </c>
      <c r="K1395" s="29">
        <v>43504.725636574076</v>
      </c>
      <c r="L1395" s="154">
        <v>43599.614976851852</v>
      </c>
      <c r="M1395" s="155">
        <v>44329</v>
      </c>
      <c r="N1395" s="154" t="s">
        <v>48</v>
      </c>
      <c r="O1395" s="156">
        <v>6</v>
      </c>
      <c r="P1395" s="154" t="s">
        <v>48</v>
      </c>
      <c r="Q1395" s="30">
        <v>200</v>
      </c>
      <c r="R1395" s="15" t="s">
        <v>599</v>
      </c>
      <c r="S1395" s="15" t="s">
        <v>199</v>
      </c>
      <c r="T1395" s="15" t="s">
        <v>187</v>
      </c>
      <c r="U1395" s="15" t="s">
        <v>9823</v>
      </c>
      <c r="V1395" s="15" t="s">
        <v>9824</v>
      </c>
      <c r="W1395" s="15" t="s">
        <v>9825</v>
      </c>
      <c r="X1395" s="16">
        <v>156203.15</v>
      </c>
      <c r="Y1395" s="16">
        <v>0</v>
      </c>
      <c r="Z1395" s="16">
        <v>0</v>
      </c>
      <c r="AA1395" s="16">
        <v>0</v>
      </c>
      <c r="AB1395" s="16">
        <v>0</v>
      </c>
      <c r="AC1395" s="16">
        <v>0</v>
      </c>
      <c r="AD1395" s="16">
        <v>0</v>
      </c>
      <c r="AE1395" s="16">
        <v>0</v>
      </c>
      <c r="AF1395" s="16">
        <v>0</v>
      </c>
      <c r="AG1395" s="16">
        <v>0</v>
      </c>
      <c r="AH1395" s="16">
        <v>0</v>
      </c>
      <c r="AI1395" s="16">
        <v>0</v>
      </c>
      <c r="AJ1395" s="16"/>
      <c r="AK1395" s="124">
        <f t="shared" si="21"/>
        <v>0</v>
      </c>
      <c r="AL1395" s="20"/>
    </row>
    <row r="1396" spans="1:38" s="8" customFormat="1" ht="15" customHeight="1" x14ac:dyDescent="0.25">
      <c r="A1396" s="15" t="s">
        <v>9826</v>
      </c>
      <c r="B1396" s="15" t="s">
        <v>9827</v>
      </c>
      <c r="C1396" s="15" t="s">
        <v>1254</v>
      </c>
      <c r="D1396" s="15" t="s">
        <v>1255</v>
      </c>
      <c r="E1396" s="15" t="s">
        <v>72</v>
      </c>
      <c r="F1396" s="15" t="s">
        <v>1256</v>
      </c>
      <c r="G1396" s="15" t="s">
        <v>1257</v>
      </c>
      <c r="H1396" s="15" t="s">
        <v>1258</v>
      </c>
      <c r="I1396" s="15" t="s">
        <v>46</v>
      </c>
      <c r="J1396" s="15" t="s">
        <v>9475</v>
      </c>
      <c r="K1396" s="29">
        <v>43511.394687499997</v>
      </c>
      <c r="L1396" s="154">
        <v>43515.656030092592</v>
      </c>
      <c r="M1396" s="155" t="s">
        <v>48</v>
      </c>
      <c r="N1396" s="154" t="s">
        <v>48</v>
      </c>
      <c r="O1396" s="156">
        <v>8</v>
      </c>
      <c r="P1396" s="154" t="s">
        <v>48</v>
      </c>
      <c r="Q1396" s="30">
        <v>26</v>
      </c>
      <c r="R1396" s="15" t="s">
        <v>63</v>
      </c>
      <c r="S1396" s="15" t="s">
        <v>199</v>
      </c>
      <c r="T1396" s="15" t="s">
        <v>308</v>
      </c>
      <c r="U1396" s="15" t="s">
        <v>9828</v>
      </c>
      <c r="V1396" s="15" t="s">
        <v>9829</v>
      </c>
      <c r="W1396" s="15" t="s">
        <v>9830</v>
      </c>
      <c r="X1396" s="16">
        <v>247366.18</v>
      </c>
      <c r="Y1396" s="16">
        <v>0</v>
      </c>
      <c r="Z1396" s="16">
        <v>0</v>
      </c>
      <c r="AA1396" s="16">
        <v>0</v>
      </c>
      <c r="AB1396" s="16">
        <v>0</v>
      </c>
      <c r="AC1396" s="16">
        <v>0</v>
      </c>
      <c r="AD1396" s="16">
        <v>0</v>
      </c>
      <c r="AE1396" s="16">
        <v>0</v>
      </c>
      <c r="AF1396" s="16">
        <v>0</v>
      </c>
      <c r="AG1396" s="16">
        <v>0</v>
      </c>
      <c r="AH1396" s="16">
        <v>0</v>
      </c>
      <c r="AI1396" s="16">
        <v>0</v>
      </c>
      <c r="AJ1396" s="16"/>
      <c r="AK1396" s="124">
        <f t="shared" si="21"/>
        <v>0</v>
      </c>
      <c r="AL1396" s="20"/>
    </row>
    <row r="1397" spans="1:38" s="8" customFormat="1" ht="15" customHeight="1" x14ac:dyDescent="0.25">
      <c r="A1397" s="15" t="s">
        <v>9831</v>
      </c>
      <c r="B1397" s="15" t="s">
        <v>9832</v>
      </c>
      <c r="C1397" s="15" t="s">
        <v>3907</v>
      </c>
      <c r="D1397" s="15" t="s">
        <v>3908</v>
      </c>
      <c r="E1397" s="15" t="s">
        <v>72</v>
      </c>
      <c r="F1397" s="15" t="s">
        <v>3909</v>
      </c>
      <c r="G1397" s="15" t="s">
        <v>3910</v>
      </c>
      <c r="H1397" s="15" t="s">
        <v>3911</v>
      </c>
      <c r="I1397" s="15" t="s">
        <v>150</v>
      </c>
      <c r="J1397" s="15" t="s">
        <v>9475</v>
      </c>
      <c r="K1397" s="29">
        <v>43511.550034722219</v>
      </c>
      <c r="L1397" s="154">
        <v>43599.587430555555</v>
      </c>
      <c r="M1397" s="155">
        <v>44329</v>
      </c>
      <c r="N1397" s="154" t="s">
        <v>48</v>
      </c>
      <c r="O1397" s="156">
        <v>14</v>
      </c>
      <c r="P1397" s="154" t="s">
        <v>48</v>
      </c>
      <c r="Q1397" s="30">
        <v>130</v>
      </c>
      <c r="R1397" s="15" t="s">
        <v>63</v>
      </c>
      <c r="S1397" s="15" t="s">
        <v>199</v>
      </c>
      <c r="T1397" s="15" t="s">
        <v>1828</v>
      </c>
      <c r="U1397" s="15" t="s">
        <v>9833</v>
      </c>
      <c r="V1397" s="15" t="s">
        <v>9834</v>
      </c>
      <c r="W1397" s="15" t="s">
        <v>9835</v>
      </c>
      <c r="X1397" s="16">
        <v>265862.53000000003</v>
      </c>
      <c r="Y1397" s="16">
        <v>0</v>
      </c>
      <c r="Z1397" s="16">
        <v>0</v>
      </c>
      <c r="AA1397" s="16">
        <v>0</v>
      </c>
      <c r="AB1397" s="16">
        <v>0</v>
      </c>
      <c r="AC1397" s="16">
        <v>0</v>
      </c>
      <c r="AD1397" s="16">
        <v>0</v>
      </c>
      <c r="AE1397" s="16">
        <v>0</v>
      </c>
      <c r="AF1397" s="16">
        <v>0</v>
      </c>
      <c r="AG1397" s="16">
        <v>0</v>
      </c>
      <c r="AH1397" s="16">
        <v>0</v>
      </c>
      <c r="AI1397" s="16">
        <v>0</v>
      </c>
      <c r="AJ1397" s="16"/>
      <c r="AK1397" s="124">
        <f t="shared" si="21"/>
        <v>0</v>
      </c>
      <c r="AL1397" s="20"/>
    </row>
    <row r="1398" spans="1:38" s="8" customFormat="1" ht="15" customHeight="1" x14ac:dyDescent="0.25">
      <c r="A1398" s="15" t="s">
        <v>9836</v>
      </c>
      <c r="B1398" s="15" t="s">
        <v>9837</v>
      </c>
      <c r="C1398" s="15" t="s">
        <v>1610</v>
      </c>
      <c r="D1398" s="15" t="s">
        <v>1611</v>
      </c>
      <c r="E1398" s="15" t="s">
        <v>72</v>
      </c>
      <c r="F1398" s="15" t="s">
        <v>1612</v>
      </c>
      <c r="G1398" s="15" t="s">
        <v>1613</v>
      </c>
      <c r="H1398" s="15" t="s">
        <v>1614</v>
      </c>
      <c r="I1398" s="15" t="s">
        <v>62</v>
      </c>
      <c r="J1398" s="15" t="s">
        <v>9475</v>
      </c>
      <c r="K1398" s="29">
        <v>43514.788680555554</v>
      </c>
      <c r="L1398" s="154">
        <v>43599.610590277778</v>
      </c>
      <c r="M1398" s="155">
        <v>44329</v>
      </c>
      <c r="N1398" s="154">
        <v>43963.520266203705</v>
      </c>
      <c r="O1398" s="156">
        <v>28</v>
      </c>
      <c r="P1398" s="154">
        <v>44816.520266203705</v>
      </c>
      <c r="Q1398" s="30">
        <v>300</v>
      </c>
      <c r="R1398" s="15" t="s">
        <v>297</v>
      </c>
      <c r="S1398" s="15" t="s">
        <v>162</v>
      </c>
      <c r="T1398" s="15" t="s">
        <v>9838</v>
      </c>
      <c r="U1398" s="15" t="s">
        <v>9839</v>
      </c>
      <c r="V1398" s="15" t="s">
        <v>9840</v>
      </c>
      <c r="W1398" s="15" t="s">
        <v>9841</v>
      </c>
      <c r="X1398" s="16">
        <v>200000.62</v>
      </c>
      <c r="Y1398" s="16">
        <v>0</v>
      </c>
      <c r="Z1398" s="16">
        <v>0</v>
      </c>
      <c r="AA1398" s="16">
        <v>0</v>
      </c>
      <c r="AB1398" s="16">
        <v>0</v>
      </c>
      <c r="AC1398" s="16">
        <v>0</v>
      </c>
      <c r="AD1398" s="16">
        <v>0</v>
      </c>
      <c r="AE1398" s="16">
        <v>200000</v>
      </c>
      <c r="AF1398" s="16">
        <v>0</v>
      </c>
      <c r="AG1398" s="16">
        <v>0</v>
      </c>
      <c r="AH1398" s="16">
        <v>0</v>
      </c>
      <c r="AI1398" s="16">
        <v>0</v>
      </c>
      <c r="AJ1398" s="16"/>
      <c r="AK1398" s="124">
        <f t="shared" si="21"/>
        <v>200000</v>
      </c>
      <c r="AL1398" s="20"/>
    </row>
    <row r="1399" spans="1:38" s="8" customFormat="1" ht="15" customHeight="1" x14ac:dyDescent="0.25">
      <c r="A1399" s="15" t="s">
        <v>9842</v>
      </c>
      <c r="B1399" s="15" t="s">
        <v>9843</v>
      </c>
      <c r="C1399" s="15" t="s">
        <v>9844</v>
      </c>
      <c r="D1399" s="15" t="s">
        <v>9845</v>
      </c>
      <c r="E1399" s="15" t="s">
        <v>72</v>
      </c>
      <c r="F1399" s="15" t="s">
        <v>9846</v>
      </c>
      <c r="G1399" s="15" t="s">
        <v>9847</v>
      </c>
      <c r="H1399" s="15" t="s">
        <v>9848</v>
      </c>
      <c r="I1399" s="15" t="s">
        <v>150</v>
      </c>
      <c r="J1399" s="15" t="s">
        <v>9475</v>
      </c>
      <c r="K1399" s="29">
        <v>43521.643553240741</v>
      </c>
      <c r="L1399" s="154">
        <v>43599.666956018518</v>
      </c>
      <c r="M1399" s="155">
        <v>44329</v>
      </c>
      <c r="N1399" s="154" t="s">
        <v>48</v>
      </c>
      <c r="O1399" s="156">
        <v>11</v>
      </c>
      <c r="P1399" s="154" t="s">
        <v>48</v>
      </c>
      <c r="Q1399" s="30">
        <v>80</v>
      </c>
      <c r="R1399" s="15" t="s">
        <v>599</v>
      </c>
      <c r="S1399" s="15" t="s">
        <v>199</v>
      </c>
      <c r="T1399" s="15" t="s">
        <v>557</v>
      </c>
      <c r="U1399" s="15" t="s">
        <v>9849</v>
      </c>
      <c r="V1399" s="15" t="s">
        <v>9850</v>
      </c>
      <c r="W1399" s="15" t="s">
        <v>9851</v>
      </c>
      <c r="X1399" s="16">
        <v>168225.18</v>
      </c>
      <c r="Y1399" s="16">
        <v>0</v>
      </c>
      <c r="Z1399" s="16">
        <v>0</v>
      </c>
      <c r="AA1399" s="16">
        <v>0</v>
      </c>
      <c r="AB1399" s="16">
        <v>0</v>
      </c>
      <c r="AC1399" s="16">
        <v>0</v>
      </c>
      <c r="AD1399" s="16">
        <v>0</v>
      </c>
      <c r="AE1399" s="16">
        <v>0</v>
      </c>
      <c r="AF1399" s="16">
        <v>0</v>
      </c>
      <c r="AG1399" s="16">
        <v>0</v>
      </c>
      <c r="AH1399" s="16">
        <v>0</v>
      </c>
      <c r="AI1399" s="16">
        <v>0</v>
      </c>
      <c r="AJ1399" s="16"/>
      <c r="AK1399" s="124">
        <f t="shared" si="21"/>
        <v>0</v>
      </c>
      <c r="AL1399" s="20"/>
    </row>
    <row r="1400" spans="1:38" s="8" customFormat="1" ht="15" customHeight="1" x14ac:dyDescent="0.25">
      <c r="A1400" s="15" t="s">
        <v>9852</v>
      </c>
      <c r="B1400" s="15" t="s">
        <v>9853</v>
      </c>
      <c r="C1400" s="15" t="s">
        <v>9844</v>
      </c>
      <c r="D1400" s="15" t="s">
        <v>9845</v>
      </c>
      <c r="E1400" s="15" t="s">
        <v>72</v>
      </c>
      <c r="F1400" s="15" t="s">
        <v>9846</v>
      </c>
      <c r="G1400" s="15" t="s">
        <v>9847</v>
      </c>
      <c r="H1400" s="15" t="s">
        <v>9848</v>
      </c>
      <c r="I1400" s="15" t="s">
        <v>150</v>
      </c>
      <c r="J1400" s="15" t="s">
        <v>9475</v>
      </c>
      <c r="K1400" s="29">
        <v>43521.666909722226</v>
      </c>
      <c r="L1400" s="154">
        <v>43600.581724537034</v>
      </c>
      <c r="M1400" s="155">
        <v>44330</v>
      </c>
      <c r="N1400" s="154" t="s">
        <v>48</v>
      </c>
      <c r="O1400" s="156">
        <v>11</v>
      </c>
      <c r="P1400" s="154" t="s">
        <v>48</v>
      </c>
      <c r="Q1400" s="30">
        <v>80</v>
      </c>
      <c r="R1400" s="15" t="s">
        <v>599</v>
      </c>
      <c r="S1400" s="15" t="s">
        <v>199</v>
      </c>
      <c r="T1400" s="15" t="s">
        <v>64</v>
      </c>
      <c r="U1400" s="15" t="s">
        <v>9854</v>
      </c>
      <c r="V1400" s="15" t="s">
        <v>9855</v>
      </c>
      <c r="W1400" s="15" t="s">
        <v>9851</v>
      </c>
      <c r="X1400" s="16">
        <v>169900.18</v>
      </c>
      <c r="Y1400" s="16">
        <v>0</v>
      </c>
      <c r="Z1400" s="16">
        <v>0</v>
      </c>
      <c r="AA1400" s="16">
        <v>0</v>
      </c>
      <c r="AB1400" s="16">
        <v>0</v>
      </c>
      <c r="AC1400" s="16">
        <v>0</v>
      </c>
      <c r="AD1400" s="16">
        <v>0</v>
      </c>
      <c r="AE1400" s="16">
        <v>0</v>
      </c>
      <c r="AF1400" s="16">
        <v>0</v>
      </c>
      <c r="AG1400" s="16">
        <v>0</v>
      </c>
      <c r="AH1400" s="16">
        <v>0</v>
      </c>
      <c r="AI1400" s="16">
        <v>0</v>
      </c>
      <c r="AJ1400" s="16"/>
      <c r="AK1400" s="124">
        <f t="shared" si="21"/>
        <v>0</v>
      </c>
      <c r="AL1400" s="20"/>
    </row>
    <row r="1401" spans="1:38" s="8" customFormat="1" ht="15" customHeight="1" x14ac:dyDescent="0.25">
      <c r="A1401" s="15" t="s">
        <v>9856</v>
      </c>
      <c r="B1401" s="15" t="s">
        <v>9857</v>
      </c>
      <c r="C1401" s="15" t="s">
        <v>1081</v>
      </c>
      <c r="D1401" s="15" t="s">
        <v>1082</v>
      </c>
      <c r="E1401" s="15" t="s">
        <v>72</v>
      </c>
      <c r="F1401" s="15" t="s">
        <v>1083</v>
      </c>
      <c r="G1401" s="15" t="s">
        <v>1084</v>
      </c>
      <c r="H1401" s="15" t="s">
        <v>1085</v>
      </c>
      <c r="I1401" s="15" t="s">
        <v>150</v>
      </c>
      <c r="J1401" s="15" t="s">
        <v>9475</v>
      </c>
      <c r="K1401" s="29">
        <v>43524.48605324074</v>
      </c>
      <c r="L1401" s="154">
        <v>43630.540023148147</v>
      </c>
      <c r="M1401" s="155">
        <v>44360</v>
      </c>
      <c r="N1401" s="154" t="s">
        <v>48</v>
      </c>
      <c r="O1401" s="156">
        <v>12</v>
      </c>
      <c r="P1401" s="154" t="s">
        <v>48</v>
      </c>
      <c r="Q1401" s="30">
        <v>60</v>
      </c>
      <c r="R1401" s="15" t="s">
        <v>297</v>
      </c>
      <c r="S1401" s="15" t="s">
        <v>50</v>
      </c>
      <c r="T1401" s="15" t="s">
        <v>9858</v>
      </c>
      <c r="U1401" s="15" t="s">
        <v>9859</v>
      </c>
      <c r="V1401" s="15" t="s">
        <v>9860</v>
      </c>
      <c r="W1401" s="15" t="s">
        <v>9861</v>
      </c>
      <c r="X1401" s="16">
        <v>242674.43</v>
      </c>
      <c r="Y1401" s="16">
        <v>0</v>
      </c>
      <c r="Z1401" s="16">
        <v>0</v>
      </c>
      <c r="AA1401" s="16">
        <v>0</v>
      </c>
      <c r="AB1401" s="16">
        <v>0</v>
      </c>
      <c r="AC1401" s="16">
        <v>0</v>
      </c>
      <c r="AD1401" s="16">
        <v>0</v>
      </c>
      <c r="AE1401" s="16">
        <v>0</v>
      </c>
      <c r="AF1401" s="16">
        <v>0</v>
      </c>
      <c r="AG1401" s="16">
        <v>0</v>
      </c>
      <c r="AH1401" s="16">
        <v>0</v>
      </c>
      <c r="AI1401" s="16">
        <v>0</v>
      </c>
      <c r="AJ1401" s="16"/>
      <c r="AK1401" s="124">
        <f t="shared" si="21"/>
        <v>0</v>
      </c>
      <c r="AL1401" s="20"/>
    </row>
    <row r="1402" spans="1:38" s="8" customFormat="1" ht="15" customHeight="1" x14ac:dyDescent="0.25">
      <c r="A1402" s="15" t="s">
        <v>9862</v>
      </c>
      <c r="B1402" s="15" t="s">
        <v>9863</v>
      </c>
      <c r="C1402" s="15" t="s">
        <v>6646</v>
      </c>
      <c r="D1402" s="15" t="s">
        <v>6647</v>
      </c>
      <c r="E1402" s="15" t="s">
        <v>72</v>
      </c>
      <c r="F1402" s="15" t="s">
        <v>6648</v>
      </c>
      <c r="G1402" s="15" t="s">
        <v>6649</v>
      </c>
      <c r="H1402" s="15" t="s">
        <v>6650</v>
      </c>
      <c r="I1402" s="15" t="s">
        <v>62</v>
      </c>
      <c r="J1402" s="15" t="s">
        <v>9475</v>
      </c>
      <c r="K1402" s="29">
        <v>43524.689560185187</v>
      </c>
      <c r="L1402" s="154">
        <v>43598.488958333335</v>
      </c>
      <c r="M1402" s="155">
        <v>44328</v>
      </c>
      <c r="N1402" s="154">
        <v>43880.519201388888</v>
      </c>
      <c r="O1402" s="156">
        <v>8</v>
      </c>
      <c r="P1402" s="154">
        <v>44123.519201388888</v>
      </c>
      <c r="Q1402" s="30">
        <v>90</v>
      </c>
      <c r="R1402" s="15" t="s">
        <v>5576</v>
      </c>
      <c r="S1402" s="15" t="s">
        <v>151</v>
      </c>
      <c r="T1402" s="15" t="s">
        <v>102</v>
      </c>
      <c r="U1402" s="15" t="s">
        <v>9864</v>
      </c>
      <c r="V1402" s="15" t="s">
        <v>9865</v>
      </c>
      <c r="W1402" s="15" t="s">
        <v>9866</v>
      </c>
      <c r="X1402" s="16">
        <v>226732.18</v>
      </c>
      <c r="Y1402" s="16">
        <v>0</v>
      </c>
      <c r="Z1402" s="16">
        <v>0</v>
      </c>
      <c r="AA1402" s="16">
        <v>0</v>
      </c>
      <c r="AB1402" s="16">
        <v>0</v>
      </c>
      <c r="AC1402" s="16">
        <v>0</v>
      </c>
      <c r="AD1402" s="16">
        <v>225120</v>
      </c>
      <c r="AE1402" s="16">
        <v>0</v>
      </c>
      <c r="AF1402" s="16">
        <v>0</v>
      </c>
      <c r="AG1402" s="16">
        <v>0</v>
      </c>
      <c r="AH1402" s="16">
        <v>0</v>
      </c>
      <c r="AI1402" s="16">
        <v>0</v>
      </c>
      <c r="AJ1402" s="16"/>
      <c r="AK1402" s="124">
        <f t="shared" si="21"/>
        <v>225120</v>
      </c>
      <c r="AL1402" s="20"/>
    </row>
    <row r="1403" spans="1:38" s="8" customFormat="1" ht="15" customHeight="1" x14ac:dyDescent="0.25">
      <c r="A1403" s="15" t="s">
        <v>9867</v>
      </c>
      <c r="B1403" s="15" t="s">
        <v>9868</v>
      </c>
      <c r="C1403" s="15" t="s">
        <v>3481</v>
      </c>
      <c r="D1403" s="15" t="s">
        <v>3482</v>
      </c>
      <c r="E1403" s="15" t="s">
        <v>72</v>
      </c>
      <c r="F1403" s="15" t="s">
        <v>3483</v>
      </c>
      <c r="G1403" s="15" t="s">
        <v>3484</v>
      </c>
      <c r="H1403" s="15" t="s">
        <v>3485</v>
      </c>
      <c r="I1403" s="15" t="s">
        <v>150</v>
      </c>
      <c r="J1403" s="15" t="s">
        <v>9475</v>
      </c>
      <c r="K1403" s="29">
        <v>43524.721759259257</v>
      </c>
      <c r="L1403" s="154">
        <v>43598.53564814815</v>
      </c>
      <c r="M1403" s="155">
        <v>44328</v>
      </c>
      <c r="N1403" s="154" t="s">
        <v>48</v>
      </c>
      <c r="O1403" s="156">
        <v>11</v>
      </c>
      <c r="P1403" s="154" t="s">
        <v>48</v>
      </c>
      <c r="Q1403" s="30">
        <v>20</v>
      </c>
      <c r="R1403" s="15" t="s">
        <v>63</v>
      </c>
      <c r="S1403" s="15" t="s">
        <v>50</v>
      </c>
      <c r="T1403" s="15" t="s">
        <v>78</v>
      </c>
      <c r="U1403" s="15" t="s">
        <v>3540</v>
      </c>
      <c r="V1403" s="15" t="s">
        <v>9869</v>
      </c>
      <c r="W1403" s="15" t="s">
        <v>7274</v>
      </c>
      <c r="X1403" s="16">
        <v>288823.67999999999</v>
      </c>
      <c r="Y1403" s="16">
        <v>0</v>
      </c>
      <c r="Z1403" s="16">
        <v>0</v>
      </c>
      <c r="AA1403" s="16">
        <v>0</v>
      </c>
      <c r="AB1403" s="16">
        <v>0</v>
      </c>
      <c r="AC1403" s="16">
        <v>0</v>
      </c>
      <c r="AD1403" s="16">
        <v>0</v>
      </c>
      <c r="AE1403" s="16">
        <v>0</v>
      </c>
      <c r="AF1403" s="16">
        <v>0</v>
      </c>
      <c r="AG1403" s="16">
        <v>0</v>
      </c>
      <c r="AH1403" s="16">
        <v>0</v>
      </c>
      <c r="AI1403" s="16">
        <v>0</v>
      </c>
      <c r="AJ1403" s="16"/>
      <c r="AK1403" s="124">
        <f t="shared" si="21"/>
        <v>0</v>
      </c>
      <c r="AL1403" s="20"/>
    </row>
    <row r="1404" spans="1:38" s="8" customFormat="1" ht="15" customHeight="1" x14ac:dyDescent="0.25">
      <c r="A1404" s="15" t="s">
        <v>9870</v>
      </c>
      <c r="B1404" s="15" t="s">
        <v>9871</v>
      </c>
      <c r="C1404" s="15" t="s">
        <v>9759</v>
      </c>
      <c r="D1404" s="15" t="s">
        <v>9760</v>
      </c>
      <c r="E1404" s="15" t="s">
        <v>72</v>
      </c>
      <c r="F1404" s="15" t="s">
        <v>48</v>
      </c>
      <c r="G1404" s="15" t="s">
        <v>9761</v>
      </c>
      <c r="H1404" s="15" t="s">
        <v>9762</v>
      </c>
      <c r="I1404" s="15" t="s">
        <v>46</v>
      </c>
      <c r="J1404" s="15" t="s">
        <v>9475</v>
      </c>
      <c r="K1404" s="29">
        <v>43530.536423611113</v>
      </c>
      <c r="L1404" s="154">
        <v>43602.659166666665</v>
      </c>
      <c r="M1404" s="155" t="s">
        <v>48</v>
      </c>
      <c r="N1404" s="154" t="s">
        <v>48</v>
      </c>
      <c r="O1404" s="156">
        <v>5</v>
      </c>
      <c r="P1404" s="154" t="s">
        <v>48</v>
      </c>
      <c r="Q1404" s="30">
        <v>2200</v>
      </c>
      <c r="R1404" s="15" t="s">
        <v>2458</v>
      </c>
      <c r="S1404" s="15" t="s">
        <v>199</v>
      </c>
      <c r="T1404" s="15" t="s">
        <v>144</v>
      </c>
      <c r="U1404" s="15" t="s">
        <v>9872</v>
      </c>
      <c r="V1404" s="15" t="s">
        <v>9873</v>
      </c>
      <c r="W1404" s="15" t="s">
        <v>9874</v>
      </c>
      <c r="X1404" s="16">
        <v>257112.85</v>
      </c>
      <c r="Y1404" s="16">
        <v>0</v>
      </c>
      <c r="Z1404" s="16">
        <v>0</v>
      </c>
      <c r="AA1404" s="16">
        <v>0</v>
      </c>
      <c r="AB1404" s="16">
        <v>0</v>
      </c>
      <c r="AC1404" s="16">
        <v>0</v>
      </c>
      <c r="AD1404" s="16">
        <v>0</v>
      </c>
      <c r="AE1404" s="16">
        <v>0</v>
      </c>
      <c r="AF1404" s="16">
        <v>0</v>
      </c>
      <c r="AG1404" s="16">
        <v>0</v>
      </c>
      <c r="AH1404" s="16">
        <v>0</v>
      </c>
      <c r="AI1404" s="16">
        <v>0</v>
      </c>
      <c r="AJ1404" s="16"/>
      <c r="AK1404" s="124">
        <f t="shared" si="21"/>
        <v>0</v>
      </c>
      <c r="AL1404" s="20"/>
    </row>
    <row r="1405" spans="1:38" s="8" customFormat="1" ht="15" customHeight="1" x14ac:dyDescent="0.25">
      <c r="A1405" s="15" t="s">
        <v>9875</v>
      </c>
      <c r="B1405" s="15" t="s">
        <v>9876</v>
      </c>
      <c r="C1405" s="15" t="s">
        <v>1039</v>
      </c>
      <c r="D1405" s="15" t="s">
        <v>1040</v>
      </c>
      <c r="E1405" s="15" t="s">
        <v>72</v>
      </c>
      <c r="F1405" s="15" t="s">
        <v>1041</v>
      </c>
      <c r="G1405" s="15" t="s">
        <v>1042</v>
      </c>
      <c r="H1405" s="15" t="s">
        <v>1043</v>
      </c>
      <c r="I1405" s="15" t="s">
        <v>46</v>
      </c>
      <c r="J1405" s="15" t="s">
        <v>9475</v>
      </c>
      <c r="K1405" s="29">
        <v>43531.408125000002</v>
      </c>
      <c r="L1405" s="154">
        <v>43546.731898148151</v>
      </c>
      <c r="M1405" s="155" t="s">
        <v>48</v>
      </c>
      <c r="N1405" s="154" t="s">
        <v>48</v>
      </c>
      <c r="O1405" s="156">
        <v>10</v>
      </c>
      <c r="P1405" s="154" t="s">
        <v>48</v>
      </c>
      <c r="Q1405" s="30">
        <v>68</v>
      </c>
      <c r="R1405" s="15" t="s">
        <v>63</v>
      </c>
      <c r="S1405" s="15" t="s">
        <v>50</v>
      </c>
      <c r="T1405" s="15" t="s">
        <v>78</v>
      </c>
      <c r="U1405" s="15" t="s">
        <v>9490</v>
      </c>
      <c r="V1405" s="15" t="s">
        <v>9877</v>
      </c>
      <c r="W1405" s="15" t="s">
        <v>9878</v>
      </c>
      <c r="X1405" s="16">
        <v>298709.33</v>
      </c>
      <c r="Y1405" s="16">
        <v>0</v>
      </c>
      <c r="Z1405" s="16">
        <v>0</v>
      </c>
      <c r="AA1405" s="16">
        <v>0</v>
      </c>
      <c r="AB1405" s="16">
        <v>0</v>
      </c>
      <c r="AC1405" s="16">
        <v>0</v>
      </c>
      <c r="AD1405" s="16">
        <v>0</v>
      </c>
      <c r="AE1405" s="16">
        <v>0</v>
      </c>
      <c r="AF1405" s="16">
        <v>0</v>
      </c>
      <c r="AG1405" s="16">
        <v>0</v>
      </c>
      <c r="AH1405" s="16">
        <v>0</v>
      </c>
      <c r="AI1405" s="16">
        <v>0</v>
      </c>
      <c r="AJ1405" s="16"/>
      <c r="AK1405" s="124">
        <f t="shared" si="21"/>
        <v>0</v>
      </c>
      <c r="AL1405" s="20"/>
    </row>
    <row r="1406" spans="1:38" s="8" customFormat="1" ht="15" customHeight="1" x14ac:dyDescent="0.25">
      <c r="A1406" s="15" t="s">
        <v>9879</v>
      </c>
      <c r="B1406" s="15" t="s">
        <v>9880</v>
      </c>
      <c r="C1406" s="15" t="s">
        <v>2859</v>
      </c>
      <c r="D1406" s="15" t="s">
        <v>2860</v>
      </c>
      <c r="E1406" s="15" t="s">
        <v>72</v>
      </c>
      <c r="F1406" s="15" t="s">
        <v>2861</v>
      </c>
      <c r="G1406" s="15" t="s">
        <v>2862</v>
      </c>
      <c r="H1406" s="15" t="s">
        <v>2863</v>
      </c>
      <c r="I1406" s="15" t="s">
        <v>150</v>
      </c>
      <c r="J1406" s="15" t="s">
        <v>9475</v>
      </c>
      <c r="K1406" s="29">
        <v>43532.652581018519</v>
      </c>
      <c r="L1406" s="154">
        <v>43600.681111111109</v>
      </c>
      <c r="M1406" s="155">
        <v>44330</v>
      </c>
      <c r="N1406" s="154" t="s">
        <v>48</v>
      </c>
      <c r="O1406" s="156">
        <v>12</v>
      </c>
      <c r="P1406" s="154" t="s">
        <v>48</v>
      </c>
      <c r="Q1406" s="30">
        <v>240</v>
      </c>
      <c r="R1406" s="15" t="s">
        <v>3150</v>
      </c>
      <c r="S1406" s="15" t="s">
        <v>151</v>
      </c>
      <c r="T1406" s="15" t="s">
        <v>102</v>
      </c>
      <c r="U1406" s="15" t="s">
        <v>9881</v>
      </c>
      <c r="V1406" s="15" t="s">
        <v>9882</v>
      </c>
      <c r="W1406" s="15" t="s">
        <v>9883</v>
      </c>
      <c r="X1406" s="16">
        <v>238926.78</v>
      </c>
      <c r="Y1406" s="16">
        <v>0</v>
      </c>
      <c r="Z1406" s="16">
        <v>0</v>
      </c>
      <c r="AA1406" s="16">
        <v>0</v>
      </c>
      <c r="AB1406" s="16">
        <v>0</v>
      </c>
      <c r="AC1406" s="16">
        <v>0</v>
      </c>
      <c r="AD1406" s="16">
        <v>0</v>
      </c>
      <c r="AE1406" s="16">
        <v>0</v>
      </c>
      <c r="AF1406" s="16">
        <v>0</v>
      </c>
      <c r="AG1406" s="16">
        <v>0</v>
      </c>
      <c r="AH1406" s="16">
        <v>0</v>
      </c>
      <c r="AI1406" s="16">
        <v>0</v>
      </c>
      <c r="AJ1406" s="16"/>
      <c r="AK1406" s="124">
        <f t="shared" si="21"/>
        <v>0</v>
      </c>
      <c r="AL1406" s="20"/>
    </row>
    <row r="1407" spans="1:38" s="8" customFormat="1" ht="15" customHeight="1" x14ac:dyDescent="0.25">
      <c r="A1407" s="15" t="s">
        <v>9884</v>
      </c>
      <c r="B1407" s="15" t="s">
        <v>9885</v>
      </c>
      <c r="C1407" s="15" t="s">
        <v>2859</v>
      </c>
      <c r="D1407" s="15" t="s">
        <v>2860</v>
      </c>
      <c r="E1407" s="15" t="s">
        <v>72</v>
      </c>
      <c r="F1407" s="15" t="s">
        <v>2861</v>
      </c>
      <c r="G1407" s="15" t="s">
        <v>2862</v>
      </c>
      <c r="H1407" s="15" t="s">
        <v>2863</v>
      </c>
      <c r="I1407" s="15" t="s">
        <v>150</v>
      </c>
      <c r="J1407" s="15" t="s">
        <v>9475</v>
      </c>
      <c r="K1407" s="29">
        <v>43532.657175925924</v>
      </c>
      <c r="L1407" s="154">
        <v>43630.572650462964</v>
      </c>
      <c r="M1407" s="155">
        <v>44360</v>
      </c>
      <c r="N1407" s="154" t="s">
        <v>48</v>
      </c>
      <c r="O1407" s="156">
        <v>12</v>
      </c>
      <c r="P1407" s="154" t="s">
        <v>48</v>
      </c>
      <c r="Q1407" s="30">
        <v>250</v>
      </c>
      <c r="R1407" s="15" t="s">
        <v>6814</v>
      </c>
      <c r="S1407" s="15" t="s">
        <v>95</v>
      </c>
      <c r="T1407" s="15" t="s">
        <v>96</v>
      </c>
      <c r="U1407" s="15" t="s">
        <v>9886</v>
      </c>
      <c r="V1407" s="15" t="s">
        <v>9887</v>
      </c>
      <c r="W1407" s="15" t="s">
        <v>9888</v>
      </c>
      <c r="X1407" s="16">
        <v>199929.43</v>
      </c>
      <c r="Y1407" s="16">
        <v>0</v>
      </c>
      <c r="Z1407" s="16">
        <v>0</v>
      </c>
      <c r="AA1407" s="16">
        <v>0</v>
      </c>
      <c r="AB1407" s="16">
        <v>0</v>
      </c>
      <c r="AC1407" s="16">
        <v>0</v>
      </c>
      <c r="AD1407" s="16">
        <v>0</v>
      </c>
      <c r="AE1407" s="16">
        <v>0</v>
      </c>
      <c r="AF1407" s="16">
        <v>0</v>
      </c>
      <c r="AG1407" s="16">
        <v>0</v>
      </c>
      <c r="AH1407" s="16">
        <v>0</v>
      </c>
      <c r="AI1407" s="16">
        <v>0</v>
      </c>
      <c r="AJ1407" s="16"/>
      <c r="AK1407" s="124">
        <f t="shared" si="21"/>
        <v>0</v>
      </c>
      <c r="AL1407" s="20"/>
    </row>
    <row r="1408" spans="1:38" s="8" customFormat="1" ht="15" customHeight="1" x14ac:dyDescent="0.25">
      <c r="A1408" s="15" t="s">
        <v>9889</v>
      </c>
      <c r="B1408" s="15" t="s">
        <v>9890</v>
      </c>
      <c r="C1408" s="15" t="s">
        <v>411</v>
      </c>
      <c r="D1408" s="15" t="s">
        <v>412</v>
      </c>
      <c r="E1408" s="15" t="s">
        <v>72</v>
      </c>
      <c r="F1408" s="15" t="s">
        <v>413</v>
      </c>
      <c r="G1408" s="15" t="s">
        <v>414</v>
      </c>
      <c r="H1408" s="15" t="s">
        <v>415</v>
      </c>
      <c r="I1408" s="15" t="s">
        <v>150</v>
      </c>
      <c r="J1408" s="15" t="s">
        <v>9475</v>
      </c>
      <c r="K1408" s="29">
        <v>43533.925821759258</v>
      </c>
      <c r="L1408" s="154">
        <v>43658.602141203701</v>
      </c>
      <c r="M1408" s="155">
        <v>44388</v>
      </c>
      <c r="N1408" s="154" t="s">
        <v>48</v>
      </c>
      <c r="O1408" s="156">
        <v>12</v>
      </c>
      <c r="P1408" s="154" t="s">
        <v>48</v>
      </c>
      <c r="Q1408" s="30">
        <v>8</v>
      </c>
      <c r="R1408" s="15" t="s">
        <v>77</v>
      </c>
      <c r="S1408" s="15" t="s">
        <v>50</v>
      </c>
      <c r="T1408" s="15" t="s">
        <v>490</v>
      </c>
      <c r="U1408" s="15" t="s">
        <v>9891</v>
      </c>
      <c r="V1408" s="15" t="s">
        <v>9892</v>
      </c>
      <c r="W1408" s="15" t="s">
        <v>9893</v>
      </c>
      <c r="X1408" s="16">
        <v>281409.59000000003</v>
      </c>
      <c r="Y1408" s="16">
        <v>0</v>
      </c>
      <c r="Z1408" s="16">
        <v>0</v>
      </c>
      <c r="AA1408" s="16">
        <v>0</v>
      </c>
      <c r="AB1408" s="16">
        <v>0</v>
      </c>
      <c r="AC1408" s="16">
        <v>0</v>
      </c>
      <c r="AD1408" s="16">
        <v>0</v>
      </c>
      <c r="AE1408" s="16">
        <v>0</v>
      </c>
      <c r="AF1408" s="16">
        <v>0</v>
      </c>
      <c r="AG1408" s="16">
        <v>0</v>
      </c>
      <c r="AH1408" s="16">
        <v>0</v>
      </c>
      <c r="AI1408" s="16">
        <v>0</v>
      </c>
      <c r="AJ1408" s="16"/>
      <c r="AK1408" s="124">
        <f t="shared" si="21"/>
        <v>0</v>
      </c>
      <c r="AL1408" s="20"/>
    </row>
    <row r="1409" spans="1:38" s="8" customFormat="1" ht="15" customHeight="1" x14ac:dyDescent="0.25">
      <c r="A1409" s="15" t="s">
        <v>9894</v>
      </c>
      <c r="B1409" s="15" t="s">
        <v>9895</v>
      </c>
      <c r="C1409" s="15" t="s">
        <v>84</v>
      </c>
      <c r="D1409" s="15" t="s">
        <v>85</v>
      </c>
      <c r="E1409" s="15" t="s">
        <v>72</v>
      </c>
      <c r="F1409" s="15" t="s">
        <v>86</v>
      </c>
      <c r="G1409" s="15" t="s">
        <v>87</v>
      </c>
      <c r="H1409" s="15" t="s">
        <v>88</v>
      </c>
      <c r="I1409" s="15" t="s">
        <v>46</v>
      </c>
      <c r="J1409" s="15" t="s">
        <v>9475</v>
      </c>
      <c r="K1409" s="29">
        <v>43537.872013888889</v>
      </c>
      <c r="L1409" s="154">
        <v>43546.629293981481</v>
      </c>
      <c r="M1409" s="155" t="s">
        <v>48</v>
      </c>
      <c r="N1409" s="154" t="s">
        <v>48</v>
      </c>
      <c r="O1409" s="156">
        <v>12</v>
      </c>
      <c r="P1409" s="154" t="s">
        <v>48</v>
      </c>
      <c r="Q1409" s="30">
        <v>150</v>
      </c>
      <c r="R1409" s="15" t="s">
        <v>5930</v>
      </c>
      <c r="S1409" s="15" t="s">
        <v>95</v>
      </c>
      <c r="T1409" s="15" t="s">
        <v>1754</v>
      </c>
      <c r="U1409" s="15" t="s">
        <v>9896</v>
      </c>
      <c r="V1409" s="15" t="s">
        <v>6258</v>
      </c>
      <c r="W1409" s="15" t="s">
        <v>9092</v>
      </c>
      <c r="X1409" s="16">
        <v>299443.89</v>
      </c>
      <c r="Y1409" s="16">
        <v>0</v>
      </c>
      <c r="Z1409" s="16">
        <v>0</v>
      </c>
      <c r="AA1409" s="16">
        <v>0</v>
      </c>
      <c r="AB1409" s="16">
        <v>0</v>
      </c>
      <c r="AC1409" s="16">
        <v>0</v>
      </c>
      <c r="AD1409" s="16">
        <v>0</v>
      </c>
      <c r="AE1409" s="16">
        <v>0</v>
      </c>
      <c r="AF1409" s="16">
        <v>0</v>
      </c>
      <c r="AG1409" s="16">
        <v>0</v>
      </c>
      <c r="AH1409" s="16">
        <v>0</v>
      </c>
      <c r="AI1409" s="16">
        <v>0</v>
      </c>
      <c r="AJ1409" s="16"/>
      <c r="AK1409" s="124">
        <f t="shared" si="21"/>
        <v>0</v>
      </c>
      <c r="AL1409" s="20"/>
    </row>
    <row r="1410" spans="1:38" s="8" customFormat="1" ht="15" customHeight="1" x14ac:dyDescent="0.25">
      <c r="A1410" s="15" t="s">
        <v>9897</v>
      </c>
      <c r="B1410" s="15" t="s">
        <v>9898</v>
      </c>
      <c r="C1410" s="15" t="s">
        <v>9899</v>
      </c>
      <c r="D1410" s="15" t="s">
        <v>9900</v>
      </c>
      <c r="E1410" s="15" t="s">
        <v>72</v>
      </c>
      <c r="F1410" s="15" t="s">
        <v>9901</v>
      </c>
      <c r="G1410" s="15" t="s">
        <v>9902</v>
      </c>
      <c r="H1410" s="15" t="s">
        <v>9903</v>
      </c>
      <c r="I1410" s="15" t="s">
        <v>62</v>
      </c>
      <c r="J1410" s="15" t="s">
        <v>9475</v>
      </c>
      <c r="K1410" s="29">
        <v>43538.685902777775</v>
      </c>
      <c r="L1410" s="154">
        <v>43630.591724537036</v>
      </c>
      <c r="M1410" s="155">
        <v>44360</v>
      </c>
      <c r="N1410" s="154">
        <v>44664.53875</v>
      </c>
      <c r="O1410" s="156">
        <v>15</v>
      </c>
      <c r="P1410" s="154">
        <v>45120.53875</v>
      </c>
      <c r="Q1410" s="30">
        <v>120</v>
      </c>
      <c r="R1410" s="15" t="s">
        <v>8656</v>
      </c>
      <c r="S1410" s="15" t="s">
        <v>162</v>
      </c>
      <c r="T1410" s="15" t="s">
        <v>102</v>
      </c>
      <c r="U1410" s="15" t="s">
        <v>9904</v>
      </c>
      <c r="V1410" s="15" t="s">
        <v>9905</v>
      </c>
      <c r="W1410" s="15" t="s">
        <v>9906</v>
      </c>
      <c r="X1410" s="16">
        <v>121925.6</v>
      </c>
      <c r="Y1410" s="16">
        <v>0</v>
      </c>
      <c r="Z1410" s="16">
        <v>0</v>
      </c>
      <c r="AA1410" s="16">
        <v>0</v>
      </c>
      <c r="AB1410" s="16">
        <v>0</v>
      </c>
      <c r="AC1410" s="16">
        <v>0</v>
      </c>
      <c r="AD1410" s="16">
        <v>0</v>
      </c>
      <c r="AE1410" s="16">
        <v>121926.81</v>
      </c>
      <c r="AF1410" s="16">
        <v>0</v>
      </c>
      <c r="AG1410" s="16">
        <v>0</v>
      </c>
      <c r="AH1410" s="16">
        <v>0</v>
      </c>
      <c r="AI1410" s="16">
        <v>0</v>
      </c>
      <c r="AJ1410" s="16"/>
      <c r="AK1410" s="124">
        <f t="shared" si="21"/>
        <v>121926.81</v>
      </c>
      <c r="AL1410" s="20"/>
    </row>
    <row r="1411" spans="1:38" s="8" customFormat="1" ht="15" customHeight="1" x14ac:dyDescent="0.25">
      <c r="A1411" s="15" t="s">
        <v>9907</v>
      </c>
      <c r="B1411" s="15" t="s">
        <v>9908</v>
      </c>
      <c r="C1411" s="15" t="s">
        <v>4681</v>
      </c>
      <c r="D1411" s="15" t="s">
        <v>4682</v>
      </c>
      <c r="E1411" s="15" t="s">
        <v>72</v>
      </c>
      <c r="F1411" s="15" t="s">
        <v>4683</v>
      </c>
      <c r="G1411" s="15" t="s">
        <v>4684</v>
      </c>
      <c r="H1411" s="15" t="s">
        <v>4685</v>
      </c>
      <c r="I1411" s="15" t="s">
        <v>46</v>
      </c>
      <c r="J1411" s="15" t="s">
        <v>9475</v>
      </c>
      <c r="K1411" s="29">
        <v>43538.809675925928</v>
      </c>
      <c r="L1411" s="154">
        <v>43546.718611111108</v>
      </c>
      <c r="M1411" s="155" t="s">
        <v>48</v>
      </c>
      <c r="N1411" s="154" t="s">
        <v>48</v>
      </c>
      <c r="O1411" s="156">
        <v>10</v>
      </c>
      <c r="P1411" s="154" t="s">
        <v>48</v>
      </c>
      <c r="Q1411" s="30">
        <v>45</v>
      </c>
      <c r="R1411" s="15" t="s">
        <v>550</v>
      </c>
      <c r="S1411" s="15" t="s">
        <v>151</v>
      </c>
      <c r="T1411" s="15" t="s">
        <v>78</v>
      </c>
      <c r="U1411" s="15" t="s">
        <v>7647</v>
      </c>
      <c r="V1411" s="15" t="s">
        <v>7175</v>
      </c>
      <c r="W1411" s="15" t="s">
        <v>9909</v>
      </c>
      <c r="X1411" s="16">
        <v>299964.63</v>
      </c>
      <c r="Y1411" s="16">
        <v>0</v>
      </c>
      <c r="Z1411" s="16">
        <v>0</v>
      </c>
      <c r="AA1411" s="16">
        <v>0</v>
      </c>
      <c r="AB1411" s="16">
        <v>0</v>
      </c>
      <c r="AC1411" s="16">
        <v>0</v>
      </c>
      <c r="AD1411" s="16">
        <v>0</v>
      </c>
      <c r="AE1411" s="16">
        <v>0</v>
      </c>
      <c r="AF1411" s="16">
        <v>0</v>
      </c>
      <c r="AG1411" s="16">
        <v>0</v>
      </c>
      <c r="AH1411" s="16">
        <v>0</v>
      </c>
      <c r="AI1411" s="16">
        <v>0</v>
      </c>
      <c r="AJ1411" s="16"/>
      <c r="AK1411" s="124">
        <f t="shared" si="21"/>
        <v>0</v>
      </c>
      <c r="AL1411" s="20"/>
    </row>
    <row r="1412" spans="1:38" s="8" customFormat="1" ht="15" customHeight="1" x14ac:dyDescent="0.25">
      <c r="A1412" s="15" t="s">
        <v>9910</v>
      </c>
      <c r="B1412" s="15" t="s">
        <v>9911</v>
      </c>
      <c r="C1412" s="15" t="s">
        <v>4681</v>
      </c>
      <c r="D1412" s="15" t="s">
        <v>4682</v>
      </c>
      <c r="E1412" s="15" t="s">
        <v>72</v>
      </c>
      <c r="F1412" s="15" t="s">
        <v>4683</v>
      </c>
      <c r="G1412" s="15" t="s">
        <v>4684</v>
      </c>
      <c r="H1412" s="15" t="s">
        <v>4685</v>
      </c>
      <c r="I1412" s="15" t="s">
        <v>46</v>
      </c>
      <c r="J1412" s="15" t="s">
        <v>9475</v>
      </c>
      <c r="K1412" s="29">
        <v>43538.826562499999</v>
      </c>
      <c r="L1412" s="154">
        <v>43546.718865740739</v>
      </c>
      <c r="M1412" s="155" t="s">
        <v>48</v>
      </c>
      <c r="N1412" s="154" t="s">
        <v>48</v>
      </c>
      <c r="O1412" s="156">
        <v>10</v>
      </c>
      <c r="P1412" s="154" t="s">
        <v>48</v>
      </c>
      <c r="Q1412" s="30">
        <v>200</v>
      </c>
      <c r="R1412" s="15" t="s">
        <v>1146</v>
      </c>
      <c r="S1412" s="15" t="s">
        <v>199</v>
      </c>
      <c r="T1412" s="15" t="s">
        <v>96</v>
      </c>
      <c r="U1412" s="15" t="s">
        <v>9476</v>
      </c>
      <c r="V1412" s="15" t="s">
        <v>9912</v>
      </c>
      <c r="W1412" s="15" t="s">
        <v>9478</v>
      </c>
      <c r="X1412" s="16">
        <v>197879.55</v>
      </c>
      <c r="Y1412" s="16">
        <v>0</v>
      </c>
      <c r="Z1412" s="16">
        <v>0</v>
      </c>
      <c r="AA1412" s="16">
        <v>0</v>
      </c>
      <c r="AB1412" s="16">
        <v>0</v>
      </c>
      <c r="AC1412" s="16">
        <v>0</v>
      </c>
      <c r="AD1412" s="16">
        <v>0</v>
      </c>
      <c r="AE1412" s="16">
        <v>0</v>
      </c>
      <c r="AF1412" s="16">
        <v>0</v>
      </c>
      <c r="AG1412" s="16">
        <v>0</v>
      </c>
      <c r="AH1412" s="16">
        <v>0</v>
      </c>
      <c r="AI1412" s="16">
        <v>0</v>
      </c>
      <c r="AJ1412" s="16"/>
      <c r="AK1412" s="124">
        <f t="shared" ref="AK1412:AK1475" si="22">SUM(Y1412:AJ1412)</f>
        <v>0</v>
      </c>
      <c r="AL1412" s="20"/>
    </row>
    <row r="1413" spans="1:38" s="8" customFormat="1" ht="15" customHeight="1" x14ac:dyDescent="0.25">
      <c r="A1413" s="15" t="s">
        <v>9913</v>
      </c>
      <c r="B1413" s="15" t="s">
        <v>9914</v>
      </c>
      <c r="C1413" s="15" t="s">
        <v>84</v>
      </c>
      <c r="D1413" s="15" t="s">
        <v>85</v>
      </c>
      <c r="E1413" s="15" t="s">
        <v>72</v>
      </c>
      <c r="F1413" s="15" t="s">
        <v>86</v>
      </c>
      <c r="G1413" s="15" t="s">
        <v>87</v>
      </c>
      <c r="H1413" s="15" t="s">
        <v>88</v>
      </c>
      <c r="I1413" s="15" t="s">
        <v>46</v>
      </c>
      <c r="J1413" s="15" t="s">
        <v>9475</v>
      </c>
      <c r="K1413" s="29">
        <v>43539.718761574077</v>
      </c>
      <c r="L1413" s="154">
        <v>43661.719317129631</v>
      </c>
      <c r="M1413" s="155" t="s">
        <v>48</v>
      </c>
      <c r="N1413" s="154" t="s">
        <v>48</v>
      </c>
      <c r="O1413" s="156">
        <v>12</v>
      </c>
      <c r="P1413" s="154" t="s">
        <v>48</v>
      </c>
      <c r="Q1413" s="30">
        <v>100</v>
      </c>
      <c r="R1413" s="15" t="s">
        <v>5930</v>
      </c>
      <c r="S1413" s="15" t="s">
        <v>50</v>
      </c>
      <c r="T1413" s="15" t="s">
        <v>102</v>
      </c>
      <c r="U1413" s="15" t="s">
        <v>9915</v>
      </c>
      <c r="V1413" s="15" t="s">
        <v>9916</v>
      </c>
      <c r="W1413" s="15" t="s">
        <v>9917</v>
      </c>
      <c r="X1413" s="16">
        <v>299674.58</v>
      </c>
      <c r="Y1413" s="16">
        <v>0</v>
      </c>
      <c r="Z1413" s="16">
        <v>0</v>
      </c>
      <c r="AA1413" s="16">
        <v>0</v>
      </c>
      <c r="AB1413" s="16">
        <v>0</v>
      </c>
      <c r="AC1413" s="16">
        <v>0</v>
      </c>
      <c r="AD1413" s="16">
        <v>0</v>
      </c>
      <c r="AE1413" s="16">
        <v>0</v>
      </c>
      <c r="AF1413" s="16">
        <v>0</v>
      </c>
      <c r="AG1413" s="16">
        <v>0</v>
      </c>
      <c r="AH1413" s="16">
        <v>0</v>
      </c>
      <c r="AI1413" s="16">
        <v>0</v>
      </c>
      <c r="AJ1413" s="16"/>
      <c r="AK1413" s="124">
        <f t="shared" si="22"/>
        <v>0</v>
      </c>
      <c r="AL1413" s="20"/>
    </row>
    <row r="1414" spans="1:38" s="8" customFormat="1" ht="15" customHeight="1" x14ac:dyDescent="0.25">
      <c r="A1414" s="15" t="s">
        <v>9918</v>
      </c>
      <c r="B1414" s="15" t="s">
        <v>9919</v>
      </c>
      <c r="C1414" s="15" t="s">
        <v>4950</v>
      </c>
      <c r="D1414" s="15" t="s">
        <v>4951</v>
      </c>
      <c r="E1414" s="15" t="s">
        <v>72</v>
      </c>
      <c r="F1414" s="15" t="s">
        <v>4952</v>
      </c>
      <c r="G1414" s="15" t="s">
        <v>4953</v>
      </c>
      <c r="H1414" s="15" t="s">
        <v>4954</v>
      </c>
      <c r="I1414" s="15" t="s">
        <v>62</v>
      </c>
      <c r="J1414" s="15" t="s">
        <v>9475</v>
      </c>
      <c r="K1414" s="29">
        <v>43539.768553240741</v>
      </c>
      <c r="L1414" s="154">
        <v>43630.599259259259</v>
      </c>
      <c r="M1414" s="155">
        <v>44360</v>
      </c>
      <c r="N1414" s="154">
        <v>44581.669282407405</v>
      </c>
      <c r="O1414" s="156">
        <v>12</v>
      </c>
      <c r="P1414" s="154">
        <v>44946.669282407405</v>
      </c>
      <c r="Q1414" s="30">
        <v>300</v>
      </c>
      <c r="R1414" s="15" t="s">
        <v>3150</v>
      </c>
      <c r="S1414" s="15" t="s">
        <v>151</v>
      </c>
      <c r="T1414" s="15" t="s">
        <v>78</v>
      </c>
      <c r="U1414" s="15" t="s">
        <v>7770</v>
      </c>
      <c r="V1414" s="15" t="s">
        <v>7771</v>
      </c>
      <c r="W1414" s="15" t="s">
        <v>9920</v>
      </c>
      <c r="X1414" s="16">
        <v>111951.58</v>
      </c>
      <c r="Y1414" s="16">
        <v>0</v>
      </c>
      <c r="Z1414" s="16">
        <v>0</v>
      </c>
      <c r="AA1414" s="16">
        <v>0</v>
      </c>
      <c r="AB1414" s="16">
        <v>0</v>
      </c>
      <c r="AC1414" s="16">
        <v>0</v>
      </c>
      <c r="AD1414" s="16">
        <v>0</v>
      </c>
      <c r="AE1414" s="16">
        <v>112000</v>
      </c>
      <c r="AF1414" s="16">
        <v>0</v>
      </c>
      <c r="AG1414" s="16">
        <v>0</v>
      </c>
      <c r="AH1414" s="16">
        <v>0</v>
      </c>
      <c r="AI1414" s="16">
        <v>0</v>
      </c>
      <c r="AJ1414" s="16"/>
      <c r="AK1414" s="124">
        <f t="shared" si="22"/>
        <v>112000</v>
      </c>
      <c r="AL1414" s="20"/>
    </row>
    <row r="1415" spans="1:38" s="8" customFormat="1" ht="15" customHeight="1" x14ac:dyDescent="0.25">
      <c r="A1415" s="15" t="s">
        <v>9921</v>
      </c>
      <c r="B1415" s="15" t="s">
        <v>9922</v>
      </c>
      <c r="C1415" s="15" t="s">
        <v>6990</v>
      </c>
      <c r="D1415" s="15" t="s">
        <v>6991</v>
      </c>
      <c r="E1415" s="15" t="s">
        <v>72</v>
      </c>
      <c r="F1415" s="15" t="s">
        <v>6992</v>
      </c>
      <c r="G1415" s="15" t="s">
        <v>6993</v>
      </c>
      <c r="H1415" s="15" t="s">
        <v>6994</v>
      </c>
      <c r="I1415" s="15" t="s">
        <v>62</v>
      </c>
      <c r="J1415" s="15" t="s">
        <v>9475</v>
      </c>
      <c r="K1415" s="29">
        <v>43541.435254629629</v>
      </c>
      <c r="L1415" s="154">
        <v>43598.631921296299</v>
      </c>
      <c r="M1415" s="155">
        <v>44328</v>
      </c>
      <c r="N1415" s="154">
        <v>44491.60670138889</v>
      </c>
      <c r="O1415" s="156">
        <v>10</v>
      </c>
      <c r="P1415" s="154">
        <v>44795.60670138889</v>
      </c>
      <c r="Q1415" s="30">
        <v>80</v>
      </c>
      <c r="R1415" s="15" t="s">
        <v>77</v>
      </c>
      <c r="S1415" s="15" t="s">
        <v>162</v>
      </c>
      <c r="T1415" s="15" t="s">
        <v>78</v>
      </c>
      <c r="U1415" s="15" t="s">
        <v>9923</v>
      </c>
      <c r="V1415" s="15" t="s">
        <v>9924</v>
      </c>
      <c r="W1415" s="15" t="s">
        <v>9925</v>
      </c>
      <c r="X1415" s="16">
        <v>150000</v>
      </c>
      <c r="Y1415" s="16">
        <v>0</v>
      </c>
      <c r="Z1415" s="16">
        <v>0</v>
      </c>
      <c r="AA1415" s="16">
        <v>0</v>
      </c>
      <c r="AB1415" s="16">
        <v>0</v>
      </c>
      <c r="AC1415" s="16">
        <v>0</v>
      </c>
      <c r="AD1415" s="16">
        <v>0</v>
      </c>
      <c r="AE1415" s="16">
        <v>0</v>
      </c>
      <c r="AF1415" s="16">
        <v>150000</v>
      </c>
      <c r="AG1415" s="16">
        <v>0</v>
      </c>
      <c r="AH1415" s="16">
        <v>0</v>
      </c>
      <c r="AI1415" s="16">
        <v>0</v>
      </c>
      <c r="AJ1415" s="16"/>
      <c r="AK1415" s="124">
        <f t="shared" si="22"/>
        <v>150000</v>
      </c>
      <c r="AL1415" s="20"/>
    </row>
    <row r="1416" spans="1:38" s="8" customFormat="1" ht="15" customHeight="1" x14ac:dyDescent="0.25">
      <c r="A1416" s="15" t="s">
        <v>9926</v>
      </c>
      <c r="B1416" s="15" t="s">
        <v>9927</v>
      </c>
      <c r="C1416" s="15" t="s">
        <v>70</v>
      </c>
      <c r="D1416" s="15" t="s">
        <v>71</v>
      </c>
      <c r="E1416" s="15" t="s">
        <v>72</v>
      </c>
      <c r="F1416" s="15" t="s">
        <v>73</v>
      </c>
      <c r="G1416" s="15" t="s">
        <v>74</v>
      </c>
      <c r="H1416" s="15" t="s">
        <v>75</v>
      </c>
      <c r="I1416" s="15" t="s">
        <v>62</v>
      </c>
      <c r="J1416" s="15" t="s">
        <v>9475</v>
      </c>
      <c r="K1416" s="29">
        <v>43542.611250000002</v>
      </c>
      <c r="L1416" s="154">
        <v>43633.605520833335</v>
      </c>
      <c r="M1416" s="155">
        <v>44363</v>
      </c>
      <c r="N1416" s="154">
        <v>44153.606689814813</v>
      </c>
      <c r="O1416" s="156">
        <v>16</v>
      </c>
      <c r="P1416" s="154">
        <v>44638.606689814813</v>
      </c>
      <c r="Q1416" s="30">
        <v>80</v>
      </c>
      <c r="R1416" s="15" t="s">
        <v>77</v>
      </c>
      <c r="S1416" s="15" t="s">
        <v>50</v>
      </c>
      <c r="T1416" s="15" t="s">
        <v>108</v>
      </c>
      <c r="U1416" s="15" t="s">
        <v>9928</v>
      </c>
      <c r="V1416" s="15" t="s">
        <v>9929</v>
      </c>
      <c r="W1416" s="15" t="s">
        <v>9930</v>
      </c>
      <c r="X1416" s="16">
        <v>270425.33</v>
      </c>
      <c r="Y1416" s="16">
        <v>0</v>
      </c>
      <c r="Z1416" s="16">
        <v>0</v>
      </c>
      <c r="AA1416" s="16">
        <v>0</v>
      </c>
      <c r="AB1416" s="16">
        <v>0</v>
      </c>
      <c r="AC1416" s="16">
        <v>0</v>
      </c>
      <c r="AD1416" s="16">
        <v>200000</v>
      </c>
      <c r="AE1416" s="16">
        <v>70425.399999999994</v>
      </c>
      <c r="AF1416" s="16">
        <v>0</v>
      </c>
      <c r="AG1416" s="16">
        <v>0</v>
      </c>
      <c r="AH1416" s="16">
        <v>0</v>
      </c>
      <c r="AI1416" s="16">
        <v>0</v>
      </c>
      <c r="AJ1416" s="16"/>
      <c r="AK1416" s="124">
        <f t="shared" si="22"/>
        <v>270425.40000000002</v>
      </c>
      <c r="AL1416" s="20"/>
    </row>
    <row r="1417" spans="1:38" s="8" customFormat="1" ht="15" customHeight="1" x14ac:dyDescent="0.25">
      <c r="A1417" s="15" t="s">
        <v>9931</v>
      </c>
      <c r="B1417" s="15" t="s">
        <v>9932</v>
      </c>
      <c r="C1417" s="15" t="s">
        <v>70</v>
      </c>
      <c r="D1417" s="15" t="s">
        <v>71</v>
      </c>
      <c r="E1417" s="15" t="s">
        <v>72</v>
      </c>
      <c r="F1417" s="15" t="s">
        <v>73</v>
      </c>
      <c r="G1417" s="15" t="s">
        <v>74</v>
      </c>
      <c r="H1417" s="15" t="s">
        <v>75</v>
      </c>
      <c r="I1417" s="15" t="s">
        <v>62</v>
      </c>
      <c r="J1417" s="15" t="s">
        <v>9475</v>
      </c>
      <c r="K1417" s="29">
        <v>43542.673935185187</v>
      </c>
      <c r="L1417" s="154">
        <v>43661.440000000002</v>
      </c>
      <c r="M1417" s="155">
        <v>44391</v>
      </c>
      <c r="N1417" s="154">
        <v>44147.486956018518</v>
      </c>
      <c r="O1417" s="156">
        <v>15</v>
      </c>
      <c r="P1417" s="154">
        <v>44604.486956018518</v>
      </c>
      <c r="Q1417" s="30">
        <v>80</v>
      </c>
      <c r="R1417" s="15" t="s">
        <v>77</v>
      </c>
      <c r="S1417" s="15" t="s">
        <v>151</v>
      </c>
      <c r="T1417" s="15" t="s">
        <v>102</v>
      </c>
      <c r="U1417" s="15" t="s">
        <v>9933</v>
      </c>
      <c r="V1417" s="15" t="s">
        <v>9934</v>
      </c>
      <c r="W1417" s="15" t="s">
        <v>9935</v>
      </c>
      <c r="X1417" s="16">
        <v>271998.13</v>
      </c>
      <c r="Y1417" s="16">
        <v>0</v>
      </c>
      <c r="Z1417" s="16">
        <v>0</v>
      </c>
      <c r="AA1417" s="16">
        <v>0</v>
      </c>
      <c r="AB1417" s="16">
        <v>0</v>
      </c>
      <c r="AC1417" s="16">
        <v>0</v>
      </c>
      <c r="AD1417" s="16">
        <v>0</v>
      </c>
      <c r="AE1417" s="16">
        <v>272000</v>
      </c>
      <c r="AF1417" s="16">
        <v>0</v>
      </c>
      <c r="AG1417" s="16">
        <v>0</v>
      </c>
      <c r="AH1417" s="16">
        <v>0</v>
      </c>
      <c r="AI1417" s="16">
        <v>0</v>
      </c>
      <c r="AJ1417" s="16"/>
      <c r="AK1417" s="124">
        <f t="shared" si="22"/>
        <v>272000</v>
      </c>
      <c r="AL1417" s="20"/>
    </row>
    <row r="1418" spans="1:38" s="8" customFormat="1" ht="15" customHeight="1" x14ac:dyDescent="0.25">
      <c r="A1418" s="15" t="s">
        <v>9936</v>
      </c>
      <c r="B1418" s="15" t="s">
        <v>9937</v>
      </c>
      <c r="C1418" s="15" t="s">
        <v>9938</v>
      </c>
      <c r="D1418" s="15" t="s">
        <v>9939</v>
      </c>
      <c r="E1418" s="15" t="s">
        <v>72</v>
      </c>
      <c r="F1418" s="15" t="s">
        <v>1509</v>
      </c>
      <c r="G1418" s="15" t="s">
        <v>1510</v>
      </c>
      <c r="H1418" s="15" t="s">
        <v>1511</v>
      </c>
      <c r="I1418" s="15" t="s">
        <v>46</v>
      </c>
      <c r="J1418" s="15" t="s">
        <v>9475</v>
      </c>
      <c r="K1418" s="29">
        <v>43542.754236111112</v>
      </c>
      <c r="L1418" s="154">
        <v>43633.70888888889</v>
      </c>
      <c r="M1418" s="155" t="s">
        <v>48</v>
      </c>
      <c r="N1418" s="154" t="s">
        <v>48</v>
      </c>
      <c r="O1418" s="156">
        <v>12</v>
      </c>
      <c r="P1418" s="154" t="s">
        <v>48</v>
      </c>
      <c r="Q1418" s="30">
        <v>75</v>
      </c>
      <c r="R1418" s="15" t="s">
        <v>607</v>
      </c>
      <c r="S1418" s="15" t="s">
        <v>199</v>
      </c>
      <c r="T1418" s="15" t="s">
        <v>144</v>
      </c>
      <c r="U1418" s="15" t="s">
        <v>9940</v>
      </c>
      <c r="V1418" s="15" t="s">
        <v>9941</v>
      </c>
      <c r="W1418" s="15" t="s">
        <v>9388</v>
      </c>
      <c r="X1418" s="16">
        <v>187981.55</v>
      </c>
      <c r="Y1418" s="16">
        <v>0</v>
      </c>
      <c r="Z1418" s="16">
        <v>0</v>
      </c>
      <c r="AA1418" s="16">
        <v>0</v>
      </c>
      <c r="AB1418" s="16">
        <v>0</v>
      </c>
      <c r="AC1418" s="16">
        <v>0</v>
      </c>
      <c r="AD1418" s="16">
        <v>0</v>
      </c>
      <c r="AE1418" s="16">
        <v>0</v>
      </c>
      <c r="AF1418" s="16">
        <v>0</v>
      </c>
      <c r="AG1418" s="16">
        <v>0</v>
      </c>
      <c r="AH1418" s="16">
        <v>0</v>
      </c>
      <c r="AI1418" s="16">
        <v>0</v>
      </c>
      <c r="AJ1418" s="16"/>
      <c r="AK1418" s="124">
        <f t="shared" si="22"/>
        <v>0</v>
      </c>
      <c r="AL1418" s="20"/>
    </row>
    <row r="1419" spans="1:38" s="8" customFormat="1" ht="15" customHeight="1" x14ac:dyDescent="0.25">
      <c r="A1419" s="15" t="s">
        <v>9942</v>
      </c>
      <c r="B1419" s="15" t="s">
        <v>9943</v>
      </c>
      <c r="C1419" s="15" t="s">
        <v>3967</v>
      </c>
      <c r="D1419" s="15" t="s">
        <v>3968</v>
      </c>
      <c r="E1419" s="15" t="s">
        <v>72</v>
      </c>
      <c r="F1419" s="15" t="s">
        <v>3969</v>
      </c>
      <c r="G1419" s="15" t="s">
        <v>3970</v>
      </c>
      <c r="H1419" s="15" t="s">
        <v>3971</v>
      </c>
      <c r="I1419" s="15" t="s">
        <v>46</v>
      </c>
      <c r="J1419" s="15" t="s">
        <v>9475</v>
      </c>
      <c r="K1419" s="29">
        <v>43542.811018518521</v>
      </c>
      <c r="L1419" s="154">
        <v>43549.5234375</v>
      </c>
      <c r="M1419" s="155" t="s">
        <v>48</v>
      </c>
      <c r="N1419" s="154" t="s">
        <v>48</v>
      </c>
      <c r="O1419" s="156">
        <v>10</v>
      </c>
      <c r="P1419" s="154" t="s">
        <v>48</v>
      </c>
      <c r="Q1419" s="30">
        <v>22</v>
      </c>
      <c r="R1419" s="15" t="s">
        <v>1695</v>
      </c>
      <c r="S1419" s="15" t="s">
        <v>50</v>
      </c>
      <c r="T1419" s="15" t="s">
        <v>78</v>
      </c>
      <c r="U1419" s="15" t="s">
        <v>9944</v>
      </c>
      <c r="V1419" s="15" t="s">
        <v>9945</v>
      </c>
      <c r="W1419" s="15" t="s">
        <v>9946</v>
      </c>
      <c r="X1419" s="16">
        <v>198957.62</v>
      </c>
      <c r="Y1419" s="16">
        <v>0</v>
      </c>
      <c r="Z1419" s="16">
        <v>0</v>
      </c>
      <c r="AA1419" s="16">
        <v>0</v>
      </c>
      <c r="AB1419" s="16">
        <v>0</v>
      </c>
      <c r="AC1419" s="16">
        <v>0</v>
      </c>
      <c r="AD1419" s="16">
        <v>0</v>
      </c>
      <c r="AE1419" s="16">
        <v>0</v>
      </c>
      <c r="AF1419" s="16">
        <v>0</v>
      </c>
      <c r="AG1419" s="16">
        <v>0</v>
      </c>
      <c r="AH1419" s="16">
        <v>0</v>
      </c>
      <c r="AI1419" s="16">
        <v>0</v>
      </c>
      <c r="AJ1419" s="16"/>
      <c r="AK1419" s="124">
        <f t="shared" si="22"/>
        <v>0</v>
      </c>
      <c r="AL1419" s="20"/>
    </row>
    <row r="1420" spans="1:38" s="8" customFormat="1" ht="15" customHeight="1" x14ac:dyDescent="0.25">
      <c r="A1420" s="15" t="s">
        <v>9947</v>
      </c>
      <c r="B1420" s="15" t="s">
        <v>9948</v>
      </c>
      <c r="C1420" s="15" t="s">
        <v>2469</v>
      </c>
      <c r="D1420" s="15" t="s">
        <v>2470</v>
      </c>
      <c r="E1420" s="15" t="s">
        <v>72</v>
      </c>
      <c r="F1420" s="15" t="s">
        <v>2471</v>
      </c>
      <c r="G1420" s="15" t="s">
        <v>2472</v>
      </c>
      <c r="H1420" s="15" t="s">
        <v>2473</v>
      </c>
      <c r="I1420" s="15" t="s">
        <v>46</v>
      </c>
      <c r="J1420" s="15" t="s">
        <v>9475</v>
      </c>
      <c r="K1420" s="29">
        <v>43543.621412037035</v>
      </c>
      <c r="L1420" s="154">
        <v>43549.50304398148</v>
      </c>
      <c r="M1420" s="155" t="s">
        <v>48</v>
      </c>
      <c r="N1420" s="154" t="s">
        <v>48</v>
      </c>
      <c r="O1420" s="156">
        <v>12</v>
      </c>
      <c r="P1420" s="154" t="s">
        <v>48</v>
      </c>
      <c r="Q1420" s="30">
        <v>601</v>
      </c>
      <c r="R1420" s="15" t="s">
        <v>302</v>
      </c>
      <c r="S1420" s="15" t="s">
        <v>50</v>
      </c>
      <c r="T1420" s="15" t="s">
        <v>995</v>
      </c>
      <c r="U1420" s="15" t="s">
        <v>9949</v>
      </c>
      <c r="V1420" s="15" t="s">
        <v>9950</v>
      </c>
      <c r="W1420" s="15" t="s">
        <v>9951</v>
      </c>
      <c r="X1420" s="16">
        <v>298461.08</v>
      </c>
      <c r="Y1420" s="16">
        <v>0</v>
      </c>
      <c r="Z1420" s="16">
        <v>0</v>
      </c>
      <c r="AA1420" s="16">
        <v>0</v>
      </c>
      <c r="AB1420" s="16">
        <v>0</v>
      </c>
      <c r="AC1420" s="16">
        <v>0</v>
      </c>
      <c r="AD1420" s="16">
        <v>0</v>
      </c>
      <c r="AE1420" s="16">
        <v>0</v>
      </c>
      <c r="AF1420" s="16">
        <v>0</v>
      </c>
      <c r="AG1420" s="16">
        <v>0</v>
      </c>
      <c r="AH1420" s="16">
        <v>0</v>
      </c>
      <c r="AI1420" s="16">
        <v>0</v>
      </c>
      <c r="AJ1420" s="16"/>
      <c r="AK1420" s="124">
        <f t="shared" si="22"/>
        <v>0</v>
      </c>
      <c r="AL1420" s="20"/>
    </row>
    <row r="1421" spans="1:38" s="8" customFormat="1" ht="15" customHeight="1" x14ac:dyDescent="0.25">
      <c r="A1421" s="15" t="s">
        <v>9952</v>
      </c>
      <c r="B1421" s="15" t="s">
        <v>9953</v>
      </c>
      <c r="C1421" s="15" t="s">
        <v>9954</v>
      </c>
      <c r="D1421" s="15" t="s">
        <v>9955</v>
      </c>
      <c r="E1421" s="15" t="s">
        <v>72</v>
      </c>
      <c r="F1421" s="15" t="s">
        <v>9956</v>
      </c>
      <c r="G1421" s="15" t="s">
        <v>9957</v>
      </c>
      <c r="H1421" s="15" t="s">
        <v>9958</v>
      </c>
      <c r="I1421" s="15" t="s">
        <v>150</v>
      </c>
      <c r="J1421" s="15" t="s">
        <v>9475</v>
      </c>
      <c r="K1421" s="29">
        <v>43543.660590277781</v>
      </c>
      <c r="L1421" s="154">
        <v>43661.461701388886</v>
      </c>
      <c r="M1421" s="155">
        <v>44391</v>
      </c>
      <c r="N1421" s="154" t="s">
        <v>48</v>
      </c>
      <c r="O1421" s="156">
        <v>24</v>
      </c>
      <c r="P1421" s="154" t="s">
        <v>48</v>
      </c>
      <c r="Q1421" s="30">
        <v>150</v>
      </c>
      <c r="R1421" s="15" t="s">
        <v>9959</v>
      </c>
      <c r="S1421" s="15" t="s">
        <v>151</v>
      </c>
      <c r="T1421" s="15" t="s">
        <v>102</v>
      </c>
      <c r="U1421" s="15" t="s">
        <v>9960</v>
      </c>
      <c r="V1421" s="15" t="s">
        <v>9961</v>
      </c>
      <c r="W1421" s="15" t="s">
        <v>9962</v>
      </c>
      <c r="X1421" s="16">
        <v>163890.85999999999</v>
      </c>
      <c r="Y1421" s="16">
        <v>0</v>
      </c>
      <c r="Z1421" s="16">
        <v>0</v>
      </c>
      <c r="AA1421" s="16">
        <v>0</v>
      </c>
      <c r="AB1421" s="16">
        <v>0</v>
      </c>
      <c r="AC1421" s="16">
        <v>0</v>
      </c>
      <c r="AD1421" s="16">
        <v>0</v>
      </c>
      <c r="AE1421" s="16">
        <v>0</v>
      </c>
      <c r="AF1421" s="16">
        <v>0</v>
      </c>
      <c r="AG1421" s="16">
        <v>0</v>
      </c>
      <c r="AH1421" s="16">
        <v>0</v>
      </c>
      <c r="AI1421" s="16">
        <v>0</v>
      </c>
      <c r="AJ1421" s="16"/>
      <c r="AK1421" s="124">
        <f t="shared" si="22"/>
        <v>0</v>
      </c>
      <c r="AL1421" s="20"/>
    </row>
    <row r="1422" spans="1:38" s="8" customFormat="1" ht="15" customHeight="1" x14ac:dyDescent="0.25">
      <c r="A1422" s="15" t="s">
        <v>9963</v>
      </c>
      <c r="B1422" s="15" t="s">
        <v>9964</v>
      </c>
      <c r="C1422" s="15" t="s">
        <v>7046</v>
      </c>
      <c r="D1422" s="15" t="s">
        <v>7047</v>
      </c>
      <c r="E1422" s="15" t="s">
        <v>72</v>
      </c>
      <c r="F1422" s="15" t="s">
        <v>7048</v>
      </c>
      <c r="G1422" s="15" t="s">
        <v>7049</v>
      </c>
      <c r="H1422" s="15" t="s">
        <v>7050</v>
      </c>
      <c r="I1422" s="15" t="s">
        <v>46</v>
      </c>
      <c r="J1422" s="15" t="s">
        <v>9475</v>
      </c>
      <c r="K1422" s="29">
        <v>43543.86577546296</v>
      </c>
      <c r="L1422" s="154">
        <v>43549.509826388887</v>
      </c>
      <c r="M1422" s="155" t="s">
        <v>48</v>
      </c>
      <c r="N1422" s="154" t="s">
        <v>48</v>
      </c>
      <c r="O1422" s="156">
        <v>24</v>
      </c>
      <c r="P1422" s="154" t="s">
        <v>48</v>
      </c>
      <c r="Q1422" s="30">
        <v>300</v>
      </c>
      <c r="R1422" s="15" t="s">
        <v>5576</v>
      </c>
      <c r="S1422" s="15" t="s">
        <v>162</v>
      </c>
      <c r="T1422" s="15" t="s">
        <v>96</v>
      </c>
      <c r="U1422" s="15" t="s">
        <v>9965</v>
      </c>
      <c r="V1422" s="15" t="s">
        <v>9966</v>
      </c>
      <c r="W1422" s="15" t="s">
        <v>9967</v>
      </c>
      <c r="X1422" s="16">
        <v>297084.53000000003</v>
      </c>
      <c r="Y1422" s="16">
        <v>0</v>
      </c>
      <c r="Z1422" s="16">
        <v>0</v>
      </c>
      <c r="AA1422" s="16">
        <v>0</v>
      </c>
      <c r="AB1422" s="16">
        <v>0</v>
      </c>
      <c r="AC1422" s="16">
        <v>0</v>
      </c>
      <c r="AD1422" s="16">
        <v>0</v>
      </c>
      <c r="AE1422" s="16">
        <v>0</v>
      </c>
      <c r="AF1422" s="16">
        <v>0</v>
      </c>
      <c r="AG1422" s="16">
        <v>0</v>
      </c>
      <c r="AH1422" s="16">
        <v>0</v>
      </c>
      <c r="AI1422" s="16">
        <v>0</v>
      </c>
      <c r="AJ1422" s="16"/>
      <c r="AK1422" s="124">
        <f t="shared" si="22"/>
        <v>0</v>
      </c>
      <c r="AL1422" s="20"/>
    </row>
    <row r="1423" spans="1:38" s="8" customFormat="1" ht="15" customHeight="1" x14ac:dyDescent="0.25">
      <c r="A1423" s="15" t="s">
        <v>9968</v>
      </c>
      <c r="B1423" s="15" t="s">
        <v>9969</v>
      </c>
      <c r="C1423" s="15" t="s">
        <v>9970</v>
      </c>
      <c r="D1423" s="15" t="s">
        <v>9971</v>
      </c>
      <c r="E1423" s="15" t="s">
        <v>72</v>
      </c>
      <c r="F1423" s="15" t="s">
        <v>9972</v>
      </c>
      <c r="G1423" s="15" t="s">
        <v>9973</v>
      </c>
      <c r="H1423" s="15" t="s">
        <v>9974</v>
      </c>
      <c r="I1423" s="15" t="s">
        <v>46</v>
      </c>
      <c r="J1423" s="15" t="s">
        <v>9475</v>
      </c>
      <c r="K1423" s="29">
        <v>43544.408078703702</v>
      </c>
      <c r="L1423" s="154">
        <v>43633.710763888892</v>
      </c>
      <c r="M1423" s="155" t="s">
        <v>48</v>
      </c>
      <c r="N1423" s="154" t="s">
        <v>48</v>
      </c>
      <c r="O1423" s="156">
        <v>3</v>
      </c>
      <c r="P1423" s="154" t="s">
        <v>48</v>
      </c>
      <c r="Q1423" s="30">
        <v>1500</v>
      </c>
      <c r="R1423" s="15" t="s">
        <v>77</v>
      </c>
      <c r="S1423" s="15" t="s">
        <v>199</v>
      </c>
      <c r="T1423" s="15" t="s">
        <v>9975</v>
      </c>
      <c r="U1423" s="15" t="s">
        <v>9976</v>
      </c>
      <c r="V1423" s="15" t="s">
        <v>9977</v>
      </c>
      <c r="W1423" s="15" t="s">
        <v>9978</v>
      </c>
      <c r="X1423" s="16">
        <v>299990.78999999998</v>
      </c>
      <c r="Y1423" s="16">
        <v>0</v>
      </c>
      <c r="Z1423" s="16">
        <v>0</v>
      </c>
      <c r="AA1423" s="16">
        <v>0</v>
      </c>
      <c r="AB1423" s="16">
        <v>0</v>
      </c>
      <c r="AC1423" s="16">
        <v>0</v>
      </c>
      <c r="AD1423" s="16">
        <v>0</v>
      </c>
      <c r="AE1423" s="16">
        <v>0</v>
      </c>
      <c r="AF1423" s="16">
        <v>0</v>
      </c>
      <c r="AG1423" s="16">
        <v>0</v>
      </c>
      <c r="AH1423" s="16">
        <v>0</v>
      </c>
      <c r="AI1423" s="16">
        <v>0</v>
      </c>
      <c r="AJ1423" s="16"/>
      <c r="AK1423" s="124">
        <f t="shared" si="22"/>
        <v>0</v>
      </c>
      <c r="AL1423" s="20"/>
    </row>
    <row r="1424" spans="1:38" s="8" customFormat="1" ht="15" customHeight="1" x14ac:dyDescent="0.25">
      <c r="A1424" s="15" t="s">
        <v>9979</v>
      </c>
      <c r="B1424" s="15" t="s">
        <v>9980</v>
      </c>
      <c r="C1424" s="15" t="s">
        <v>7453</v>
      </c>
      <c r="D1424" s="15" t="s">
        <v>7454</v>
      </c>
      <c r="E1424" s="15" t="s">
        <v>72</v>
      </c>
      <c r="F1424" s="15" t="s">
        <v>7455</v>
      </c>
      <c r="G1424" s="15" t="s">
        <v>7456</v>
      </c>
      <c r="H1424" s="15" t="s">
        <v>7457</v>
      </c>
      <c r="I1424" s="15" t="s">
        <v>150</v>
      </c>
      <c r="J1424" s="15" t="s">
        <v>9475</v>
      </c>
      <c r="K1424" s="29">
        <v>43544.450231481482</v>
      </c>
      <c r="L1424" s="154">
        <v>43630.634375000001</v>
      </c>
      <c r="M1424" s="155">
        <v>44360</v>
      </c>
      <c r="N1424" s="154" t="s">
        <v>48</v>
      </c>
      <c r="O1424" s="156">
        <v>12</v>
      </c>
      <c r="P1424" s="154" t="s">
        <v>48</v>
      </c>
      <c r="Q1424" s="30">
        <v>104</v>
      </c>
      <c r="R1424" s="15" t="s">
        <v>63</v>
      </c>
      <c r="S1424" s="15" t="s">
        <v>151</v>
      </c>
      <c r="T1424" s="15" t="s">
        <v>187</v>
      </c>
      <c r="U1424" s="15" t="s">
        <v>9981</v>
      </c>
      <c r="V1424" s="15" t="s">
        <v>9982</v>
      </c>
      <c r="W1424" s="15" t="s">
        <v>9983</v>
      </c>
      <c r="X1424" s="16">
        <v>239383.2</v>
      </c>
      <c r="Y1424" s="16">
        <v>0</v>
      </c>
      <c r="Z1424" s="16">
        <v>0</v>
      </c>
      <c r="AA1424" s="16">
        <v>0</v>
      </c>
      <c r="AB1424" s="16">
        <v>0</v>
      </c>
      <c r="AC1424" s="16">
        <v>0</v>
      </c>
      <c r="AD1424" s="16">
        <v>239383.2</v>
      </c>
      <c r="AE1424" s="16">
        <v>0</v>
      </c>
      <c r="AF1424" s="16">
        <v>0</v>
      </c>
      <c r="AG1424" s="16">
        <v>0</v>
      </c>
      <c r="AH1424" s="16">
        <v>0</v>
      </c>
      <c r="AI1424" s="16">
        <v>0</v>
      </c>
      <c r="AJ1424" s="16"/>
      <c r="AK1424" s="124">
        <f t="shared" si="22"/>
        <v>239383.2</v>
      </c>
      <c r="AL1424" s="20"/>
    </row>
    <row r="1425" spans="1:38" s="8" customFormat="1" ht="15" customHeight="1" x14ac:dyDescent="0.25">
      <c r="A1425" s="15" t="s">
        <v>9984</v>
      </c>
      <c r="B1425" s="15" t="s">
        <v>9985</v>
      </c>
      <c r="C1425" s="15" t="s">
        <v>8471</v>
      </c>
      <c r="D1425" s="15" t="s">
        <v>8472</v>
      </c>
      <c r="E1425" s="15" t="s">
        <v>72</v>
      </c>
      <c r="F1425" s="15" t="s">
        <v>8473</v>
      </c>
      <c r="G1425" s="15" t="s">
        <v>8474</v>
      </c>
      <c r="H1425" s="15" t="s">
        <v>8475</v>
      </c>
      <c r="I1425" s="15" t="s">
        <v>150</v>
      </c>
      <c r="J1425" s="15" t="s">
        <v>9475</v>
      </c>
      <c r="K1425" s="29">
        <v>43544.46979166667</v>
      </c>
      <c r="L1425" s="154">
        <v>43630.654594907406</v>
      </c>
      <c r="M1425" s="155">
        <v>44360</v>
      </c>
      <c r="N1425" s="154" t="s">
        <v>48</v>
      </c>
      <c r="O1425" s="156">
        <v>10</v>
      </c>
      <c r="P1425" s="154" t="s">
        <v>48</v>
      </c>
      <c r="Q1425" s="30">
        <v>28</v>
      </c>
      <c r="R1425" s="15" t="s">
        <v>8476</v>
      </c>
      <c r="S1425" s="15" t="s">
        <v>50</v>
      </c>
      <c r="T1425" s="15" t="s">
        <v>2322</v>
      </c>
      <c r="U1425" s="15" t="s">
        <v>9986</v>
      </c>
      <c r="V1425" s="15" t="s">
        <v>9987</v>
      </c>
      <c r="W1425" s="15" t="s">
        <v>9988</v>
      </c>
      <c r="X1425" s="16">
        <v>108635.95</v>
      </c>
      <c r="Y1425" s="16">
        <v>0</v>
      </c>
      <c r="Z1425" s="16">
        <v>0</v>
      </c>
      <c r="AA1425" s="16">
        <v>0</v>
      </c>
      <c r="AB1425" s="16">
        <v>0</v>
      </c>
      <c r="AC1425" s="16">
        <v>0</v>
      </c>
      <c r="AD1425" s="16">
        <v>0</v>
      </c>
      <c r="AE1425" s="16">
        <v>0</v>
      </c>
      <c r="AF1425" s="16">
        <v>0</v>
      </c>
      <c r="AG1425" s="16">
        <v>0</v>
      </c>
      <c r="AH1425" s="16">
        <v>0</v>
      </c>
      <c r="AI1425" s="16">
        <v>0</v>
      </c>
      <c r="AJ1425" s="16"/>
      <c r="AK1425" s="124">
        <f t="shared" si="22"/>
        <v>0</v>
      </c>
      <c r="AL1425" s="20"/>
    </row>
    <row r="1426" spans="1:38" s="8" customFormat="1" ht="15" customHeight="1" x14ac:dyDescent="0.25">
      <c r="A1426" s="15" t="s">
        <v>9989</v>
      </c>
      <c r="B1426" s="15" t="s">
        <v>9990</v>
      </c>
      <c r="C1426" s="15" t="s">
        <v>9407</v>
      </c>
      <c r="D1426" s="15" t="s">
        <v>9408</v>
      </c>
      <c r="E1426" s="15" t="s">
        <v>42</v>
      </c>
      <c r="F1426" s="15" t="s">
        <v>9409</v>
      </c>
      <c r="G1426" s="15" t="s">
        <v>9410</v>
      </c>
      <c r="H1426" s="15" t="s">
        <v>9411</v>
      </c>
      <c r="I1426" s="15" t="s">
        <v>150</v>
      </c>
      <c r="J1426" s="15" t="s">
        <v>9475</v>
      </c>
      <c r="K1426" s="29">
        <v>43544.660115740742</v>
      </c>
      <c r="L1426" s="154">
        <v>43633.433229166665</v>
      </c>
      <c r="M1426" s="155">
        <v>44363</v>
      </c>
      <c r="N1426" s="154" t="s">
        <v>48</v>
      </c>
      <c r="O1426" s="156">
        <v>6</v>
      </c>
      <c r="P1426" s="154" t="s">
        <v>48</v>
      </c>
      <c r="Q1426" s="30">
        <v>8</v>
      </c>
      <c r="R1426" s="15" t="s">
        <v>63</v>
      </c>
      <c r="S1426" s="15" t="s">
        <v>50</v>
      </c>
      <c r="T1426" s="15" t="s">
        <v>490</v>
      </c>
      <c r="U1426" s="15" t="s">
        <v>9991</v>
      </c>
      <c r="V1426" s="15" t="s">
        <v>9992</v>
      </c>
      <c r="W1426" s="15" t="s">
        <v>9993</v>
      </c>
      <c r="X1426" s="16">
        <v>298492.5</v>
      </c>
      <c r="Y1426" s="16">
        <v>0</v>
      </c>
      <c r="Z1426" s="16">
        <v>0</v>
      </c>
      <c r="AA1426" s="16">
        <v>0</v>
      </c>
      <c r="AB1426" s="16">
        <v>0</v>
      </c>
      <c r="AC1426" s="16">
        <v>0</v>
      </c>
      <c r="AD1426" s="16">
        <v>0</v>
      </c>
      <c r="AE1426" s="16">
        <v>0</v>
      </c>
      <c r="AF1426" s="16">
        <v>0</v>
      </c>
      <c r="AG1426" s="16">
        <v>0</v>
      </c>
      <c r="AH1426" s="16">
        <v>0</v>
      </c>
      <c r="AI1426" s="16">
        <v>0</v>
      </c>
      <c r="AJ1426" s="16"/>
      <c r="AK1426" s="124">
        <f t="shared" si="22"/>
        <v>0</v>
      </c>
      <c r="AL1426" s="20"/>
    </row>
    <row r="1427" spans="1:38" s="8" customFormat="1" ht="15" customHeight="1" x14ac:dyDescent="0.25">
      <c r="A1427" s="15" t="s">
        <v>9994</v>
      </c>
      <c r="B1427" s="15" t="s">
        <v>9995</v>
      </c>
      <c r="C1427" s="15" t="s">
        <v>7453</v>
      </c>
      <c r="D1427" s="15" t="s">
        <v>7454</v>
      </c>
      <c r="E1427" s="15" t="s">
        <v>72</v>
      </c>
      <c r="F1427" s="15" t="s">
        <v>7455</v>
      </c>
      <c r="G1427" s="15" t="s">
        <v>7456</v>
      </c>
      <c r="H1427" s="15" t="s">
        <v>7457</v>
      </c>
      <c r="I1427" s="15" t="s">
        <v>150</v>
      </c>
      <c r="J1427" s="15" t="s">
        <v>9475</v>
      </c>
      <c r="K1427" s="29">
        <v>43544.669594907406</v>
      </c>
      <c r="L1427" s="154">
        <v>43633.444884259261</v>
      </c>
      <c r="M1427" s="155">
        <v>44363</v>
      </c>
      <c r="N1427" s="154" t="s">
        <v>48</v>
      </c>
      <c r="O1427" s="156">
        <v>12</v>
      </c>
      <c r="P1427" s="154" t="s">
        <v>48</v>
      </c>
      <c r="Q1427" s="30">
        <v>35</v>
      </c>
      <c r="R1427" s="15" t="s">
        <v>63</v>
      </c>
      <c r="S1427" s="15" t="s">
        <v>50</v>
      </c>
      <c r="T1427" s="15" t="s">
        <v>102</v>
      </c>
      <c r="U1427" s="15" t="s">
        <v>9996</v>
      </c>
      <c r="V1427" s="15" t="s">
        <v>9997</v>
      </c>
      <c r="W1427" s="15" t="s">
        <v>9998</v>
      </c>
      <c r="X1427" s="16">
        <v>186534.3</v>
      </c>
      <c r="Y1427" s="16">
        <v>0</v>
      </c>
      <c r="Z1427" s="16">
        <v>0</v>
      </c>
      <c r="AA1427" s="16">
        <v>0</v>
      </c>
      <c r="AB1427" s="16">
        <v>0</v>
      </c>
      <c r="AC1427" s="16">
        <v>0</v>
      </c>
      <c r="AD1427" s="16">
        <v>0</v>
      </c>
      <c r="AE1427" s="16">
        <v>0</v>
      </c>
      <c r="AF1427" s="16">
        <v>186534.3</v>
      </c>
      <c r="AG1427" s="16">
        <v>0</v>
      </c>
      <c r="AH1427" s="16">
        <v>0</v>
      </c>
      <c r="AI1427" s="16">
        <v>0</v>
      </c>
      <c r="AJ1427" s="16"/>
      <c r="AK1427" s="124">
        <f t="shared" si="22"/>
        <v>186534.3</v>
      </c>
      <c r="AL1427" s="20"/>
    </row>
    <row r="1428" spans="1:38" s="8" customFormat="1" ht="15" customHeight="1" x14ac:dyDescent="0.25">
      <c r="A1428" s="15" t="s">
        <v>9999</v>
      </c>
      <c r="B1428" s="15" t="s">
        <v>10000</v>
      </c>
      <c r="C1428" s="15" t="s">
        <v>3597</v>
      </c>
      <c r="D1428" s="15" t="s">
        <v>3598</v>
      </c>
      <c r="E1428" s="15" t="s">
        <v>72</v>
      </c>
      <c r="F1428" s="15" t="s">
        <v>3599</v>
      </c>
      <c r="G1428" s="15" t="s">
        <v>3600</v>
      </c>
      <c r="H1428" s="15" t="s">
        <v>3601</v>
      </c>
      <c r="I1428" s="15" t="s">
        <v>150</v>
      </c>
      <c r="J1428" s="15" t="s">
        <v>9475</v>
      </c>
      <c r="K1428" s="29">
        <v>43544.879872685182</v>
      </c>
      <c r="L1428" s="154">
        <v>43661.454351851855</v>
      </c>
      <c r="M1428" s="155">
        <v>44391</v>
      </c>
      <c r="N1428" s="154" t="s">
        <v>48</v>
      </c>
      <c r="O1428" s="156">
        <v>12</v>
      </c>
      <c r="P1428" s="154" t="s">
        <v>48</v>
      </c>
      <c r="Q1428" s="30">
        <v>15</v>
      </c>
      <c r="R1428" s="15" t="s">
        <v>302</v>
      </c>
      <c r="S1428" s="15" t="s">
        <v>50</v>
      </c>
      <c r="T1428" s="15" t="s">
        <v>3602</v>
      </c>
      <c r="U1428" s="15" t="s">
        <v>10001</v>
      </c>
      <c r="V1428" s="15" t="s">
        <v>10002</v>
      </c>
      <c r="W1428" s="15" t="s">
        <v>10003</v>
      </c>
      <c r="X1428" s="16">
        <v>256551.69</v>
      </c>
      <c r="Y1428" s="16">
        <v>0</v>
      </c>
      <c r="Z1428" s="16">
        <v>0</v>
      </c>
      <c r="AA1428" s="16">
        <v>0</v>
      </c>
      <c r="AB1428" s="16">
        <v>0</v>
      </c>
      <c r="AC1428" s="16">
        <v>0</v>
      </c>
      <c r="AD1428" s="16">
        <v>0</v>
      </c>
      <c r="AE1428" s="16">
        <v>102000</v>
      </c>
      <c r="AF1428" s="16">
        <v>0</v>
      </c>
      <c r="AG1428" s="16">
        <v>0</v>
      </c>
      <c r="AH1428" s="16">
        <v>0</v>
      </c>
      <c r="AI1428" s="16">
        <v>0</v>
      </c>
      <c r="AJ1428" s="16"/>
      <c r="AK1428" s="124">
        <f t="shared" si="22"/>
        <v>102000</v>
      </c>
      <c r="AL1428" s="20"/>
    </row>
    <row r="1429" spans="1:38" s="8" customFormat="1" ht="15" customHeight="1" x14ac:dyDescent="0.25">
      <c r="A1429" s="15" t="s">
        <v>10004</v>
      </c>
      <c r="B1429" s="15" t="s">
        <v>10005</v>
      </c>
      <c r="C1429" s="15" t="s">
        <v>4084</v>
      </c>
      <c r="D1429" s="15" t="s">
        <v>4085</v>
      </c>
      <c r="E1429" s="15" t="s">
        <v>72</v>
      </c>
      <c r="F1429" s="15" t="s">
        <v>4086</v>
      </c>
      <c r="G1429" s="15" t="s">
        <v>4087</v>
      </c>
      <c r="H1429" s="15" t="s">
        <v>4088</v>
      </c>
      <c r="I1429" s="15" t="s">
        <v>62</v>
      </c>
      <c r="J1429" s="15" t="s">
        <v>9475</v>
      </c>
      <c r="K1429" s="29">
        <v>43544.888298611113</v>
      </c>
      <c r="L1429" s="154">
        <v>43633.473229166666</v>
      </c>
      <c r="M1429" s="155">
        <v>44363</v>
      </c>
      <c r="N1429" s="154">
        <v>44958.673055555555</v>
      </c>
      <c r="O1429" s="156">
        <v>12</v>
      </c>
      <c r="P1429" s="154">
        <v>45323.673055555555</v>
      </c>
      <c r="Q1429" s="30">
        <v>60</v>
      </c>
      <c r="R1429" s="15" t="s">
        <v>297</v>
      </c>
      <c r="S1429" s="15" t="s">
        <v>50</v>
      </c>
      <c r="T1429" s="15" t="s">
        <v>102</v>
      </c>
      <c r="U1429" s="15" t="s">
        <v>10006</v>
      </c>
      <c r="V1429" s="15" t="s">
        <v>10007</v>
      </c>
      <c r="W1429" s="15" t="s">
        <v>9591</v>
      </c>
      <c r="X1429" s="16">
        <v>290847.53000000003</v>
      </c>
      <c r="Y1429" s="16">
        <v>0</v>
      </c>
      <c r="Z1429" s="16">
        <v>0</v>
      </c>
      <c r="AA1429" s="16">
        <v>0</v>
      </c>
      <c r="AB1429" s="16">
        <v>0</v>
      </c>
      <c r="AC1429" s="16">
        <v>0</v>
      </c>
      <c r="AD1429" s="16">
        <v>0</v>
      </c>
      <c r="AE1429" s="16">
        <v>0</v>
      </c>
      <c r="AF1429" s="16">
        <v>290847.52</v>
      </c>
      <c r="AG1429" s="16">
        <v>0</v>
      </c>
      <c r="AH1429" s="16">
        <v>0</v>
      </c>
      <c r="AI1429" s="16">
        <v>0</v>
      </c>
      <c r="AJ1429" s="16"/>
      <c r="AK1429" s="124">
        <f t="shared" si="22"/>
        <v>290847.52</v>
      </c>
      <c r="AL1429" s="20"/>
    </row>
    <row r="1430" spans="1:38" s="8" customFormat="1" ht="15" customHeight="1" x14ac:dyDescent="0.25">
      <c r="A1430" s="15" t="s">
        <v>10008</v>
      </c>
      <c r="B1430" s="15" t="s">
        <v>10009</v>
      </c>
      <c r="C1430" s="15" t="s">
        <v>8819</v>
      </c>
      <c r="D1430" s="15" t="s">
        <v>8820</v>
      </c>
      <c r="E1430" s="15" t="s">
        <v>72</v>
      </c>
      <c r="F1430" s="15" t="s">
        <v>8821</v>
      </c>
      <c r="G1430" s="15" t="s">
        <v>8822</v>
      </c>
      <c r="H1430" s="15" t="s">
        <v>8823</v>
      </c>
      <c r="I1430" s="15" t="s">
        <v>150</v>
      </c>
      <c r="J1430" s="15" t="s">
        <v>9475</v>
      </c>
      <c r="K1430" s="29">
        <v>43544.892569444448</v>
      </c>
      <c r="L1430" s="154">
        <v>43633.483194444445</v>
      </c>
      <c r="M1430" s="155">
        <v>44363</v>
      </c>
      <c r="N1430" s="154" t="s">
        <v>48</v>
      </c>
      <c r="O1430" s="156">
        <v>12</v>
      </c>
      <c r="P1430" s="154" t="s">
        <v>48</v>
      </c>
      <c r="Q1430" s="30">
        <v>500</v>
      </c>
      <c r="R1430" s="15" t="s">
        <v>297</v>
      </c>
      <c r="S1430" s="15" t="s">
        <v>95</v>
      </c>
      <c r="T1430" s="15" t="s">
        <v>187</v>
      </c>
      <c r="U1430" s="15" t="s">
        <v>10010</v>
      </c>
      <c r="V1430" s="15" t="s">
        <v>10011</v>
      </c>
      <c r="W1430" s="15" t="s">
        <v>10012</v>
      </c>
      <c r="X1430" s="16">
        <v>299982.26</v>
      </c>
      <c r="Y1430" s="16">
        <v>0</v>
      </c>
      <c r="Z1430" s="16">
        <v>0</v>
      </c>
      <c r="AA1430" s="16">
        <v>0</v>
      </c>
      <c r="AB1430" s="16">
        <v>0</v>
      </c>
      <c r="AC1430" s="16">
        <v>0</v>
      </c>
      <c r="AD1430" s="16">
        <v>0</v>
      </c>
      <c r="AE1430" s="16">
        <v>0</v>
      </c>
      <c r="AF1430" s="16">
        <v>0</v>
      </c>
      <c r="AG1430" s="16">
        <v>0</v>
      </c>
      <c r="AH1430" s="16">
        <v>0</v>
      </c>
      <c r="AI1430" s="16">
        <v>0</v>
      </c>
      <c r="AJ1430" s="16"/>
      <c r="AK1430" s="124">
        <f t="shared" si="22"/>
        <v>0</v>
      </c>
      <c r="AL1430" s="20"/>
    </row>
    <row r="1431" spans="1:38" s="8" customFormat="1" ht="15" customHeight="1" x14ac:dyDescent="0.25">
      <c r="A1431" s="15" t="s">
        <v>10013</v>
      </c>
      <c r="B1431" s="15" t="s">
        <v>10014</v>
      </c>
      <c r="C1431" s="15" t="s">
        <v>469</v>
      </c>
      <c r="D1431" s="15" t="s">
        <v>470</v>
      </c>
      <c r="E1431" s="15" t="s">
        <v>42</v>
      </c>
      <c r="F1431" s="15" t="s">
        <v>471</v>
      </c>
      <c r="G1431" s="15" t="s">
        <v>472</v>
      </c>
      <c r="H1431" s="15" t="s">
        <v>473</v>
      </c>
      <c r="I1431" s="15" t="s">
        <v>150</v>
      </c>
      <c r="J1431" s="15" t="s">
        <v>9475</v>
      </c>
      <c r="K1431" s="29">
        <v>43544.960601851853</v>
      </c>
      <c r="L1431" s="154">
        <v>43633.49554398148</v>
      </c>
      <c r="M1431" s="155">
        <v>44363</v>
      </c>
      <c r="N1431" s="154" t="s">
        <v>48</v>
      </c>
      <c r="O1431" s="156">
        <v>12</v>
      </c>
      <c r="P1431" s="154" t="s">
        <v>48</v>
      </c>
      <c r="Q1431" s="30">
        <v>100</v>
      </c>
      <c r="R1431" s="15" t="s">
        <v>3545</v>
      </c>
      <c r="S1431" s="15" t="s">
        <v>95</v>
      </c>
      <c r="T1431" s="15" t="s">
        <v>132</v>
      </c>
      <c r="U1431" s="15" t="s">
        <v>10015</v>
      </c>
      <c r="V1431" s="15" t="s">
        <v>8290</v>
      </c>
      <c r="W1431" s="15" t="s">
        <v>10016</v>
      </c>
      <c r="X1431" s="16">
        <v>165202.70000000001</v>
      </c>
      <c r="Y1431" s="16">
        <v>0</v>
      </c>
      <c r="Z1431" s="16">
        <v>0</v>
      </c>
      <c r="AA1431" s="16">
        <v>0</v>
      </c>
      <c r="AB1431" s="16">
        <v>0</v>
      </c>
      <c r="AC1431" s="16">
        <v>0</v>
      </c>
      <c r="AD1431" s="16">
        <v>0</v>
      </c>
      <c r="AE1431" s="16">
        <v>0</v>
      </c>
      <c r="AF1431" s="16">
        <v>0</v>
      </c>
      <c r="AG1431" s="16">
        <v>0</v>
      </c>
      <c r="AH1431" s="16">
        <v>0</v>
      </c>
      <c r="AI1431" s="16">
        <v>0</v>
      </c>
      <c r="AJ1431" s="16"/>
      <c r="AK1431" s="124">
        <f t="shared" si="22"/>
        <v>0</v>
      </c>
      <c r="AL1431" s="20"/>
    </row>
    <row r="1432" spans="1:38" s="8" customFormat="1" ht="15" customHeight="1" x14ac:dyDescent="0.25">
      <c r="A1432" s="15" t="s">
        <v>10017</v>
      </c>
      <c r="B1432" s="15" t="s">
        <v>10018</v>
      </c>
      <c r="C1432" s="15" t="s">
        <v>7199</v>
      </c>
      <c r="D1432" s="15" t="s">
        <v>7200</v>
      </c>
      <c r="E1432" s="15" t="s">
        <v>72</v>
      </c>
      <c r="F1432" s="15" t="s">
        <v>7201</v>
      </c>
      <c r="G1432" s="15" t="s">
        <v>7202</v>
      </c>
      <c r="H1432" s="15" t="s">
        <v>7203</v>
      </c>
      <c r="I1432" s="15" t="s">
        <v>62</v>
      </c>
      <c r="J1432" s="15" t="s">
        <v>9475</v>
      </c>
      <c r="K1432" s="29">
        <v>43544.964270833334</v>
      </c>
      <c r="L1432" s="154">
        <v>43630.486944444441</v>
      </c>
      <c r="M1432" s="155">
        <v>44360</v>
      </c>
      <c r="N1432" s="154">
        <v>44323.472905092596</v>
      </c>
      <c r="O1432" s="156">
        <v>11</v>
      </c>
      <c r="P1432" s="154">
        <v>44658.472905092596</v>
      </c>
      <c r="Q1432" s="30">
        <v>400</v>
      </c>
      <c r="R1432" s="15" t="s">
        <v>7204</v>
      </c>
      <c r="S1432" s="15" t="s">
        <v>151</v>
      </c>
      <c r="T1432" s="15" t="s">
        <v>102</v>
      </c>
      <c r="U1432" s="15" t="s">
        <v>10019</v>
      </c>
      <c r="V1432" s="15" t="s">
        <v>7205</v>
      </c>
      <c r="W1432" s="15" t="s">
        <v>10020</v>
      </c>
      <c r="X1432" s="16">
        <v>284001.68</v>
      </c>
      <c r="Y1432" s="16">
        <v>0</v>
      </c>
      <c r="Z1432" s="16">
        <v>0</v>
      </c>
      <c r="AA1432" s="16">
        <v>0</v>
      </c>
      <c r="AB1432" s="16">
        <v>0</v>
      </c>
      <c r="AC1432" s="16">
        <v>0</v>
      </c>
      <c r="AD1432" s="16">
        <v>37169.370000000003</v>
      </c>
      <c r="AE1432" s="16">
        <v>246832.32</v>
      </c>
      <c r="AF1432" s="16">
        <v>0</v>
      </c>
      <c r="AG1432" s="16">
        <v>0</v>
      </c>
      <c r="AH1432" s="16">
        <v>0</v>
      </c>
      <c r="AI1432" s="16">
        <v>0</v>
      </c>
      <c r="AJ1432" s="16"/>
      <c r="AK1432" s="124">
        <f t="shared" si="22"/>
        <v>284001.69</v>
      </c>
      <c r="AL1432" s="20"/>
    </row>
    <row r="1433" spans="1:38" s="8" customFormat="1" ht="15" customHeight="1" x14ac:dyDescent="0.25">
      <c r="A1433" s="15" t="s">
        <v>10021</v>
      </c>
      <c r="B1433" s="15" t="s">
        <v>10022</v>
      </c>
      <c r="C1433" s="15" t="s">
        <v>10023</v>
      </c>
      <c r="D1433" s="15" t="s">
        <v>10024</v>
      </c>
      <c r="E1433" s="15" t="s">
        <v>72</v>
      </c>
      <c r="F1433" s="15" t="s">
        <v>10025</v>
      </c>
      <c r="G1433" s="15" t="s">
        <v>10026</v>
      </c>
      <c r="H1433" s="15" t="s">
        <v>10027</v>
      </c>
      <c r="I1433" s="15" t="s">
        <v>46</v>
      </c>
      <c r="J1433" s="15" t="s">
        <v>9475</v>
      </c>
      <c r="K1433" s="29">
        <v>43544.970914351848</v>
      </c>
      <c r="L1433" s="154">
        <v>43550.516018518516</v>
      </c>
      <c r="M1433" s="155" t="s">
        <v>48</v>
      </c>
      <c r="N1433" s="154" t="s">
        <v>48</v>
      </c>
      <c r="O1433" s="156">
        <v>12</v>
      </c>
      <c r="P1433" s="154" t="s">
        <v>48</v>
      </c>
      <c r="Q1433" s="30">
        <v>90</v>
      </c>
      <c r="R1433" s="15" t="s">
        <v>1765</v>
      </c>
      <c r="S1433" s="15" t="s">
        <v>95</v>
      </c>
      <c r="T1433" s="15" t="s">
        <v>10028</v>
      </c>
      <c r="U1433" s="15" t="s">
        <v>10029</v>
      </c>
      <c r="V1433" s="15" t="s">
        <v>10030</v>
      </c>
      <c r="W1433" s="15" t="s">
        <v>10031</v>
      </c>
      <c r="X1433" s="16">
        <v>295742.78000000003</v>
      </c>
      <c r="Y1433" s="16">
        <v>0</v>
      </c>
      <c r="Z1433" s="16">
        <v>0</v>
      </c>
      <c r="AA1433" s="16">
        <v>0</v>
      </c>
      <c r="AB1433" s="16">
        <v>0</v>
      </c>
      <c r="AC1433" s="16">
        <v>0</v>
      </c>
      <c r="AD1433" s="16">
        <v>0</v>
      </c>
      <c r="AE1433" s="16">
        <v>0</v>
      </c>
      <c r="AF1433" s="16">
        <v>0</v>
      </c>
      <c r="AG1433" s="16">
        <v>0</v>
      </c>
      <c r="AH1433" s="16">
        <v>0</v>
      </c>
      <c r="AI1433" s="16">
        <v>0</v>
      </c>
      <c r="AJ1433" s="16"/>
      <c r="AK1433" s="124">
        <f t="shared" si="22"/>
        <v>0</v>
      </c>
      <c r="AL1433" s="20"/>
    </row>
    <row r="1434" spans="1:38" s="8" customFormat="1" ht="15" customHeight="1" x14ac:dyDescent="0.25">
      <c r="A1434" s="15" t="s">
        <v>10032</v>
      </c>
      <c r="B1434" s="15" t="s">
        <v>10033</v>
      </c>
      <c r="C1434" s="15" t="s">
        <v>469</v>
      </c>
      <c r="D1434" s="15" t="s">
        <v>470</v>
      </c>
      <c r="E1434" s="15" t="s">
        <v>42</v>
      </c>
      <c r="F1434" s="15" t="s">
        <v>471</v>
      </c>
      <c r="G1434" s="15" t="s">
        <v>472</v>
      </c>
      <c r="H1434" s="15" t="s">
        <v>473</v>
      </c>
      <c r="I1434" s="15" t="s">
        <v>62</v>
      </c>
      <c r="J1434" s="15" t="s">
        <v>9475</v>
      </c>
      <c r="K1434" s="29">
        <v>43544.995648148149</v>
      </c>
      <c r="L1434" s="154">
        <v>43633.51494212963</v>
      </c>
      <c r="M1434" s="155">
        <v>43998</v>
      </c>
      <c r="N1434" s="154">
        <v>43780.579456018517</v>
      </c>
      <c r="O1434" s="156">
        <v>12</v>
      </c>
      <c r="P1434" s="154">
        <v>44146.579456018517</v>
      </c>
      <c r="Q1434" s="30">
        <v>100</v>
      </c>
      <c r="R1434" s="15" t="s">
        <v>3545</v>
      </c>
      <c r="S1434" s="15" t="s">
        <v>95</v>
      </c>
      <c r="T1434" s="15" t="s">
        <v>132</v>
      </c>
      <c r="U1434" s="15" t="s">
        <v>10034</v>
      </c>
      <c r="V1434" s="15" t="s">
        <v>8290</v>
      </c>
      <c r="W1434" s="15" t="s">
        <v>10035</v>
      </c>
      <c r="X1434" s="16">
        <v>165200</v>
      </c>
      <c r="Y1434" s="16">
        <v>0</v>
      </c>
      <c r="Z1434" s="16">
        <v>0</v>
      </c>
      <c r="AA1434" s="16">
        <v>0</v>
      </c>
      <c r="AB1434" s="16">
        <v>0</v>
      </c>
      <c r="AC1434" s="16">
        <v>0</v>
      </c>
      <c r="AD1434" s="16">
        <v>165200</v>
      </c>
      <c r="AE1434" s="16">
        <v>0</v>
      </c>
      <c r="AF1434" s="16">
        <v>0</v>
      </c>
      <c r="AG1434" s="16">
        <v>0</v>
      </c>
      <c r="AH1434" s="16">
        <v>0</v>
      </c>
      <c r="AI1434" s="16">
        <v>0</v>
      </c>
      <c r="AJ1434" s="16"/>
      <c r="AK1434" s="124">
        <f t="shared" si="22"/>
        <v>165200</v>
      </c>
      <c r="AL1434" s="20"/>
    </row>
    <row r="1435" spans="1:38" s="8" customFormat="1" ht="15" customHeight="1" x14ac:dyDescent="0.25">
      <c r="A1435" s="15" t="s">
        <v>10036</v>
      </c>
      <c r="B1435" s="15" t="s">
        <v>10037</v>
      </c>
      <c r="C1435" s="15" t="s">
        <v>10038</v>
      </c>
      <c r="D1435" s="15" t="s">
        <v>10039</v>
      </c>
      <c r="E1435" s="15" t="s">
        <v>72</v>
      </c>
      <c r="F1435" s="15" t="s">
        <v>10040</v>
      </c>
      <c r="G1435" s="15" t="s">
        <v>10041</v>
      </c>
      <c r="H1435" s="15" t="s">
        <v>1614</v>
      </c>
      <c r="I1435" s="15" t="s">
        <v>62</v>
      </c>
      <c r="J1435" s="15" t="s">
        <v>9475</v>
      </c>
      <c r="K1435" s="29">
        <v>43544.998483796298</v>
      </c>
      <c r="L1435" s="154">
        <v>43661.483738425923</v>
      </c>
      <c r="M1435" s="155">
        <v>44026</v>
      </c>
      <c r="N1435" s="154">
        <v>43844.322511574072</v>
      </c>
      <c r="O1435" s="156">
        <v>14</v>
      </c>
      <c r="P1435" s="154">
        <v>44269.322511574072</v>
      </c>
      <c r="Q1435" s="30">
        <v>60</v>
      </c>
      <c r="R1435" s="15" t="s">
        <v>131</v>
      </c>
      <c r="S1435" s="15" t="s">
        <v>50</v>
      </c>
      <c r="T1435" s="15" t="s">
        <v>102</v>
      </c>
      <c r="U1435" s="15" t="s">
        <v>10042</v>
      </c>
      <c r="V1435" s="15" t="s">
        <v>10043</v>
      </c>
      <c r="W1435" s="15" t="s">
        <v>10044</v>
      </c>
      <c r="X1435" s="16">
        <v>223542.75</v>
      </c>
      <c r="Y1435" s="16">
        <v>0</v>
      </c>
      <c r="Z1435" s="16">
        <v>0</v>
      </c>
      <c r="AA1435" s="16">
        <v>0</v>
      </c>
      <c r="AB1435" s="16">
        <v>0</v>
      </c>
      <c r="AC1435" s="16">
        <v>0</v>
      </c>
      <c r="AD1435" s="16">
        <v>223542.75</v>
      </c>
      <c r="AE1435" s="16">
        <v>0</v>
      </c>
      <c r="AF1435" s="16">
        <v>0</v>
      </c>
      <c r="AG1435" s="16">
        <v>0</v>
      </c>
      <c r="AH1435" s="16">
        <v>0</v>
      </c>
      <c r="AI1435" s="16">
        <v>0</v>
      </c>
      <c r="AJ1435" s="16"/>
      <c r="AK1435" s="124">
        <f t="shared" si="22"/>
        <v>223542.75</v>
      </c>
      <c r="AL1435" s="20"/>
    </row>
    <row r="1436" spans="1:38" s="8" customFormat="1" ht="15" customHeight="1" x14ac:dyDescent="0.25">
      <c r="A1436" s="15" t="s">
        <v>10045</v>
      </c>
      <c r="B1436" s="15" t="s">
        <v>6525</v>
      </c>
      <c r="C1436" s="15" t="s">
        <v>422</v>
      </c>
      <c r="D1436" s="15" t="s">
        <v>423</v>
      </c>
      <c r="E1436" s="15" t="s">
        <v>72</v>
      </c>
      <c r="F1436" s="15" t="s">
        <v>424</v>
      </c>
      <c r="G1436" s="15" t="s">
        <v>425</v>
      </c>
      <c r="H1436" s="15" t="s">
        <v>426</v>
      </c>
      <c r="I1436" s="15" t="s">
        <v>62</v>
      </c>
      <c r="J1436" s="15" t="s">
        <v>9475</v>
      </c>
      <c r="K1436" s="29">
        <v>43545.33971064815</v>
      </c>
      <c r="L1436" s="154">
        <v>43661.536562499998</v>
      </c>
      <c r="M1436" s="155">
        <v>44391</v>
      </c>
      <c r="N1436" s="154">
        <v>44694.691793981481</v>
      </c>
      <c r="O1436" s="156">
        <v>8</v>
      </c>
      <c r="P1436" s="154">
        <v>44939.691793981481</v>
      </c>
      <c r="Q1436" s="30">
        <v>2304</v>
      </c>
      <c r="R1436" s="15" t="s">
        <v>63</v>
      </c>
      <c r="S1436" s="15" t="s">
        <v>95</v>
      </c>
      <c r="T1436" s="15" t="s">
        <v>6375</v>
      </c>
      <c r="U1436" s="15" t="s">
        <v>10046</v>
      </c>
      <c r="V1436" s="15" t="s">
        <v>6528</v>
      </c>
      <c r="W1436" s="15" t="s">
        <v>10047</v>
      </c>
      <c r="X1436" s="16">
        <v>250346.81</v>
      </c>
      <c r="Y1436" s="16">
        <v>0</v>
      </c>
      <c r="Z1436" s="16">
        <v>0</v>
      </c>
      <c r="AA1436" s="16">
        <v>0</v>
      </c>
      <c r="AB1436" s="16">
        <v>0</v>
      </c>
      <c r="AC1436" s="16">
        <v>0</v>
      </c>
      <c r="AD1436" s="16">
        <v>0</v>
      </c>
      <c r="AE1436" s="16">
        <v>250346.81</v>
      </c>
      <c r="AF1436" s="16">
        <v>0</v>
      </c>
      <c r="AG1436" s="16">
        <v>0</v>
      </c>
      <c r="AH1436" s="16">
        <v>0</v>
      </c>
      <c r="AI1436" s="16">
        <v>0</v>
      </c>
      <c r="AJ1436" s="16"/>
      <c r="AK1436" s="124">
        <f t="shared" si="22"/>
        <v>250346.81</v>
      </c>
      <c r="AL1436" s="20"/>
    </row>
    <row r="1437" spans="1:38" s="8" customFormat="1" ht="15" customHeight="1" x14ac:dyDescent="0.25">
      <c r="A1437" s="15" t="s">
        <v>10048</v>
      </c>
      <c r="B1437" s="15" t="s">
        <v>10049</v>
      </c>
      <c r="C1437" s="15" t="s">
        <v>9809</v>
      </c>
      <c r="D1437" s="15" t="s">
        <v>9810</v>
      </c>
      <c r="E1437" s="15" t="s">
        <v>72</v>
      </c>
      <c r="F1437" s="15" t="s">
        <v>9811</v>
      </c>
      <c r="G1437" s="15" t="s">
        <v>9812</v>
      </c>
      <c r="H1437" s="15" t="s">
        <v>9813</v>
      </c>
      <c r="I1437" s="15" t="s">
        <v>150</v>
      </c>
      <c r="J1437" s="15" t="s">
        <v>9475</v>
      </c>
      <c r="K1437" s="29">
        <v>43545.346909722219</v>
      </c>
      <c r="L1437" s="154">
        <v>43661.553981481484</v>
      </c>
      <c r="M1437" s="155">
        <v>44026</v>
      </c>
      <c r="N1437" s="154" t="s">
        <v>48</v>
      </c>
      <c r="O1437" s="156">
        <v>11</v>
      </c>
      <c r="P1437" s="154" t="s">
        <v>48</v>
      </c>
      <c r="Q1437" s="30">
        <v>240</v>
      </c>
      <c r="R1437" s="15" t="s">
        <v>3150</v>
      </c>
      <c r="S1437" s="15" t="s">
        <v>95</v>
      </c>
      <c r="T1437" s="15" t="s">
        <v>212</v>
      </c>
      <c r="U1437" s="15" t="s">
        <v>10050</v>
      </c>
      <c r="V1437" s="15" t="s">
        <v>10051</v>
      </c>
      <c r="W1437" s="15" t="s">
        <v>10052</v>
      </c>
      <c r="X1437" s="16">
        <v>270741.09000000003</v>
      </c>
      <c r="Y1437" s="16">
        <v>0</v>
      </c>
      <c r="Z1437" s="16">
        <v>0</v>
      </c>
      <c r="AA1437" s="16">
        <v>0</v>
      </c>
      <c r="AB1437" s="16">
        <v>0</v>
      </c>
      <c r="AC1437" s="16">
        <v>0</v>
      </c>
      <c r="AD1437" s="16">
        <v>0</v>
      </c>
      <c r="AE1437" s="16">
        <v>0</v>
      </c>
      <c r="AF1437" s="16">
        <v>0</v>
      </c>
      <c r="AG1437" s="16">
        <v>0</v>
      </c>
      <c r="AH1437" s="16">
        <v>0</v>
      </c>
      <c r="AI1437" s="16">
        <v>0</v>
      </c>
      <c r="AJ1437" s="16"/>
      <c r="AK1437" s="124">
        <f t="shared" si="22"/>
        <v>0</v>
      </c>
      <c r="AL1437" s="20"/>
    </row>
    <row r="1438" spans="1:38" s="8" customFormat="1" ht="15" customHeight="1" x14ac:dyDescent="0.25">
      <c r="A1438" s="15" t="s">
        <v>10053</v>
      </c>
      <c r="B1438" s="15" t="s">
        <v>10054</v>
      </c>
      <c r="C1438" s="15" t="s">
        <v>10055</v>
      </c>
      <c r="D1438" s="15" t="s">
        <v>10056</v>
      </c>
      <c r="E1438" s="15" t="s">
        <v>72</v>
      </c>
      <c r="F1438" s="15" t="s">
        <v>10057</v>
      </c>
      <c r="G1438" s="15" t="s">
        <v>10058</v>
      </c>
      <c r="H1438" s="15" t="s">
        <v>10059</v>
      </c>
      <c r="I1438" s="15" t="s">
        <v>46</v>
      </c>
      <c r="J1438" s="15" t="s">
        <v>9475</v>
      </c>
      <c r="K1438" s="29">
        <v>43545.354178240741</v>
      </c>
      <c r="L1438" s="154">
        <v>43550.686111111114</v>
      </c>
      <c r="M1438" s="155" t="s">
        <v>48</v>
      </c>
      <c r="N1438" s="154" t="s">
        <v>48</v>
      </c>
      <c r="O1438" s="156">
        <v>6</v>
      </c>
      <c r="P1438" s="154" t="s">
        <v>48</v>
      </c>
      <c r="Q1438" s="30">
        <v>100</v>
      </c>
      <c r="R1438" s="15" t="s">
        <v>10060</v>
      </c>
      <c r="S1438" s="15" t="s">
        <v>50</v>
      </c>
      <c r="T1438" s="15" t="s">
        <v>108</v>
      </c>
      <c r="U1438" s="15" t="s">
        <v>10061</v>
      </c>
      <c r="V1438" s="15" t="s">
        <v>10062</v>
      </c>
      <c r="W1438" s="15" t="s">
        <v>10063</v>
      </c>
      <c r="X1438" s="16">
        <v>142510.70000000001</v>
      </c>
      <c r="Y1438" s="16">
        <v>0</v>
      </c>
      <c r="Z1438" s="16">
        <v>0</v>
      </c>
      <c r="AA1438" s="16">
        <v>0</v>
      </c>
      <c r="AB1438" s="16">
        <v>0</v>
      </c>
      <c r="AC1438" s="16">
        <v>0</v>
      </c>
      <c r="AD1438" s="16">
        <v>0</v>
      </c>
      <c r="AE1438" s="16">
        <v>0</v>
      </c>
      <c r="AF1438" s="16">
        <v>0</v>
      </c>
      <c r="AG1438" s="16">
        <v>0</v>
      </c>
      <c r="AH1438" s="16">
        <v>0</v>
      </c>
      <c r="AI1438" s="16">
        <v>0</v>
      </c>
      <c r="AJ1438" s="16"/>
      <c r="AK1438" s="124">
        <f t="shared" si="22"/>
        <v>0</v>
      </c>
      <c r="AL1438" s="20"/>
    </row>
    <row r="1439" spans="1:38" s="8" customFormat="1" ht="15" customHeight="1" x14ac:dyDescent="0.25">
      <c r="A1439" s="15" t="s">
        <v>10064</v>
      </c>
      <c r="B1439" s="15" t="s">
        <v>10065</v>
      </c>
      <c r="C1439" s="15" t="s">
        <v>10066</v>
      </c>
      <c r="D1439" s="15" t="s">
        <v>10067</v>
      </c>
      <c r="E1439" s="15" t="s">
        <v>72</v>
      </c>
      <c r="F1439" s="15" t="s">
        <v>10068</v>
      </c>
      <c r="G1439" s="15" t="s">
        <v>10069</v>
      </c>
      <c r="H1439" s="15" t="s">
        <v>10070</v>
      </c>
      <c r="I1439" s="15" t="s">
        <v>46</v>
      </c>
      <c r="J1439" s="15" t="s">
        <v>9475</v>
      </c>
      <c r="K1439" s="29">
        <v>43545.400370370371</v>
      </c>
      <c r="L1439" s="154">
        <v>43551.40415509259</v>
      </c>
      <c r="M1439" s="155" t="s">
        <v>48</v>
      </c>
      <c r="N1439" s="154" t="s">
        <v>48</v>
      </c>
      <c r="O1439" s="156">
        <v>12</v>
      </c>
      <c r="P1439" s="154" t="s">
        <v>48</v>
      </c>
      <c r="Q1439" s="30">
        <v>250</v>
      </c>
      <c r="R1439" s="15" t="s">
        <v>63</v>
      </c>
      <c r="S1439" s="15" t="s">
        <v>95</v>
      </c>
      <c r="T1439" s="15" t="s">
        <v>360</v>
      </c>
      <c r="U1439" s="15" t="s">
        <v>10071</v>
      </c>
      <c r="V1439" s="15" t="s">
        <v>10072</v>
      </c>
      <c r="W1439" s="15" t="s">
        <v>10073</v>
      </c>
      <c r="X1439" s="16">
        <v>299962.05</v>
      </c>
      <c r="Y1439" s="16">
        <v>0</v>
      </c>
      <c r="Z1439" s="16">
        <v>0</v>
      </c>
      <c r="AA1439" s="16">
        <v>0</v>
      </c>
      <c r="AB1439" s="16">
        <v>0</v>
      </c>
      <c r="AC1439" s="16">
        <v>0</v>
      </c>
      <c r="AD1439" s="16">
        <v>0</v>
      </c>
      <c r="AE1439" s="16">
        <v>0</v>
      </c>
      <c r="AF1439" s="16">
        <v>0</v>
      </c>
      <c r="AG1439" s="16">
        <v>0</v>
      </c>
      <c r="AH1439" s="16">
        <v>0</v>
      </c>
      <c r="AI1439" s="16">
        <v>0</v>
      </c>
      <c r="AJ1439" s="16"/>
      <c r="AK1439" s="124">
        <f t="shared" si="22"/>
        <v>0</v>
      </c>
      <c r="AL1439" s="20"/>
    </row>
    <row r="1440" spans="1:38" s="8" customFormat="1" ht="15" customHeight="1" x14ac:dyDescent="0.25">
      <c r="A1440" s="15" t="s">
        <v>10074</v>
      </c>
      <c r="B1440" s="15" t="s">
        <v>10075</v>
      </c>
      <c r="C1440" s="15" t="s">
        <v>10066</v>
      </c>
      <c r="D1440" s="15" t="s">
        <v>10067</v>
      </c>
      <c r="E1440" s="15" t="s">
        <v>72</v>
      </c>
      <c r="F1440" s="15" t="s">
        <v>10068</v>
      </c>
      <c r="G1440" s="15" t="s">
        <v>10069</v>
      </c>
      <c r="H1440" s="15" t="s">
        <v>10070</v>
      </c>
      <c r="I1440" s="15" t="s">
        <v>46</v>
      </c>
      <c r="J1440" s="15" t="s">
        <v>9475</v>
      </c>
      <c r="K1440" s="29">
        <v>43545.414976851855</v>
      </c>
      <c r="L1440" s="154">
        <v>43551.437592592592</v>
      </c>
      <c r="M1440" s="155" t="s">
        <v>48</v>
      </c>
      <c r="N1440" s="154" t="s">
        <v>48</v>
      </c>
      <c r="O1440" s="156">
        <v>12</v>
      </c>
      <c r="P1440" s="154" t="s">
        <v>48</v>
      </c>
      <c r="Q1440" s="30">
        <v>240</v>
      </c>
      <c r="R1440" s="15" t="s">
        <v>63</v>
      </c>
      <c r="S1440" s="15" t="s">
        <v>151</v>
      </c>
      <c r="T1440" s="15" t="s">
        <v>360</v>
      </c>
      <c r="U1440" s="15" t="s">
        <v>10076</v>
      </c>
      <c r="V1440" s="15" t="s">
        <v>10077</v>
      </c>
      <c r="W1440" s="15" t="s">
        <v>10078</v>
      </c>
      <c r="X1440" s="16">
        <v>299972.73</v>
      </c>
      <c r="Y1440" s="16">
        <v>0</v>
      </c>
      <c r="Z1440" s="16">
        <v>0</v>
      </c>
      <c r="AA1440" s="16">
        <v>0</v>
      </c>
      <c r="AB1440" s="16">
        <v>0</v>
      </c>
      <c r="AC1440" s="16">
        <v>0</v>
      </c>
      <c r="AD1440" s="16">
        <v>0</v>
      </c>
      <c r="AE1440" s="16">
        <v>0</v>
      </c>
      <c r="AF1440" s="16">
        <v>0</v>
      </c>
      <c r="AG1440" s="16">
        <v>0</v>
      </c>
      <c r="AH1440" s="16">
        <v>0</v>
      </c>
      <c r="AI1440" s="16">
        <v>0</v>
      </c>
      <c r="AJ1440" s="16"/>
      <c r="AK1440" s="124">
        <f t="shared" si="22"/>
        <v>0</v>
      </c>
      <c r="AL1440" s="20"/>
    </row>
    <row r="1441" spans="1:38" s="8" customFormat="1" ht="15" customHeight="1" x14ac:dyDescent="0.25">
      <c r="A1441" s="15" t="s">
        <v>10079</v>
      </c>
      <c r="B1441" s="15" t="s">
        <v>10080</v>
      </c>
      <c r="C1441" s="15" t="s">
        <v>9809</v>
      </c>
      <c r="D1441" s="15" t="s">
        <v>9810</v>
      </c>
      <c r="E1441" s="15" t="s">
        <v>72</v>
      </c>
      <c r="F1441" s="15" t="s">
        <v>9811</v>
      </c>
      <c r="G1441" s="15" t="s">
        <v>9812</v>
      </c>
      <c r="H1441" s="15" t="s">
        <v>9813</v>
      </c>
      <c r="I1441" s="15" t="s">
        <v>150</v>
      </c>
      <c r="J1441" s="15" t="s">
        <v>9475</v>
      </c>
      <c r="K1441" s="29">
        <v>43545.433425925927</v>
      </c>
      <c r="L1441" s="154">
        <v>43700.478356481479</v>
      </c>
      <c r="M1441" s="155">
        <v>44065</v>
      </c>
      <c r="N1441" s="154" t="s">
        <v>48</v>
      </c>
      <c r="O1441" s="156">
        <v>12</v>
      </c>
      <c r="P1441" s="154" t="s">
        <v>48</v>
      </c>
      <c r="Q1441" s="30">
        <v>110</v>
      </c>
      <c r="R1441" s="15" t="s">
        <v>3150</v>
      </c>
      <c r="S1441" s="15" t="s">
        <v>151</v>
      </c>
      <c r="T1441" s="15" t="s">
        <v>102</v>
      </c>
      <c r="U1441" s="15" t="s">
        <v>10081</v>
      </c>
      <c r="V1441" s="15" t="s">
        <v>10082</v>
      </c>
      <c r="W1441" s="15" t="s">
        <v>10083</v>
      </c>
      <c r="X1441" s="16">
        <v>258376.29</v>
      </c>
      <c r="Y1441" s="16">
        <v>0</v>
      </c>
      <c r="Z1441" s="16">
        <v>0</v>
      </c>
      <c r="AA1441" s="16">
        <v>0</v>
      </c>
      <c r="AB1441" s="16">
        <v>0</v>
      </c>
      <c r="AC1441" s="16">
        <v>0</v>
      </c>
      <c r="AD1441" s="16">
        <v>0</v>
      </c>
      <c r="AE1441" s="16">
        <v>0</v>
      </c>
      <c r="AF1441" s="16">
        <v>0</v>
      </c>
      <c r="AG1441" s="16">
        <v>0</v>
      </c>
      <c r="AH1441" s="16">
        <v>0</v>
      </c>
      <c r="AI1441" s="16">
        <v>0</v>
      </c>
      <c r="AJ1441" s="16"/>
      <c r="AK1441" s="124">
        <f t="shared" si="22"/>
        <v>0</v>
      </c>
      <c r="AL1441" s="20"/>
    </row>
    <row r="1442" spans="1:38" s="8" customFormat="1" ht="15" customHeight="1" x14ac:dyDescent="0.25">
      <c r="A1442" s="15" t="s">
        <v>10084</v>
      </c>
      <c r="B1442" s="15" t="s">
        <v>10085</v>
      </c>
      <c r="C1442" s="15" t="s">
        <v>10086</v>
      </c>
      <c r="D1442" s="15" t="s">
        <v>10087</v>
      </c>
      <c r="E1442" s="15" t="s">
        <v>72</v>
      </c>
      <c r="F1442" s="15" t="s">
        <v>10088</v>
      </c>
      <c r="G1442" s="15" t="s">
        <v>10089</v>
      </c>
      <c r="H1442" s="15" t="s">
        <v>10090</v>
      </c>
      <c r="I1442" s="15" t="s">
        <v>150</v>
      </c>
      <c r="J1442" s="15" t="s">
        <v>9475</v>
      </c>
      <c r="K1442" s="29">
        <v>43545.435995370368</v>
      </c>
      <c r="L1442" s="154">
        <v>43633.553900462961</v>
      </c>
      <c r="M1442" s="155">
        <v>44363</v>
      </c>
      <c r="N1442" s="154" t="s">
        <v>48</v>
      </c>
      <c r="O1442" s="156">
        <v>12</v>
      </c>
      <c r="P1442" s="154" t="s">
        <v>48</v>
      </c>
      <c r="Q1442" s="30">
        <v>45</v>
      </c>
      <c r="R1442" s="15" t="s">
        <v>63</v>
      </c>
      <c r="S1442" s="15" t="s">
        <v>50</v>
      </c>
      <c r="T1442" s="15" t="s">
        <v>102</v>
      </c>
      <c r="U1442" s="15" t="s">
        <v>10091</v>
      </c>
      <c r="V1442" s="15" t="s">
        <v>10092</v>
      </c>
      <c r="W1442" s="15" t="s">
        <v>10093</v>
      </c>
      <c r="X1442" s="16">
        <v>258333</v>
      </c>
      <c r="Y1442" s="16">
        <v>0</v>
      </c>
      <c r="Z1442" s="16">
        <v>0</v>
      </c>
      <c r="AA1442" s="16">
        <v>0</v>
      </c>
      <c r="AB1442" s="16">
        <v>0</v>
      </c>
      <c r="AC1442" s="16">
        <v>0</v>
      </c>
      <c r="AD1442" s="16">
        <v>0</v>
      </c>
      <c r="AE1442" s="16">
        <v>0</v>
      </c>
      <c r="AF1442" s="16">
        <v>0</v>
      </c>
      <c r="AG1442" s="16">
        <v>0</v>
      </c>
      <c r="AH1442" s="16">
        <v>0</v>
      </c>
      <c r="AI1442" s="16">
        <v>0</v>
      </c>
      <c r="AJ1442" s="16"/>
      <c r="AK1442" s="124">
        <f t="shared" si="22"/>
        <v>0</v>
      </c>
      <c r="AL1442" s="20"/>
    </row>
    <row r="1443" spans="1:38" s="8" customFormat="1" ht="15" customHeight="1" x14ac:dyDescent="0.25">
      <c r="A1443" s="15" t="s">
        <v>10094</v>
      </c>
      <c r="B1443" s="15" t="s">
        <v>10095</v>
      </c>
      <c r="C1443" s="15" t="s">
        <v>206</v>
      </c>
      <c r="D1443" s="15" t="s">
        <v>207</v>
      </c>
      <c r="E1443" s="15" t="s">
        <v>42</v>
      </c>
      <c r="F1443" s="15" t="s">
        <v>208</v>
      </c>
      <c r="G1443" s="15" t="s">
        <v>209</v>
      </c>
      <c r="H1443" s="15" t="s">
        <v>210</v>
      </c>
      <c r="I1443" s="15" t="s">
        <v>62</v>
      </c>
      <c r="J1443" s="15" t="s">
        <v>9475</v>
      </c>
      <c r="K1443" s="29">
        <v>43545.439166666663</v>
      </c>
      <c r="L1443" s="154">
        <v>43661.609386574077</v>
      </c>
      <c r="M1443" s="155">
        <v>44391</v>
      </c>
      <c r="N1443" s="154">
        <v>44687.420300925929</v>
      </c>
      <c r="O1443" s="156">
        <v>23</v>
      </c>
      <c r="P1443" s="154">
        <v>45388.420300925929</v>
      </c>
      <c r="Q1443" s="30">
        <v>540</v>
      </c>
      <c r="R1443" s="15" t="s">
        <v>10096</v>
      </c>
      <c r="S1443" s="15" t="s">
        <v>95</v>
      </c>
      <c r="T1443" s="15" t="s">
        <v>212</v>
      </c>
      <c r="U1443" s="15" t="s">
        <v>10097</v>
      </c>
      <c r="V1443" s="15" t="s">
        <v>6849</v>
      </c>
      <c r="W1443" s="15" t="s">
        <v>10098</v>
      </c>
      <c r="X1443" s="16">
        <v>187479.96</v>
      </c>
      <c r="Y1443" s="16">
        <v>0</v>
      </c>
      <c r="Z1443" s="16">
        <v>0</v>
      </c>
      <c r="AA1443" s="16">
        <v>0</v>
      </c>
      <c r="AB1443" s="16">
        <v>0</v>
      </c>
      <c r="AC1443" s="16">
        <v>0</v>
      </c>
      <c r="AD1443" s="16">
        <v>167284.93</v>
      </c>
      <c r="AE1443" s="16">
        <v>0</v>
      </c>
      <c r="AF1443" s="16">
        <v>0</v>
      </c>
      <c r="AG1443" s="16">
        <v>0</v>
      </c>
      <c r="AH1443" s="16">
        <v>0</v>
      </c>
      <c r="AI1443" s="16">
        <v>0</v>
      </c>
      <c r="AJ1443" s="16"/>
      <c r="AK1443" s="124">
        <f t="shared" si="22"/>
        <v>167284.93</v>
      </c>
      <c r="AL1443" s="20"/>
    </row>
    <row r="1444" spans="1:38" s="8" customFormat="1" ht="15" customHeight="1" x14ac:dyDescent="0.25">
      <c r="A1444" s="15" t="s">
        <v>10099</v>
      </c>
      <c r="B1444" s="15" t="s">
        <v>10100</v>
      </c>
      <c r="C1444" s="15" t="s">
        <v>1646</v>
      </c>
      <c r="D1444" s="15" t="s">
        <v>1647</v>
      </c>
      <c r="E1444" s="15" t="s">
        <v>160</v>
      </c>
      <c r="F1444" s="15" t="s">
        <v>1648</v>
      </c>
      <c r="G1444" s="15" t="s">
        <v>1649</v>
      </c>
      <c r="H1444" s="15" t="s">
        <v>1650</v>
      </c>
      <c r="I1444" s="15" t="s">
        <v>62</v>
      </c>
      <c r="J1444" s="15" t="s">
        <v>9475</v>
      </c>
      <c r="K1444" s="29">
        <v>43545.446331018517</v>
      </c>
      <c r="L1444" s="154">
        <v>43633.571412037039</v>
      </c>
      <c r="M1444" s="155">
        <v>43998</v>
      </c>
      <c r="N1444" s="154">
        <v>43836.627997685187</v>
      </c>
      <c r="O1444" s="156">
        <v>35</v>
      </c>
      <c r="P1444" s="154">
        <v>44901.627997685187</v>
      </c>
      <c r="Q1444" s="30">
        <v>70</v>
      </c>
      <c r="R1444" s="15" t="s">
        <v>791</v>
      </c>
      <c r="S1444" s="15" t="s">
        <v>50</v>
      </c>
      <c r="T1444" s="15" t="s">
        <v>7764</v>
      </c>
      <c r="U1444" s="15" t="s">
        <v>10101</v>
      </c>
      <c r="V1444" s="15" t="s">
        <v>10102</v>
      </c>
      <c r="W1444" s="15" t="s">
        <v>10103</v>
      </c>
      <c r="X1444" s="16">
        <v>99631.59</v>
      </c>
      <c r="Y1444" s="16">
        <v>0</v>
      </c>
      <c r="Z1444" s="16">
        <v>0</v>
      </c>
      <c r="AA1444" s="16">
        <v>0</v>
      </c>
      <c r="AB1444" s="16">
        <v>0</v>
      </c>
      <c r="AC1444" s="16">
        <v>0</v>
      </c>
      <c r="AD1444" s="16">
        <v>99631.59</v>
      </c>
      <c r="AE1444" s="16">
        <v>0</v>
      </c>
      <c r="AF1444" s="16">
        <v>0</v>
      </c>
      <c r="AG1444" s="16">
        <v>0</v>
      </c>
      <c r="AH1444" s="16">
        <v>0</v>
      </c>
      <c r="AI1444" s="16">
        <v>0</v>
      </c>
      <c r="AJ1444" s="16"/>
      <c r="AK1444" s="124">
        <f t="shared" si="22"/>
        <v>99631.59</v>
      </c>
      <c r="AL1444" s="20"/>
    </row>
    <row r="1445" spans="1:38" s="8" customFormat="1" ht="15" customHeight="1" x14ac:dyDescent="0.25">
      <c r="A1445" s="15" t="s">
        <v>10104</v>
      </c>
      <c r="B1445" s="15" t="s">
        <v>10105</v>
      </c>
      <c r="C1445" s="15" t="s">
        <v>218</v>
      </c>
      <c r="D1445" s="15" t="s">
        <v>219</v>
      </c>
      <c r="E1445" s="15" t="s">
        <v>72</v>
      </c>
      <c r="F1445" s="15" t="s">
        <v>220</v>
      </c>
      <c r="G1445" s="15" t="s">
        <v>221</v>
      </c>
      <c r="H1445" s="15" t="s">
        <v>222</v>
      </c>
      <c r="I1445" s="15" t="s">
        <v>62</v>
      </c>
      <c r="J1445" s="15" t="s">
        <v>9475</v>
      </c>
      <c r="K1445" s="29">
        <v>43545.454988425925</v>
      </c>
      <c r="L1445" s="154">
        <v>43633.581284722219</v>
      </c>
      <c r="M1445" s="155">
        <v>43998</v>
      </c>
      <c r="N1445" s="154">
        <v>43780.540497685186</v>
      </c>
      <c r="O1445" s="156">
        <v>15</v>
      </c>
      <c r="P1445" s="154">
        <v>44238.540497685186</v>
      </c>
      <c r="Q1445" s="30">
        <v>90</v>
      </c>
      <c r="R1445" s="15" t="s">
        <v>63</v>
      </c>
      <c r="S1445" s="15" t="s">
        <v>95</v>
      </c>
      <c r="T1445" s="15" t="s">
        <v>223</v>
      </c>
      <c r="U1445" s="15" t="s">
        <v>10106</v>
      </c>
      <c r="V1445" s="15" t="s">
        <v>10107</v>
      </c>
      <c r="W1445" s="15" t="s">
        <v>10108</v>
      </c>
      <c r="X1445" s="16">
        <v>134463.38</v>
      </c>
      <c r="Y1445" s="16">
        <v>0</v>
      </c>
      <c r="Z1445" s="16">
        <v>0</v>
      </c>
      <c r="AA1445" s="16">
        <v>0</v>
      </c>
      <c r="AB1445" s="16">
        <v>0</v>
      </c>
      <c r="AC1445" s="16">
        <v>0</v>
      </c>
      <c r="AD1445" s="16">
        <v>134400</v>
      </c>
      <c r="AE1445" s="16">
        <v>0</v>
      </c>
      <c r="AF1445" s="16">
        <v>0</v>
      </c>
      <c r="AG1445" s="16">
        <v>0</v>
      </c>
      <c r="AH1445" s="16">
        <v>0</v>
      </c>
      <c r="AI1445" s="16">
        <v>0</v>
      </c>
      <c r="AJ1445" s="16"/>
      <c r="AK1445" s="124">
        <f t="shared" si="22"/>
        <v>134400</v>
      </c>
      <c r="AL1445" s="20"/>
    </row>
    <row r="1446" spans="1:38" s="8" customFormat="1" ht="15" customHeight="1" x14ac:dyDescent="0.25">
      <c r="A1446" s="15" t="s">
        <v>10109</v>
      </c>
      <c r="B1446" s="15" t="s">
        <v>10110</v>
      </c>
      <c r="C1446" s="15" t="s">
        <v>6119</v>
      </c>
      <c r="D1446" s="15" t="s">
        <v>6120</v>
      </c>
      <c r="E1446" s="15" t="s">
        <v>72</v>
      </c>
      <c r="F1446" s="15" t="s">
        <v>6121</v>
      </c>
      <c r="G1446" s="15" t="s">
        <v>6122</v>
      </c>
      <c r="H1446" s="15" t="s">
        <v>6123</v>
      </c>
      <c r="I1446" s="15" t="s">
        <v>62</v>
      </c>
      <c r="J1446" s="15" t="s">
        <v>9475</v>
      </c>
      <c r="K1446" s="29">
        <v>43545.463854166665</v>
      </c>
      <c r="L1446" s="154">
        <v>43661.637361111112</v>
      </c>
      <c r="M1446" s="155">
        <v>44391</v>
      </c>
      <c r="N1446" s="154">
        <v>43895.299710648149</v>
      </c>
      <c r="O1446" s="156">
        <v>17</v>
      </c>
      <c r="P1446" s="154">
        <v>44413.299710648149</v>
      </c>
      <c r="Q1446" s="30">
        <v>106</v>
      </c>
      <c r="R1446" s="15" t="s">
        <v>297</v>
      </c>
      <c r="S1446" s="15" t="s">
        <v>50</v>
      </c>
      <c r="T1446" s="15" t="s">
        <v>78</v>
      </c>
      <c r="U1446" s="15" t="s">
        <v>10111</v>
      </c>
      <c r="V1446" s="15" t="s">
        <v>10112</v>
      </c>
      <c r="W1446" s="15" t="s">
        <v>10113</v>
      </c>
      <c r="X1446" s="16">
        <v>302062.55</v>
      </c>
      <c r="Y1446" s="16">
        <v>0</v>
      </c>
      <c r="Z1446" s="16">
        <v>0</v>
      </c>
      <c r="AA1446" s="16">
        <v>0</v>
      </c>
      <c r="AB1446" s="16">
        <v>0</v>
      </c>
      <c r="AC1446" s="16">
        <v>0</v>
      </c>
      <c r="AD1446" s="16">
        <v>0</v>
      </c>
      <c r="AE1446" s="16">
        <v>299968.25</v>
      </c>
      <c r="AF1446" s="16">
        <v>0</v>
      </c>
      <c r="AG1446" s="16">
        <v>0</v>
      </c>
      <c r="AH1446" s="16">
        <v>0</v>
      </c>
      <c r="AI1446" s="16">
        <v>0</v>
      </c>
      <c r="AJ1446" s="16"/>
      <c r="AK1446" s="124">
        <f t="shared" si="22"/>
        <v>299968.25</v>
      </c>
      <c r="AL1446" s="20"/>
    </row>
    <row r="1447" spans="1:38" s="8" customFormat="1" ht="15" customHeight="1" x14ac:dyDescent="0.25">
      <c r="A1447" s="15" t="s">
        <v>10114</v>
      </c>
      <c r="B1447" s="15" t="s">
        <v>10115</v>
      </c>
      <c r="C1447" s="15" t="s">
        <v>10116</v>
      </c>
      <c r="D1447" s="15" t="s">
        <v>10117</v>
      </c>
      <c r="E1447" s="15" t="s">
        <v>72</v>
      </c>
      <c r="F1447" s="15" t="s">
        <v>10118</v>
      </c>
      <c r="G1447" s="15" t="s">
        <v>10119</v>
      </c>
      <c r="H1447" s="15" t="s">
        <v>10120</v>
      </c>
      <c r="I1447" s="15" t="s">
        <v>62</v>
      </c>
      <c r="J1447" s="15" t="s">
        <v>9475</v>
      </c>
      <c r="K1447" s="29">
        <v>43545.479537037034</v>
      </c>
      <c r="L1447" s="154">
        <v>43662.417557870373</v>
      </c>
      <c r="M1447" s="155">
        <v>44392</v>
      </c>
      <c r="N1447" s="154">
        <v>44755.616203703707</v>
      </c>
      <c r="O1447" s="156">
        <v>12</v>
      </c>
      <c r="P1447" s="154">
        <v>45120.616203703707</v>
      </c>
      <c r="Q1447" s="30">
        <v>100</v>
      </c>
      <c r="R1447" s="15" t="s">
        <v>2606</v>
      </c>
      <c r="S1447" s="15" t="s">
        <v>151</v>
      </c>
      <c r="T1447" s="15" t="s">
        <v>102</v>
      </c>
      <c r="U1447" s="15" t="s">
        <v>10121</v>
      </c>
      <c r="V1447" s="15" t="s">
        <v>10122</v>
      </c>
      <c r="W1447" s="15" t="s">
        <v>10123</v>
      </c>
      <c r="X1447" s="16">
        <v>81048.94</v>
      </c>
      <c r="Y1447" s="16">
        <v>0</v>
      </c>
      <c r="Z1447" s="16">
        <v>0</v>
      </c>
      <c r="AA1447" s="16">
        <v>0</v>
      </c>
      <c r="AB1447" s="16">
        <v>0</v>
      </c>
      <c r="AC1447" s="16">
        <v>0</v>
      </c>
      <c r="AD1447" s="16">
        <v>81048.929999999993</v>
      </c>
      <c r="AE1447" s="16">
        <v>0</v>
      </c>
      <c r="AF1447" s="16">
        <v>0</v>
      </c>
      <c r="AG1447" s="16">
        <v>0</v>
      </c>
      <c r="AH1447" s="16">
        <v>0</v>
      </c>
      <c r="AI1447" s="16">
        <v>0</v>
      </c>
      <c r="AJ1447" s="16"/>
      <c r="AK1447" s="124">
        <f t="shared" si="22"/>
        <v>81048.929999999993</v>
      </c>
      <c r="AL1447" s="20"/>
    </row>
    <row r="1448" spans="1:38" s="8" customFormat="1" ht="15" customHeight="1" x14ac:dyDescent="0.25">
      <c r="A1448" s="15" t="s">
        <v>10124</v>
      </c>
      <c r="B1448" s="15" t="s">
        <v>10125</v>
      </c>
      <c r="C1448" s="15" t="s">
        <v>10116</v>
      </c>
      <c r="D1448" s="15" t="s">
        <v>10117</v>
      </c>
      <c r="E1448" s="15" t="s">
        <v>72</v>
      </c>
      <c r="F1448" s="15" t="s">
        <v>10118</v>
      </c>
      <c r="G1448" s="15" t="s">
        <v>10119</v>
      </c>
      <c r="H1448" s="15" t="s">
        <v>10120</v>
      </c>
      <c r="I1448" s="15" t="s">
        <v>150</v>
      </c>
      <c r="J1448" s="15" t="s">
        <v>9475</v>
      </c>
      <c r="K1448" s="29">
        <v>43545.480069444442</v>
      </c>
      <c r="L1448" s="154">
        <v>43662.433564814812</v>
      </c>
      <c r="M1448" s="155">
        <v>44392</v>
      </c>
      <c r="N1448" s="154" t="s">
        <v>48</v>
      </c>
      <c r="O1448" s="156">
        <v>12</v>
      </c>
      <c r="P1448" s="154" t="s">
        <v>48</v>
      </c>
      <c r="Q1448" s="30">
        <v>100</v>
      </c>
      <c r="R1448" s="15" t="s">
        <v>935</v>
      </c>
      <c r="S1448" s="15" t="s">
        <v>151</v>
      </c>
      <c r="T1448" s="15" t="s">
        <v>102</v>
      </c>
      <c r="U1448" s="15" t="s">
        <v>10126</v>
      </c>
      <c r="V1448" s="15" t="s">
        <v>10122</v>
      </c>
      <c r="W1448" s="15" t="s">
        <v>10127</v>
      </c>
      <c r="X1448" s="16">
        <v>81048.94</v>
      </c>
      <c r="Y1448" s="16">
        <v>0</v>
      </c>
      <c r="Z1448" s="16">
        <v>0</v>
      </c>
      <c r="AA1448" s="16">
        <v>0</v>
      </c>
      <c r="AB1448" s="16">
        <v>0</v>
      </c>
      <c r="AC1448" s="16">
        <v>0</v>
      </c>
      <c r="AD1448" s="16">
        <v>0</v>
      </c>
      <c r="AE1448" s="16">
        <v>0</v>
      </c>
      <c r="AF1448" s="16">
        <v>0</v>
      </c>
      <c r="AG1448" s="16">
        <v>0</v>
      </c>
      <c r="AH1448" s="16">
        <v>0</v>
      </c>
      <c r="AI1448" s="16">
        <v>0</v>
      </c>
      <c r="AJ1448" s="16"/>
      <c r="AK1448" s="124">
        <f t="shared" si="22"/>
        <v>0</v>
      </c>
      <c r="AL1448" s="20"/>
    </row>
    <row r="1449" spans="1:38" s="8" customFormat="1" ht="15" customHeight="1" x14ac:dyDescent="0.25">
      <c r="A1449" s="15" t="s">
        <v>10128</v>
      </c>
      <c r="B1449" s="15" t="s">
        <v>10129</v>
      </c>
      <c r="C1449" s="15" t="s">
        <v>10116</v>
      </c>
      <c r="D1449" s="15" t="s">
        <v>10117</v>
      </c>
      <c r="E1449" s="15" t="s">
        <v>72</v>
      </c>
      <c r="F1449" s="15" t="s">
        <v>10118</v>
      </c>
      <c r="G1449" s="15" t="s">
        <v>10119</v>
      </c>
      <c r="H1449" s="15" t="s">
        <v>10120</v>
      </c>
      <c r="I1449" s="15" t="s">
        <v>150</v>
      </c>
      <c r="J1449" s="15" t="s">
        <v>9475</v>
      </c>
      <c r="K1449" s="29">
        <v>43545.480416666665</v>
      </c>
      <c r="L1449" s="154">
        <v>43662.447500000002</v>
      </c>
      <c r="M1449" s="155">
        <v>44392</v>
      </c>
      <c r="N1449" s="154" t="s">
        <v>48</v>
      </c>
      <c r="O1449" s="156">
        <v>12</v>
      </c>
      <c r="P1449" s="154" t="s">
        <v>48</v>
      </c>
      <c r="Q1449" s="30">
        <v>100</v>
      </c>
      <c r="R1449" s="15" t="s">
        <v>77</v>
      </c>
      <c r="S1449" s="15" t="s">
        <v>151</v>
      </c>
      <c r="T1449" s="15" t="s">
        <v>102</v>
      </c>
      <c r="U1449" s="15" t="s">
        <v>10130</v>
      </c>
      <c r="V1449" s="15" t="s">
        <v>10122</v>
      </c>
      <c r="W1449" s="15" t="s">
        <v>10131</v>
      </c>
      <c r="X1449" s="16">
        <v>81048.94</v>
      </c>
      <c r="Y1449" s="16">
        <v>0</v>
      </c>
      <c r="Z1449" s="16">
        <v>0</v>
      </c>
      <c r="AA1449" s="16">
        <v>0</v>
      </c>
      <c r="AB1449" s="16">
        <v>0</v>
      </c>
      <c r="AC1449" s="16">
        <v>0</v>
      </c>
      <c r="AD1449" s="16">
        <v>0</v>
      </c>
      <c r="AE1449" s="16">
        <v>0</v>
      </c>
      <c r="AF1449" s="16">
        <v>0</v>
      </c>
      <c r="AG1449" s="16">
        <v>0</v>
      </c>
      <c r="AH1449" s="16">
        <v>0</v>
      </c>
      <c r="AI1449" s="16">
        <v>0</v>
      </c>
      <c r="AJ1449" s="16"/>
      <c r="AK1449" s="124">
        <f t="shared" si="22"/>
        <v>0</v>
      </c>
      <c r="AL1449" s="20"/>
    </row>
    <row r="1450" spans="1:38" s="8" customFormat="1" ht="15" customHeight="1" x14ac:dyDescent="0.25">
      <c r="A1450" s="15" t="s">
        <v>10132</v>
      </c>
      <c r="B1450" s="15" t="s">
        <v>10133</v>
      </c>
      <c r="C1450" s="15" t="s">
        <v>206</v>
      </c>
      <c r="D1450" s="15" t="s">
        <v>207</v>
      </c>
      <c r="E1450" s="15" t="s">
        <v>42</v>
      </c>
      <c r="F1450" s="15" t="s">
        <v>208</v>
      </c>
      <c r="G1450" s="15" t="s">
        <v>209</v>
      </c>
      <c r="H1450" s="15" t="s">
        <v>210</v>
      </c>
      <c r="I1450" s="15" t="s">
        <v>62</v>
      </c>
      <c r="J1450" s="15" t="s">
        <v>9475</v>
      </c>
      <c r="K1450" s="29">
        <v>43545.486319444448</v>
      </c>
      <c r="L1450" s="154">
        <v>43662.481770833336</v>
      </c>
      <c r="M1450" s="155">
        <v>44392</v>
      </c>
      <c r="N1450" s="154">
        <v>44687.420381944445</v>
      </c>
      <c r="O1450" s="156">
        <v>24</v>
      </c>
      <c r="P1450" s="154">
        <v>45479</v>
      </c>
      <c r="Q1450" s="30">
        <v>630</v>
      </c>
      <c r="R1450" s="15" t="s">
        <v>10134</v>
      </c>
      <c r="S1450" s="15" t="s">
        <v>95</v>
      </c>
      <c r="T1450" s="15" t="s">
        <v>212</v>
      </c>
      <c r="U1450" s="15" t="s">
        <v>10135</v>
      </c>
      <c r="V1450" s="15" t="s">
        <v>6849</v>
      </c>
      <c r="W1450" s="15" t="s">
        <v>10136</v>
      </c>
      <c r="X1450" s="16">
        <v>213999.65</v>
      </c>
      <c r="Y1450" s="16">
        <v>0</v>
      </c>
      <c r="Z1450" s="16">
        <v>0</v>
      </c>
      <c r="AA1450" s="16">
        <v>0</v>
      </c>
      <c r="AB1450" s="16">
        <v>0</v>
      </c>
      <c r="AC1450" s="16">
        <v>0</v>
      </c>
      <c r="AD1450" s="16">
        <v>189038.41</v>
      </c>
      <c r="AE1450" s="16">
        <v>0</v>
      </c>
      <c r="AF1450" s="16">
        <v>0</v>
      </c>
      <c r="AG1450" s="16">
        <v>0</v>
      </c>
      <c r="AH1450" s="16">
        <v>0</v>
      </c>
      <c r="AI1450" s="16">
        <v>0</v>
      </c>
      <c r="AJ1450" s="16"/>
      <c r="AK1450" s="124">
        <f t="shared" si="22"/>
        <v>189038.41</v>
      </c>
      <c r="AL1450" s="20"/>
    </row>
    <row r="1451" spans="1:38" s="8" customFormat="1" ht="15" customHeight="1" x14ac:dyDescent="0.25">
      <c r="A1451" s="15" t="s">
        <v>10137</v>
      </c>
      <c r="B1451" s="15" t="s">
        <v>10138</v>
      </c>
      <c r="C1451" s="15" t="s">
        <v>9407</v>
      </c>
      <c r="D1451" s="15" t="s">
        <v>9408</v>
      </c>
      <c r="E1451" s="15" t="s">
        <v>42</v>
      </c>
      <c r="F1451" s="15" t="s">
        <v>9409</v>
      </c>
      <c r="G1451" s="15" t="s">
        <v>9410</v>
      </c>
      <c r="H1451" s="15" t="s">
        <v>9411</v>
      </c>
      <c r="I1451" s="15" t="s">
        <v>46</v>
      </c>
      <c r="J1451" s="15" t="s">
        <v>9475</v>
      </c>
      <c r="K1451" s="29">
        <v>43545.516145833331</v>
      </c>
      <c r="L1451" s="154">
        <v>43661.721493055556</v>
      </c>
      <c r="M1451" s="155" t="s">
        <v>48</v>
      </c>
      <c r="N1451" s="154" t="s">
        <v>48</v>
      </c>
      <c r="O1451" s="156">
        <v>3</v>
      </c>
      <c r="P1451" s="154" t="s">
        <v>48</v>
      </c>
      <c r="Q1451" s="30">
        <v>8</v>
      </c>
      <c r="R1451" s="15" t="s">
        <v>63</v>
      </c>
      <c r="S1451" s="15" t="s">
        <v>50</v>
      </c>
      <c r="T1451" s="15" t="s">
        <v>490</v>
      </c>
      <c r="U1451" s="15" t="s">
        <v>10139</v>
      </c>
      <c r="V1451" s="15" t="s">
        <v>10140</v>
      </c>
      <c r="W1451" s="15" t="s">
        <v>10141</v>
      </c>
      <c r="X1451" s="16">
        <v>275373.43</v>
      </c>
      <c r="Y1451" s="16">
        <v>0</v>
      </c>
      <c r="Z1451" s="16">
        <v>0</v>
      </c>
      <c r="AA1451" s="16">
        <v>0</v>
      </c>
      <c r="AB1451" s="16">
        <v>0</v>
      </c>
      <c r="AC1451" s="16">
        <v>0</v>
      </c>
      <c r="AD1451" s="16">
        <v>0</v>
      </c>
      <c r="AE1451" s="16">
        <v>0</v>
      </c>
      <c r="AF1451" s="16">
        <v>0</v>
      </c>
      <c r="AG1451" s="16">
        <v>0</v>
      </c>
      <c r="AH1451" s="16">
        <v>0</v>
      </c>
      <c r="AI1451" s="16">
        <v>0</v>
      </c>
      <c r="AJ1451" s="16"/>
      <c r="AK1451" s="124">
        <f t="shared" si="22"/>
        <v>0</v>
      </c>
      <c r="AL1451" s="20"/>
    </row>
    <row r="1452" spans="1:38" s="8" customFormat="1" ht="15" customHeight="1" x14ac:dyDescent="0.25">
      <c r="A1452" s="15" t="s">
        <v>10142</v>
      </c>
      <c r="B1452" s="15" t="s">
        <v>9827</v>
      </c>
      <c r="C1452" s="15" t="s">
        <v>1254</v>
      </c>
      <c r="D1452" s="15" t="s">
        <v>1255</v>
      </c>
      <c r="E1452" s="15" t="s">
        <v>72</v>
      </c>
      <c r="F1452" s="15" t="s">
        <v>1256</v>
      </c>
      <c r="G1452" s="15" t="s">
        <v>1257</v>
      </c>
      <c r="H1452" s="15" t="s">
        <v>1258</v>
      </c>
      <c r="I1452" s="15" t="s">
        <v>46</v>
      </c>
      <c r="J1452" s="15" t="s">
        <v>9475</v>
      </c>
      <c r="K1452" s="29">
        <v>43545.520960648151</v>
      </c>
      <c r="L1452" s="154">
        <v>43661.723761574074</v>
      </c>
      <c r="M1452" s="155" t="s">
        <v>48</v>
      </c>
      <c r="N1452" s="154" t="s">
        <v>48</v>
      </c>
      <c r="O1452" s="156">
        <v>8</v>
      </c>
      <c r="P1452" s="154" t="s">
        <v>48</v>
      </c>
      <c r="Q1452" s="30">
        <v>26</v>
      </c>
      <c r="R1452" s="15" t="s">
        <v>63</v>
      </c>
      <c r="S1452" s="15" t="s">
        <v>199</v>
      </c>
      <c r="T1452" s="15" t="s">
        <v>340</v>
      </c>
      <c r="U1452" s="15" t="s">
        <v>9828</v>
      </c>
      <c r="V1452" s="15" t="s">
        <v>9829</v>
      </c>
      <c r="W1452" s="15" t="s">
        <v>9830</v>
      </c>
      <c r="X1452" s="16">
        <v>247366.18</v>
      </c>
      <c r="Y1452" s="16">
        <v>0</v>
      </c>
      <c r="Z1452" s="16">
        <v>0</v>
      </c>
      <c r="AA1452" s="16">
        <v>0</v>
      </c>
      <c r="AB1452" s="16">
        <v>0</v>
      </c>
      <c r="AC1452" s="16">
        <v>0</v>
      </c>
      <c r="AD1452" s="16">
        <v>0</v>
      </c>
      <c r="AE1452" s="16">
        <v>0</v>
      </c>
      <c r="AF1452" s="16">
        <v>0</v>
      </c>
      <c r="AG1452" s="16">
        <v>0</v>
      </c>
      <c r="AH1452" s="16">
        <v>0</v>
      </c>
      <c r="AI1452" s="16">
        <v>0</v>
      </c>
      <c r="AJ1452" s="16"/>
      <c r="AK1452" s="124">
        <f t="shared" si="22"/>
        <v>0</v>
      </c>
      <c r="AL1452" s="20"/>
    </row>
    <row r="1453" spans="1:38" s="8" customFormat="1" ht="15" customHeight="1" x14ac:dyDescent="0.25">
      <c r="A1453" s="15" t="s">
        <v>10143</v>
      </c>
      <c r="B1453" s="15" t="s">
        <v>10144</v>
      </c>
      <c r="C1453" s="15" t="s">
        <v>7959</v>
      </c>
      <c r="D1453" s="15" t="s">
        <v>7960</v>
      </c>
      <c r="E1453" s="15" t="s">
        <v>72</v>
      </c>
      <c r="F1453" s="15" t="s">
        <v>7961</v>
      </c>
      <c r="G1453" s="15" t="s">
        <v>7962</v>
      </c>
      <c r="H1453" s="15" t="s">
        <v>7963</v>
      </c>
      <c r="I1453" s="15" t="s">
        <v>150</v>
      </c>
      <c r="J1453" s="15" t="s">
        <v>9475</v>
      </c>
      <c r="K1453" s="29">
        <v>43545.539814814816</v>
      </c>
      <c r="L1453" s="154">
        <v>43662.48715277778</v>
      </c>
      <c r="M1453" s="155">
        <v>44392</v>
      </c>
      <c r="N1453" s="154" t="s">
        <v>48</v>
      </c>
      <c r="O1453" s="156">
        <v>12</v>
      </c>
      <c r="P1453" s="154" t="s">
        <v>48</v>
      </c>
      <c r="Q1453" s="30">
        <v>705</v>
      </c>
      <c r="R1453" s="15" t="s">
        <v>297</v>
      </c>
      <c r="S1453" s="15" t="s">
        <v>50</v>
      </c>
      <c r="T1453" s="15" t="s">
        <v>51</v>
      </c>
      <c r="U1453" s="15" t="s">
        <v>10145</v>
      </c>
      <c r="V1453" s="15" t="s">
        <v>10146</v>
      </c>
      <c r="W1453" s="15" t="s">
        <v>10147</v>
      </c>
      <c r="X1453" s="16">
        <v>299510.18</v>
      </c>
      <c r="Y1453" s="16">
        <v>0</v>
      </c>
      <c r="Z1453" s="16">
        <v>0</v>
      </c>
      <c r="AA1453" s="16">
        <v>0</v>
      </c>
      <c r="AB1453" s="16">
        <v>0</v>
      </c>
      <c r="AC1453" s="16">
        <v>0</v>
      </c>
      <c r="AD1453" s="16">
        <v>0</v>
      </c>
      <c r="AE1453" s="16">
        <v>0</v>
      </c>
      <c r="AF1453" s="16">
        <v>0</v>
      </c>
      <c r="AG1453" s="16">
        <v>0</v>
      </c>
      <c r="AH1453" s="16">
        <v>0</v>
      </c>
      <c r="AI1453" s="16">
        <v>0</v>
      </c>
      <c r="AJ1453" s="16"/>
      <c r="AK1453" s="124">
        <f t="shared" si="22"/>
        <v>0</v>
      </c>
      <c r="AL1453" s="20"/>
    </row>
    <row r="1454" spans="1:38" s="8" customFormat="1" ht="15" customHeight="1" x14ac:dyDescent="0.25">
      <c r="A1454" s="15" t="s">
        <v>10148</v>
      </c>
      <c r="B1454" s="15" t="s">
        <v>10149</v>
      </c>
      <c r="C1454" s="15" t="s">
        <v>10038</v>
      </c>
      <c r="D1454" s="15" t="s">
        <v>10039</v>
      </c>
      <c r="E1454" s="15" t="s">
        <v>72</v>
      </c>
      <c r="F1454" s="15" t="s">
        <v>10040</v>
      </c>
      <c r="G1454" s="15" t="s">
        <v>10041</v>
      </c>
      <c r="H1454" s="15" t="s">
        <v>1614</v>
      </c>
      <c r="I1454" s="15" t="s">
        <v>46</v>
      </c>
      <c r="J1454" s="15" t="s">
        <v>9475</v>
      </c>
      <c r="K1454" s="29">
        <v>43545.566574074073</v>
      </c>
      <c r="L1454" s="154">
        <v>43661.722673611112</v>
      </c>
      <c r="M1454" s="155" t="s">
        <v>48</v>
      </c>
      <c r="N1454" s="154" t="s">
        <v>48</v>
      </c>
      <c r="O1454" s="156">
        <v>8</v>
      </c>
      <c r="P1454" s="154" t="s">
        <v>48</v>
      </c>
      <c r="Q1454" s="30">
        <v>2</v>
      </c>
      <c r="R1454" s="15" t="s">
        <v>131</v>
      </c>
      <c r="S1454" s="15" t="s">
        <v>50</v>
      </c>
      <c r="T1454" s="15" t="s">
        <v>308</v>
      </c>
      <c r="U1454" s="15" t="s">
        <v>10150</v>
      </c>
      <c r="V1454" s="15" t="s">
        <v>10151</v>
      </c>
      <c r="W1454" s="15" t="s">
        <v>10152</v>
      </c>
      <c r="X1454" s="16">
        <v>295679.81</v>
      </c>
      <c r="Y1454" s="16">
        <v>0</v>
      </c>
      <c r="Z1454" s="16">
        <v>0</v>
      </c>
      <c r="AA1454" s="16">
        <v>0</v>
      </c>
      <c r="AB1454" s="16">
        <v>0</v>
      </c>
      <c r="AC1454" s="16">
        <v>0</v>
      </c>
      <c r="AD1454" s="16">
        <v>0</v>
      </c>
      <c r="AE1454" s="16">
        <v>0</v>
      </c>
      <c r="AF1454" s="16">
        <v>0</v>
      </c>
      <c r="AG1454" s="16">
        <v>0</v>
      </c>
      <c r="AH1454" s="16">
        <v>0</v>
      </c>
      <c r="AI1454" s="16">
        <v>0</v>
      </c>
      <c r="AJ1454" s="16"/>
      <c r="AK1454" s="124">
        <f t="shared" si="22"/>
        <v>0</v>
      </c>
      <c r="AL1454" s="20"/>
    </row>
    <row r="1455" spans="1:38" s="8" customFormat="1" ht="15" customHeight="1" x14ac:dyDescent="0.25">
      <c r="A1455" s="15" t="s">
        <v>10153</v>
      </c>
      <c r="B1455" s="15" t="s">
        <v>10154</v>
      </c>
      <c r="C1455" s="15" t="s">
        <v>7084</v>
      </c>
      <c r="D1455" s="15" t="s">
        <v>7085</v>
      </c>
      <c r="E1455" s="15" t="s">
        <v>72</v>
      </c>
      <c r="F1455" s="15" t="s">
        <v>7086</v>
      </c>
      <c r="G1455" s="15" t="s">
        <v>7087</v>
      </c>
      <c r="H1455" s="15" t="s">
        <v>7088</v>
      </c>
      <c r="I1455" s="15" t="s">
        <v>150</v>
      </c>
      <c r="J1455" s="15" t="s">
        <v>9475</v>
      </c>
      <c r="K1455" s="29">
        <v>43545.617025462961</v>
      </c>
      <c r="L1455" s="154">
        <v>43700.509976851848</v>
      </c>
      <c r="M1455" s="155">
        <v>44435</v>
      </c>
      <c r="N1455" s="154" t="s">
        <v>48</v>
      </c>
      <c r="O1455" s="156">
        <v>12</v>
      </c>
      <c r="P1455" s="154" t="s">
        <v>48</v>
      </c>
      <c r="Q1455" s="30">
        <v>18</v>
      </c>
      <c r="R1455" s="15" t="s">
        <v>63</v>
      </c>
      <c r="S1455" s="15" t="s">
        <v>50</v>
      </c>
      <c r="T1455" s="15" t="s">
        <v>490</v>
      </c>
      <c r="U1455" s="15" t="s">
        <v>10155</v>
      </c>
      <c r="V1455" s="15" t="s">
        <v>10156</v>
      </c>
      <c r="W1455" s="15" t="s">
        <v>10157</v>
      </c>
      <c r="X1455" s="16">
        <v>243843.71</v>
      </c>
      <c r="Y1455" s="16">
        <v>0</v>
      </c>
      <c r="Z1455" s="16">
        <v>0</v>
      </c>
      <c r="AA1455" s="16">
        <v>0</v>
      </c>
      <c r="AB1455" s="16">
        <v>0</v>
      </c>
      <c r="AC1455" s="16">
        <v>0</v>
      </c>
      <c r="AD1455" s="16">
        <v>0</v>
      </c>
      <c r="AE1455" s="16">
        <v>0</v>
      </c>
      <c r="AF1455" s="16">
        <v>0</v>
      </c>
      <c r="AG1455" s="16">
        <v>0</v>
      </c>
      <c r="AH1455" s="16">
        <v>0</v>
      </c>
      <c r="AI1455" s="16">
        <v>0</v>
      </c>
      <c r="AJ1455" s="16"/>
      <c r="AK1455" s="124">
        <f t="shared" si="22"/>
        <v>0</v>
      </c>
      <c r="AL1455" s="20"/>
    </row>
    <row r="1456" spans="1:38" s="8" customFormat="1" ht="15" customHeight="1" x14ac:dyDescent="0.25">
      <c r="A1456" s="15" t="s">
        <v>10158</v>
      </c>
      <c r="B1456" s="15" t="s">
        <v>10159</v>
      </c>
      <c r="C1456" s="15" t="s">
        <v>10160</v>
      </c>
      <c r="D1456" s="15" t="s">
        <v>10161</v>
      </c>
      <c r="E1456" s="15" t="s">
        <v>72</v>
      </c>
      <c r="F1456" s="15" t="s">
        <v>10162</v>
      </c>
      <c r="G1456" s="15" t="s">
        <v>10163</v>
      </c>
      <c r="H1456" s="15" t="s">
        <v>10164</v>
      </c>
      <c r="I1456" s="15" t="s">
        <v>46</v>
      </c>
      <c r="J1456" s="15" t="s">
        <v>9475</v>
      </c>
      <c r="K1456" s="29">
        <v>43545.624965277777</v>
      </c>
      <c r="L1456" s="154">
        <v>43661.736134259256</v>
      </c>
      <c r="M1456" s="155" t="s">
        <v>48</v>
      </c>
      <c r="N1456" s="154" t="s">
        <v>48</v>
      </c>
      <c r="O1456" s="156">
        <v>10</v>
      </c>
      <c r="P1456" s="154" t="s">
        <v>48</v>
      </c>
      <c r="Q1456" s="30">
        <v>282</v>
      </c>
      <c r="R1456" s="15" t="s">
        <v>10165</v>
      </c>
      <c r="S1456" s="15" t="s">
        <v>50</v>
      </c>
      <c r="T1456" s="15" t="s">
        <v>308</v>
      </c>
      <c r="U1456" s="15" t="s">
        <v>10166</v>
      </c>
      <c r="V1456" s="15" t="s">
        <v>10167</v>
      </c>
      <c r="W1456" s="15" t="s">
        <v>10168</v>
      </c>
      <c r="X1456" s="16">
        <v>295143.48</v>
      </c>
      <c r="Y1456" s="16">
        <v>0</v>
      </c>
      <c r="Z1456" s="16">
        <v>0</v>
      </c>
      <c r="AA1456" s="16">
        <v>0</v>
      </c>
      <c r="AB1456" s="16">
        <v>0</v>
      </c>
      <c r="AC1456" s="16">
        <v>0</v>
      </c>
      <c r="AD1456" s="16">
        <v>0</v>
      </c>
      <c r="AE1456" s="16">
        <v>0</v>
      </c>
      <c r="AF1456" s="16">
        <v>0</v>
      </c>
      <c r="AG1456" s="16">
        <v>0</v>
      </c>
      <c r="AH1456" s="16">
        <v>0</v>
      </c>
      <c r="AI1456" s="16">
        <v>0</v>
      </c>
      <c r="AJ1456" s="16"/>
      <c r="AK1456" s="124">
        <f t="shared" si="22"/>
        <v>0</v>
      </c>
      <c r="AL1456" s="20"/>
    </row>
    <row r="1457" spans="1:38" s="8" customFormat="1" ht="15" customHeight="1" x14ac:dyDescent="0.25">
      <c r="A1457" s="15" t="s">
        <v>10169</v>
      </c>
      <c r="B1457" s="15" t="s">
        <v>10170</v>
      </c>
      <c r="C1457" s="15" t="s">
        <v>10160</v>
      </c>
      <c r="D1457" s="15" t="s">
        <v>10161</v>
      </c>
      <c r="E1457" s="15" t="s">
        <v>72</v>
      </c>
      <c r="F1457" s="15" t="s">
        <v>10162</v>
      </c>
      <c r="G1457" s="15" t="s">
        <v>10163</v>
      </c>
      <c r="H1457" s="15" t="s">
        <v>10164</v>
      </c>
      <c r="I1457" s="15" t="s">
        <v>46</v>
      </c>
      <c r="J1457" s="15" t="s">
        <v>9475</v>
      </c>
      <c r="K1457" s="29">
        <v>43545.626354166663</v>
      </c>
      <c r="L1457" s="154">
        <v>43661.735185185185</v>
      </c>
      <c r="M1457" s="155" t="s">
        <v>48</v>
      </c>
      <c r="N1457" s="154" t="s">
        <v>48</v>
      </c>
      <c r="O1457" s="156">
        <v>10</v>
      </c>
      <c r="P1457" s="154" t="s">
        <v>48</v>
      </c>
      <c r="Q1457" s="30">
        <v>282</v>
      </c>
      <c r="R1457" s="15" t="s">
        <v>10165</v>
      </c>
      <c r="S1457" s="15" t="s">
        <v>50</v>
      </c>
      <c r="T1457" s="15" t="s">
        <v>308</v>
      </c>
      <c r="U1457" s="15" t="s">
        <v>10171</v>
      </c>
      <c r="V1457" s="15" t="s">
        <v>10167</v>
      </c>
      <c r="W1457" s="15" t="s">
        <v>10172</v>
      </c>
      <c r="X1457" s="16">
        <v>292054.81</v>
      </c>
      <c r="Y1457" s="16">
        <v>0</v>
      </c>
      <c r="Z1457" s="16">
        <v>0</v>
      </c>
      <c r="AA1457" s="16">
        <v>0</v>
      </c>
      <c r="AB1457" s="16">
        <v>0</v>
      </c>
      <c r="AC1457" s="16">
        <v>0</v>
      </c>
      <c r="AD1457" s="16">
        <v>0</v>
      </c>
      <c r="AE1457" s="16">
        <v>0</v>
      </c>
      <c r="AF1457" s="16">
        <v>0</v>
      </c>
      <c r="AG1457" s="16">
        <v>0</v>
      </c>
      <c r="AH1457" s="16">
        <v>0</v>
      </c>
      <c r="AI1457" s="16">
        <v>0</v>
      </c>
      <c r="AJ1457" s="16"/>
      <c r="AK1457" s="124">
        <f t="shared" si="22"/>
        <v>0</v>
      </c>
      <c r="AL1457" s="20"/>
    </row>
    <row r="1458" spans="1:38" s="8" customFormat="1" ht="15" customHeight="1" x14ac:dyDescent="0.25">
      <c r="A1458" s="15" t="s">
        <v>10173</v>
      </c>
      <c r="B1458" s="15" t="s">
        <v>10174</v>
      </c>
      <c r="C1458" s="15" t="s">
        <v>3030</v>
      </c>
      <c r="D1458" s="15" t="s">
        <v>3031</v>
      </c>
      <c r="E1458" s="15" t="s">
        <v>72</v>
      </c>
      <c r="F1458" s="15" t="s">
        <v>3032</v>
      </c>
      <c r="G1458" s="15" t="s">
        <v>3033</v>
      </c>
      <c r="H1458" s="15" t="s">
        <v>3034</v>
      </c>
      <c r="I1458" s="15" t="s">
        <v>62</v>
      </c>
      <c r="J1458" s="15" t="s">
        <v>9475</v>
      </c>
      <c r="K1458" s="29">
        <v>43545.629675925928</v>
      </c>
      <c r="L1458" s="154">
        <v>43662.533877314818</v>
      </c>
      <c r="M1458" s="155">
        <v>44392</v>
      </c>
      <c r="N1458" s="154">
        <v>44664.541412037041</v>
      </c>
      <c r="O1458" s="156">
        <v>12</v>
      </c>
      <c r="P1458" s="154">
        <v>45029.541412037041</v>
      </c>
      <c r="Q1458" s="30">
        <v>96</v>
      </c>
      <c r="R1458" s="15" t="s">
        <v>1311</v>
      </c>
      <c r="S1458" s="15" t="s">
        <v>95</v>
      </c>
      <c r="T1458" s="15" t="s">
        <v>490</v>
      </c>
      <c r="U1458" s="15" t="s">
        <v>10175</v>
      </c>
      <c r="V1458" s="15" t="s">
        <v>10176</v>
      </c>
      <c r="W1458" s="15" t="s">
        <v>10177</v>
      </c>
      <c r="X1458" s="16">
        <v>175638.9</v>
      </c>
      <c r="Y1458" s="16">
        <v>0</v>
      </c>
      <c r="Z1458" s="16">
        <v>0</v>
      </c>
      <c r="AA1458" s="16">
        <v>0</v>
      </c>
      <c r="AB1458" s="16">
        <v>0</v>
      </c>
      <c r="AC1458" s="16">
        <v>0</v>
      </c>
      <c r="AD1458" s="16">
        <v>0</v>
      </c>
      <c r="AE1458" s="16">
        <v>175638.9</v>
      </c>
      <c r="AF1458" s="16">
        <v>0</v>
      </c>
      <c r="AG1458" s="16">
        <v>0</v>
      </c>
      <c r="AH1458" s="16">
        <v>0</v>
      </c>
      <c r="AI1458" s="16">
        <v>0</v>
      </c>
      <c r="AJ1458" s="16"/>
      <c r="AK1458" s="124">
        <f t="shared" si="22"/>
        <v>175638.9</v>
      </c>
      <c r="AL1458" s="20"/>
    </row>
    <row r="1459" spans="1:38" s="8" customFormat="1" ht="15" customHeight="1" x14ac:dyDescent="0.25">
      <c r="A1459" s="15" t="s">
        <v>10178</v>
      </c>
      <c r="B1459" s="15" t="s">
        <v>10179</v>
      </c>
      <c r="C1459" s="15" t="s">
        <v>10038</v>
      </c>
      <c r="D1459" s="15" t="s">
        <v>10039</v>
      </c>
      <c r="E1459" s="15" t="s">
        <v>72</v>
      </c>
      <c r="F1459" s="15" t="s">
        <v>10040</v>
      </c>
      <c r="G1459" s="15" t="s">
        <v>10041</v>
      </c>
      <c r="H1459" s="15" t="s">
        <v>1614</v>
      </c>
      <c r="I1459" s="15" t="s">
        <v>46</v>
      </c>
      <c r="J1459" s="15" t="s">
        <v>9475</v>
      </c>
      <c r="K1459" s="29">
        <v>43545.632638888892</v>
      </c>
      <c r="L1459" s="154">
        <v>43661.724791666667</v>
      </c>
      <c r="M1459" s="155" t="s">
        <v>48</v>
      </c>
      <c r="N1459" s="154" t="s">
        <v>48</v>
      </c>
      <c r="O1459" s="156">
        <v>8</v>
      </c>
      <c r="P1459" s="154" t="s">
        <v>48</v>
      </c>
      <c r="Q1459" s="30">
        <v>2</v>
      </c>
      <c r="R1459" s="15" t="s">
        <v>131</v>
      </c>
      <c r="S1459" s="15" t="s">
        <v>50</v>
      </c>
      <c r="T1459" s="15" t="s">
        <v>308</v>
      </c>
      <c r="U1459" s="15" t="s">
        <v>10180</v>
      </c>
      <c r="V1459" s="15" t="s">
        <v>10181</v>
      </c>
      <c r="W1459" s="15" t="s">
        <v>10152</v>
      </c>
      <c r="X1459" s="16">
        <v>295679.81</v>
      </c>
      <c r="Y1459" s="16">
        <v>0</v>
      </c>
      <c r="Z1459" s="16">
        <v>0</v>
      </c>
      <c r="AA1459" s="16">
        <v>0</v>
      </c>
      <c r="AB1459" s="16">
        <v>0</v>
      </c>
      <c r="AC1459" s="16">
        <v>0</v>
      </c>
      <c r="AD1459" s="16">
        <v>0</v>
      </c>
      <c r="AE1459" s="16">
        <v>0</v>
      </c>
      <c r="AF1459" s="16">
        <v>0</v>
      </c>
      <c r="AG1459" s="16">
        <v>0</v>
      </c>
      <c r="AH1459" s="16">
        <v>0</v>
      </c>
      <c r="AI1459" s="16">
        <v>0</v>
      </c>
      <c r="AJ1459" s="16"/>
      <c r="AK1459" s="124">
        <f t="shared" si="22"/>
        <v>0</v>
      </c>
      <c r="AL1459" s="20"/>
    </row>
    <row r="1460" spans="1:38" s="8" customFormat="1" ht="15" customHeight="1" x14ac:dyDescent="0.25">
      <c r="A1460" s="15" t="s">
        <v>10182</v>
      </c>
      <c r="B1460" s="15" t="s">
        <v>10183</v>
      </c>
      <c r="C1460" s="15" t="s">
        <v>9730</v>
      </c>
      <c r="D1460" s="15" t="s">
        <v>9731</v>
      </c>
      <c r="E1460" s="15" t="s">
        <v>72</v>
      </c>
      <c r="F1460" s="15" t="s">
        <v>9732</v>
      </c>
      <c r="G1460" s="15" t="s">
        <v>9733</v>
      </c>
      <c r="H1460" s="15" t="s">
        <v>9734</v>
      </c>
      <c r="I1460" s="15" t="s">
        <v>62</v>
      </c>
      <c r="J1460" s="15" t="s">
        <v>9475</v>
      </c>
      <c r="K1460" s="29">
        <v>43545.637615740743</v>
      </c>
      <c r="L1460" s="154">
        <v>43662.558900462966</v>
      </c>
      <c r="M1460" s="155">
        <v>44392</v>
      </c>
      <c r="N1460" s="154">
        <v>44558.698217592595</v>
      </c>
      <c r="O1460" s="156">
        <v>15</v>
      </c>
      <c r="P1460" s="154">
        <v>45013.698217592595</v>
      </c>
      <c r="Q1460" s="30">
        <v>200</v>
      </c>
      <c r="R1460" s="15" t="s">
        <v>4960</v>
      </c>
      <c r="S1460" s="15" t="s">
        <v>95</v>
      </c>
      <c r="T1460" s="15" t="s">
        <v>223</v>
      </c>
      <c r="U1460" s="15" t="s">
        <v>10184</v>
      </c>
      <c r="V1460" s="15" t="s">
        <v>10185</v>
      </c>
      <c r="W1460" s="15" t="s">
        <v>10186</v>
      </c>
      <c r="X1460" s="16">
        <v>214551.05</v>
      </c>
      <c r="Y1460" s="16">
        <v>0</v>
      </c>
      <c r="Z1460" s="16">
        <v>0</v>
      </c>
      <c r="AA1460" s="16">
        <v>0</v>
      </c>
      <c r="AB1460" s="16">
        <v>0</v>
      </c>
      <c r="AC1460" s="16">
        <v>0</v>
      </c>
      <c r="AD1460" s="16">
        <v>0</v>
      </c>
      <c r="AE1460" s="16">
        <v>196363.93</v>
      </c>
      <c r="AF1460" s="16">
        <v>0</v>
      </c>
      <c r="AG1460" s="16">
        <v>0</v>
      </c>
      <c r="AH1460" s="16">
        <v>0</v>
      </c>
      <c r="AI1460" s="16">
        <v>0</v>
      </c>
      <c r="AJ1460" s="16"/>
      <c r="AK1460" s="124">
        <f t="shared" si="22"/>
        <v>196363.93</v>
      </c>
      <c r="AL1460" s="20"/>
    </row>
    <row r="1461" spans="1:38" s="8" customFormat="1" ht="15" customHeight="1" x14ac:dyDescent="0.25">
      <c r="A1461" s="15" t="s">
        <v>10187</v>
      </c>
      <c r="B1461" s="15" t="s">
        <v>10188</v>
      </c>
      <c r="C1461" s="15" t="s">
        <v>10189</v>
      </c>
      <c r="D1461" s="15" t="s">
        <v>10190</v>
      </c>
      <c r="E1461" s="15" t="s">
        <v>72</v>
      </c>
      <c r="F1461" s="15" t="s">
        <v>10191</v>
      </c>
      <c r="G1461" s="15" t="s">
        <v>10192</v>
      </c>
      <c r="H1461" s="15" t="s">
        <v>10193</v>
      </c>
      <c r="I1461" s="15" t="s">
        <v>62</v>
      </c>
      <c r="J1461" s="15" t="s">
        <v>9475</v>
      </c>
      <c r="K1461" s="29">
        <v>43545.645335648151</v>
      </c>
      <c r="L1461" s="154">
        <v>43700.606805555559</v>
      </c>
      <c r="M1461" s="155">
        <v>44065</v>
      </c>
      <c r="N1461" s="154">
        <v>43843.459583333337</v>
      </c>
      <c r="O1461" s="156">
        <v>17</v>
      </c>
      <c r="P1461" s="154">
        <v>44360.459583333337</v>
      </c>
      <c r="Q1461" s="30">
        <v>132</v>
      </c>
      <c r="R1461" s="15" t="s">
        <v>2797</v>
      </c>
      <c r="S1461" s="15" t="s">
        <v>50</v>
      </c>
      <c r="T1461" s="15" t="s">
        <v>102</v>
      </c>
      <c r="U1461" s="15" t="s">
        <v>10194</v>
      </c>
      <c r="V1461" s="15" t="s">
        <v>10195</v>
      </c>
      <c r="W1461" s="15" t="s">
        <v>10196</v>
      </c>
      <c r="X1461" s="16">
        <v>299463.23</v>
      </c>
      <c r="Y1461" s="16">
        <v>0</v>
      </c>
      <c r="Z1461" s="16">
        <v>0</v>
      </c>
      <c r="AA1461" s="16">
        <v>0</v>
      </c>
      <c r="AB1461" s="16">
        <v>0</v>
      </c>
      <c r="AC1461" s="16">
        <v>0</v>
      </c>
      <c r="AD1461" s="16">
        <v>267373.73</v>
      </c>
      <c r="AE1461" s="16">
        <v>32089.269999999997</v>
      </c>
      <c r="AF1461" s="16">
        <v>0</v>
      </c>
      <c r="AG1461" s="16">
        <v>0</v>
      </c>
      <c r="AH1461" s="16">
        <v>0</v>
      </c>
      <c r="AI1461" s="16">
        <v>0</v>
      </c>
      <c r="AJ1461" s="16"/>
      <c r="AK1461" s="124">
        <f t="shared" si="22"/>
        <v>299463</v>
      </c>
      <c r="AL1461" s="20"/>
    </row>
    <row r="1462" spans="1:38" s="8" customFormat="1" ht="15" customHeight="1" x14ac:dyDescent="0.25">
      <c r="A1462" s="15" t="s">
        <v>10197</v>
      </c>
      <c r="B1462" s="15" t="s">
        <v>10198</v>
      </c>
      <c r="C1462" s="15" t="s">
        <v>9759</v>
      </c>
      <c r="D1462" s="15" t="s">
        <v>9760</v>
      </c>
      <c r="E1462" s="15" t="s">
        <v>72</v>
      </c>
      <c r="F1462" s="15" t="s">
        <v>48</v>
      </c>
      <c r="G1462" s="15" t="s">
        <v>9761</v>
      </c>
      <c r="H1462" s="15" t="s">
        <v>9762</v>
      </c>
      <c r="I1462" s="15" t="s">
        <v>150</v>
      </c>
      <c r="J1462" s="15" t="s">
        <v>9475</v>
      </c>
      <c r="K1462" s="29">
        <v>43545.665914351855</v>
      </c>
      <c r="L1462" s="154">
        <v>43700.626840277779</v>
      </c>
      <c r="M1462" s="155">
        <v>44435</v>
      </c>
      <c r="N1462" s="154" t="s">
        <v>48</v>
      </c>
      <c r="O1462" s="156">
        <v>3</v>
      </c>
      <c r="P1462" s="154" t="s">
        <v>48</v>
      </c>
      <c r="Q1462" s="30">
        <v>2000</v>
      </c>
      <c r="R1462" s="15" t="s">
        <v>63</v>
      </c>
      <c r="S1462" s="15" t="s">
        <v>199</v>
      </c>
      <c r="T1462" s="15" t="s">
        <v>3061</v>
      </c>
      <c r="U1462" s="15" t="s">
        <v>10199</v>
      </c>
      <c r="V1462" s="15" t="s">
        <v>10200</v>
      </c>
      <c r="W1462" s="15" t="s">
        <v>10201</v>
      </c>
      <c r="X1462" s="16">
        <v>182668.08</v>
      </c>
      <c r="Y1462" s="16">
        <v>0</v>
      </c>
      <c r="Z1462" s="16">
        <v>0</v>
      </c>
      <c r="AA1462" s="16">
        <v>0</v>
      </c>
      <c r="AB1462" s="16">
        <v>0</v>
      </c>
      <c r="AC1462" s="16">
        <v>0</v>
      </c>
      <c r="AD1462" s="16">
        <v>0</v>
      </c>
      <c r="AE1462" s="16">
        <v>0</v>
      </c>
      <c r="AF1462" s="16">
        <v>0</v>
      </c>
      <c r="AG1462" s="16">
        <v>0</v>
      </c>
      <c r="AH1462" s="16">
        <v>0</v>
      </c>
      <c r="AI1462" s="16">
        <v>0</v>
      </c>
      <c r="AJ1462" s="16"/>
      <c r="AK1462" s="124">
        <f t="shared" si="22"/>
        <v>0</v>
      </c>
      <c r="AL1462" s="20"/>
    </row>
    <row r="1463" spans="1:38" s="8" customFormat="1" ht="15" customHeight="1" x14ac:dyDescent="0.25">
      <c r="A1463" s="15" t="s">
        <v>10202</v>
      </c>
      <c r="B1463" s="15" t="s">
        <v>10203</v>
      </c>
      <c r="C1463" s="15" t="s">
        <v>9785</v>
      </c>
      <c r="D1463" s="15" t="s">
        <v>9786</v>
      </c>
      <c r="E1463" s="15" t="s">
        <v>72</v>
      </c>
      <c r="F1463" s="15" t="s">
        <v>9787</v>
      </c>
      <c r="G1463" s="15" t="s">
        <v>9788</v>
      </c>
      <c r="H1463" s="15" t="s">
        <v>9789</v>
      </c>
      <c r="I1463" s="15" t="s">
        <v>46</v>
      </c>
      <c r="J1463" s="15" t="s">
        <v>9475</v>
      </c>
      <c r="K1463" s="29">
        <v>43545.678981481484</v>
      </c>
      <c r="L1463" s="154">
        <v>43551.697534722225</v>
      </c>
      <c r="M1463" s="155" t="s">
        <v>48</v>
      </c>
      <c r="N1463" s="154" t="s">
        <v>48</v>
      </c>
      <c r="O1463" s="156">
        <v>13</v>
      </c>
      <c r="P1463" s="154" t="s">
        <v>48</v>
      </c>
      <c r="Q1463" s="30">
        <v>40</v>
      </c>
      <c r="R1463" s="15" t="s">
        <v>718</v>
      </c>
      <c r="S1463" s="15" t="s">
        <v>151</v>
      </c>
      <c r="T1463" s="15" t="s">
        <v>108</v>
      </c>
      <c r="U1463" s="15" t="s">
        <v>9790</v>
      </c>
      <c r="V1463" s="15" t="s">
        <v>9791</v>
      </c>
      <c r="W1463" s="15" t="s">
        <v>9792</v>
      </c>
      <c r="X1463" s="16">
        <v>149783.38</v>
      </c>
      <c r="Y1463" s="16">
        <v>0</v>
      </c>
      <c r="Z1463" s="16">
        <v>0</v>
      </c>
      <c r="AA1463" s="16">
        <v>0</v>
      </c>
      <c r="AB1463" s="16">
        <v>0</v>
      </c>
      <c r="AC1463" s="16">
        <v>0</v>
      </c>
      <c r="AD1463" s="16">
        <v>0</v>
      </c>
      <c r="AE1463" s="16">
        <v>0</v>
      </c>
      <c r="AF1463" s="16">
        <v>0</v>
      </c>
      <c r="AG1463" s="16">
        <v>0</v>
      </c>
      <c r="AH1463" s="16">
        <v>0</v>
      </c>
      <c r="AI1463" s="16">
        <v>0</v>
      </c>
      <c r="AJ1463" s="16"/>
      <c r="AK1463" s="124">
        <f t="shared" si="22"/>
        <v>0</v>
      </c>
      <c r="AL1463" s="20"/>
    </row>
    <row r="1464" spans="1:38" s="8" customFormat="1" ht="15" customHeight="1" x14ac:dyDescent="0.25">
      <c r="A1464" s="15" t="s">
        <v>10204</v>
      </c>
      <c r="B1464" s="15" t="s">
        <v>10205</v>
      </c>
      <c r="C1464" s="15" t="s">
        <v>181</v>
      </c>
      <c r="D1464" s="15" t="s">
        <v>182</v>
      </c>
      <c r="E1464" s="15" t="s">
        <v>42</v>
      </c>
      <c r="F1464" s="15" t="s">
        <v>183</v>
      </c>
      <c r="G1464" s="15" t="s">
        <v>184</v>
      </c>
      <c r="H1464" s="15" t="s">
        <v>185</v>
      </c>
      <c r="I1464" s="15" t="s">
        <v>150</v>
      </c>
      <c r="J1464" s="15" t="s">
        <v>9475</v>
      </c>
      <c r="K1464" s="29">
        <v>43545.682789351849</v>
      </c>
      <c r="L1464" s="154">
        <v>43700.68246527778</v>
      </c>
      <c r="M1464" s="155">
        <v>44432</v>
      </c>
      <c r="N1464" s="154" t="s">
        <v>48</v>
      </c>
      <c r="O1464" s="156">
        <v>6</v>
      </c>
      <c r="P1464" s="154" t="s">
        <v>48</v>
      </c>
      <c r="Q1464" s="30">
        <v>1152</v>
      </c>
      <c r="R1464" s="15" t="s">
        <v>63</v>
      </c>
      <c r="S1464" s="15" t="s">
        <v>50</v>
      </c>
      <c r="T1464" s="15" t="s">
        <v>187</v>
      </c>
      <c r="U1464" s="15" t="s">
        <v>10206</v>
      </c>
      <c r="V1464" s="15" t="s">
        <v>10207</v>
      </c>
      <c r="W1464" s="15" t="s">
        <v>10208</v>
      </c>
      <c r="X1464" s="16">
        <v>297895.2</v>
      </c>
      <c r="Y1464" s="16">
        <v>0</v>
      </c>
      <c r="Z1464" s="16">
        <v>0</v>
      </c>
      <c r="AA1464" s="16">
        <v>0</v>
      </c>
      <c r="AB1464" s="16">
        <v>0</v>
      </c>
      <c r="AC1464" s="16">
        <v>0</v>
      </c>
      <c r="AD1464" s="16">
        <v>0</v>
      </c>
      <c r="AE1464" s="16">
        <v>0</v>
      </c>
      <c r="AF1464" s="16">
        <v>0</v>
      </c>
      <c r="AG1464" s="16">
        <v>0</v>
      </c>
      <c r="AH1464" s="16">
        <v>0</v>
      </c>
      <c r="AI1464" s="16">
        <v>0</v>
      </c>
      <c r="AJ1464" s="16"/>
      <c r="AK1464" s="124">
        <f t="shared" si="22"/>
        <v>0</v>
      </c>
      <c r="AL1464" s="20"/>
    </row>
    <row r="1465" spans="1:38" s="8" customFormat="1" ht="15" customHeight="1" x14ac:dyDescent="0.25">
      <c r="A1465" s="15" t="s">
        <v>10209</v>
      </c>
      <c r="B1465" s="15" t="s">
        <v>10210</v>
      </c>
      <c r="C1465" s="15" t="s">
        <v>181</v>
      </c>
      <c r="D1465" s="15" t="s">
        <v>182</v>
      </c>
      <c r="E1465" s="15" t="s">
        <v>42</v>
      </c>
      <c r="F1465" s="15" t="s">
        <v>183</v>
      </c>
      <c r="G1465" s="15" t="s">
        <v>184</v>
      </c>
      <c r="H1465" s="15" t="s">
        <v>185</v>
      </c>
      <c r="I1465" s="15" t="s">
        <v>46</v>
      </c>
      <c r="J1465" s="15" t="s">
        <v>9475</v>
      </c>
      <c r="K1465" s="29">
        <v>43545.688263888886</v>
      </c>
      <c r="L1465" s="154">
        <v>43706.704675925925</v>
      </c>
      <c r="M1465" s="155" t="s">
        <v>48</v>
      </c>
      <c r="N1465" s="154" t="s">
        <v>48</v>
      </c>
      <c r="O1465" s="156">
        <v>4</v>
      </c>
      <c r="P1465" s="154" t="s">
        <v>48</v>
      </c>
      <c r="Q1465" s="30">
        <v>150</v>
      </c>
      <c r="R1465" s="15" t="s">
        <v>63</v>
      </c>
      <c r="S1465" s="15" t="s">
        <v>1135</v>
      </c>
      <c r="T1465" s="15" t="s">
        <v>187</v>
      </c>
      <c r="U1465" s="15" t="s">
        <v>10211</v>
      </c>
      <c r="V1465" s="15" t="s">
        <v>10212</v>
      </c>
      <c r="W1465" s="15" t="s">
        <v>10213</v>
      </c>
      <c r="X1465" s="16">
        <v>181675.55</v>
      </c>
      <c r="Y1465" s="16">
        <v>0</v>
      </c>
      <c r="Z1465" s="16">
        <v>0</v>
      </c>
      <c r="AA1465" s="16">
        <v>0</v>
      </c>
      <c r="AB1465" s="16">
        <v>0</v>
      </c>
      <c r="AC1465" s="16">
        <v>0</v>
      </c>
      <c r="AD1465" s="16">
        <v>0</v>
      </c>
      <c r="AE1465" s="16">
        <v>0</v>
      </c>
      <c r="AF1465" s="16">
        <v>0</v>
      </c>
      <c r="AG1465" s="16">
        <v>0</v>
      </c>
      <c r="AH1465" s="16">
        <v>0</v>
      </c>
      <c r="AI1465" s="16">
        <v>0</v>
      </c>
      <c r="AJ1465" s="16"/>
      <c r="AK1465" s="124">
        <f t="shared" si="22"/>
        <v>0</v>
      </c>
      <c r="AL1465" s="20"/>
    </row>
    <row r="1466" spans="1:38" s="8" customFormat="1" ht="15" customHeight="1" x14ac:dyDescent="0.25">
      <c r="A1466" s="15" t="s">
        <v>10214</v>
      </c>
      <c r="B1466" s="15" t="s">
        <v>10215</v>
      </c>
      <c r="C1466" s="15" t="s">
        <v>2165</v>
      </c>
      <c r="D1466" s="15" t="s">
        <v>2166</v>
      </c>
      <c r="E1466" s="15" t="s">
        <v>72</v>
      </c>
      <c r="F1466" s="15" t="s">
        <v>2167</v>
      </c>
      <c r="G1466" s="15" t="s">
        <v>2168</v>
      </c>
      <c r="H1466" s="15" t="s">
        <v>2169</v>
      </c>
      <c r="I1466" s="15" t="s">
        <v>150</v>
      </c>
      <c r="J1466" s="15" t="s">
        <v>9475</v>
      </c>
      <c r="K1466" s="29">
        <v>43545.689687500002</v>
      </c>
      <c r="L1466" s="154">
        <v>43703.425567129627</v>
      </c>
      <c r="M1466" s="155">
        <v>44435</v>
      </c>
      <c r="N1466" s="154" t="s">
        <v>48</v>
      </c>
      <c r="O1466" s="156">
        <v>12</v>
      </c>
      <c r="P1466" s="154" t="s">
        <v>48</v>
      </c>
      <c r="Q1466" s="30">
        <v>240</v>
      </c>
      <c r="R1466" s="15" t="s">
        <v>63</v>
      </c>
      <c r="S1466" s="15" t="s">
        <v>95</v>
      </c>
      <c r="T1466" s="15" t="s">
        <v>10216</v>
      </c>
      <c r="U1466" s="15" t="s">
        <v>10217</v>
      </c>
      <c r="V1466" s="15" t="s">
        <v>10218</v>
      </c>
      <c r="W1466" s="15" t="s">
        <v>10219</v>
      </c>
      <c r="X1466" s="16">
        <v>250707.55</v>
      </c>
      <c r="Y1466" s="16">
        <v>0</v>
      </c>
      <c r="Z1466" s="16">
        <v>0</v>
      </c>
      <c r="AA1466" s="16">
        <v>0</v>
      </c>
      <c r="AB1466" s="16">
        <v>0</v>
      </c>
      <c r="AC1466" s="16">
        <v>0</v>
      </c>
      <c r="AD1466" s="16">
        <v>0</v>
      </c>
      <c r="AE1466" s="16">
        <v>250707.55</v>
      </c>
      <c r="AF1466" s="16">
        <v>0</v>
      </c>
      <c r="AG1466" s="16">
        <v>0</v>
      </c>
      <c r="AH1466" s="16">
        <v>0</v>
      </c>
      <c r="AI1466" s="16">
        <v>0</v>
      </c>
      <c r="AJ1466" s="16"/>
      <c r="AK1466" s="124">
        <f t="shared" si="22"/>
        <v>250707.55</v>
      </c>
      <c r="AL1466" s="20"/>
    </row>
    <row r="1467" spans="1:38" s="8" customFormat="1" ht="15" customHeight="1" x14ac:dyDescent="0.25">
      <c r="A1467" s="15" t="s">
        <v>10220</v>
      </c>
      <c r="B1467" s="15" t="s">
        <v>10221</v>
      </c>
      <c r="C1467" s="15" t="s">
        <v>2165</v>
      </c>
      <c r="D1467" s="15" t="s">
        <v>2166</v>
      </c>
      <c r="E1467" s="15" t="s">
        <v>72</v>
      </c>
      <c r="F1467" s="15" t="s">
        <v>2167</v>
      </c>
      <c r="G1467" s="15" t="s">
        <v>2168</v>
      </c>
      <c r="H1467" s="15" t="s">
        <v>2169</v>
      </c>
      <c r="I1467" s="15" t="s">
        <v>150</v>
      </c>
      <c r="J1467" s="15" t="s">
        <v>9475</v>
      </c>
      <c r="K1467" s="29">
        <v>43545.691238425927</v>
      </c>
      <c r="L1467" s="154">
        <v>43703.460358796299</v>
      </c>
      <c r="M1467" s="155">
        <v>44435</v>
      </c>
      <c r="N1467" s="154" t="s">
        <v>48</v>
      </c>
      <c r="O1467" s="156">
        <v>12</v>
      </c>
      <c r="P1467" s="154" t="s">
        <v>48</v>
      </c>
      <c r="Q1467" s="30">
        <v>150</v>
      </c>
      <c r="R1467" s="15" t="s">
        <v>63</v>
      </c>
      <c r="S1467" s="15" t="s">
        <v>95</v>
      </c>
      <c r="T1467" s="15" t="s">
        <v>102</v>
      </c>
      <c r="U1467" s="15" t="s">
        <v>10222</v>
      </c>
      <c r="V1467" s="15" t="s">
        <v>10223</v>
      </c>
      <c r="W1467" s="15" t="s">
        <v>10224</v>
      </c>
      <c r="X1467" s="16">
        <v>249981.9</v>
      </c>
      <c r="Y1467" s="16">
        <v>0</v>
      </c>
      <c r="Z1467" s="16">
        <v>0</v>
      </c>
      <c r="AA1467" s="16">
        <v>0</v>
      </c>
      <c r="AB1467" s="16">
        <v>0</v>
      </c>
      <c r="AC1467" s="16">
        <v>0</v>
      </c>
      <c r="AD1467" s="16">
        <v>0</v>
      </c>
      <c r="AE1467" s="16">
        <v>0</v>
      </c>
      <c r="AF1467" s="16">
        <v>0</v>
      </c>
      <c r="AG1467" s="16">
        <v>0</v>
      </c>
      <c r="AH1467" s="16">
        <v>0</v>
      </c>
      <c r="AI1467" s="16">
        <v>0</v>
      </c>
      <c r="AJ1467" s="16"/>
      <c r="AK1467" s="124">
        <f t="shared" si="22"/>
        <v>0</v>
      </c>
      <c r="AL1467" s="20"/>
    </row>
    <row r="1468" spans="1:38" s="8" customFormat="1" ht="15" customHeight="1" x14ac:dyDescent="0.25">
      <c r="A1468" s="15" t="s">
        <v>10225</v>
      </c>
      <c r="B1468" s="15" t="s">
        <v>10226</v>
      </c>
      <c r="C1468" s="15" t="s">
        <v>2165</v>
      </c>
      <c r="D1468" s="15" t="s">
        <v>2166</v>
      </c>
      <c r="E1468" s="15" t="s">
        <v>72</v>
      </c>
      <c r="F1468" s="15" t="s">
        <v>2167</v>
      </c>
      <c r="G1468" s="15" t="s">
        <v>2168</v>
      </c>
      <c r="H1468" s="15" t="s">
        <v>2169</v>
      </c>
      <c r="I1468" s="15" t="s">
        <v>150</v>
      </c>
      <c r="J1468" s="15" t="s">
        <v>9475</v>
      </c>
      <c r="K1468" s="29">
        <v>43545.69253472222</v>
      </c>
      <c r="L1468" s="154">
        <v>43703.476643518516</v>
      </c>
      <c r="M1468" s="155">
        <v>44435</v>
      </c>
      <c r="N1468" s="154" t="s">
        <v>48</v>
      </c>
      <c r="O1468" s="156">
        <v>12</v>
      </c>
      <c r="P1468" s="154" t="s">
        <v>48</v>
      </c>
      <c r="Q1468" s="30">
        <v>210</v>
      </c>
      <c r="R1468" s="15" t="s">
        <v>63</v>
      </c>
      <c r="S1468" s="15" t="s">
        <v>162</v>
      </c>
      <c r="T1468" s="15" t="s">
        <v>10227</v>
      </c>
      <c r="U1468" s="15" t="s">
        <v>10228</v>
      </c>
      <c r="V1468" s="15" t="s">
        <v>10229</v>
      </c>
      <c r="W1468" s="15" t="s">
        <v>10230</v>
      </c>
      <c r="X1468" s="16">
        <v>271040.59999999998</v>
      </c>
      <c r="Y1468" s="16">
        <v>0</v>
      </c>
      <c r="Z1468" s="16">
        <v>0</v>
      </c>
      <c r="AA1468" s="16">
        <v>0</v>
      </c>
      <c r="AB1468" s="16">
        <v>0</v>
      </c>
      <c r="AC1468" s="16">
        <v>0</v>
      </c>
      <c r="AD1468" s="16">
        <v>0</v>
      </c>
      <c r="AE1468" s="16">
        <v>0</v>
      </c>
      <c r="AF1468" s="16">
        <v>0</v>
      </c>
      <c r="AG1468" s="16">
        <v>0</v>
      </c>
      <c r="AH1468" s="16">
        <v>0</v>
      </c>
      <c r="AI1468" s="16">
        <v>0</v>
      </c>
      <c r="AJ1468" s="16"/>
      <c r="AK1468" s="124">
        <f t="shared" si="22"/>
        <v>0</v>
      </c>
      <c r="AL1468" s="20"/>
    </row>
    <row r="1469" spans="1:38" s="8" customFormat="1" ht="15" customHeight="1" x14ac:dyDescent="0.25">
      <c r="A1469" s="15" t="s">
        <v>10231</v>
      </c>
      <c r="B1469" s="15" t="s">
        <v>9047</v>
      </c>
      <c r="C1469" s="15" t="s">
        <v>218</v>
      </c>
      <c r="D1469" s="15" t="s">
        <v>219</v>
      </c>
      <c r="E1469" s="15" t="s">
        <v>72</v>
      </c>
      <c r="F1469" s="15" t="s">
        <v>220</v>
      </c>
      <c r="G1469" s="15" t="s">
        <v>221</v>
      </c>
      <c r="H1469" s="15" t="s">
        <v>222</v>
      </c>
      <c r="I1469" s="15" t="s">
        <v>62</v>
      </c>
      <c r="J1469" s="15" t="s">
        <v>9475</v>
      </c>
      <c r="K1469" s="29">
        <v>43545.699004629627</v>
      </c>
      <c r="L1469" s="154">
        <v>43703.529074074075</v>
      </c>
      <c r="M1469" s="155">
        <v>44068</v>
      </c>
      <c r="N1469" s="154">
        <v>43787.775729166664</v>
      </c>
      <c r="O1469" s="156">
        <v>16</v>
      </c>
      <c r="P1469" s="154">
        <v>44273.775729166664</v>
      </c>
      <c r="Q1469" s="30">
        <v>110</v>
      </c>
      <c r="R1469" s="15" t="s">
        <v>4837</v>
      </c>
      <c r="S1469" s="15" t="s">
        <v>151</v>
      </c>
      <c r="T1469" s="15" t="s">
        <v>223</v>
      </c>
      <c r="U1469" s="15" t="s">
        <v>10232</v>
      </c>
      <c r="V1469" s="15" t="s">
        <v>10233</v>
      </c>
      <c r="W1469" s="15" t="s">
        <v>10234</v>
      </c>
      <c r="X1469" s="16">
        <v>203510.47</v>
      </c>
      <c r="Y1469" s="16">
        <v>0</v>
      </c>
      <c r="Z1469" s="16">
        <v>0</v>
      </c>
      <c r="AA1469" s="16">
        <v>0</v>
      </c>
      <c r="AB1469" s="16">
        <v>0</v>
      </c>
      <c r="AC1469" s="16">
        <v>0</v>
      </c>
      <c r="AD1469" s="16">
        <v>200000</v>
      </c>
      <c r="AE1469" s="16">
        <v>0</v>
      </c>
      <c r="AF1469" s="16">
        <v>0</v>
      </c>
      <c r="AG1469" s="16">
        <v>0</v>
      </c>
      <c r="AH1469" s="16">
        <v>0</v>
      </c>
      <c r="AI1469" s="16">
        <v>0</v>
      </c>
      <c r="AJ1469" s="16"/>
      <c r="AK1469" s="124">
        <f t="shared" si="22"/>
        <v>200000</v>
      </c>
      <c r="AL1469" s="20"/>
    </row>
    <row r="1470" spans="1:38" s="8" customFormat="1" ht="15" customHeight="1" x14ac:dyDescent="0.25">
      <c r="A1470" s="15" t="s">
        <v>10235</v>
      </c>
      <c r="B1470" s="15" t="s">
        <v>10236</v>
      </c>
      <c r="C1470" s="15" t="s">
        <v>9938</v>
      </c>
      <c r="D1470" s="15" t="s">
        <v>9939</v>
      </c>
      <c r="E1470" s="15" t="s">
        <v>72</v>
      </c>
      <c r="F1470" s="15" t="s">
        <v>1509</v>
      </c>
      <c r="G1470" s="15" t="s">
        <v>1510</v>
      </c>
      <c r="H1470" s="15" t="s">
        <v>1511</v>
      </c>
      <c r="I1470" s="15" t="s">
        <v>62</v>
      </c>
      <c r="J1470" s="15" t="s">
        <v>9475</v>
      </c>
      <c r="K1470" s="29">
        <v>43545.699687499997</v>
      </c>
      <c r="L1470" s="154">
        <v>43738.498981481483</v>
      </c>
      <c r="M1470" s="155">
        <v>44561</v>
      </c>
      <c r="N1470" s="154">
        <v>44705.520949074074</v>
      </c>
      <c r="O1470" s="156">
        <v>18</v>
      </c>
      <c r="P1470" s="154">
        <v>45254.520949074074</v>
      </c>
      <c r="Q1470" s="30">
        <v>25</v>
      </c>
      <c r="R1470" s="15" t="s">
        <v>10237</v>
      </c>
      <c r="S1470" s="15" t="s">
        <v>50</v>
      </c>
      <c r="T1470" s="15" t="s">
        <v>144</v>
      </c>
      <c r="U1470" s="15" t="s">
        <v>10238</v>
      </c>
      <c r="V1470" s="15" t="s">
        <v>10239</v>
      </c>
      <c r="W1470" s="15" t="s">
        <v>10240</v>
      </c>
      <c r="X1470" s="16">
        <v>77117.279999999999</v>
      </c>
      <c r="Y1470" s="16">
        <v>0</v>
      </c>
      <c r="Z1470" s="16">
        <v>0</v>
      </c>
      <c r="AA1470" s="16">
        <v>0</v>
      </c>
      <c r="AB1470" s="16">
        <v>0</v>
      </c>
      <c r="AC1470" s="16">
        <v>0</v>
      </c>
      <c r="AD1470" s="16">
        <v>0</v>
      </c>
      <c r="AE1470" s="16">
        <v>74500</v>
      </c>
      <c r="AF1470" s="16">
        <v>0</v>
      </c>
      <c r="AG1470" s="16">
        <v>0</v>
      </c>
      <c r="AH1470" s="16">
        <v>0</v>
      </c>
      <c r="AI1470" s="16">
        <v>0</v>
      </c>
      <c r="AJ1470" s="16"/>
      <c r="AK1470" s="124">
        <f t="shared" si="22"/>
        <v>74500</v>
      </c>
      <c r="AL1470" s="20"/>
    </row>
    <row r="1471" spans="1:38" s="8" customFormat="1" ht="15" customHeight="1" x14ac:dyDescent="0.25">
      <c r="A1471" s="15" t="s">
        <v>10241</v>
      </c>
      <c r="B1471" s="15" t="s">
        <v>10242</v>
      </c>
      <c r="C1471" s="15" t="s">
        <v>4950</v>
      </c>
      <c r="D1471" s="15" t="s">
        <v>4951</v>
      </c>
      <c r="E1471" s="15" t="s">
        <v>72</v>
      </c>
      <c r="F1471" s="15" t="s">
        <v>4952</v>
      </c>
      <c r="G1471" s="15" t="s">
        <v>4953</v>
      </c>
      <c r="H1471" s="15" t="s">
        <v>4954</v>
      </c>
      <c r="I1471" s="15" t="s">
        <v>150</v>
      </c>
      <c r="J1471" s="15" t="s">
        <v>9475</v>
      </c>
      <c r="K1471" s="29">
        <v>43545.702696759261</v>
      </c>
      <c r="L1471" s="154">
        <v>43769.62877314815</v>
      </c>
      <c r="M1471" s="155">
        <v>44561</v>
      </c>
      <c r="N1471" s="154" t="s">
        <v>48</v>
      </c>
      <c r="O1471" s="156">
        <v>12</v>
      </c>
      <c r="P1471" s="154" t="s">
        <v>48</v>
      </c>
      <c r="Q1471" s="30">
        <v>80</v>
      </c>
      <c r="R1471" s="15" t="s">
        <v>3150</v>
      </c>
      <c r="S1471" s="15" t="s">
        <v>50</v>
      </c>
      <c r="T1471" s="15" t="s">
        <v>96</v>
      </c>
      <c r="U1471" s="15" t="s">
        <v>10243</v>
      </c>
      <c r="V1471" s="15" t="s">
        <v>10244</v>
      </c>
      <c r="W1471" s="15" t="s">
        <v>10245</v>
      </c>
      <c r="X1471" s="16">
        <v>171934.84</v>
      </c>
      <c r="Y1471" s="16">
        <v>0</v>
      </c>
      <c r="Z1471" s="16">
        <v>0</v>
      </c>
      <c r="AA1471" s="16">
        <v>0</v>
      </c>
      <c r="AB1471" s="16">
        <v>0</v>
      </c>
      <c r="AC1471" s="16">
        <v>0</v>
      </c>
      <c r="AD1471" s="16">
        <v>0</v>
      </c>
      <c r="AE1471" s="16">
        <v>0</v>
      </c>
      <c r="AF1471" s="16">
        <v>0</v>
      </c>
      <c r="AG1471" s="16">
        <v>0</v>
      </c>
      <c r="AH1471" s="16">
        <v>0</v>
      </c>
      <c r="AI1471" s="16">
        <v>0</v>
      </c>
      <c r="AJ1471" s="16"/>
      <c r="AK1471" s="124">
        <f t="shared" si="22"/>
        <v>0</v>
      </c>
      <c r="AL1471" s="20"/>
    </row>
    <row r="1472" spans="1:38" s="8" customFormat="1" ht="15" customHeight="1" x14ac:dyDescent="0.25">
      <c r="A1472" s="15" t="s">
        <v>10246</v>
      </c>
      <c r="B1472" s="15" t="s">
        <v>10247</v>
      </c>
      <c r="C1472" s="15" t="s">
        <v>10248</v>
      </c>
      <c r="D1472" s="15" t="s">
        <v>10249</v>
      </c>
      <c r="E1472" s="15" t="s">
        <v>72</v>
      </c>
      <c r="F1472" s="15" t="s">
        <v>10250</v>
      </c>
      <c r="G1472" s="15" t="s">
        <v>10251</v>
      </c>
      <c r="H1472" s="15" t="s">
        <v>10252</v>
      </c>
      <c r="I1472" s="15" t="s">
        <v>62</v>
      </c>
      <c r="J1472" s="15" t="s">
        <v>9475</v>
      </c>
      <c r="K1472" s="29">
        <v>43545.71533564815</v>
      </c>
      <c r="L1472" s="154">
        <v>43728.483773148146</v>
      </c>
      <c r="M1472" s="155">
        <v>44561</v>
      </c>
      <c r="N1472" s="154">
        <v>44327.728796296295</v>
      </c>
      <c r="O1472" s="156">
        <v>12</v>
      </c>
      <c r="P1472" s="154">
        <v>44692.728796296295</v>
      </c>
      <c r="Q1472" s="30">
        <v>25</v>
      </c>
      <c r="R1472" s="15" t="s">
        <v>63</v>
      </c>
      <c r="S1472" s="15" t="s">
        <v>50</v>
      </c>
      <c r="T1472" s="15" t="s">
        <v>102</v>
      </c>
      <c r="U1472" s="15" t="s">
        <v>10253</v>
      </c>
      <c r="V1472" s="15" t="s">
        <v>10254</v>
      </c>
      <c r="W1472" s="15" t="s">
        <v>10255</v>
      </c>
      <c r="X1472" s="16">
        <v>209228.49</v>
      </c>
      <c r="Y1472" s="16">
        <v>0</v>
      </c>
      <c r="Z1472" s="16">
        <v>0</v>
      </c>
      <c r="AA1472" s="16">
        <v>0</v>
      </c>
      <c r="AB1472" s="16">
        <v>0</v>
      </c>
      <c r="AC1472" s="16">
        <v>0</v>
      </c>
      <c r="AD1472" s="16">
        <v>209228.49</v>
      </c>
      <c r="AE1472" s="16">
        <v>0</v>
      </c>
      <c r="AF1472" s="16">
        <v>0</v>
      </c>
      <c r="AG1472" s="16">
        <v>0</v>
      </c>
      <c r="AH1472" s="16">
        <v>0</v>
      </c>
      <c r="AI1472" s="16">
        <v>0</v>
      </c>
      <c r="AJ1472" s="16"/>
      <c r="AK1472" s="124">
        <f t="shared" si="22"/>
        <v>209228.49</v>
      </c>
      <c r="AL1472" s="20"/>
    </row>
    <row r="1473" spans="1:38" s="8" customFormat="1" ht="15" customHeight="1" x14ac:dyDescent="0.25">
      <c r="A1473" s="15" t="s">
        <v>10256</v>
      </c>
      <c r="B1473" s="15" t="s">
        <v>10257</v>
      </c>
      <c r="C1473" s="15" t="s">
        <v>10248</v>
      </c>
      <c r="D1473" s="15" t="s">
        <v>10249</v>
      </c>
      <c r="E1473" s="15" t="s">
        <v>72</v>
      </c>
      <c r="F1473" s="15" t="s">
        <v>10250</v>
      </c>
      <c r="G1473" s="15" t="s">
        <v>10251</v>
      </c>
      <c r="H1473" s="15" t="s">
        <v>10252</v>
      </c>
      <c r="I1473" s="15" t="s">
        <v>62</v>
      </c>
      <c r="J1473" s="15" t="s">
        <v>9475</v>
      </c>
      <c r="K1473" s="29">
        <v>43545.716261574074</v>
      </c>
      <c r="L1473" s="154">
        <v>43728.512557870374</v>
      </c>
      <c r="M1473" s="155">
        <v>44561</v>
      </c>
      <c r="N1473" s="154">
        <v>44419.411087962966</v>
      </c>
      <c r="O1473" s="156">
        <v>12</v>
      </c>
      <c r="P1473" s="154">
        <v>44784.411087962966</v>
      </c>
      <c r="Q1473" s="30">
        <v>25</v>
      </c>
      <c r="R1473" s="15" t="s">
        <v>63</v>
      </c>
      <c r="S1473" s="15" t="s">
        <v>50</v>
      </c>
      <c r="T1473" s="15" t="s">
        <v>102</v>
      </c>
      <c r="U1473" s="15" t="s">
        <v>10258</v>
      </c>
      <c r="V1473" s="15" t="s">
        <v>10259</v>
      </c>
      <c r="W1473" s="15" t="s">
        <v>10260</v>
      </c>
      <c r="X1473" s="16">
        <v>218548.58</v>
      </c>
      <c r="Y1473" s="16">
        <v>0</v>
      </c>
      <c r="Z1473" s="16">
        <v>0</v>
      </c>
      <c r="AA1473" s="16">
        <v>0</v>
      </c>
      <c r="AB1473" s="16">
        <v>0</v>
      </c>
      <c r="AC1473" s="16">
        <v>0</v>
      </c>
      <c r="AD1473" s="16">
        <v>0</v>
      </c>
      <c r="AE1473" s="16">
        <v>218548.58</v>
      </c>
      <c r="AF1473" s="16">
        <v>0</v>
      </c>
      <c r="AG1473" s="16">
        <v>0</v>
      </c>
      <c r="AH1473" s="16">
        <v>0</v>
      </c>
      <c r="AI1473" s="16">
        <v>0</v>
      </c>
      <c r="AJ1473" s="16"/>
      <c r="AK1473" s="124">
        <f t="shared" si="22"/>
        <v>218548.58</v>
      </c>
      <c r="AL1473" s="20"/>
    </row>
    <row r="1474" spans="1:38" s="8" customFormat="1" ht="15" customHeight="1" x14ac:dyDescent="0.25">
      <c r="A1474" s="15" t="s">
        <v>10261</v>
      </c>
      <c r="B1474" s="15" t="s">
        <v>10262</v>
      </c>
      <c r="C1474" s="15" t="s">
        <v>10248</v>
      </c>
      <c r="D1474" s="15" t="s">
        <v>10249</v>
      </c>
      <c r="E1474" s="15" t="s">
        <v>72</v>
      </c>
      <c r="F1474" s="15" t="s">
        <v>10250</v>
      </c>
      <c r="G1474" s="15" t="s">
        <v>10251</v>
      </c>
      <c r="H1474" s="15" t="s">
        <v>10252</v>
      </c>
      <c r="I1474" s="15" t="s">
        <v>62</v>
      </c>
      <c r="J1474" s="15" t="s">
        <v>9475</v>
      </c>
      <c r="K1474" s="29">
        <v>43545.717523148145</v>
      </c>
      <c r="L1474" s="154">
        <v>43728.522256944445</v>
      </c>
      <c r="M1474" s="155">
        <v>44561</v>
      </c>
      <c r="N1474" s="154">
        <v>44512.360150462962</v>
      </c>
      <c r="O1474" s="156">
        <v>12</v>
      </c>
      <c r="P1474" s="154">
        <v>44877.360150462962</v>
      </c>
      <c r="Q1474" s="30">
        <v>25</v>
      </c>
      <c r="R1474" s="15" t="s">
        <v>63</v>
      </c>
      <c r="S1474" s="15" t="s">
        <v>50</v>
      </c>
      <c r="T1474" s="15" t="s">
        <v>102</v>
      </c>
      <c r="U1474" s="15" t="s">
        <v>10263</v>
      </c>
      <c r="V1474" s="15" t="s">
        <v>10264</v>
      </c>
      <c r="W1474" s="15" t="s">
        <v>10265</v>
      </c>
      <c r="X1474" s="16">
        <v>218548.58</v>
      </c>
      <c r="Y1474" s="16">
        <v>0</v>
      </c>
      <c r="Z1474" s="16">
        <v>0</v>
      </c>
      <c r="AA1474" s="16">
        <v>0</v>
      </c>
      <c r="AB1474" s="16">
        <v>0</v>
      </c>
      <c r="AC1474" s="16">
        <v>0</v>
      </c>
      <c r="AD1474" s="16">
        <v>0</v>
      </c>
      <c r="AE1474" s="16">
        <v>0</v>
      </c>
      <c r="AF1474" s="16">
        <v>218548.58</v>
      </c>
      <c r="AG1474" s="16">
        <v>0</v>
      </c>
      <c r="AH1474" s="16">
        <v>0</v>
      </c>
      <c r="AI1474" s="16">
        <v>0</v>
      </c>
      <c r="AJ1474" s="16"/>
      <c r="AK1474" s="124">
        <f t="shared" si="22"/>
        <v>218548.58</v>
      </c>
      <c r="AL1474" s="20"/>
    </row>
    <row r="1475" spans="1:38" s="8" customFormat="1" ht="15" customHeight="1" x14ac:dyDescent="0.25">
      <c r="A1475" s="15" t="s">
        <v>10266</v>
      </c>
      <c r="B1475" s="15" t="s">
        <v>10267</v>
      </c>
      <c r="C1475" s="15" t="s">
        <v>9730</v>
      </c>
      <c r="D1475" s="15" t="s">
        <v>9731</v>
      </c>
      <c r="E1475" s="15" t="s">
        <v>72</v>
      </c>
      <c r="F1475" s="15" t="s">
        <v>9732</v>
      </c>
      <c r="G1475" s="15" t="s">
        <v>9733</v>
      </c>
      <c r="H1475" s="15" t="s">
        <v>9734</v>
      </c>
      <c r="I1475" s="15" t="s">
        <v>62</v>
      </c>
      <c r="J1475" s="15" t="s">
        <v>9475</v>
      </c>
      <c r="K1475" s="29">
        <v>43545.72115740741</v>
      </c>
      <c r="L1475" s="154">
        <v>43703.54828703704</v>
      </c>
      <c r="M1475" s="155">
        <v>44435</v>
      </c>
      <c r="N1475" s="154">
        <v>44588.688483796293</v>
      </c>
      <c r="O1475" s="156">
        <v>18</v>
      </c>
      <c r="P1475" s="154">
        <v>45134.688483796293</v>
      </c>
      <c r="Q1475" s="30">
        <v>240</v>
      </c>
      <c r="R1475" s="15" t="s">
        <v>550</v>
      </c>
      <c r="S1475" s="15" t="s">
        <v>95</v>
      </c>
      <c r="T1475" s="15" t="s">
        <v>10268</v>
      </c>
      <c r="U1475" s="15" t="s">
        <v>10269</v>
      </c>
      <c r="V1475" s="15" t="s">
        <v>10270</v>
      </c>
      <c r="W1475" s="15" t="s">
        <v>10271</v>
      </c>
      <c r="X1475" s="16">
        <v>250166.48</v>
      </c>
      <c r="Y1475" s="16">
        <v>0</v>
      </c>
      <c r="Z1475" s="16">
        <v>0</v>
      </c>
      <c r="AA1475" s="16">
        <v>0</v>
      </c>
      <c r="AB1475" s="16">
        <v>0</v>
      </c>
      <c r="AC1475" s="16">
        <v>0</v>
      </c>
      <c r="AD1475" s="16">
        <v>0</v>
      </c>
      <c r="AE1475" s="16">
        <v>246583.58</v>
      </c>
      <c r="AF1475" s="16">
        <v>0</v>
      </c>
      <c r="AG1475" s="16">
        <v>0</v>
      </c>
      <c r="AH1475" s="16">
        <v>0</v>
      </c>
      <c r="AI1475" s="16">
        <v>0</v>
      </c>
      <c r="AJ1475" s="16"/>
      <c r="AK1475" s="124">
        <f t="shared" si="22"/>
        <v>246583.58</v>
      </c>
      <c r="AL1475" s="20"/>
    </row>
    <row r="1476" spans="1:38" s="8" customFormat="1" ht="15" customHeight="1" x14ac:dyDescent="0.25">
      <c r="A1476" s="15" t="s">
        <v>10272</v>
      </c>
      <c r="B1476" s="15" t="s">
        <v>9125</v>
      </c>
      <c r="C1476" s="15" t="s">
        <v>9126</v>
      </c>
      <c r="D1476" s="15" t="s">
        <v>9127</v>
      </c>
      <c r="E1476" s="15" t="s">
        <v>160</v>
      </c>
      <c r="F1476" s="15" t="s">
        <v>9128</v>
      </c>
      <c r="G1476" s="15" t="s">
        <v>9129</v>
      </c>
      <c r="H1476" s="15" t="s">
        <v>9130</v>
      </c>
      <c r="I1476" s="15" t="s">
        <v>150</v>
      </c>
      <c r="J1476" s="15" t="s">
        <v>9475</v>
      </c>
      <c r="K1476" s="29">
        <v>43545.722280092596</v>
      </c>
      <c r="L1476" s="154">
        <v>43703.558032407411</v>
      </c>
      <c r="M1476" s="155">
        <v>44435</v>
      </c>
      <c r="N1476" s="154" t="s">
        <v>48</v>
      </c>
      <c r="O1476" s="156">
        <v>14</v>
      </c>
      <c r="P1476" s="154" t="s">
        <v>48</v>
      </c>
      <c r="Q1476" s="30">
        <v>540</v>
      </c>
      <c r="R1476" s="15" t="s">
        <v>393</v>
      </c>
      <c r="S1476" s="15" t="s">
        <v>151</v>
      </c>
      <c r="T1476" s="15" t="s">
        <v>1940</v>
      </c>
      <c r="U1476" s="15" t="s">
        <v>10273</v>
      </c>
      <c r="V1476" s="15" t="s">
        <v>10274</v>
      </c>
      <c r="W1476" s="15" t="s">
        <v>10275</v>
      </c>
      <c r="X1476" s="16">
        <v>294445.09000000003</v>
      </c>
      <c r="Y1476" s="16">
        <v>0</v>
      </c>
      <c r="Z1476" s="16">
        <v>0</v>
      </c>
      <c r="AA1476" s="16">
        <v>0</v>
      </c>
      <c r="AB1476" s="16">
        <v>0</v>
      </c>
      <c r="AC1476" s="16">
        <v>0</v>
      </c>
      <c r="AD1476" s="16">
        <v>0</v>
      </c>
      <c r="AE1476" s="16">
        <v>0</v>
      </c>
      <c r="AF1476" s="16">
        <v>0</v>
      </c>
      <c r="AG1476" s="16">
        <v>0</v>
      </c>
      <c r="AH1476" s="16">
        <v>0</v>
      </c>
      <c r="AI1476" s="16">
        <v>0</v>
      </c>
      <c r="AJ1476" s="16"/>
      <c r="AK1476" s="124">
        <f t="shared" ref="AK1476:AK1539" si="23">SUM(Y1476:AJ1476)</f>
        <v>0</v>
      </c>
      <c r="AL1476" s="20"/>
    </row>
    <row r="1477" spans="1:38" s="8" customFormat="1" ht="15" customHeight="1" x14ac:dyDescent="0.25">
      <c r="A1477" s="15" t="s">
        <v>10276</v>
      </c>
      <c r="B1477" s="15" t="s">
        <v>10277</v>
      </c>
      <c r="C1477" s="15" t="s">
        <v>8531</v>
      </c>
      <c r="D1477" s="15" t="s">
        <v>8532</v>
      </c>
      <c r="E1477" s="15" t="s">
        <v>72</v>
      </c>
      <c r="F1477" s="15" t="s">
        <v>8533</v>
      </c>
      <c r="G1477" s="15" t="s">
        <v>8534</v>
      </c>
      <c r="H1477" s="15" t="s">
        <v>8535</v>
      </c>
      <c r="I1477" s="15" t="s">
        <v>150</v>
      </c>
      <c r="J1477" s="15" t="s">
        <v>9475</v>
      </c>
      <c r="K1477" s="29">
        <v>43545.729988425926</v>
      </c>
      <c r="L1477" s="154">
        <v>43728.653391203705</v>
      </c>
      <c r="M1477" s="155">
        <v>44561</v>
      </c>
      <c r="N1477" s="154" t="s">
        <v>48</v>
      </c>
      <c r="O1477" s="156">
        <v>12</v>
      </c>
      <c r="P1477" s="154" t="s">
        <v>48</v>
      </c>
      <c r="Q1477" s="30">
        <v>66</v>
      </c>
      <c r="R1477" s="15" t="s">
        <v>63</v>
      </c>
      <c r="S1477" s="15" t="s">
        <v>50</v>
      </c>
      <c r="T1477" s="15" t="s">
        <v>187</v>
      </c>
      <c r="U1477" s="15" t="s">
        <v>10278</v>
      </c>
      <c r="V1477" s="15" t="s">
        <v>10279</v>
      </c>
      <c r="W1477" s="15" t="s">
        <v>10280</v>
      </c>
      <c r="X1477" s="16">
        <v>247639.1</v>
      </c>
      <c r="Y1477" s="16">
        <v>0</v>
      </c>
      <c r="Z1477" s="16">
        <v>0</v>
      </c>
      <c r="AA1477" s="16">
        <v>0</v>
      </c>
      <c r="AB1477" s="16">
        <v>0</v>
      </c>
      <c r="AC1477" s="16">
        <v>0</v>
      </c>
      <c r="AD1477" s="16">
        <v>0</v>
      </c>
      <c r="AE1477" s="16">
        <v>0</v>
      </c>
      <c r="AF1477" s="16">
        <v>0</v>
      </c>
      <c r="AG1477" s="16">
        <v>0</v>
      </c>
      <c r="AH1477" s="16">
        <v>0</v>
      </c>
      <c r="AI1477" s="16">
        <v>0</v>
      </c>
      <c r="AJ1477" s="16"/>
      <c r="AK1477" s="124">
        <f t="shared" si="23"/>
        <v>0</v>
      </c>
      <c r="AL1477" s="20"/>
    </row>
    <row r="1478" spans="1:38" s="8" customFormat="1" ht="15" customHeight="1" x14ac:dyDescent="0.25">
      <c r="A1478" s="15" t="s">
        <v>10281</v>
      </c>
      <c r="B1478" s="15" t="s">
        <v>10282</v>
      </c>
      <c r="C1478" s="15" t="s">
        <v>9938</v>
      </c>
      <c r="D1478" s="15" t="s">
        <v>9939</v>
      </c>
      <c r="E1478" s="15" t="s">
        <v>72</v>
      </c>
      <c r="F1478" s="15" t="s">
        <v>1509</v>
      </c>
      <c r="G1478" s="15" t="s">
        <v>1510</v>
      </c>
      <c r="H1478" s="15" t="s">
        <v>1511</v>
      </c>
      <c r="I1478" s="15" t="s">
        <v>46</v>
      </c>
      <c r="J1478" s="15" t="s">
        <v>9475</v>
      </c>
      <c r="K1478" s="29">
        <v>43545.730706018519</v>
      </c>
      <c r="L1478" s="154">
        <v>43706.702569444446</v>
      </c>
      <c r="M1478" s="155" t="s">
        <v>48</v>
      </c>
      <c r="N1478" s="154" t="s">
        <v>48</v>
      </c>
      <c r="O1478" s="156">
        <v>12</v>
      </c>
      <c r="P1478" s="154" t="s">
        <v>48</v>
      </c>
      <c r="Q1478" s="30">
        <v>1</v>
      </c>
      <c r="R1478" s="15" t="s">
        <v>607</v>
      </c>
      <c r="S1478" s="15" t="s">
        <v>50</v>
      </c>
      <c r="T1478" s="15" t="s">
        <v>608</v>
      </c>
      <c r="U1478" s="15" t="s">
        <v>10283</v>
      </c>
      <c r="V1478" s="15" t="s">
        <v>10284</v>
      </c>
      <c r="W1478" s="15" t="s">
        <v>10285</v>
      </c>
      <c r="X1478" s="16">
        <v>147119.56</v>
      </c>
      <c r="Y1478" s="16">
        <v>0</v>
      </c>
      <c r="Z1478" s="16">
        <v>0</v>
      </c>
      <c r="AA1478" s="16">
        <v>0</v>
      </c>
      <c r="AB1478" s="16">
        <v>0</v>
      </c>
      <c r="AC1478" s="16">
        <v>0</v>
      </c>
      <c r="AD1478" s="16">
        <v>0</v>
      </c>
      <c r="AE1478" s="16">
        <v>0</v>
      </c>
      <c r="AF1478" s="16">
        <v>0</v>
      </c>
      <c r="AG1478" s="16">
        <v>0</v>
      </c>
      <c r="AH1478" s="16">
        <v>0</v>
      </c>
      <c r="AI1478" s="16">
        <v>0</v>
      </c>
      <c r="AJ1478" s="16"/>
      <c r="AK1478" s="124">
        <f t="shared" si="23"/>
        <v>0</v>
      </c>
      <c r="AL1478" s="20"/>
    </row>
    <row r="1479" spans="1:38" s="8" customFormat="1" ht="15" customHeight="1" x14ac:dyDescent="0.25">
      <c r="A1479" s="15" t="s">
        <v>10286</v>
      </c>
      <c r="B1479" s="15" t="s">
        <v>10287</v>
      </c>
      <c r="C1479" s="15" t="s">
        <v>8531</v>
      </c>
      <c r="D1479" s="15" t="s">
        <v>8532</v>
      </c>
      <c r="E1479" s="15" t="s">
        <v>72</v>
      </c>
      <c r="F1479" s="15" t="s">
        <v>8533</v>
      </c>
      <c r="G1479" s="15" t="s">
        <v>8534</v>
      </c>
      <c r="H1479" s="15" t="s">
        <v>8535</v>
      </c>
      <c r="I1479" s="15" t="s">
        <v>150</v>
      </c>
      <c r="J1479" s="15" t="s">
        <v>9475</v>
      </c>
      <c r="K1479" s="29">
        <v>43545.736666666664</v>
      </c>
      <c r="L1479" s="154">
        <v>43731.437268518515</v>
      </c>
      <c r="M1479" s="155">
        <v>44561</v>
      </c>
      <c r="N1479" s="154" t="s">
        <v>48</v>
      </c>
      <c r="O1479" s="156">
        <v>12</v>
      </c>
      <c r="P1479" s="154" t="s">
        <v>48</v>
      </c>
      <c r="Q1479" s="30">
        <v>75</v>
      </c>
      <c r="R1479" s="15" t="s">
        <v>63</v>
      </c>
      <c r="S1479" s="15" t="s">
        <v>50</v>
      </c>
      <c r="T1479" s="15" t="s">
        <v>8750</v>
      </c>
      <c r="U1479" s="15" t="s">
        <v>10288</v>
      </c>
      <c r="V1479" s="15" t="s">
        <v>10289</v>
      </c>
      <c r="W1479" s="15" t="s">
        <v>10290</v>
      </c>
      <c r="X1479" s="16">
        <v>219842.29</v>
      </c>
      <c r="Y1479" s="16">
        <v>0</v>
      </c>
      <c r="Z1479" s="16">
        <v>0</v>
      </c>
      <c r="AA1479" s="16">
        <v>0</v>
      </c>
      <c r="AB1479" s="16">
        <v>0</v>
      </c>
      <c r="AC1479" s="16">
        <v>0</v>
      </c>
      <c r="AD1479" s="16">
        <v>0</v>
      </c>
      <c r="AE1479" s="16">
        <v>219842.29</v>
      </c>
      <c r="AF1479" s="16">
        <v>0</v>
      </c>
      <c r="AG1479" s="16">
        <v>0</v>
      </c>
      <c r="AH1479" s="16">
        <v>0</v>
      </c>
      <c r="AI1479" s="16">
        <v>0</v>
      </c>
      <c r="AJ1479" s="16"/>
      <c r="AK1479" s="124">
        <f t="shared" si="23"/>
        <v>219842.29</v>
      </c>
      <c r="AL1479" s="20"/>
    </row>
    <row r="1480" spans="1:38" s="8" customFormat="1" ht="15" customHeight="1" x14ac:dyDescent="0.25">
      <c r="A1480" s="15" t="s">
        <v>10291</v>
      </c>
      <c r="B1480" s="15" t="s">
        <v>10292</v>
      </c>
      <c r="C1480" s="15" t="s">
        <v>10293</v>
      </c>
      <c r="D1480" s="15" t="s">
        <v>10294</v>
      </c>
      <c r="E1480" s="15" t="s">
        <v>72</v>
      </c>
      <c r="F1480" s="15" t="s">
        <v>10295</v>
      </c>
      <c r="G1480" s="15" t="s">
        <v>10296</v>
      </c>
      <c r="H1480" s="15" t="s">
        <v>10297</v>
      </c>
      <c r="I1480" s="15" t="s">
        <v>46</v>
      </c>
      <c r="J1480" s="15" t="s">
        <v>9475</v>
      </c>
      <c r="K1480" s="29">
        <v>43545.738032407404</v>
      </c>
      <c r="L1480" s="154">
        <v>43706.70040509259</v>
      </c>
      <c r="M1480" s="155" t="s">
        <v>48</v>
      </c>
      <c r="N1480" s="154" t="s">
        <v>48</v>
      </c>
      <c r="O1480" s="156">
        <v>8</v>
      </c>
      <c r="P1480" s="154" t="s">
        <v>48</v>
      </c>
      <c r="Q1480" s="30">
        <v>1</v>
      </c>
      <c r="R1480" s="15" t="s">
        <v>1311</v>
      </c>
      <c r="S1480" s="15" t="s">
        <v>50</v>
      </c>
      <c r="T1480" s="15" t="s">
        <v>2322</v>
      </c>
      <c r="U1480" s="15" t="s">
        <v>10298</v>
      </c>
      <c r="V1480" s="15" t="s">
        <v>10299</v>
      </c>
      <c r="W1480" s="15" t="s">
        <v>10300</v>
      </c>
      <c r="X1480" s="16">
        <v>122531.55</v>
      </c>
      <c r="Y1480" s="16">
        <v>0</v>
      </c>
      <c r="Z1480" s="16">
        <v>0</v>
      </c>
      <c r="AA1480" s="16">
        <v>0</v>
      </c>
      <c r="AB1480" s="16">
        <v>0</v>
      </c>
      <c r="AC1480" s="16">
        <v>0</v>
      </c>
      <c r="AD1480" s="16">
        <v>0</v>
      </c>
      <c r="AE1480" s="16">
        <v>0</v>
      </c>
      <c r="AF1480" s="16">
        <v>0</v>
      </c>
      <c r="AG1480" s="16">
        <v>0</v>
      </c>
      <c r="AH1480" s="16">
        <v>0</v>
      </c>
      <c r="AI1480" s="16">
        <v>0</v>
      </c>
      <c r="AJ1480" s="16"/>
      <c r="AK1480" s="124">
        <f t="shared" si="23"/>
        <v>0</v>
      </c>
      <c r="AL1480" s="20"/>
    </row>
    <row r="1481" spans="1:38" s="8" customFormat="1" ht="15" customHeight="1" x14ac:dyDescent="0.25">
      <c r="A1481" s="15" t="s">
        <v>10301</v>
      </c>
      <c r="B1481" s="15" t="s">
        <v>10302</v>
      </c>
      <c r="C1481" s="15" t="s">
        <v>8531</v>
      </c>
      <c r="D1481" s="15" t="s">
        <v>8532</v>
      </c>
      <c r="E1481" s="15" t="s">
        <v>72</v>
      </c>
      <c r="F1481" s="15" t="s">
        <v>8533</v>
      </c>
      <c r="G1481" s="15" t="s">
        <v>8534</v>
      </c>
      <c r="H1481" s="15" t="s">
        <v>8535</v>
      </c>
      <c r="I1481" s="15" t="s">
        <v>150</v>
      </c>
      <c r="J1481" s="15" t="s">
        <v>9475</v>
      </c>
      <c r="K1481" s="29">
        <v>43545.738738425927</v>
      </c>
      <c r="L1481" s="154">
        <v>43731.497534722221</v>
      </c>
      <c r="M1481" s="155">
        <v>44561</v>
      </c>
      <c r="N1481" s="154" t="s">
        <v>48</v>
      </c>
      <c r="O1481" s="156">
        <v>12</v>
      </c>
      <c r="P1481" s="154" t="s">
        <v>48</v>
      </c>
      <c r="Q1481" s="30">
        <v>72</v>
      </c>
      <c r="R1481" s="15" t="s">
        <v>63</v>
      </c>
      <c r="S1481" s="15" t="s">
        <v>50</v>
      </c>
      <c r="T1481" s="15" t="s">
        <v>360</v>
      </c>
      <c r="U1481" s="15" t="s">
        <v>10303</v>
      </c>
      <c r="V1481" s="15" t="s">
        <v>10304</v>
      </c>
      <c r="W1481" s="15" t="s">
        <v>10305</v>
      </c>
      <c r="X1481" s="16">
        <v>150759.70000000001</v>
      </c>
      <c r="Y1481" s="16">
        <v>0</v>
      </c>
      <c r="Z1481" s="16">
        <v>0</v>
      </c>
      <c r="AA1481" s="16">
        <v>0</v>
      </c>
      <c r="AB1481" s="16">
        <v>0</v>
      </c>
      <c r="AC1481" s="16">
        <v>0</v>
      </c>
      <c r="AD1481" s="16">
        <v>0</v>
      </c>
      <c r="AE1481" s="16">
        <v>150759.70000000001</v>
      </c>
      <c r="AF1481" s="16">
        <v>0</v>
      </c>
      <c r="AG1481" s="16">
        <v>0</v>
      </c>
      <c r="AH1481" s="16">
        <v>0</v>
      </c>
      <c r="AI1481" s="16">
        <v>0</v>
      </c>
      <c r="AJ1481" s="16"/>
      <c r="AK1481" s="124">
        <f t="shared" si="23"/>
        <v>150759.70000000001</v>
      </c>
      <c r="AL1481" s="20"/>
    </row>
    <row r="1482" spans="1:38" s="8" customFormat="1" ht="15" customHeight="1" x14ac:dyDescent="0.25">
      <c r="A1482" s="15" t="s">
        <v>10306</v>
      </c>
      <c r="B1482" s="15" t="s">
        <v>10307</v>
      </c>
      <c r="C1482" s="15" t="s">
        <v>3030</v>
      </c>
      <c r="D1482" s="15" t="s">
        <v>3031</v>
      </c>
      <c r="E1482" s="15" t="s">
        <v>72</v>
      </c>
      <c r="F1482" s="15" t="s">
        <v>3032</v>
      </c>
      <c r="G1482" s="15" t="s">
        <v>3033</v>
      </c>
      <c r="H1482" s="15" t="s">
        <v>3034</v>
      </c>
      <c r="I1482" s="15" t="s">
        <v>62</v>
      </c>
      <c r="J1482" s="15" t="s">
        <v>9475</v>
      </c>
      <c r="K1482" s="29">
        <v>43545.739965277775</v>
      </c>
      <c r="L1482" s="154">
        <v>43703.572812500002</v>
      </c>
      <c r="M1482" s="155">
        <v>44435</v>
      </c>
      <c r="N1482" s="154">
        <v>44684.568541666667</v>
      </c>
      <c r="O1482" s="156">
        <v>12</v>
      </c>
      <c r="P1482" s="154">
        <v>45049.568541666667</v>
      </c>
      <c r="Q1482" s="30">
        <v>120</v>
      </c>
      <c r="R1482" s="15" t="s">
        <v>63</v>
      </c>
      <c r="S1482" s="15" t="s">
        <v>95</v>
      </c>
      <c r="T1482" s="15" t="s">
        <v>102</v>
      </c>
      <c r="U1482" s="15" t="s">
        <v>10308</v>
      </c>
      <c r="V1482" s="15" t="s">
        <v>10309</v>
      </c>
      <c r="W1482" s="15" t="s">
        <v>10310</v>
      </c>
      <c r="X1482" s="16">
        <v>194863.98</v>
      </c>
      <c r="Y1482" s="16">
        <v>0</v>
      </c>
      <c r="Z1482" s="16">
        <v>0</v>
      </c>
      <c r="AA1482" s="16">
        <v>0</v>
      </c>
      <c r="AB1482" s="16">
        <v>0</v>
      </c>
      <c r="AC1482" s="16">
        <v>0</v>
      </c>
      <c r="AD1482" s="16">
        <v>0</v>
      </c>
      <c r="AE1482" s="16">
        <v>194863.98</v>
      </c>
      <c r="AF1482" s="16">
        <v>0</v>
      </c>
      <c r="AG1482" s="16">
        <v>0</v>
      </c>
      <c r="AH1482" s="16">
        <v>0</v>
      </c>
      <c r="AI1482" s="16">
        <v>0</v>
      </c>
      <c r="AJ1482" s="16"/>
      <c r="AK1482" s="124">
        <f t="shared" si="23"/>
        <v>194863.98</v>
      </c>
      <c r="AL1482" s="20"/>
    </row>
    <row r="1483" spans="1:38" s="8" customFormat="1" ht="15" customHeight="1" x14ac:dyDescent="0.25">
      <c r="A1483" s="15" t="s">
        <v>10311</v>
      </c>
      <c r="B1483" s="15" t="s">
        <v>9235</v>
      </c>
      <c r="C1483" s="15" t="s">
        <v>2980</v>
      </c>
      <c r="D1483" s="15" t="s">
        <v>2981</v>
      </c>
      <c r="E1483" s="15" t="s">
        <v>72</v>
      </c>
      <c r="F1483" s="15" t="s">
        <v>2982</v>
      </c>
      <c r="G1483" s="15" t="s">
        <v>2983</v>
      </c>
      <c r="H1483" s="15" t="s">
        <v>2984</v>
      </c>
      <c r="I1483" s="15" t="s">
        <v>150</v>
      </c>
      <c r="J1483" s="15" t="s">
        <v>9475</v>
      </c>
      <c r="K1483" s="29">
        <v>43545.762986111113</v>
      </c>
      <c r="L1483" s="154">
        <v>43731.511111111111</v>
      </c>
      <c r="M1483" s="155">
        <v>44561</v>
      </c>
      <c r="N1483" s="154" t="s">
        <v>48</v>
      </c>
      <c r="O1483" s="156">
        <v>12</v>
      </c>
      <c r="P1483" s="154" t="s">
        <v>48</v>
      </c>
      <c r="Q1483" s="30">
        <v>120</v>
      </c>
      <c r="R1483" s="15" t="s">
        <v>6251</v>
      </c>
      <c r="S1483" s="15" t="s">
        <v>95</v>
      </c>
      <c r="T1483" s="15" t="s">
        <v>78</v>
      </c>
      <c r="U1483" s="15" t="s">
        <v>9236</v>
      </c>
      <c r="V1483" s="15" t="s">
        <v>9237</v>
      </c>
      <c r="W1483" s="15" t="s">
        <v>9238</v>
      </c>
      <c r="X1483" s="16">
        <v>74611.179999999993</v>
      </c>
      <c r="Y1483" s="16">
        <v>0</v>
      </c>
      <c r="Z1483" s="16">
        <v>0</v>
      </c>
      <c r="AA1483" s="16">
        <v>0</v>
      </c>
      <c r="AB1483" s="16">
        <v>0</v>
      </c>
      <c r="AC1483" s="16">
        <v>0</v>
      </c>
      <c r="AD1483" s="16">
        <v>0</v>
      </c>
      <c r="AE1483" s="16">
        <v>0</v>
      </c>
      <c r="AF1483" s="16">
        <v>0</v>
      </c>
      <c r="AG1483" s="16">
        <v>0</v>
      </c>
      <c r="AH1483" s="16">
        <v>0</v>
      </c>
      <c r="AI1483" s="16">
        <v>0</v>
      </c>
      <c r="AJ1483" s="16"/>
      <c r="AK1483" s="124">
        <f t="shared" si="23"/>
        <v>0</v>
      </c>
      <c r="AL1483" s="20"/>
    </row>
    <row r="1484" spans="1:38" s="8" customFormat="1" ht="15" customHeight="1" x14ac:dyDescent="0.25">
      <c r="A1484" s="15" t="s">
        <v>10312</v>
      </c>
      <c r="B1484" s="15" t="s">
        <v>10313</v>
      </c>
      <c r="C1484" s="15" t="s">
        <v>2390</v>
      </c>
      <c r="D1484" s="15" t="s">
        <v>2391</v>
      </c>
      <c r="E1484" s="15" t="s">
        <v>72</v>
      </c>
      <c r="F1484" s="15" t="s">
        <v>2392</v>
      </c>
      <c r="G1484" s="15" t="s">
        <v>2393</v>
      </c>
      <c r="H1484" s="15" t="s">
        <v>2394</v>
      </c>
      <c r="I1484" s="15" t="s">
        <v>46</v>
      </c>
      <c r="J1484" s="15" t="s">
        <v>9475</v>
      </c>
      <c r="K1484" s="29">
        <v>43545.765810185185</v>
      </c>
      <c r="L1484" s="154">
        <v>43731.509201388886</v>
      </c>
      <c r="M1484" s="155" t="s">
        <v>48</v>
      </c>
      <c r="N1484" s="154" t="s">
        <v>48</v>
      </c>
      <c r="O1484" s="156">
        <v>12</v>
      </c>
      <c r="P1484" s="154" t="s">
        <v>48</v>
      </c>
      <c r="Q1484" s="30">
        <v>3</v>
      </c>
      <c r="R1484" s="15" t="s">
        <v>10314</v>
      </c>
      <c r="S1484" s="15" t="s">
        <v>50</v>
      </c>
      <c r="T1484" s="15" t="s">
        <v>2322</v>
      </c>
      <c r="U1484" s="15" t="s">
        <v>10315</v>
      </c>
      <c r="V1484" s="15" t="s">
        <v>10316</v>
      </c>
      <c r="W1484" s="15" t="s">
        <v>10317</v>
      </c>
      <c r="X1484" s="16">
        <v>296490.99</v>
      </c>
      <c r="Y1484" s="16">
        <v>0</v>
      </c>
      <c r="Z1484" s="16">
        <v>0</v>
      </c>
      <c r="AA1484" s="16">
        <v>0</v>
      </c>
      <c r="AB1484" s="16">
        <v>0</v>
      </c>
      <c r="AC1484" s="16">
        <v>0</v>
      </c>
      <c r="AD1484" s="16">
        <v>0</v>
      </c>
      <c r="AE1484" s="16">
        <v>0</v>
      </c>
      <c r="AF1484" s="16">
        <v>0</v>
      </c>
      <c r="AG1484" s="16">
        <v>0</v>
      </c>
      <c r="AH1484" s="16">
        <v>0</v>
      </c>
      <c r="AI1484" s="16">
        <v>0</v>
      </c>
      <c r="AJ1484" s="16"/>
      <c r="AK1484" s="124">
        <f t="shared" si="23"/>
        <v>0</v>
      </c>
      <c r="AL1484" s="20"/>
    </row>
    <row r="1485" spans="1:38" s="8" customFormat="1" ht="15" customHeight="1" x14ac:dyDescent="0.25">
      <c r="A1485" s="15" t="s">
        <v>10318</v>
      </c>
      <c r="B1485" s="15" t="s">
        <v>10319</v>
      </c>
      <c r="C1485" s="15" t="s">
        <v>2469</v>
      </c>
      <c r="D1485" s="15" t="s">
        <v>2470</v>
      </c>
      <c r="E1485" s="15" t="s">
        <v>72</v>
      </c>
      <c r="F1485" s="15" t="s">
        <v>2471</v>
      </c>
      <c r="G1485" s="15" t="s">
        <v>2472</v>
      </c>
      <c r="H1485" s="15" t="s">
        <v>2473</v>
      </c>
      <c r="I1485" s="15" t="s">
        <v>46</v>
      </c>
      <c r="J1485" s="15" t="s">
        <v>9475</v>
      </c>
      <c r="K1485" s="29">
        <v>43545.769942129627</v>
      </c>
      <c r="L1485" s="154">
        <v>43549.622986111113</v>
      </c>
      <c r="M1485" s="155" t="s">
        <v>48</v>
      </c>
      <c r="N1485" s="154" t="s">
        <v>48</v>
      </c>
      <c r="O1485" s="156">
        <v>10</v>
      </c>
      <c r="P1485" s="154" t="s">
        <v>48</v>
      </c>
      <c r="Q1485" s="30">
        <v>273</v>
      </c>
      <c r="R1485" s="15" t="s">
        <v>10320</v>
      </c>
      <c r="S1485" s="15" t="s">
        <v>162</v>
      </c>
      <c r="T1485" s="15" t="s">
        <v>10321</v>
      </c>
      <c r="U1485" s="15" t="s">
        <v>10322</v>
      </c>
      <c r="V1485" s="15" t="s">
        <v>10323</v>
      </c>
      <c r="W1485" s="15" t="s">
        <v>10324</v>
      </c>
      <c r="X1485" s="16">
        <v>296050.69</v>
      </c>
      <c r="Y1485" s="16">
        <v>0</v>
      </c>
      <c r="Z1485" s="16">
        <v>0</v>
      </c>
      <c r="AA1485" s="16">
        <v>0</v>
      </c>
      <c r="AB1485" s="16">
        <v>0</v>
      </c>
      <c r="AC1485" s="16">
        <v>0</v>
      </c>
      <c r="AD1485" s="16">
        <v>0</v>
      </c>
      <c r="AE1485" s="16">
        <v>0</v>
      </c>
      <c r="AF1485" s="16">
        <v>0</v>
      </c>
      <c r="AG1485" s="16">
        <v>0</v>
      </c>
      <c r="AH1485" s="16">
        <v>0</v>
      </c>
      <c r="AI1485" s="16">
        <v>0</v>
      </c>
      <c r="AJ1485" s="16"/>
      <c r="AK1485" s="124">
        <f t="shared" si="23"/>
        <v>0</v>
      </c>
      <c r="AL1485" s="20"/>
    </row>
    <row r="1486" spans="1:38" s="8" customFormat="1" ht="15" customHeight="1" x14ac:dyDescent="0.25">
      <c r="A1486" s="15" t="s">
        <v>10325</v>
      </c>
      <c r="B1486" s="15" t="s">
        <v>10326</v>
      </c>
      <c r="C1486" s="15" t="s">
        <v>3333</v>
      </c>
      <c r="D1486" s="15" t="s">
        <v>3334</v>
      </c>
      <c r="E1486" s="15" t="s">
        <v>72</v>
      </c>
      <c r="F1486" s="15" t="s">
        <v>3335</v>
      </c>
      <c r="G1486" s="15" t="s">
        <v>3336</v>
      </c>
      <c r="H1486" s="15" t="s">
        <v>3337</v>
      </c>
      <c r="I1486" s="15" t="s">
        <v>46</v>
      </c>
      <c r="J1486" s="15" t="s">
        <v>9475</v>
      </c>
      <c r="K1486" s="29">
        <v>43545.776875000003</v>
      </c>
      <c r="L1486" s="154">
        <v>43550.449571759258</v>
      </c>
      <c r="M1486" s="155" t="s">
        <v>48</v>
      </c>
      <c r="N1486" s="154" t="s">
        <v>48</v>
      </c>
      <c r="O1486" s="156">
        <v>13</v>
      </c>
      <c r="P1486" s="154" t="s">
        <v>48</v>
      </c>
      <c r="Q1486" s="30">
        <v>26</v>
      </c>
      <c r="R1486" s="15" t="s">
        <v>297</v>
      </c>
      <c r="S1486" s="15" t="s">
        <v>151</v>
      </c>
      <c r="T1486" s="15" t="s">
        <v>4877</v>
      </c>
      <c r="U1486" s="15" t="s">
        <v>10327</v>
      </c>
      <c r="V1486" s="15" t="s">
        <v>10328</v>
      </c>
      <c r="W1486" s="15" t="s">
        <v>3341</v>
      </c>
      <c r="X1486" s="16">
        <v>192129.08</v>
      </c>
      <c r="Y1486" s="16">
        <v>0</v>
      </c>
      <c r="Z1486" s="16">
        <v>0</v>
      </c>
      <c r="AA1486" s="16">
        <v>0</v>
      </c>
      <c r="AB1486" s="16">
        <v>0</v>
      </c>
      <c r="AC1486" s="16">
        <v>0</v>
      </c>
      <c r="AD1486" s="16">
        <v>0</v>
      </c>
      <c r="AE1486" s="16">
        <v>0</v>
      </c>
      <c r="AF1486" s="16">
        <v>0</v>
      </c>
      <c r="AG1486" s="16">
        <v>0</v>
      </c>
      <c r="AH1486" s="16">
        <v>0</v>
      </c>
      <c r="AI1486" s="16">
        <v>0</v>
      </c>
      <c r="AJ1486" s="16"/>
      <c r="AK1486" s="124">
        <f t="shared" si="23"/>
        <v>0</v>
      </c>
      <c r="AL1486" s="20"/>
    </row>
    <row r="1487" spans="1:38" s="8" customFormat="1" ht="15" customHeight="1" x14ac:dyDescent="0.25">
      <c r="A1487" s="15" t="s">
        <v>10329</v>
      </c>
      <c r="B1487" s="15" t="s">
        <v>10330</v>
      </c>
      <c r="C1487" s="15" t="s">
        <v>1459</v>
      </c>
      <c r="D1487" s="15" t="s">
        <v>1460</v>
      </c>
      <c r="E1487" s="15" t="s">
        <v>72</v>
      </c>
      <c r="F1487" s="15" t="s">
        <v>48</v>
      </c>
      <c r="G1487" s="15" t="s">
        <v>1461</v>
      </c>
      <c r="H1487" s="15" t="s">
        <v>1462</v>
      </c>
      <c r="I1487" s="15" t="s">
        <v>62</v>
      </c>
      <c r="J1487" s="15" t="s">
        <v>9475</v>
      </c>
      <c r="K1487" s="29">
        <v>43545.783032407409</v>
      </c>
      <c r="L1487" s="154">
        <v>43731.64644675926</v>
      </c>
      <c r="M1487" s="155">
        <v>44561</v>
      </c>
      <c r="N1487" s="154">
        <v>44722.557939814818</v>
      </c>
      <c r="O1487" s="156">
        <v>10</v>
      </c>
      <c r="P1487" s="154">
        <v>45026.557939814818</v>
      </c>
      <c r="Q1487" s="30">
        <v>30</v>
      </c>
      <c r="R1487" s="15" t="s">
        <v>775</v>
      </c>
      <c r="S1487" s="15" t="s">
        <v>50</v>
      </c>
      <c r="T1487" s="15" t="s">
        <v>102</v>
      </c>
      <c r="U1487" s="15" t="s">
        <v>10331</v>
      </c>
      <c r="V1487" s="15" t="s">
        <v>10332</v>
      </c>
      <c r="W1487" s="15" t="s">
        <v>10333</v>
      </c>
      <c r="X1487" s="16">
        <v>147912.66</v>
      </c>
      <c r="Y1487" s="16">
        <v>0</v>
      </c>
      <c r="Z1487" s="16">
        <v>0</v>
      </c>
      <c r="AA1487" s="16">
        <v>0</v>
      </c>
      <c r="AB1487" s="16">
        <v>0</v>
      </c>
      <c r="AC1487" s="16">
        <v>0</v>
      </c>
      <c r="AD1487" s="16">
        <v>0</v>
      </c>
      <c r="AE1487" s="16">
        <v>147912.66</v>
      </c>
      <c r="AF1487" s="16">
        <v>0</v>
      </c>
      <c r="AG1487" s="16">
        <v>0</v>
      </c>
      <c r="AH1487" s="16">
        <v>0</v>
      </c>
      <c r="AI1487" s="16">
        <v>0</v>
      </c>
      <c r="AJ1487" s="16"/>
      <c r="AK1487" s="124">
        <f t="shared" si="23"/>
        <v>147912.66</v>
      </c>
      <c r="AL1487" s="20"/>
    </row>
    <row r="1488" spans="1:38" s="8" customFormat="1" ht="15" customHeight="1" x14ac:dyDescent="0.25">
      <c r="A1488" s="15" t="s">
        <v>10334</v>
      </c>
      <c r="B1488" s="15" t="s">
        <v>10335</v>
      </c>
      <c r="C1488" s="15" t="s">
        <v>325</v>
      </c>
      <c r="D1488" s="15" t="s">
        <v>326</v>
      </c>
      <c r="E1488" s="15" t="s">
        <v>42</v>
      </c>
      <c r="F1488" s="15" t="s">
        <v>327</v>
      </c>
      <c r="G1488" s="15" t="s">
        <v>328</v>
      </c>
      <c r="H1488" s="15" t="s">
        <v>329</v>
      </c>
      <c r="I1488" s="15" t="s">
        <v>46</v>
      </c>
      <c r="J1488" s="15" t="s">
        <v>9475</v>
      </c>
      <c r="K1488" s="29">
        <v>43545.807523148149</v>
      </c>
      <c r="L1488" s="154">
        <v>43817.700300925928</v>
      </c>
      <c r="M1488" s="155" t="s">
        <v>48</v>
      </c>
      <c r="N1488" s="154" t="s">
        <v>48</v>
      </c>
      <c r="O1488" s="156">
        <v>12</v>
      </c>
      <c r="P1488" s="154" t="s">
        <v>48</v>
      </c>
      <c r="Q1488" s="30">
        <v>2</v>
      </c>
      <c r="R1488" s="15" t="s">
        <v>607</v>
      </c>
      <c r="S1488" s="15" t="s">
        <v>50</v>
      </c>
      <c r="T1488" s="15" t="s">
        <v>308</v>
      </c>
      <c r="U1488" s="15" t="s">
        <v>10336</v>
      </c>
      <c r="V1488" s="15" t="s">
        <v>10337</v>
      </c>
      <c r="W1488" s="15" t="s">
        <v>10338</v>
      </c>
      <c r="X1488" s="16">
        <v>199343.35</v>
      </c>
      <c r="Y1488" s="16">
        <v>0</v>
      </c>
      <c r="Z1488" s="16">
        <v>0</v>
      </c>
      <c r="AA1488" s="16">
        <v>0</v>
      </c>
      <c r="AB1488" s="16">
        <v>0</v>
      </c>
      <c r="AC1488" s="16">
        <v>0</v>
      </c>
      <c r="AD1488" s="16">
        <v>0</v>
      </c>
      <c r="AE1488" s="16">
        <v>0</v>
      </c>
      <c r="AF1488" s="16">
        <v>0</v>
      </c>
      <c r="AG1488" s="16">
        <v>0</v>
      </c>
      <c r="AH1488" s="16">
        <v>0</v>
      </c>
      <c r="AI1488" s="16">
        <v>0</v>
      </c>
      <c r="AJ1488" s="16"/>
      <c r="AK1488" s="124">
        <f t="shared" si="23"/>
        <v>0</v>
      </c>
      <c r="AL1488" s="20"/>
    </row>
    <row r="1489" spans="1:38" s="8" customFormat="1" ht="15" customHeight="1" x14ac:dyDescent="0.25">
      <c r="A1489" s="15" t="s">
        <v>10339</v>
      </c>
      <c r="B1489" s="15" t="s">
        <v>10340</v>
      </c>
      <c r="C1489" s="15" t="s">
        <v>2390</v>
      </c>
      <c r="D1489" s="15" t="s">
        <v>2391</v>
      </c>
      <c r="E1489" s="15" t="s">
        <v>72</v>
      </c>
      <c r="F1489" s="15" t="s">
        <v>2392</v>
      </c>
      <c r="G1489" s="15" t="s">
        <v>2393</v>
      </c>
      <c r="H1489" s="15" t="s">
        <v>2394</v>
      </c>
      <c r="I1489" s="15" t="s">
        <v>62</v>
      </c>
      <c r="J1489" s="15" t="s">
        <v>9475</v>
      </c>
      <c r="K1489" s="29">
        <v>43545.808622685188</v>
      </c>
      <c r="L1489" s="154">
        <v>43769.684467592589</v>
      </c>
      <c r="M1489" s="155">
        <v>44561</v>
      </c>
      <c r="N1489" s="154">
        <v>44250.437638888892</v>
      </c>
      <c r="O1489" s="156">
        <v>12</v>
      </c>
      <c r="P1489" s="154">
        <v>44615.437638888892</v>
      </c>
      <c r="Q1489" s="30">
        <v>2</v>
      </c>
      <c r="R1489" s="15" t="s">
        <v>10314</v>
      </c>
      <c r="S1489" s="15" t="s">
        <v>50</v>
      </c>
      <c r="T1489" s="15" t="s">
        <v>2322</v>
      </c>
      <c r="U1489" s="15" t="s">
        <v>10341</v>
      </c>
      <c r="V1489" s="15" t="s">
        <v>10342</v>
      </c>
      <c r="W1489" s="15" t="s">
        <v>10343</v>
      </c>
      <c r="X1489" s="16">
        <v>249816.9</v>
      </c>
      <c r="Y1489" s="16">
        <v>0</v>
      </c>
      <c r="Z1489" s="16">
        <v>0</v>
      </c>
      <c r="AA1489" s="16">
        <v>0</v>
      </c>
      <c r="AB1489" s="16">
        <v>0</v>
      </c>
      <c r="AC1489" s="16">
        <v>0</v>
      </c>
      <c r="AD1489" s="16">
        <v>0</v>
      </c>
      <c r="AE1489" s="16">
        <v>249795.94</v>
      </c>
      <c r="AF1489" s="16">
        <v>0</v>
      </c>
      <c r="AG1489" s="16">
        <v>0</v>
      </c>
      <c r="AH1489" s="16">
        <v>0</v>
      </c>
      <c r="AI1489" s="16">
        <v>0</v>
      </c>
      <c r="AJ1489" s="16"/>
      <c r="AK1489" s="124">
        <f t="shared" si="23"/>
        <v>249795.94</v>
      </c>
      <c r="AL1489" s="20"/>
    </row>
    <row r="1490" spans="1:38" s="8" customFormat="1" ht="15" customHeight="1" x14ac:dyDescent="0.25">
      <c r="A1490" s="15" t="s">
        <v>10344</v>
      </c>
      <c r="B1490" s="15" t="s">
        <v>10345</v>
      </c>
      <c r="C1490" s="15" t="s">
        <v>10346</v>
      </c>
      <c r="D1490" s="15" t="s">
        <v>10347</v>
      </c>
      <c r="E1490" s="15" t="s">
        <v>72</v>
      </c>
      <c r="F1490" s="15" t="s">
        <v>10348</v>
      </c>
      <c r="G1490" s="15" t="s">
        <v>10349</v>
      </c>
      <c r="H1490" s="15" t="s">
        <v>10350</v>
      </c>
      <c r="I1490" s="15" t="s">
        <v>46</v>
      </c>
      <c r="J1490" s="15" t="s">
        <v>9475</v>
      </c>
      <c r="K1490" s="29">
        <v>43545.816064814811</v>
      </c>
      <c r="L1490" s="154">
        <v>43549.653599537036</v>
      </c>
      <c r="M1490" s="155" t="s">
        <v>48</v>
      </c>
      <c r="N1490" s="154" t="s">
        <v>48</v>
      </c>
      <c r="O1490" s="156">
        <v>12</v>
      </c>
      <c r="P1490" s="154" t="s">
        <v>48</v>
      </c>
      <c r="Q1490" s="30">
        <v>200</v>
      </c>
      <c r="R1490" s="15" t="s">
        <v>791</v>
      </c>
      <c r="S1490" s="15" t="s">
        <v>162</v>
      </c>
      <c r="T1490" s="15" t="s">
        <v>3144</v>
      </c>
      <c r="U1490" s="15" t="s">
        <v>10351</v>
      </c>
      <c r="V1490" s="15" t="s">
        <v>10352</v>
      </c>
      <c r="W1490" s="15" t="s">
        <v>10353</v>
      </c>
      <c r="X1490" s="16">
        <v>295804.31</v>
      </c>
      <c r="Y1490" s="16">
        <v>0</v>
      </c>
      <c r="Z1490" s="16">
        <v>0</v>
      </c>
      <c r="AA1490" s="16">
        <v>0</v>
      </c>
      <c r="AB1490" s="16">
        <v>0</v>
      </c>
      <c r="AC1490" s="16">
        <v>0</v>
      </c>
      <c r="AD1490" s="16">
        <v>0</v>
      </c>
      <c r="AE1490" s="16">
        <v>0</v>
      </c>
      <c r="AF1490" s="16">
        <v>0</v>
      </c>
      <c r="AG1490" s="16">
        <v>0</v>
      </c>
      <c r="AH1490" s="16">
        <v>0</v>
      </c>
      <c r="AI1490" s="16">
        <v>0</v>
      </c>
      <c r="AJ1490" s="16"/>
      <c r="AK1490" s="124">
        <f t="shared" si="23"/>
        <v>0</v>
      </c>
      <c r="AL1490" s="20"/>
    </row>
    <row r="1491" spans="1:38" s="8" customFormat="1" ht="15" customHeight="1" x14ac:dyDescent="0.25">
      <c r="A1491" s="15" t="s">
        <v>10354</v>
      </c>
      <c r="B1491" s="15" t="s">
        <v>10355</v>
      </c>
      <c r="C1491" s="15" t="s">
        <v>10356</v>
      </c>
      <c r="D1491" s="15" t="s">
        <v>10357</v>
      </c>
      <c r="E1491" s="15" t="s">
        <v>72</v>
      </c>
      <c r="F1491" s="15" t="s">
        <v>10358</v>
      </c>
      <c r="G1491" s="15" t="s">
        <v>10359</v>
      </c>
      <c r="H1491" s="15" t="s">
        <v>10360</v>
      </c>
      <c r="I1491" s="15" t="s">
        <v>150</v>
      </c>
      <c r="J1491" s="15" t="s">
        <v>9475</v>
      </c>
      <c r="K1491" s="29">
        <v>43545.824386574073</v>
      </c>
      <c r="L1491" s="154">
        <v>43732.592615740738</v>
      </c>
      <c r="M1491" s="155">
        <v>44561</v>
      </c>
      <c r="N1491" s="154" t="s">
        <v>48</v>
      </c>
      <c r="O1491" s="156">
        <v>12</v>
      </c>
      <c r="P1491" s="154" t="s">
        <v>48</v>
      </c>
      <c r="Q1491" s="30">
        <v>80</v>
      </c>
      <c r="R1491" s="15" t="s">
        <v>63</v>
      </c>
      <c r="S1491" s="15" t="s">
        <v>162</v>
      </c>
      <c r="T1491" s="15" t="s">
        <v>102</v>
      </c>
      <c r="U1491" s="15" t="s">
        <v>10361</v>
      </c>
      <c r="V1491" s="15" t="s">
        <v>10362</v>
      </c>
      <c r="W1491" s="15" t="s">
        <v>10363</v>
      </c>
      <c r="X1491" s="16">
        <v>103365.73</v>
      </c>
      <c r="Y1491" s="16">
        <v>0</v>
      </c>
      <c r="Z1491" s="16">
        <v>0</v>
      </c>
      <c r="AA1491" s="16">
        <v>0</v>
      </c>
      <c r="AB1491" s="16">
        <v>0</v>
      </c>
      <c r="AC1491" s="16">
        <v>0</v>
      </c>
      <c r="AD1491" s="16">
        <v>0</v>
      </c>
      <c r="AE1491" s="16">
        <v>0</v>
      </c>
      <c r="AF1491" s="16">
        <v>0</v>
      </c>
      <c r="AG1491" s="16">
        <v>0</v>
      </c>
      <c r="AH1491" s="16">
        <v>0</v>
      </c>
      <c r="AI1491" s="16">
        <v>0</v>
      </c>
      <c r="AJ1491" s="16"/>
      <c r="AK1491" s="124">
        <f t="shared" si="23"/>
        <v>0</v>
      </c>
      <c r="AL1491" s="20"/>
    </row>
    <row r="1492" spans="1:38" s="8" customFormat="1" ht="15" customHeight="1" x14ac:dyDescent="0.25">
      <c r="A1492" s="15" t="s">
        <v>10364</v>
      </c>
      <c r="B1492" s="15" t="s">
        <v>10365</v>
      </c>
      <c r="C1492" s="15" t="s">
        <v>10366</v>
      </c>
      <c r="D1492" s="15" t="s">
        <v>10367</v>
      </c>
      <c r="E1492" s="15" t="s">
        <v>72</v>
      </c>
      <c r="F1492" s="15" t="s">
        <v>10368</v>
      </c>
      <c r="G1492" s="15" t="s">
        <v>10369</v>
      </c>
      <c r="H1492" s="15" t="s">
        <v>10370</v>
      </c>
      <c r="I1492" s="15" t="s">
        <v>46</v>
      </c>
      <c r="J1492" s="15" t="s">
        <v>9475</v>
      </c>
      <c r="K1492" s="29">
        <v>43545.832546296297</v>
      </c>
      <c r="L1492" s="154">
        <v>43549.668912037036</v>
      </c>
      <c r="M1492" s="155" t="s">
        <v>48</v>
      </c>
      <c r="N1492" s="154" t="s">
        <v>48</v>
      </c>
      <c r="O1492" s="156">
        <v>12</v>
      </c>
      <c r="P1492" s="154" t="s">
        <v>48</v>
      </c>
      <c r="Q1492" s="30">
        <v>20</v>
      </c>
      <c r="R1492" s="15" t="s">
        <v>63</v>
      </c>
      <c r="S1492" s="15" t="s">
        <v>199</v>
      </c>
      <c r="T1492" s="15" t="s">
        <v>10371</v>
      </c>
      <c r="U1492" s="15" t="s">
        <v>10372</v>
      </c>
      <c r="V1492" s="15" t="s">
        <v>10373</v>
      </c>
      <c r="W1492" s="15" t="s">
        <v>10374</v>
      </c>
      <c r="X1492" s="16">
        <v>103311.94</v>
      </c>
      <c r="Y1492" s="16">
        <v>0</v>
      </c>
      <c r="Z1492" s="16">
        <v>0</v>
      </c>
      <c r="AA1492" s="16">
        <v>0</v>
      </c>
      <c r="AB1492" s="16">
        <v>0</v>
      </c>
      <c r="AC1492" s="16">
        <v>0</v>
      </c>
      <c r="AD1492" s="16">
        <v>0</v>
      </c>
      <c r="AE1492" s="16">
        <v>0</v>
      </c>
      <c r="AF1492" s="16">
        <v>0</v>
      </c>
      <c r="AG1492" s="16">
        <v>0</v>
      </c>
      <c r="AH1492" s="16">
        <v>0</v>
      </c>
      <c r="AI1492" s="16">
        <v>0</v>
      </c>
      <c r="AJ1492" s="16"/>
      <c r="AK1492" s="124">
        <f t="shared" si="23"/>
        <v>0</v>
      </c>
      <c r="AL1492" s="20"/>
    </row>
    <row r="1493" spans="1:38" s="8" customFormat="1" ht="15" customHeight="1" x14ac:dyDescent="0.25">
      <c r="A1493" s="15" t="s">
        <v>10375</v>
      </c>
      <c r="B1493" s="15" t="s">
        <v>10376</v>
      </c>
      <c r="C1493" s="15" t="s">
        <v>4180</v>
      </c>
      <c r="D1493" s="15" t="s">
        <v>4181</v>
      </c>
      <c r="E1493" s="15" t="s">
        <v>72</v>
      </c>
      <c r="F1493" s="15" t="s">
        <v>4182</v>
      </c>
      <c r="G1493" s="15" t="s">
        <v>4183</v>
      </c>
      <c r="H1493" s="15" t="s">
        <v>4184</v>
      </c>
      <c r="I1493" s="15" t="s">
        <v>150</v>
      </c>
      <c r="J1493" s="15" t="s">
        <v>9475</v>
      </c>
      <c r="K1493" s="29">
        <v>43545.865590277775</v>
      </c>
      <c r="L1493" s="154">
        <v>43732.603981481479</v>
      </c>
      <c r="M1493" s="155">
        <v>44561</v>
      </c>
      <c r="N1493" s="154" t="s">
        <v>48</v>
      </c>
      <c r="O1493" s="156">
        <v>12</v>
      </c>
      <c r="P1493" s="154" t="s">
        <v>48</v>
      </c>
      <c r="Q1493" s="30">
        <v>374</v>
      </c>
      <c r="R1493" s="15" t="s">
        <v>607</v>
      </c>
      <c r="S1493" s="15" t="s">
        <v>162</v>
      </c>
      <c r="T1493" s="15" t="s">
        <v>10377</v>
      </c>
      <c r="U1493" s="15" t="s">
        <v>10378</v>
      </c>
      <c r="V1493" s="15" t="s">
        <v>10379</v>
      </c>
      <c r="W1493" s="15" t="s">
        <v>10380</v>
      </c>
      <c r="X1493" s="16">
        <v>298552.76</v>
      </c>
      <c r="Y1493" s="16">
        <v>0</v>
      </c>
      <c r="Z1493" s="16">
        <v>0</v>
      </c>
      <c r="AA1493" s="16">
        <v>0</v>
      </c>
      <c r="AB1493" s="16">
        <v>0</v>
      </c>
      <c r="AC1493" s="16">
        <v>0</v>
      </c>
      <c r="AD1493" s="16">
        <v>0</v>
      </c>
      <c r="AE1493" s="16">
        <v>0</v>
      </c>
      <c r="AF1493" s="16">
        <v>0</v>
      </c>
      <c r="AG1493" s="16">
        <v>0</v>
      </c>
      <c r="AH1493" s="16">
        <v>0</v>
      </c>
      <c r="AI1493" s="16">
        <v>0</v>
      </c>
      <c r="AJ1493" s="16"/>
      <c r="AK1493" s="124">
        <f t="shared" si="23"/>
        <v>0</v>
      </c>
      <c r="AL1493" s="20"/>
    </row>
    <row r="1494" spans="1:38" s="8" customFormat="1" ht="15" customHeight="1" x14ac:dyDescent="0.25">
      <c r="A1494" s="15" t="s">
        <v>10381</v>
      </c>
      <c r="B1494" s="15" t="s">
        <v>10382</v>
      </c>
      <c r="C1494" s="15" t="s">
        <v>3464</v>
      </c>
      <c r="D1494" s="15" t="s">
        <v>3465</v>
      </c>
      <c r="E1494" s="15" t="s">
        <v>72</v>
      </c>
      <c r="F1494" s="15" t="s">
        <v>3466</v>
      </c>
      <c r="G1494" s="15" t="s">
        <v>3467</v>
      </c>
      <c r="H1494" s="15" t="s">
        <v>3468</v>
      </c>
      <c r="I1494" s="15" t="s">
        <v>46</v>
      </c>
      <c r="J1494" s="15" t="s">
        <v>9475</v>
      </c>
      <c r="K1494" s="29">
        <v>43545.871342592596</v>
      </c>
      <c r="L1494" s="154">
        <v>43731.501331018517</v>
      </c>
      <c r="M1494" s="155" t="s">
        <v>48</v>
      </c>
      <c r="N1494" s="154" t="s">
        <v>48</v>
      </c>
      <c r="O1494" s="156">
        <v>12</v>
      </c>
      <c r="P1494" s="154" t="s">
        <v>48</v>
      </c>
      <c r="Q1494" s="30">
        <v>50</v>
      </c>
      <c r="R1494" s="15" t="s">
        <v>747</v>
      </c>
      <c r="S1494" s="15" t="s">
        <v>50</v>
      </c>
      <c r="T1494" s="15" t="s">
        <v>2322</v>
      </c>
      <c r="U1494" s="15" t="s">
        <v>10383</v>
      </c>
      <c r="V1494" s="15" t="s">
        <v>10384</v>
      </c>
      <c r="W1494" s="15" t="s">
        <v>10385</v>
      </c>
      <c r="X1494" s="16">
        <v>300000</v>
      </c>
      <c r="Y1494" s="16">
        <v>0</v>
      </c>
      <c r="Z1494" s="16">
        <v>0</v>
      </c>
      <c r="AA1494" s="16">
        <v>0</v>
      </c>
      <c r="AB1494" s="16">
        <v>0</v>
      </c>
      <c r="AC1494" s="16">
        <v>0</v>
      </c>
      <c r="AD1494" s="16">
        <v>0</v>
      </c>
      <c r="AE1494" s="16">
        <v>0</v>
      </c>
      <c r="AF1494" s="16">
        <v>0</v>
      </c>
      <c r="AG1494" s="16">
        <v>0</v>
      </c>
      <c r="AH1494" s="16">
        <v>0</v>
      </c>
      <c r="AI1494" s="16">
        <v>0</v>
      </c>
      <c r="AJ1494" s="16"/>
      <c r="AK1494" s="124">
        <f t="shared" si="23"/>
        <v>0</v>
      </c>
      <c r="AL1494" s="20"/>
    </row>
    <row r="1495" spans="1:38" s="8" customFormat="1" ht="15" customHeight="1" x14ac:dyDescent="0.25">
      <c r="A1495" s="15" t="s">
        <v>10386</v>
      </c>
      <c r="B1495" s="15" t="s">
        <v>10387</v>
      </c>
      <c r="C1495" s="15" t="s">
        <v>3464</v>
      </c>
      <c r="D1495" s="15" t="s">
        <v>3465</v>
      </c>
      <c r="E1495" s="15" t="s">
        <v>72</v>
      </c>
      <c r="F1495" s="15" t="s">
        <v>3466</v>
      </c>
      <c r="G1495" s="15" t="s">
        <v>3467</v>
      </c>
      <c r="H1495" s="15" t="s">
        <v>3468</v>
      </c>
      <c r="I1495" s="15" t="s">
        <v>46</v>
      </c>
      <c r="J1495" s="15" t="s">
        <v>9475</v>
      </c>
      <c r="K1495" s="29">
        <v>43545.872488425928</v>
      </c>
      <c r="L1495" s="154">
        <v>43731.506909722222</v>
      </c>
      <c r="M1495" s="155" t="s">
        <v>48</v>
      </c>
      <c r="N1495" s="154" t="s">
        <v>48</v>
      </c>
      <c r="O1495" s="156">
        <v>12</v>
      </c>
      <c r="P1495" s="154" t="s">
        <v>48</v>
      </c>
      <c r="Q1495" s="30">
        <v>50</v>
      </c>
      <c r="R1495" s="15" t="s">
        <v>747</v>
      </c>
      <c r="S1495" s="15" t="s">
        <v>50</v>
      </c>
      <c r="T1495" s="15" t="s">
        <v>2322</v>
      </c>
      <c r="U1495" s="15" t="s">
        <v>10388</v>
      </c>
      <c r="V1495" s="15" t="s">
        <v>10389</v>
      </c>
      <c r="W1495" s="15" t="s">
        <v>10385</v>
      </c>
      <c r="X1495" s="16">
        <v>300000</v>
      </c>
      <c r="Y1495" s="16">
        <v>0</v>
      </c>
      <c r="Z1495" s="16">
        <v>0</v>
      </c>
      <c r="AA1495" s="16">
        <v>0</v>
      </c>
      <c r="AB1495" s="16">
        <v>0</v>
      </c>
      <c r="AC1495" s="16">
        <v>0</v>
      </c>
      <c r="AD1495" s="16">
        <v>0</v>
      </c>
      <c r="AE1495" s="16">
        <v>0</v>
      </c>
      <c r="AF1495" s="16">
        <v>0</v>
      </c>
      <c r="AG1495" s="16">
        <v>0</v>
      </c>
      <c r="AH1495" s="16">
        <v>0</v>
      </c>
      <c r="AI1495" s="16">
        <v>0</v>
      </c>
      <c r="AJ1495" s="16"/>
      <c r="AK1495" s="124">
        <f t="shared" si="23"/>
        <v>0</v>
      </c>
      <c r="AL1495" s="20"/>
    </row>
    <row r="1496" spans="1:38" s="8" customFormat="1" ht="15" customHeight="1" x14ac:dyDescent="0.25">
      <c r="A1496" s="15" t="s">
        <v>10390</v>
      </c>
      <c r="B1496" s="15" t="s">
        <v>10391</v>
      </c>
      <c r="C1496" s="15" t="s">
        <v>314</v>
      </c>
      <c r="D1496" s="15" t="s">
        <v>315</v>
      </c>
      <c r="E1496" s="15" t="s">
        <v>42</v>
      </c>
      <c r="F1496" s="15" t="s">
        <v>316</v>
      </c>
      <c r="G1496" s="15" t="s">
        <v>317</v>
      </c>
      <c r="H1496" s="15" t="s">
        <v>318</v>
      </c>
      <c r="I1496" s="15" t="s">
        <v>46</v>
      </c>
      <c r="J1496" s="15" t="s">
        <v>9475</v>
      </c>
      <c r="K1496" s="29">
        <v>43545.91238425926</v>
      </c>
      <c r="L1496" s="154">
        <v>43546.746689814812</v>
      </c>
      <c r="M1496" s="155" t="s">
        <v>48</v>
      </c>
      <c r="N1496" s="154" t="s">
        <v>48</v>
      </c>
      <c r="O1496" s="156">
        <v>12</v>
      </c>
      <c r="P1496" s="154" t="s">
        <v>48</v>
      </c>
      <c r="Q1496" s="30">
        <v>120</v>
      </c>
      <c r="R1496" s="15" t="s">
        <v>10392</v>
      </c>
      <c r="S1496" s="15" t="s">
        <v>151</v>
      </c>
      <c r="T1496" s="15" t="s">
        <v>78</v>
      </c>
      <c r="U1496" s="15" t="s">
        <v>10393</v>
      </c>
      <c r="V1496" s="15" t="s">
        <v>10394</v>
      </c>
      <c r="W1496" s="15" t="s">
        <v>10395</v>
      </c>
      <c r="X1496" s="16">
        <v>298517.62</v>
      </c>
      <c r="Y1496" s="16">
        <v>0</v>
      </c>
      <c r="Z1496" s="16">
        <v>0</v>
      </c>
      <c r="AA1496" s="16">
        <v>0</v>
      </c>
      <c r="AB1496" s="16">
        <v>0</v>
      </c>
      <c r="AC1496" s="16">
        <v>0</v>
      </c>
      <c r="AD1496" s="16">
        <v>0</v>
      </c>
      <c r="AE1496" s="16">
        <v>0</v>
      </c>
      <c r="AF1496" s="16">
        <v>0</v>
      </c>
      <c r="AG1496" s="16">
        <v>0</v>
      </c>
      <c r="AH1496" s="16">
        <v>0</v>
      </c>
      <c r="AI1496" s="16">
        <v>0</v>
      </c>
      <c r="AJ1496" s="16"/>
      <c r="AK1496" s="124">
        <f t="shared" si="23"/>
        <v>0</v>
      </c>
      <c r="AL1496" s="20"/>
    </row>
    <row r="1497" spans="1:38" s="8" customFormat="1" ht="15" customHeight="1" x14ac:dyDescent="0.25">
      <c r="A1497" s="15" t="s">
        <v>10396</v>
      </c>
      <c r="B1497" s="15" t="s">
        <v>10397</v>
      </c>
      <c r="C1497" s="15" t="s">
        <v>314</v>
      </c>
      <c r="D1497" s="15" t="s">
        <v>315</v>
      </c>
      <c r="E1497" s="15" t="s">
        <v>42</v>
      </c>
      <c r="F1497" s="15" t="s">
        <v>316</v>
      </c>
      <c r="G1497" s="15" t="s">
        <v>317</v>
      </c>
      <c r="H1497" s="15" t="s">
        <v>318</v>
      </c>
      <c r="I1497" s="15" t="s">
        <v>46</v>
      </c>
      <c r="J1497" s="15" t="s">
        <v>9475</v>
      </c>
      <c r="K1497" s="29">
        <v>43545.923067129632</v>
      </c>
      <c r="L1497" s="154">
        <v>43546.74722222222</v>
      </c>
      <c r="M1497" s="155" t="s">
        <v>48</v>
      </c>
      <c r="N1497" s="154" t="s">
        <v>48</v>
      </c>
      <c r="O1497" s="156">
        <v>3</v>
      </c>
      <c r="P1497" s="154" t="s">
        <v>48</v>
      </c>
      <c r="Q1497" s="30">
        <v>80</v>
      </c>
      <c r="R1497" s="15" t="s">
        <v>63</v>
      </c>
      <c r="S1497" s="15" t="s">
        <v>50</v>
      </c>
      <c r="T1497" s="15" t="s">
        <v>78</v>
      </c>
      <c r="U1497" s="15" t="s">
        <v>10398</v>
      </c>
      <c r="V1497" s="15" t="s">
        <v>10399</v>
      </c>
      <c r="W1497" s="15" t="s">
        <v>10400</v>
      </c>
      <c r="X1497" s="16">
        <v>298188.75</v>
      </c>
      <c r="Y1497" s="16">
        <v>0</v>
      </c>
      <c r="Z1497" s="16">
        <v>0</v>
      </c>
      <c r="AA1497" s="16">
        <v>0</v>
      </c>
      <c r="AB1497" s="16">
        <v>0</v>
      </c>
      <c r="AC1497" s="16">
        <v>0</v>
      </c>
      <c r="AD1497" s="16">
        <v>0</v>
      </c>
      <c r="AE1497" s="16">
        <v>0</v>
      </c>
      <c r="AF1497" s="16">
        <v>0</v>
      </c>
      <c r="AG1497" s="16">
        <v>0</v>
      </c>
      <c r="AH1497" s="16">
        <v>0</v>
      </c>
      <c r="AI1497" s="16">
        <v>0</v>
      </c>
      <c r="AJ1497" s="16"/>
      <c r="AK1497" s="124">
        <f t="shared" si="23"/>
        <v>0</v>
      </c>
      <c r="AL1497" s="20"/>
    </row>
    <row r="1498" spans="1:38" s="8" customFormat="1" ht="15" customHeight="1" x14ac:dyDescent="0.25">
      <c r="A1498" s="15" t="s">
        <v>10401</v>
      </c>
      <c r="B1498" s="15" t="s">
        <v>10402</v>
      </c>
      <c r="C1498" s="15" t="s">
        <v>10403</v>
      </c>
      <c r="D1498" s="15" t="s">
        <v>10404</v>
      </c>
      <c r="E1498" s="15" t="s">
        <v>72</v>
      </c>
      <c r="F1498" s="15" t="s">
        <v>10405</v>
      </c>
      <c r="G1498" s="15" t="s">
        <v>10406</v>
      </c>
      <c r="H1498" s="15" t="s">
        <v>10407</v>
      </c>
      <c r="I1498" s="15" t="s">
        <v>150</v>
      </c>
      <c r="J1498" s="15" t="s">
        <v>9475</v>
      </c>
      <c r="K1498" s="29">
        <v>43545.961759259262</v>
      </c>
      <c r="L1498" s="154">
        <v>43732.619409722225</v>
      </c>
      <c r="M1498" s="155">
        <v>44561</v>
      </c>
      <c r="N1498" s="154" t="s">
        <v>48</v>
      </c>
      <c r="O1498" s="156">
        <v>10</v>
      </c>
      <c r="P1498" s="154" t="s">
        <v>48</v>
      </c>
      <c r="Q1498" s="30">
        <v>150</v>
      </c>
      <c r="R1498" s="15" t="s">
        <v>2019</v>
      </c>
      <c r="S1498" s="15" t="s">
        <v>95</v>
      </c>
      <c r="T1498" s="15" t="s">
        <v>102</v>
      </c>
      <c r="U1498" s="15" t="s">
        <v>10408</v>
      </c>
      <c r="V1498" s="15" t="s">
        <v>10409</v>
      </c>
      <c r="W1498" s="15" t="s">
        <v>10410</v>
      </c>
      <c r="X1498" s="16">
        <v>105476.25</v>
      </c>
      <c r="Y1498" s="16">
        <v>0</v>
      </c>
      <c r="Z1498" s="16">
        <v>0</v>
      </c>
      <c r="AA1498" s="16">
        <v>0</v>
      </c>
      <c r="AB1498" s="16">
        <v>0</v>
      </c>
      <c r="AC1498" s="16">
        <v>0</v>
      </c>
      <c r="AD1498" s="16">
        <v>0</v>
      </c>
      <c r="AE1498" s="16">
        <v>0</v>
      </c>
      <c r="AF1498" s="16">
        <v>0</v>
      </c>
      <c r="AG1498" s="16">
        <v>0</v>
      </c>
      <c r="AH1498" s="16">
        <v>0</v>
      </c>
      <c r="AI1498" s="16">
        <v>0</v>
      </c>
      <c r="AJ1498" s="16"/>
      <c r="AK1498" s="124">
        <f t="shared" si="23"/>
        <v>0</v>
      </c>
      <c r="AL1498" s="20"/>
    </row>
    <row r="1499" spans="1:38" s="8" customFormat="1" ht="15" customHeight="1" x14ac:dyDescent="0.25">
      <c r="A1499" s="15" t="s">
        <v>10411</v>
      </c>
      <c r="B1499" s="15" t="s">
        <v>10412</v>
      </c>
      <c r="C1499" s="15" t="s">
        <v>10413</v>
      </c>
      <c r="D1499" s="15" t="s">
        <v>10414</v>
      </c>
      <c r="E1499" s="15" t="s">
        <v>72</v>
      </c>
      <c r="F1499" s="15" t="s">
        <v>10415</v>
      </c>
      <c r="G1499" s="15" t="s">
        <v>10416</v>
      </c>
      <c r="H1499" s="15" t="s">
        <v>10417</v>
      </c>
      <c r="I1499" s="15" t="s">
        <v>150</v>
      </c>
      <c r="J1499" s="15" t="s">
        <v>9475</v>
      </c>
      <c r="K1499" s="29">
        <v>43545.961840277778</v>
      </c>
      <c r="L1499" s="154">
        <v>43770.482523148145</v>
      </c>
      <c r="M1499" s="155">
        <v>44561</v>
      </c>
      <c r="N1499" s="154" t="s">
        <v>48</v>
      </c>
      <c r="O1499" s="156">
        <v>12</v>
      </c>
      <c r="P1499" s="154" t="s">
        <v>48</v>
      </c>
      <c r="Q1499" s="30">
        <v>75</v>
      </c>
      <c r="R1499" s="15" t="s">
        <v>550</v>
      </c>
      <c r="S1499" s="15" t="s">
        <v>50</v>
      </c>
      <c r="T1499" s="15" t="s">
        <v>102</v>
      </c>
      <c r="U1499" s="15" t="s">
        <v>10418</v>
      </c>
      <c r="V1499" s="15" t="s">
        <v>10419</v>
      </c>
      <c r="W1499" s="15" t="s">
        <v>10420</v>
      </c>
      <c r="X1499" s="16">
        <v>299519.37</v>
      </c>
      <c r="Y1499" s="16">
        <v>0</v>
      </c>
      <c r="Z1499" s="16">
        <v>0</v>
      </c>
      <c r="AA1499" s="16">
        <v>0</v>
      </c>
      <c r="AB1499" s="16">
        <v>0</v>
      </c>
      <c r="AC1499" s="16">
        <v>0</v>
      </c>
      <c r="AD1499" s="16">
        <v>0</v>
      </c>
      <c r="AE1499" s="16">
        <v>0</v>
      </c>
      <c r="AF1499" s="16">
        <v>0</v>
      </c>
      <c r="AG1499" s="16">
        <v>0</v>
      </c>
      <c r="AH1499" s="16">
        <v>0</v>
      </c>
      <c r="AI1499" s="16">
        <v>0</v>
      </c>
      <c r="AJ1499" s="16"/>
      <c r="AK1499" s="124">
        <f t="shared" si="23"/>
        <v>0</v>
      </c>
      <c r="AL1499" s="20"/>
    </row>
    <row r="1500" spans="1:38" s="8" customFormat="1" ht="15" customHeight="1" x14ac:dyDescent="0.25">
      <c r="A1500" s="15" t="s">
        <v>10421</v>
      </c>
      <c r="B1500" s="15" t="s">
        <v>10422</v>
      </c>
      <c r="C1500" s="15" t="s">
        <v>10403</v>
      </c>
      <c r="D1500" s="15" t="s">
        <v>10404</v>
      </c>
      <c r="E1500" s="15" t="s">
        <v>72</v>
      </c>
      <c r="F1500" s="15" t="s">
        <v>10405</v>
      </c>
      <c r="G1500" s="15" t="s">
        <v>10406</v>
      </c>
      <c r="H1500" s="15" t="s">
        <v>10407</v>
      </c>
      <c r="I1500" s="15" t="s">
        <v>150</v>
      </c>
      <c r="J1500" s="15" t="s">
        <v>9475</v>
      </c>
      <c r="K1500" s="29">
        <v>43545.962592592594</v>
      </c>
      <c r="L1500" s="154">
        <v>43732.656550925924</v>
      </c>
      <c r="M1500" s="155">
        <v>44561</v>
      </c>
      <c r="N1500" s="154" t="s">
        <v>48</v>
      </c>
      <c r="O1500" s="156">
        <v>10</v>
      </c>
      <c r="P1500" s="154" t="s">
        <v>48</v>
      </c>
      <c r="Q1500" s="30">
        <v>150</v>
      </c>
      <c r="R1500" s="15" t="s">
        <v>1311</v>
      </c>
      <c r="S1500" s="15" t="s">
        <v>95</v>
      </c>
      <c r="T1500" s="15" t="s">
        <v>102</v>
      </c>
      <c r="U1500" s="15" t="s">
        <v>10423</v>
      </c>
      <c r="V1500" s="15" t="s">
        <v>10409</v>
      </c>
      <c r="W1500" s="15" t="s">
        <v>10410</v>
      </c>
      <c r="X1500" s="16">
        <v>105476.25</v>
      </c>
      <c r="Y1500" s="16">
        <v>0</v>
      </c>
      <c r="Z1500" s="16">
        <v>0</v>
      </c>
      <c r="AA1500" s="16">
        <v>0</v>
      </c>
      <c r="AB1500" s="16">
        <v>0</v>
      </c>
      <c r="AC1500" s="16">
        <v>0</v>
      </c>
      <c r="AD1500" s="16">
        <v>0</v>
      </c>
      <c r="AE1500" s="16">
        <v>0</v>
      </c>
      <c r="AF1500" s="16">
        <v>0</v>
      </c>
      <c r="AG1500" s="16">
        <v>0</v>
      </c>
      <c r="AH1500" s="16">
        <v>0</v>
      </c>
      <c r="AI1500" s="16">
        <v>0</v>
      </c>
      <c r="AJ1500" s="16"/>
      <c r="AK1500" s="124">
        <f t="shared" si="23"/>
        <v>0</v>
      </c>
      <c r="AL1500" s="20"/>
    </row>
    <row r="1501" spans="1:38" s="8" customFormat="1" ht="15" customHeight="1" x14ac:dyDescent="0.25">
      <c r="A1501" s="15" t="s">
        <v>10424</v>
      </c>
      <c r="B1501" s="15" t="s">
        <v>10425</v>
      </c>
      <c r="C1501" s="15" t="s">
        <v>771</v>
      </c>
      <c r="D1501" s="15" t="s">
        <v>772</v>
      </c>
      <c r="E1501" s="15" t="s">
        <v>72</v>
      </c>
      <c r="F1501" s="15" t="s">
        <v>48</v>
      </c>
      <c r="G1501" s="15" t="s">
        <v>773</v>
      </c>
      <c r="H1501" s="15" t="s">
        <v>774</v>
      </c>
      <c r="I1501" s="15" t="s">
        <v>46</v>
      </c>
      <c r="J1501" s="15" t="s">
        <v>9475</v>
      </c>
      <c r="K1501" s="29">
        <v>43545.9687962963</v>
      </c>
      <c r="L1501" s="154">
        <v>43549.694606481484</v>
      </c>
      <c r="M1501" s="155" t="s">
        <v>48</v>
      </c>
      <c r="N1501" s="154" t="s">
        <v>48</v>
      </c>
      <c r="O1501" s="156">
        <v>12</v>
      </c>
      <c r="P1501" s="154" t="s">
        <v>48</v>
      </c>
      <c r="Q1501" s="30">
        <v>40</v>
      </c>
      <c r="R1501" s="15" t="s">
        <v>775</v>
      </c>
      <c r="S1501" s="15" t="s">
        <v>151</v>
      </c>
      <c r="T1501" s="15" t="s">
        <v>64</v>
      </c>
      <c r="U1501" s="15" t="s">
        <v>10426</v>
      </c>
      <c r="V1501" s="15" t="s">
        <v>10427</v>
      </c>
      <c r="W1501" s="15" t="s">
        <v>10428</v>
      </c>
      <c r="X1501" s="16">
        <v>184344.4</v>
      </c>
      <c r="Y1501" s="16">
        <v>0</v>
      </c>
      <c r="Z1501" s="16">
        <v>0</v>
      </c>
      <c r="AA1501" s="16">
        <v>0</v>
      </c>
      <c r="AB1501" s="16">
        <v>0</v>
      </c>
      <c r="AC1501" s="16">
        <v>0</v>
      </c>
      <c r="AD1501" s="16">
        <v>0</v>
      </c>
      <c r="AE1501" s="16">
        <v>0</v>
      </c>
      <c r="AF1501" s="16">
        <v>0</v>
      </c>
      <c r="AG1501" s="16">
        <v>0</v>
      </c>
      <c r="AH1501" s="16">
        <v>0</v>
      </c>
      <c r="AI1501" s="16">
        <v>0</v>
      </c>
      <c r="AJ1501" s="16"/>
      <c r="AK1501" s="124">
        <f t="shared" si="23"/>
        <v>0</v>
      </c>
      <c r="AL1501" s="20"/>
    </row>
    <row r="1502" spans="1:38" s="8" customFormat="1" ht="15" customHeight="1" x14ac:dyDescent="0.25">
      <c r="A1502" s="15" t="s">
        <v>10429</v>
      </c>
      <c r="B1502" s="15" t="s">
        <v>10430</v>
      </c>
      <c r="C1502" s="15" t="s">
        <v>9391</v>
      </c>
      <c r="D1502" s="15" t="s">
        <v>9392</v>
      </c>
      <c r="E1502" s="15" t="s">
        <v>72</v>
      </c>
      <c r="F1502" s="15" t="s">
        <v>9393</v>
      </c>
      <c r="G1502" s="15" t="s">
        <v>9394</v>
      </c>
      <c r="H1502" s="15" t="s">
        <v>9395</v>
      </c>
      <c r="I1502" s="15" t="s">
        <v>62</v>
      </c>
      <c r="J1502" s="15" t="s">
        <v>9475</v>
      </c>
      <c r="K1502" s="29">
        <v>43545.977847222224</v>
      </c>
      <c r="L1502" s="154">
        <v>43732.662106481483</v>
      </c>
      <c r="M1502" s="155">
        <v>44561</v>
      </c>
      <c r="N1502" s="154">
        <v>44985.66070601852</v>
      </c>
      <c r="O1502" s="156">
        <v>10</v>
      </c>
      <c r="P1502" s="154">
        <v>45288.66070601852</v>
      </c>
      <c r="Q1502" s="30">
        <v>60</v>
      </c>
      <c r="R1502" s="15" t="s">
        <v>775</v>
      </c>
      <c r="S1502" s="15" t="s">
        <v>50</v>
      </c>
      <c r="T1502" s="15" t="s">
        <v>51</v>
      </c>
      <c r="U1502" s="15" t="s">
        <v>10431</v>
      </c>
      <c r="V1502" s="15" t="s">
        <v>10432</v>
      </c>
      <c r="W1502" s="15" t="s">
        <v>10433</v>
      </c>
      <c r="X1502" s="16">
        <v>106004.44</v>
      </c>
      <c r="Y1502" s="16">
        <v>0</v>
      </c>
      <c r="Z1502" s="16">
        <v>0</v>
      </c>
      <c r="AA1502" s="16">
        <v>0</v>
      </c>
      <c r="AB1502" s="16">
        <v>0</v>
      </c>
      <c r="AC1502" s="16">
        <v>0</v>
      </c>
      <c r="AD1502" s="16">
        <v>0</v>
      </c>
      <c r="AE1502" s="16">
        <v>0</v>
      </c>
      <c r="AF1502" s="16">
        <v>0</v>
      </c>
      <c r="AG1502" s="16">
        <v>96000</v>
      </c>
      <c r="AH1502" s="16">
        <v>0</v>
      </c>
      <c r="AI1502" s="16">
        <v>0</v>
      </c>
      <c r="AJ1502" s="16"/>
      <c r="AK1502" s="124">
        <f t="shared" si="23"/>
        <v>96000</v>
      </c>
      <c r="AL1502" s="20"/>
    </row>
    <row r="1503" spans="1:38" s="8" customFormat="1" ht="15" customHeight="1" x14ac:dyDescent="0.25">
      <c r="A1503" s="15" t="s">
        <v>10434</v>
      </c>
      <c r="B1503" s="15" t="s">
        <v>10435</v>
      </c>
      <c r="C1503" s="15" t="s">
        <v>10413</v>
      </c>
      <c r="D1503" s="15" t="s">
        <v>10414</v>
      </c>
      <c r="E1503" s="15" t="s">
        <v>72</v>
      </c>
      <c r="F1503" s="15" t="s">
        <v>10415</v>
      </c>
      <c r="G1503" s="15" t="s">
        <v>10416</v>
      </c>
      <c r="H1503" s="15" t="s">
        <v>10417</v>
      </c>
      <c r="I1503" s="15" t="s">
        <v>150</v>
      </c>
      <c r="J1503" s="15" t="s">
        <v>9475</v>
      </c>
      <c r="K1503" s="29">
        <v>43545.991562499999</v>
      </c>
      <c r="L1503" s="154">
        <v>43732.671678240738</v>
      </c>
      <c r="M1503" s="155">
        <v>44561</v>
      </c>
      <c r="N1503" s="154" t="s">
        <v>48</v>
      </c>
      <c r="O1503" s="156">
        <v>10</v>
      </c>
      <c r="P1503" s="154" t="s">
        <v>48</v>
      </c>
      <c r="Q1503" s="30">
        <v>75</v>
      </c>
      <c r="R1503" s="15" t="s">
        <v>550</v>
      </c>
      <c r="S1503" s="15" t="s">
        <v>50</v>
      </c>
      <c r="T1503" s="15" t="s">
        <v>102</v>
      </c>
      <c r="U1503" s="15" t="s">
        <v>10436</v>
      </c>
      <c r="V1503" s="15" t="s">
        <v>10419</v>
      </c>
      <c r="W1503" s="15" t="s">
        <v>10420</v>
      </c>
      <c r="X1503" s="16">
        <v>108030.39999999999</v>
      </c>
      <c r="Y1503" s="16">
        <v>0</v>
      </c>
      <c r="Z1503" s="16">
        <v>0</v>
      </c>
      <c r="AA1503" s="16">
        <v>0</v>
      </c>
      <c r="AB1503" s="16">
        <v>0</v>
      </c>
      <c r="AC1503" s="16">
        <v>0</v>
      </c>
      <c r="AD1503" s="16">
        <v>0</v>
      </c>
      <c r="AE1503" s="16">
        <v>0</v>
      </c>
      <c r="AF1503" s="16">
        <v>0</v>
      </c>
      <c r="AG1503" s="16">
        <v>0</v>
      </c>
      <c r="AH1503" s="16">
        <v>0</v>
      </c>
      <c r="AI1503" s="16">
        <v>0</v>
      </c>
      <c r="AJ1503" s="16"/>
      <c r="AK1503" s="124">
        <f t="shared" si="23"/>
        <v>0</v>
      </c>
      <c r="AL1503" s="20"/>
    </row>
    <row r="1504" spans="1:38" s="8" customFormat="1" ht="15" customHeight="1" x14ac:dyDescent="0.25">
      <c r="A1504" s="15" t="s">
        <v>10437</v>
      </c>
      <c r="B1504" s="15" t="s">
        <v>10438</v>
      </c>
      <c r="C1504" s="15" t="s">
        <v>2702</v>
      </c>
      <c r="D1504" s="15" t="s">
        <v>2703</v>
      </c>
      <c r="E1504" s="15" t="s">
        <v>72</v>
      </c>
      <c r="F1504" s="15" t="s">
        <v>2704</v>
      </c>
      <c r="G1504" s="15" t="s">
        <v>2705</v>
      </c>
      <c r="H1504" s="15" t="s">
        <v>2706</v>
      </c>
      <c r="I1504" s="15" t="s">
        <v>150</v>
      </c>
      <c r="J1504" s="15" t="s">
        <v>9475</v>
      </c>
      <c r="K1504" s="29">
        <v>43545.997789351852</v>
      </c>
      <c r="L1504" s="154">
        <v>43732.697118055556</v>
      </c>
      <c r="M1504" s="155">
        <v>44561</v>
      </c>
      <c r="N1504" s="154" t="s">
        <v>48</v>
      </c>
      <c r="O1504" s="156">
        <v>12</v>
      </c>
      <c r="P1504" s="154" t="s">
        <v>48</v>
      </c>
      <c r="Q1504" s="30">
        <v>185</v>
      </c>
      <c r="R1504" s="15" t="s">
        <v>63</v>
      </c>
      <c r="S1504" s="15" t="s">
        <v>151</v>
      </c>
      <c r="T1504" s="15" t="s">
        <v>10439</v>
      </c>
      <c r="U1504" s="15" t="s">
        <v>10440</v>
      </c>
      <c r="V1504" s="15" t="s">
        <v>10441</v>
      </c>
      <c r="W1504" s="15" t="s">
        <v>10442</v>
      </c>
      <c r="X1504" s="16">
        <v>214240.21</v>
      </c>
      <c r="Y1504" s="16">
        <v>0</v>
      </c>
      <c r="Z1504" s="16">
        <v>0</v>
      </c>
      <c r="AA1504" s="16">
        <v>0</v>
      </c>
      <c r="AB1504" s="16">
        <v>0</v>
      </c>
      <c r="AC1504" s="16">
        <v>0</v>
      </c>
      <c r="AD1504" s="16">
        <v>0</v>
      </c>
      <c r="AE1504" s="16">
        <v>0</v>
      </c>
      <c r="AF1504" s="16">
        <v>0</v>
      </c>
      <c r="AG1504" s="16">
        <v>0</v>
      </c>
      <c r="AH1504" s="16">
        <v>0</v>
      </c>
      <c r="AI1504" s="16">
        <v>0</v>
      </c>
      <c r="AJ1504" s="16"/>
      <c r="AK1504" s="124">
        <f t="shared" si="23"/>
        <v>0</v>
      </c>
      <c r="AL1504" s="20"/>
    </row>
    <row r="1505" spans="1:38" s="8" customFormat="1" ht="15" customHeight="1" x14ac:dyDescent="0.25">
      <c r="A1505" s="15" t="s">
        <v>10443</v>
      </c>
      <c r="B1505" s="15" t="s">
        <v>10444</v>
      </c>
      <c r="C1505" s="15" t="s">
        <v>10445</v>
      </c>
      <c r="D1505" s="15" t="s">
        <v>10446</v>
      </c>
      <c r="E1505" s="15" t="s">
        <v>42</v>
      </c>
      <c r="F1505" s="15" t="s">
        <v>10447</v>
      </c>
      <c r="G1505" s="15" t="s">
        <v>10448</v>
      </c>
      <c r="H1505" s="15" t="s">
        <v>10449</v>
      </c>
      <c r="I1505" s="15" t="s">
        <v>150</v>
      </c>
      <c r="J1505" s="15" t="s">
        <v>9475</v>
      </c>
      <c r="K1505" s="29">
        <v>43545.997800925928</v>
      </c>
      <c r="L1505" s="154">
        <v>43770.476782407408</v>
      </c>
      <c r="M1505" s="155">
        <v>44561</v>
      </c>
      <c r="N1505" s="154" t="s">
        <v>48</v>
      </c>
      <c r="O1505" s="156">
        <v>12</v>
      </c>
      <c r="P1505" s="154" t="s">
        <v>48</v>
      </c>
      <c r="Q1505" s="30">
        <v>12</v>
      </c>
      <c r="R1505" s="15" t="s">
        <v>63</v>
      </c>
      <c r="S1505" s="15" t="s">
        <v>50</v>
      </c>
      <c r="T1505" s="15" t="s">
        <v>10450</v>
      </c>
      <c r="U1505" s="15" t="s">
        <v>10451</v>
      </c>
      <c r="V1505" s="15" t="s">
        <v>10452</v>
      </c>
      <c r="W1505" s="15" t="s">
        <v>10453</v>
      </c>
      <c r="X1505" s="16">
        <v>267940.99</v>
      </c>
      <c r="Y1505" s="16">
        <v>0</v>
      </c>
      <c r="Z1505" s="16">
        <v>0</v>
      </c>
      <c r="AA1505" s="16">
        <v>0</v>
      </c>
      <c r="AB1505" s="16">
        <v>0</v>
      </c>
      <c r="AC1505" s="16">
        <v>0</v>
      </c>
      <c r="AD1505" s="16">
        <v>0</v>
      </c>
      <c r="AE1505" s="16">
        <v>0</v>
      </c>
      <c r="AF1505" s="16">
        <v>0</v>
      </c>
      <c r="AG1505" s="16">
        <v>0</v>
      </c>
      <c r="AH1505" s="16">
        <v>0</v>
      </c>
      <c r="AI1505" s="16">
        <v>0</v>
      </c>
      <c r="AJ1505" s="16"/>
      <c r="AK1505" s="124">
        <f t="shared" si="23"/>
        <v>0</v>
      </c>
      <c r="AL1505" s="20"/>
    </row>
    <row r="1506" spans="1:38" s="8" customFormat="1" ht="15" customHeight="1" x14ac:dyDescent="0.25">
      <c r="A1506" s="15" t="s">
        <v>10454</v>
      </c>
      <c r="B1506" s="15" t="s">
        <v>10455</v>
      </c>
      <c r="C1506" s="15" t="s">
        <v>7682</v>
      </c>
      <c r="D1506" s="15" t="s">
        <v>7683</v>
      </c>
      <c r="E1506" s="15" t="s">
        <v>160</v>
      </c>
      <c r="F1506" s="15" t="s">
        <v>7684</v>
      </c>
      <c r="G1506" s="15" t="s">
        <v>7685</v>
      </c>
      <c r="H1506" s="15">
        <v>3234292582</v>
      </c>
      <c r="I1506" s="15" t="s">
        <v>150</v>
      </c>
      <c r="J1506" s="15" t="s">
        <v>10456</v>
      </c>
      <c r="K1506" s="29">
        <v>43326.641689814816</v>
      </c>
      <c r="L1506" s="154">
        <v>43391.627002314817</v>
      </c>
      <c r="M1506" s="155">
        <v>44561</v>
      </c>
      <c r="N1506" s="154" t="s">
        <v>48</v>
      </c>
      <c r="O1506" s="156">
        <v>12</v>
      </c>
      <c r="P1506" s="154" t="s">
        <v>48</v>
      </c>
      <c r="Q1506" s="30">
        <v>100</v>
      </c>
      <c r="R1506" s="15" t="s">
        <v>3895</v>
      </c>
      <c r="S1506" s="15" t="s">
        <v>95</v>
      </c>
      <c r="T1506" s="15" t="s">
        <v>108</v>
      </c>
      <c r="U1506" s="15" t="s">
        <v>10457</v>
      </c>
      <c r="V1506" s="15" t="s">
        <v>10458</v>
      </c>
      <c r="W1506" s="15" t="s">
        <v>10459</v>
      </c>
      <c r="X1506" s="16">
        <v>45963.82</v>
      </c>
      <c r="Y1506" s="16">
        <v>0</v>
      </c>
      <c r="Z1506" s="16">
        <v>0</v>
      </c>
      <c r="AA1506" s="16">
        <v>0</v>
      </c>
      <c r="AB1506" s="16">
        <v>0</v>
      </c>
      <c r="AC1506" s="16">
        <v>0</v>
      </c>
      <c r="AD1506" s="16">
        <v>0</v>
      </c>
      <c r="AE1506" s="16">
        <v>0</v>
      </c>
      <c r="AF1506" s="16">
        <v>0</v>
      </c>
      <c r="AG1506" s="16">
        <v>0</v>
      </c>
      <c r="AH1506" s="16">
        <v>0</v>
      </c>
      <c r="AI1506" s="16">
        <v>0</v>
      </c>
      <c r="AJ1506" s="16"/>
      <c r="AK1506" s="124">
        <f t="shared" si="23"/>
        <v>0</v>
      </c>
      <c r="AL1506" s="20"/>
    </row>
    <row r="1507" spans="1:38" s="8" customFormat="1" ht="15" customHeight="1" x14ac:dyDescent="0.25">
      <c r="A1507" s="15" t="s">
        <v>10460</v>
      </c>
      <c r="B1507" s="15" t="s">
        <v>10461</v>
      </c>
      <c r="C1507" s="15" t="s">
        <v>10462</v>
      </c>
      <c r="D1507" s="15" t="s">
        <v>10463</v>
      </c>
      <c r="E1507" s="15" t="s">
        <v>72</v>
      </c>
      <c r="F1507" s="15" t="s">
        <v>10464</v>
      </c>
      <c r="G1507" s="15" t="s">
        <v>10465</v>
      </c>
      <c r="H1507" s="15" t="s">
        <v>10466</v>
      </c>
      <c r="I1507" s="15" t="s">
        <v>150</v>
      </c>
      <c r="J1507" s="15" t="s">
        <v>10456</v>
      </c>
      <c r="K1507" s="29">
        <v>43326.73841435185</v>
      </c>
      <c r="L1507" s="154">
        <v>43357.56386574074</v>
      </c>
      <c r="M1507" s="155">
        <v>44561</v>
      </c>
      <c r="N1507" s="154" t="s">
        <v>48</v>
      </c>
      <c r="O1507" s="156">
        <v>5</v>
      </c>
      <c r="P1507" s="154" t="s">
        <v>48</v>
      </c>
      <c r="Q1507" s="30">
        <v>400</v>
      </c>
      <c r="R1507" s="15" t="s">
        <v>10467</v>
      </c>
      <c r="S1507" s="15" t="s">
        <v>50</v>
      </c>
      <c r="T1507" s="15" t="s">
        <v>78</v>
      </c>
      <c r="U1507" s="15" t="s">
        <v>10468</v>
      </c>
      <c r="V1507" s="15" t="s">
        <v>10469</v>
      </c>
      <c r="W1507" s="15" t="s">
        <v>10470</v>
      </c>
      <c r="X1507" s="16">
        <v>179776.39</v>
      </c>
      <c r="Y1507" s="16">
        <v>0</v>
      </c>
      <c r="Z1507" s="16">
        <v>0</v>
      </c>
      <c r="AA1507" s="16">
        <v>0</v>
      </c>
      <c r="AB1507" s="16">
        <v>0</v>
      </c>
      <c r="AC1507" s="16">
        <v>0</v>
      </c>
      <c r="AD1507" s="16">
        <v>0</v>
      </c>
      <c r="AE1507" s="16">
        <v>0</v>
      </c>
      <c r="AF1507" s="16">
        <v>0</v>
      </c>
      <c r="AG1507" s="16">
        <v>0</v>
      </c>
      <c r="AH1507" s="16">
        <v>0</v>
      </c>
      <c r="AI1507" s="16">
        <v>0</v>
      </c>
      <c r="AJ1507" s="16"/>
      <c r="AK1507" s="124">
        <f t="shared" si="23"/>
        <v>0</v>
      </c>
      <c r="AL1507" s="20"/>
    </row>
    <row r="1508" spans="1:38" s="8" customFormat="1" ht="15" customHeight="1" x14ac:dyDescent="0.25">
      <c r="A1508" s="15" t="s">
        <v>10471</v>
      </c>
      <c r="B1508" s="15" t="s">
        <v>10472</v>
      </c>
      <c r="C1508" s="15" t="s">
        <v>6241</v>
      </c>
      <c r="D1508" s="15" t="s">
        <v>6242</v>
      </c>
      <c r="E1508" s="15" t="s">
        <v>72</v>
      </c>
      <c r="F1508" s="15" t="s">
        <v>6243</v>
      </c>
      <c r="G1508" s="15" t="s">
        <v>6244</v>
      </c>
      <c r="H1508" s="15" t="s">
        <v>6245</v>
      </c>
      <c r="I1508" s="15" t="s">
        <v>62</v>
      </c>
      <c r="J1508" s="15" t="s">
        <v>10456</v>
      </c>
      <c r="K1508" s="29">
        <v>43332.721493055556</v>
      </c>
      <c r="L1508" s="154">
        <v>43391.644317129627</v>
      </c>
      <c r="M1508" s="155">
        <v>44122</v>
      </c>
      <c r="N1508" s="154">
        <v>43913.846736111111</v>
      </c>
      <c r="O1508" s="156">
        <v>31</v>
      </c>
      <c r="P1508" s="154">
        <v>44857.846736111111</v>
      </c>
      <c r="Q1508" s="30">
        <v>800</v>
      </c>
      <c r="R1508" s="15" t="s">
        <v>63</v>
      </c>
      <c r="S1508" s="15" t="s">
        <v>162</v>
      </c>
      <c r="T1508" s="15" t="s">
        <v>102</v>
      </c>
      <c r="U1508" s="15" t="s">
        <v>10473</v>
      </c>
      <c r="V1508" s="15" t="s">
        <v>10474</v>
      </c>
      <c r="W1508" s="15" t="s">
        <v>10475</v>
      </c>
      <c r="X1508" s="16">
        <v>270866.49</v>
      </c>
      <c r="Y1508" s="16">
        <v>0</v>
      </c>
      <c r="Z1508" s="16">
        <v>0</v>
      </c>
      <c r="AA1508" s="16">
        <v>0</v>
      </c>
      <c r="AB1508" s="16">
        <v>0</v>
      </c>
      <c r="AC1508" s="16">
        <v>0</v>
      </c>
      <c r="AD1508" s="16">
        <v>0</v>
      </c>
      <c r="AE1508" s="16">
        <v>270866.49</v>
      </c>
      <c r="AF1508" s="16">
        <v>0</v>
      </c>
      <c r="AG1508" s="16">
        <v>0</v>
      </c>
      <c r="AH1508" s="16">
        <v>0</v>
      </c>
      <c r="AI1508" s="16">
        <v>0</v>
      </c>
      <c r="AJ1508" s="16"/>
      <c r="AK1508" s="124">
        <f t="shared" si="23"/>
        <v>270866.49</v>
      </c>
      <c r="AL1508" s="20"/>
    </row>
    <row r="1509" spans="1:38" s="8" customFormat="1" ht="15" customHeight="1" x14ac:dyDescent="0.25">
      <c r="A1509" s="15" t="s">
        <v>10476</v>
      </c>
      <c r="B1509" s="15" t="s">
        <v>10477</v>
      </c>
      <c r="C1509" s="15" t="s">
        <v>10478</v>
      </c>
      <c r="D1509" s="15" t="s">
        <v>10479</v>
      </c>
      <c r="E1509" s="15" t="s">
        <v>72</v>
      </c>
      <c r="F1509" s="15" t="s">
        <v>10480</v>
      </c>
      <c r="G1509" s="15" t="s">
        <v>10481</v>
      </c>
      <c r="H1509" s="15" t="s">
        <v>10482</v>
      </c>
      <c r="I1509" s="15" t="s">
        <v>46</v>
      </c>
      <c r="J1509" s="15" t="s">
        <v>10456</v>
      </c>
      <c r="K1509" s="29">
        <v>43333.384814814817</v>
      </c>
      <c r="L1509" s="154">
        <v>43396.699120370373</v>
      </c>
      <c r="M1509" s="155" t="s">
        <v>48</v>
      </c>
      <c r="N1509" s="154" t="s">
        <v>48</v>
      </c>
      <c r="O1509" s="156">
        <v>12</v>
      </c>
      <c r="P1509" s="154" t="s">
        <v>48</v>
      </c>
      <c r="Q1509" s="30">
        <v>1000</v>
      </c>
      <c r="R1509" s="15" t="s">
        <v>607</v>
      </c>
      <c r="S1509" s="15" t="s">
        <v>199</v>
      </c>
      <c r="T1509" s="15" t="s">
        <v>3750</v>
      </c>
      <c r="U1509" s="15" t="s">
        <v>10483</v>
      </c>
      <c r="V1509" s="15" t="s">
        <v>10484</v>
      </c>
      <c r="W1509" s="15" t="s">
        <v>10485</v>
      </c>
      <c r="X1509" s="16">
        <v>166133.4</v>
      </c>
      <c r="Y1509" s="16">
        <v>0</v>
      </c>
      <c r="Z1509" s="16">
        <v>0</v>
      </c>
      <c r="AA1509" s="16">
        <v>0</v>
      </c>
      <c r="AB1509" s="16">
        <v>0</v>
      </c>
      <c r="AC1509" s="16">
        <v>0</v>
      </c>
      <c r="AD1509" s="16">
        <v>0</v>
      </c>
      <c r="AE1509" s="16">
        <v>0</v>
      </c>
      <c r="AF1509" s="16">
        <v>0</v>
      </c>
      <c r="AG1509" s="16">
        <v>0</v>
      </c>
      <c r="AH1509" s="16">
        <v>0</v>
      </c>
      <c r="AI1509" s="16">
        <v>0</v>
      </c>
      <c r="AJ1509" s="16"/>
      <c r="AK1509" s="124">
        <f t="shared" si="23"/>
        <v>0</v>
      </c>
      <c r="AL1509" s="20"/>
    </row>
    <row r="1510" spans="1:38" s="8" customFormat="1" ht="15" customHeight="1" x14ac:dyDescent="0.25">
      <c r="A1510" s="15" t="s">
        <v>10486</v>
      </c>
      <c r="B1510" s="15" t="s">
        <v>10487</v>
      </c>
      <c r="C1510" s="15" t="s">
        <v>10488</v>
      </c>
      <c r="D1510" s="15" t="s">
        <v>10489</v>
      </c>
      <c r="E1510" s="15" t="s">
        <v>160</v>
      </c>
      <c r="F1510" s="15" t="s">
        <v>10490</v>
      </c>
      <c r="G1510" s="15" t="s">
        <v>10491</v>
      </c>
      <c r="H1510" s="15" t="s">
        <v>10492</v>
      </c>
      <c r="I1510" s="15" t="s">
        <v>46</v>
      </c>
      <c r="J1510" s="15" t="s">
        <v>10456</v>
      </c>
      <c r="K1510" s="29">
        <v>43339.559317129628</v>
      </c>
      <c r="L1510" s="154">
        <v>43340.441203703704</v>
      </c>
      <c r="M1510" s="155" t="s">
        <v>48</v>
      </c>
      <c r="N1510" s="154" t="s">
        <v>48</v>
      </c>
      <c r="O1510" s="156">
        <v>24</v>
      </c>
      <c r="P1510" s="154" t="s">
        <v>48</v>
      </c>
      <c r="Q1510" s="30">
        <v>300</v>
      </c>
      <c r="R1510" s="15" t="s">
        <v>10493</v>
      </c>
      <c r="S1510" s="15" t="s">
        <v>151</v>
      </c>
      <c r="T1510" s="15" t="s">
        <v>78</v>
      </c>
      <c r="U1510" s="15" t="s">
        <v>10494</v>
      </c>
      <c r="V1510" s="15" t="s">
        <v>10495</v>
      </c>
      <c r="W1510" s="15" t="s">
        <v>10496</v>
      </c>
      <c r="X1510" s="16">
        <v>157568.89000000001</v>
      </c>
      <c r="Y1510" s="16">
        <v>0</v>
      </c>
      <c r="Z1510" s="16">
        <v>0</v>
      </c>
      <c r="AA1510" s="16">
        <v>0</v>
      </c>
      <c r="AB1510" s="16">
        <v>0</v>
      </c>
      <c r="AC1510" s="16">
        <v>0</v>
      </c>
      <c r="AD1510" s="16">
        <v>0</v>
      </c>
      <c r="AE1510" s="16">
        <v>0</v>
      </c>
      <c r="AF1510" s="16">
        <v>0</v>
      </c>
      <c r="AG1510" s="16">
        <v>0</v>
      </c>
      <c r="AH1510" s="16">
        <v>0</v>
      </c>
      <c r="AI1510" s="16">
        <v>0</v>
      </c>
      <c r="AJ1510" s="16"/>
      <c r="AK1510" s="124">
        <f t="shared" si="23"/>
        <v>0</v>
      </c>
      <c r="AL1510" s="20"/>
    </row>
    <row r="1511" spans="1:38" s="8" customFormat="1" ht="15" customHeight="1" x14ac:dyDescent="0.25">
      <c r="A1511" s="15" t="s">
        <v>10497</v>
      </c>
      <c r="B1511" s="15" t="s">
        <v>10498</v>
      </c>
      <c r="C1511" s="15" t="s">
        <v>10478</v>
      </c>
      <c r="D1511" s="15" t="s">
        <v>10479</v>
      </c>
      <c r="E1511" s="15" t="s">
        <v>72</v>
      </c>
      <c r="F1511" s="15" t="s">
        <v>10480</v>
      </c>
      <c r="G1511" s="15" t="s">
        <v>10481</v>
      </c>
      <c r="H1511" s="15" t="s">
        <v>10482</v>
      </c>
      <c r="I1511" s="15" t="s">
        <v>46</v>
      </c>
      <c r="J1511" s="15" t="s">
        <v>10456</v>
      </c>
      <c r="K1511" s="29">
        <v>43348.376006944447</v>
      </c>
      <c r="L1511" s="154">
        <v>43396.693437499998</v>
      </c>
      <c r="M1511" s="155" t="s">
        <v>48</v>
      </c>
      <c r="N1511" s="154" t="s">
        <v>48</v>
      </c>
      <c r="O1511" s="156">
        <v>5</v>
      </c>
      <c r="P1511" s="154" t="s">
        <v>48</v>
      </c>
      <c r="Q1511" s="30">
        <v>1700</v>
      </c>
      <c r="R1511" s="15" t="s">
        <v>607</v>
      </c>
      <c r="S1511" s="15" t="s">
        <v>199</v>
      </c>
      <c r="T1511" s="15" t="s">
        <v>102</v>
      </c>
      <c r="U1511" s="15" t="s">
        <v>10499</v>
      </c>
      <c r="V1511" s="15" t="s">
        <v>10500</v>
      </c>
      <c r="W1511" s="15" t="s">
        <v>10501</v>
      </c>
      <c r="X1511" s="16">
        <v>281318</v>
      </c>
      <c r="Y1511" s="16">
        <v>0</v>
      </c>
      <c r="Z1511" s="16">
        <v>0</v>
      </c>
      <c r="AA1511" s="16">
        <v>0</v>
      </c>
      <c r="AB1511" s="16">
        <v>0</v>
      </c>
      <c r="AC1511" s="16">
        <v>0</v>
      </c>
      <c r="AD1511" s="16">
        <v>0</v>
      </c>
      <c r="AE1511" s="16">
        <v>0</v>
      </c>
      <c r="AF1511" s="16">
        <v>0</v>
      </c>
      <c r="AG1511" s="16">
        <v>0</v>
      </c>
      <c r="AH1511" s="16">
        <v>0</v>
      </c>
      <c r="AI1511" s="16">
        <v>0</v>
      </c>
      <c r="AJ1511" s="16"/>
      <c r="AK1511" s="124">
        <f t="shared" si="23"/>
        <v>0</v>
      </c>
      <c r="AL1511" s="20"/>
    </row>
    <row r="1512" spans="1:38" s="8" customFormat="1" ht="15" customHeight="1" x14ac:dyDescent="0.25">
      <c r="A1512" s="15" t="s">
        <v>10502</v>
      </c>
      <c r="B1512" s="15" t="s">
        <v>3257</v>
      </c>
      <c r="C1512" s="15" t="s">
        <v>7682</v>
      </c>
      <c r="D1512" s="15" t="s">
        <v>7683</v>
      </c>
      <c r="E1512" s="15" t="s">
        <v>160</v>
      </c>
      <c r="F1512" s="15" t="s">
        <v>7684</v>
      </c>
      <c r="G1512" s="15" t="s">
        <v>7685</v>
      </c>
      <c r="H1512" s="15">
        <v>3234292582</v>
      </c>
      <c r="I1512" s="15" t="s">
        <v>150</v>
      </c>
      <c r="J1512" s="15" t="s">
        <v>10456</v>
      </c>
      <c r="K1512" s="29">
        <v>43354.430868055555</v>
      </c>
      <c r="L1512" s="154">
        <v>43392.69636574074</v>
      </c>
      <c r="M1512" s="155">
        <v>44561</v>
      </c>
      <c r="N1512" s="154" t="s">
        <v>48</v>
      </c>
      <c r="O1512" s="156">
        <v>12</v>
      </c>
      <c r="P1512" s="154" t="s">
        <v>48</v>
      </c>
      <c r="Q1512" s="30">
        <v>100</v>
      </c>
      <c r="R1512" s="15" t="s">
        <v>3895</v>
      </c>
      <c r="S1512" s="15" t="s">
        <v>95</v>
      </c>
      <c r="T1512" s="15" t="s">
        <v>187</v>
      </c>
      <c r="U1512" s="15" t="s">
        <v>10503</v>
      </c>
      <c r="V1512" s="15" t="s">
        <v>10504</v>
      </c>
      <c r="W1512" s="15" t="s">
        <v>10505</v>
      </c>
      <c r="X1512" s="16">
        <v>26508.7</v>
      </c>
      <c r="Y1512" s="16">
        <v>0</v>
      </c>
      <c r="Z1512" s="16">
        <v>0</v>
      </c>
      <c r="AA1512" s="16">
        <v>0</v>
      </c>
      <c r="AB1512" s="16">
        <v>0</v>
      </c>
      <c r="AC1512" s="16">
        <v>0</v>
      </c>
      <c r="AD1512" s="16">
        <v>0</v>
      </c>
      <c r="AE1512" s="16">
        <v>0</v>
      </c>
      <c r="AF1512" s="16">
        <v>0</v>
      </c>
      <c r="AG1512" s="16">
        <v>0</v>
      </c>
      <c r="AH1512" s="16">
        <v>0</v>
      </c>
      <c r="AI1512" s="16">
        <v>0</v>
      </c>
      <c r="AJ1512" s="16"/>
      <c r="AK1512" s="124">
        <f t="shared" si="23"/>
        <v>0</v>
      </c>
      <c r="AL1512" s="20"/>
    </row>
    <row r="1513" spans="1:38" s="8" customFormat="1" ht="15" customHeight="1" x14ac:dyDescent="0.25">
      <c r="A1513" s="15" t="s">
        <v>10506</v>
      </c>
      <c r="B1513" s="15" t="s">
        <v>10507</v>
      </c>
      <c r="C1513" s="15" t="s">
        <v>10488</v>
      </c>
      <c r="D1513" s="15" t="s">
        <v>10489</v>
      </c>
      <c r="E1513" s="15" t="s">
        <v>160</v>
      </c>
      <c r="F1513" s="15" t="s">
        <v>10490</v>
      </c>
      <c r="G1513" s="15" t="s">
        <v>10491</v>
      </c>
      <c r="H1513" s="15" t="s">
        <v>10492</v>
      </c>
      <c r="I1513" s="15" t="s">
        <v>46</v>
      </c>
      <c r="J1513" s="15" t="s">
        <v>10456</v>
      </c>
      <c r="K1513" s="29">
        <v>43355.624895833331</v>
      </c>
      <c r="L1513" s="154">
        <v>43448.526574074072</v>
      </c>
      <c r="M1513" s="155" t="s">
        <v>48</v>
      </c>
      <c r="N1513" s="154" t="s">
        <v>48</v>
      </c>
      <c r="O1513" s="156">
        <v>24</v>
      </c>
      <c r="P1513" s="154" t="s">
        <v>48</v>
      </c>
      <c r="Q1513" s="30">
        <v>200</v>
      </c>
      <c r="R1513" s="15" t="s">
        <v>10493</v>
      </c>
      <c r="S1513" s="15" t="s">
        <v>162</v>
      </c>
      <c r="T1513" s="15" t="s">
        <v>10508</v>
      </c>
      <c r="U1513" s="15" t="s">
        <v>10509</v>
      </c>
      <c r="V1513" s="15" t="s">
        <v>10510</v>
      </c>
      <c r="W1513" s="15" t="s">
        <v>10511</v>
      </c>
      <c r="X1513" s="16">
        <v>210019</v>
      </c>
      <c r="Y1513" s="16">
        <v>0</v>
      </c>
      <c r="Z1513" s="16">
        <v>0</v>
      </c>
      <c r="AA1513" s="16">
        <v>0</v>
      </c>
      <c r="AB1513" s="16">
        <v>0</v>
      </c>
      <c r="AC1513" s="16">
        <v>0</v>
      </c>
      <c r="AD1513" s="16">
        <v>0</v>
      </c>
      <c r="AE1513" s="16">
        <v>0</v>
      </c>
      <c r="AF1513" s="16">
        <v>0</v>
      </c>
      <c r="AG1513" s="16">
        <v>0</v>
      </c>
      <c r="AH1513" s="16">
        <v>0</v>
      </c>
      <c r="AI1513" s="16">
        <v>0</v>
      </c>
      <c r="AJ1513" s="16"/>
      <c r="AK1513" s="124">
        <f t="shared" si="23"/>
        <v>0</v>
      </c>
      <c r="AL1513" s="20"/>
    </row>
    <row r="1514" spans="1:38" s="8" customFormat="1" ht="15" customHeight="1" x14ac:dyDescent="0.25">
      <c r="A1514" s="15" t="s">
        <v>10512</v>
      </c>
      <c r="B1514" s="15" t="s">
        <v>10487</v>
      </c>
      <c r="C1514" s="15" t="s">
        <v>10488</v>
      </c>
      <c r="D1514" s="15" t="s">
        <v>10489</v>
      </c>
      <c r="E1514" s="15" t="s">
        <v>160</v>
      </c>
      <c r="F1514" s="15" t="s">
        <v>10490</v>
      </c>
      <c r="G1514" s="15" t="s">
        <v>10491</v>
      </c>
      <c r="H1514" s="15" t="s">
        <v>10492</v>
      </c>
      <c r="I1514" s="15" t="s">
        <v>46</v>
      </c>
      <c r="J1514" s="15" t="s">
        <v>10456</v>
      </c>
      <c r="K1514" s="29">
        <v>43355.62773148148</v>
      </c>
      <c r="L1514" s="154">
        <v>43448.527569444443</v>
      </c>
      <c r="M1514" s="155" t="s">
        <v>48</v>
      </c>
      <c r="N1514" s="154" t="s">
        <v>48</v>
      </c>
      <c r="O1514" s="156">
        <v>24</v>
      </c>
      <c r="P1514" s="154" t="s">
        <v>48</v>
      </c>
      <c r="Q1514" s="30">
        <v>200</v>
      </c>
      <c r="R1514" s="15" t="s">
        <v>10493</v>
      </c>
      <c r="S1514" s="15" t="s">
        <v>162</v>
      </c>
      <c r="T1514" s="15" t="s">
        <v>78</v>
      </c>
      <c r="U1514" s="15" t="s">
        <v>10513</v>
      </c>
      <c r="V1514" s="15" t="s">
        <v>10514</v>
      </c>
      <c r="W1514" s="15" t="s">
        <v>10515</v>
      </c>
      <c r="X1514" s="16">
        <v>175679.01</v>
      </c>
      <c r="Y1514" s="16">
        <v>0</v>
      </c>
      <c r="Z1514" s="16">
        <v>0</v>
      </c>
      <c r="AA1514" s="16">
        <v>0</v>
      </c>
      <c r="AB1514" s="16">
        <v>0</v>
      </c>
      <c r="AC1514" s="16">
        <v>0</v>
      </c>
      <c r="AD1514" s="16">
        <v>0</v>
      </c>
      <c r="AE1514" s="16">
        <v>0</v>
      </c>
      <c r="AF1514" s="16">
        <v>0</v>
      </c>
      <c r="AG1514" s="16">
        <v>0</v>
      </c>
      <c r="AH1514" s="16">
        <v>0</v>
      </c>
      <c r="AI1514" s="16">
        <v>0</v>
      </c>
      <c r="AJ1514" s="16"/>
      <c r="AK1514" s="124">
        <f t="shared" si="23"/>
        <v>0</v>
      </c>
      <c r="AL1514" s="20"/>
    </row>
    <row r="1515" spans="1:38" s="8" customFormat="1" ht="15" customHeight="1" x14ac:dyDescent="0.25">
      <c r="A1515" s="15" t="s">
        <v>10516</v>
      </c>
      <c r="B1515" s="15" t="s">
        <v>10517</v>
      </c>
      <c r="C1515" s="15" t="s">
        <v>10488</v>
      </c>
      <c r="D1515" s="15" t="s">
        <v>10489</v>
      </c>
      <c r="E1515" s="15" t="s">
        <v>160</v>
      </c>
      <c r="F1515" s="15" t="s">
        <v>10490</v>
      </c>
      <c r="G1515" s="15" t="s">
        <v>10491</v>
      </c>
      <c r="H1515" s="15" t="s">
        <v>10492</v>
      </c>
      <c r="I1515" s="15" t="s">
        <v>46</v>
      </c>
      <c r="J1515" s="15" t="s">
        <v>10456</v>
      </c>
      <c r="K1515" s="29">
        <v>43361.63989583333</v>
      </c>
      <c r="L1515" s="154">
        <v>43448.52715277778</v>
      </c>
      <c r="M1515" s="155" t="s">
        <v>48</v>
      </c>
      <c r="N1515" s="154" t="s">
        <v>48</v>
      </c>
      <c r="O1515" s="156">
        <v>24</v>
      </c>
      <c r="P1515" s="154" t="s">
        <v>48</v>
      </c>
      <c r="Q1515" s="30">
        <v>400</v>
      </c>
      <c r="R1515" s="15" t="s">
        <v>10493</v>
      </c>
      <c r="S1515" s="15" t="s">
        <v>151</v>
      </c>
      <c r="T1515" s="15" t="s">
        <v>10518</v>
      </c>
      <c r="U1515" s="15" t="s">
        <v>10519</v>
      </c>
      <c r="V1515" s="15" t="s">
        <v>10520</v>
      </c>
      <c r="W1515" s="15" t="s">
        <v>10521</v>
      </c>
      <c r="X1515" s="16">
        <v>292892.38</v>
      </c>
      <c r="Y1515" s="16">
        <v>0</v>
      </c>
      <c r="Z1515" s="16">
        <v>0</v>
      </c>
      <c r="AA1515" s="16">
        <v>0</v>
      </c>
      <c r="AB1515" s="16">
        <v>0</v>
      </c>
      <c r="AC1515" s="16">
        <v>0</v>
      </c>
      <c r="AD1515" s="16">
        <v>0</v>
      </c>
      <c r="AE1515" s="16">
        <v>0</v>
      </c>
      <c r="AF1515" s="16">
        <v>0</v>
      </c>
      <c r="AG1515" s="16">
        <v>0</v>
      </c>
      <c r="AH1515" s="16">
        <v>0</v>
      </c>
      <c r="AI1515" s="16">
        <v>0</v>
      </c>
      <c r="AJ1515" s="16"/>
      <c r="AK1515" s="124">
        <f t="shared" si="23"/>
        <v>0</v>
      </c>
      <c r="AL1515" s="20"/>
    </row>
    <row r="1516" spans="1:38" s="8" customFormat="1" ht="15" customHeight="1" x14ac:dyDescent="0.25">
      <c r="A1516" s="15" t="s">
        <v>10522</v>
      </c>
      <c r="B1516" s="15" t="s">
        <v>10523</v>
      </c>
      <c r="C1516" s="15" t="s">
        <v>8471</v>
      </c>
      <c r="D1516" s="15" t="s">
        <v>8472</v>
      </c>
      <c r="E1516" s="15" t="s">
        <v>72</v>
      </c>
      <c r="F1516" s="15" t="s">
        <v>8473</v>
      </c>
      <c r="G1516" s="15" t="s">
        <v>8474</v>
      </c>
      <c r="H1516" s="15" t="s">
        <v>8475</v>
      </c>
      <c r="I1516" s="15" t="s">
        <v>150</v>
      </c>
      <c r="J1516" s="15" t="s">
        <v>10456</v>
      </c>
      <c r="K1516" s="29">
        <v>43363.386006944442</v>
      </c>
      <c r="L1516" s="154">
        <v>43392.689872685187</v>
      </c>
      <c r="M1516" s="155">
        <v>44561</v>
      </c>
      <c r="N1516" s="154" t="s">
        <v>48</v>
      </c>
      <c r="O1516" s="156">
        <v>8</v>
      </c>
      <c r="P1516" s="154" t="s">
        <v>48</v>
      </c>
      <c r="Q1516" s="30">
        <v>58</v>
      </c>
      <c r="R1516" s="15" t="s">
        <v>775</v>
      </c>
      <c r="S1516" s="15" t="s">
        <v>50</v>
      </c>
      <c r="T1516" s="15" t="s">
        <v>2322</v>
      </c>
      <c r="U1516" s="15" t="s">
        <v>10524</v>
      </c>
      <c r="V1516" s="15" t="s">
        <v>10525</v>
      </c>
      <c r="W1516" s="15" t="s">
        <v>10526</v>
      </c>
      <c r="X1516" s="16">
        <v>47572.84</v>
      </c>
      <c r="Y1516" s="16">
        <v>0</v>
      </c>
      <c r="Z1516" s="16">
        <v>0</v>
      </c>
      <c r="AA1516" s="16">
        <v>0</v>
      </c>
      <c r="AB1516" s="16">
        <v>0</v>
      </c>
      <c r="AC1516" s="16">
        <v>0</v>
      </c>
      <c r="AD1516" s="16">
        <v>0</v>
      </c>
      <c r="AE1516" s="16">
        <v>0</v>
      </c>
      <c r="AF1516" s="16">
        <v>0</v>
      </c>
      <c r="AG1516" s="16">
        <v>0</v>
      </c>
      <c r="AH1516" s="16">
        <v>0</v>
      </c>
      <c r="AI1516" s="16">
        <v>0</v>
      </c>
      <c r="AJ1516" s="16"/>
      <c r="AK1516" s="124">
        <f t="shared" si="23"/>
        <v>0</v>
      </c>
      <c r="AL1516" s="20"/>
    </row>
    <row r="1517" spans="1:38" s="8" customFormat="1" ht="15" customHeight="1" x14ac:dyDescent="0.25">
      <c r="A1517" s="15" t="s">
        <v>10527</v>
      </c>
      <c r="B1517" s="15" t="s">
        <v>10528</v>
      </c>
      <c r="C1517" s="15" t="s">
        <v>6839</v>
      </c>
      <c r="D1517" s="15" t="s">
        <v>6840</v>
      </c>
      <c r="E1517" s="15" t="s">
        <v>72</v>
      </c>
      <c r="F1517" s="15" t="s">
        <v>6841</v>
      </c>
      <c r="G1517" s="15" t="s">
        <v>6842</v>
      </c>
      <c r="H1517" s="15" t="s">
        <v>6843</v>
      </c>
      <c r="I1517" s="15" t="s">
        <v>150</v>
      </c>
      <c r="J1517" s="15" t="s">
        <v>10456</v>
      </c>
      <c r="K1517" s="29">
        <v>43368.552094907405</v>
      </c>
      <c r="L1517" s="154">
        <v>43392.717569444445</v>
      </c>
      <c r="M1517" s="155">
        <v>44561</v>
      </c>
      <c r="N1517" s="154" t="s">
        <v>48</v>
      </c>
      <c r="O1517" s="156">
        <v>12</v>
      </c>
      <c r="P1517" s="154" t="s">
        <v>48</v>
      </c>
      <c r="Q1517" s="30">
        <v>30</v>
      </c>
      <c r="R1517" s="15" t="s">
        <v>1442</v>
      </c>
      <c r="S1517" s="15" t="s">
        <v>50</v>
      </c>
      <c r="T1517" s="15" t="s">
        <v>102</v>
      </c>
      <c r="U1517" s="15" t="s">
        <v>10529</v>
      </c>
      <c r="V1517" s="15" t="s">
        <v>10530</v>
      </c>
      <c r="W1517" s="15" t="s">
        <v>10531</v>
      </c>
      <c r="X1517" s="16">
        <v>285379.40000000002</v>
      </c>
      <c r="Y1517" s="16">
        <v>0</v>
      </c>
      <c r="Z1517" s="16">
        <v>0</v>
      </c>
      <c r="AA1517" s="16">
        <v>0</v>
      </c>
      <c r="AB1517" s="16">
        <v>0</v>
      </c>
      <c r="AC1517" s="16">
        <v>0</v>
      </c>
      <c r="AD1517" s="16">
        <v>0</v>
      </c>
      <c r="AE1517" s="16">
        <v>0</v>
      </c>
      <c r="AF1517" s="16">
        <v>0</v>
      </c>
      <c r="AG1517" s="16">
        <v>0</v>
      </c>
      <c r="AH1517" s="16">
        <v>0</v>
      </c>
      <c r="AI1517" s="16">
        <v>0</v>
      </c>
      <c r="AJ1517" s="16"/>
      <c r="AK1517" s="124">
        <f t="shared" si="23"/>
        <v>0</v>
      </c>
      <c r="AL1517" s="20"/>
    </row>
    <row r="1518" spans="1:38" s="8" customFormat="1" ht="15" customHeight="1" x14ac:dyDescent="0.25">
      <c r="A1518" s="15" t="s">
        <v>10532</v>
      </c>
      <c r="B1518" s="15" t="s">
        <v>10533</v>
      </c>
      <c r="C1518" s="15" t="s">
        <v>5482</v>
      </c>
      <c r="D1518" s="15" t="s">
        <v>5483</v>
      </c>
      <c r="E1518" s="15" t="s">
        <v>72</v>
      </c>
      <c r="F1518" s="15" t="s">
        <v>5484</v>
      </c>
      <c r="G1518" s="15" t="s">
        <v>5485</v>
      </c>
      <c r="H1518" s="15" t="s">
        <v>5486</v>
      </c>
      <c r="I1518" s="15" t="s">
        <v>46</v>
      </c>
      <c r="J1518" s="15" t="s">
        <v>10456</v>
      </c>
      <c r="K1518" s="29">
        <v>43369.394837962966</v>
      </c>
      <c r="L1518" s="154">
        <v>43371.626747685186</v>
      </c>
      <c r="M1518" s="155" t="s">
        <v>48</v>
      </c>
      <c r="N1518" s="154" t="s">
        <v>48</v>
      </c>
      <c r="O1518" s="156">
        <v>24</v>
      </c>
      <c r="P1518" s="154" t="s">
        <v>48</v>
      </c>
      <c r="Q1518" s="30">
        <v>240</v>
      </c>
      <c r="R1518" s="15" t="s">
        <v>3187</v>
      </c>
      <c r="S1518" s="15" t="s">
        <v>95</v>
      </c>
      <c r="T1518" s="15" t="s">
        <v>4713</v>
      </c>
      <c r="U1518" s="15" t="s">
        <v>10534</v>
      </c>
      <c r="V1518" s="15" t="s">
        <v>10535</v>
      </c>
      <c r="W1518" s="15" t="s">
        <v>10536</v>
      </c>
      <c r="X1518" s="16">
        <v>213401.64</v>
      </c>
      <c r="Y1518" s="16">
        <v>0</v>
      </c>
      <c r="Z1518" s="16">
        <v>0</v>
      </c>
      <c r="AA1518" s="16">
        <v>0</v>
      </c>
      <c r="AB1518" s="16">
        <v>0</v>
      </c>
      <c r="AC1518" s="16">
        <v>0</v>
      </c>
      <c r="AD1518" s="16">
        <v>0</v>
      </c>
      <c r="AE1518" s="16">
        <v>0</v>
      </c>
      <c r="AF1518" s="16">
        <v>0</v>
      </c>
      <c r="AG1518" s="16">
        <v>0</v>
      </c>
      <c r="AH1518" s="16">
        <v>0</v>
      </c>
      <c r="AI1518" s="16">
        <v>0</v>
      </c>
      <c r="AJ1518" s="16"/>
      <c r="AK1518" s="124">
        <f t="shared" si="23"/>
        <v>0</v>
      </c>
      <c r="AL1518" s="20"/>
    </row>
    <row r="1519" spans="1:38" s="8" customFormat="1" ht="15" customHeight="1" x14ac:dyDescent="0.25">
      <c r="A1519" s="15" t="s">
        <v>10537</v>
      </c>
      <c r="B1519" s="15" t="s">
        <v>10538</v>
      </c>
      <c r="C1519" s="15" t="s">
        <v>1060</v>
      </c>
      <c r="D1519" s="15" t="s">
        <v>1061</v>
      </c>
      <c r="E1519" s="15" t="s">
        <v>160</v>
      </c>
      <c r="F1519" s="15" t="s">
        <v>1062</v>
      </c>
      <c r="G1519" s="15" t="s">
        <v>1063</v>
      </c>
      <c r="H1519" s="15" t="s">
        <v>1064</v>
      </c>
      <c r="I1519" s="15" t="s">
        <v>150</v>
      </c>
      <c r="J1519" s="15" t="s">
        <v>10456</v>
      </c>
      <c r="K1519" s="29">
        <v>43369.596273148149</v>
      </c>
      <c r="L1519" s="154">
        <v>43543.532372685186</v>
      </c>
      <c r="M1519" s="155">
        <v>44273</v>
      </c>
      <c r="N1519" s="154" t="s">
        <v>48</v>
      </c>
      <c r="O1519" s="156">
        <v>18</v>
      </c>
      <c r="P1519" s="154" t="s">
        <v>48</v>
      </c>
      <c r="Q1519" s="30">
        <v>5250</v>
      </c>
      <c r="R1519" s="15" t="s">
        <v>63</v>
      </c>
      <c r="S1519" s="15" t="s">
        <v>199</v>
      </c>
      <c r="T1519" s="15" t="s">
        <v>10539</v>
      </c>
      <c r="U1519" s="15" t="s">
        <v>10540</v>
      </c>
      <c r="V1519" s="15" t="s">
        <v>10541</v>
      </c>
      <c r="W1519" s="15" t="s">
        <v>10542</v>
      </c>
      <c r="X1519" s="16">
        <v>286590.49</v>
      </c>
      <c r="Y1519" s="16">
        <v>0</v>
      </c>
      <c r="Z1519" s="16">
        <v>0</v>
      </c>
      <c r="AA1519" s="16">
        <v>0</v>
      </c>
      <c r="AB1519" s="16">
        <v>0</v>
      </c>
      <c r="AC1519" s="16">
        <v>0</v>
      </c>
      <c r="AD1519" s="16">
        <v>0</v>
      </c>
      <c r="AE1519" s="16">
        <v>0</v>
      </c>
      <c r="AF1519" s="16">
        <v>0</v>
      </c>
      <c r="AG1519" s="16">
        <v>0</v>
      </c>
      <c r="AH1519" s="16">
        <v>0</v>
      </c>
      <c r="AI1519" s="16">
        <v>0</v>
      </c>
      <c r="AJ1519" s="16"/>
      <c r="AK1519" s="124">
        <f t="shared" si="23"/>
        <v>0</v>
      </c>
      <c r="AL1519" s="20"/>
    </row>
    <row r="1520" spans="1:38" s="8" customFormat="1" ht="15" customHeight="1" x14ac:dyDescent="0.25">
      <c r="A1520" s="15" t="s">
        <v>10543</v>
      </c>
      <c r="B1520" s="15" t="s">
        <v>2690</v>
      </c>
      <c r="C1520" s="15" t="s">
        <v>10544</v>
      </c>
      <c r="D1520" s="15" t="s">
        <v>10545</v>
      </c>
      <c r="E1520" s="15" t="s">
        <v>72</v>
      </c>
      <c r="F1520" s="15" t="s">
        <v>10546</v>
      </c>
      <c r="G1520" s="15" t="s">
        <v>10547</v>
      </c>
      <c r="H1520" s="15" t="s">
        <v>10548</v>
      </c>
      <c r="I1520" s="15" t="s">
        <v>150</v>
      </c>
      <c r="J1520" s="15" t="s">
        <v>10456</v>
      </c>
      <c r="K1520" s="29">
        <v>43369.96</v>
      </c>
      <c r="L1520" s="154">
        <v>43392.672662037039</v>
      </c>
      <c r="M1520" s="155">
        <v>44561</v>
      </c>
      <c r="N1520" s="154" t="s">
        <v>48</v>
      </c>
      <c r="O1520" s="156">
        <v>14</v>
      </c>
      <c r="P1520" s="154" t="s">
        <v>48</v>
      </c>
      <c r="Q1520" s="30">
        <v>80</v>
      </c>
      <c r="R1520" s="15" t="s">
        <v>63</v>
      </c>
      <c r="S1520" s="15" t="s">
        <v>151</v>
      </c>
      <c r="T1520" s="15" t="s">
        <v>10549</v>
      </c>
      <c r="U1520" s="15" t="s">
        <v>10550</v>
      </c>
      <c r="V1520" s="15" t="s">
        <v>10551</v>
      </c>
      <c r="W1520" s="15" t="s">
        <v>10552</v>
      </c>
      <c r="X1520" s="16">
        <v>250577.17</v>
      </c>
      <c r="Y1520" s="16">
        <v>0</v>
      </c>
      <c r="Z1520" s="16">
        <v>0</v>
      </c>
      <c r="AA1520" s="16">
        <v>0</v>
      </c>
      <c r="AB1520" s="16">
        <v>0</v>
      </c>
      <c r="AC1520" s="16">
        <v>0</v>
      </c>
      <c r="AD1520" s="16">
        <v>0</v>
      </c>
      <c r="AE1520" s="16">
        <v>0</v>
      </c>
      <c r="AF1520" s="16">
        <v>0</v>
      </c>
      <c r="AG1520" s="16">
        <v>0</v>
      </c>
      <c r="AH1520" s="16">
        <v>0</v>
      </c>
      <c r="AI1520" s="16">
        <v>0</v>
      </c>
      <c r="AJ1520" s="16"/>
      <c r="AK1520" s="124">
        <f t="shared" si="23"/>
        <v>0</v>
      </c>
      <c r="AL1520" s="20"/>
    </row>
    <row r="1521" spans="1:38" s="8" customFormat="1" ht="15" customHeight="1" x14ac:dyDescent="0.25">
      <c r="A1521" s="15" t="s">
        <v>10553</v>
      </c>
      <c r="B1521" s="15" t="s">
        <v>10554</v>
      </c>
      <c r="C1521" s="15" t="s">
        <v>6381</v>
      </c>
      <c r="D1521" s="15" t="s">
        <v>6382</v>
      </c>
      <c r="E1521" s="15" t="s">
        <v>72</v>
      </c>
      <c r="F1521" s="15" t="s">
        <v>6383</v>
      </c>
      <c r="G1521" s="15" t="s">
        <v>6384</v>
      </c>
      <c r="H1521" s="15" t="s">
        <v>6385</v>
      </c>
      <c r="I1521" s="15" t="s">
        <v>62</v>
      </c>
      <c r="J1521" s="15" t="s">
        <v>10456</v>
      </c>
      <c r="K1521" s="29">
        <v>43370.350763888891</v>
      </c>
      <c r="L1521" s="154">
        <v>43448.531342592592</v>
      </c>
      <c r="M1521" s="155">
        <v>44179</v>
      </c>
      <c r="N1521" s="154">
        <v>44608.666435185187</v>
      </c>
      <c r="O1521" s="156">
        <v>26</v>
      </c>
      <c r="P1521" s="154">
        <v>45398.666435185187</v>
      </c>
      <c r="Q1521" s="30">
        <v>250</v>
      </c>
      <c r="R1521" s="15" t="s">
        <v>63</v>
      </c>
      <c r="S1521" s="15" t="s">
        <v>199</v>
      </c>
      <c r="T1521" s="15" t="s">
        <v>10555</v>
      </c>
      <c r="U1521" s="15" t="s">
        <v>10556</v>
      </c>
      <c r="V1521" s="15" t="s">
        <v>10557</v>
      </c>
      <c r="W1521" s="15" t="s">
        <v>10558</v>
      </c>
      <c r="X1521" s="16">
        <v>307105.93</v>
      </c>
      <c r="Y1521" s="16">
        <v>0</v>
      </c>
      <c r="Z1521" s="16">
        <v>0</v>
      </c>
      <c r="AA1521" s="16">
        <v>0</v>
      </c>
      <c r="AB1521" s="16">
        <v>0</v>
      </c>
      <c r="AC1521" s="16">
        <v>0</v>
      </c>
      <c r="AD1521" s="16">
        <v>0</v>
      </c>
      <c r="AE1521" s="16">
        <v>296652.79999999999</v>
      </c>
      <c r="AF1521" s="16">
        <v>0</v>
      </c>
      <c r="AG1521" s="16">
        <v>0</v>
      </c>
      <c r="AH1521" s="16">
        <v>0</v>
      </c>
      <c r="AI1521" s="16">
        <v>0</v>
      </c>
      <c r="AJ1521" s="16"/>
      <c r="AK1521" s="124">
        <f t="shared" si="23"/>
        <v>296652.79999999999</v>
      </c>
      <c r="AL1521" s="20"/>
    </row>
    <row r="1522" spans="1:38" s="8" customFormat="1" ht="15" customHeight="1" x14ac:dyDescent="0.25">
      <c r="A1522" s="15" t="s">
        <v>10559</v>
      </c>
      <c r="B1522" s="15" t="s">
        <v>10560</v>
      </c>
      <c r="C1522" s="15" t="s">
        <v>9190</v>
      </c>
      <c r="D1522" s="15" t="s">
        <v>9191</v>
      </c>
      <c r="E1522" s="15" t="s">
        <v>160</v>
      </c>
      <c r="F1522" s="15" t="s">
        <v>9192</v>
      </c>
      <c r="G1522" s="15" t="s">
        <v>9193</v>
      </c>
      <c r="H1522" s="15" t="s">
        <v>9194</v>
      </c>
      <c r="I1522" s="15" t="s">
        <v>150</v>
      </c>
      <c r="J1522" s="15" t="s">
        <v>10456</v>
      </c>
      <c r="K1522" s="29">
        <v>43370.417893518519</v>
      </c>
      <c r="L1522" s="154">
        <v>43392.727268518516</v>
      </c>
      <c r="M1522" s="155">
        <v>44561</v>
      </c>
      <c r="N1522" s="154" t="s">
        <v>48</v>
      </c>
      <c r="O1522" s="156">
        <v>6</v>
      </c>
      <c r="P1522" s="154" t="s">
        <v>48</v>
      </c>
      <c r="Q1522" s="30">
        <v>1300</v>
      </c>
      <c r="R1522" s="15" t="s">
        <v>9195</v>
      </c>
      <c r="S1522" s="15" t="s">
        <v>199</v>
      </c>
      <c r="T1522" s="15" t="s">
        <v>10561</v>
      </c>
      <c r="U1522" s="15" t="s">
        <v>9197</v>
      </c>
      <c r="V1522" s="15" t="s">
        <v>9198</v>
      </c>
      <c r="W1522" s="15" t="s">
        <v>9199</v>
      </c>
      <c r="X1522" s="16">
        <v>38924.68</v>
      </c>
      <c r="Y1522" s="16">
        <v>0</v>
      </c>
      <c r="Z1522" s="16">
        <v>0</v>
      </c>
      <c r="AA1522" s="16">
        <v>0</v>
      </c>
      <c r="AB1522" s="16">
        <v>0</v>
      </c>
      <c r="AC1522" s="16">
        <v>0</v>
      </c>
      <c r="AD1522" s="16">
        <v>0</v>
      </c>
      <c r="AE1522" s="16">
        <v>0</v>
      </c>
      <c r="AF1522" s="16">
        <v>0</v>
      </c>
      <c r="AG1522" s="16">
        <v>0</v>
      </c>
      <c r="AH1522" s="16">
        <v>0</v>
      </c>
      <c r="AI1522" s="16">
        <v>0</v>
      </c>
      <c r="AJ1522" s="16"/>
      <c r="AK1522" s="124">
        <f t="shared" si="23"/>
        <v>0</v>
      </c>
      <c r="AL1522" s="20"/>
    </row>
    <row r="1523" spans="1:38" s="8" customFormat="1" ht="15" customHeight="1" x14ac:dyDescent="0.25">
      <c r="A1523" s="15" t="s">
        <v>10562</v>
      </c>
      <c r="B1523" s="15" t="s">
        <v>10563</v>
      </c>
      <c r="C1523" s="15" t="s">
        <v>9190</v>
      </c>
      <c r="D1523" s="15" t="s">
        <v>9191</v>
      </c>
      <c r="E1523" s="15" t="s">
        <v>160</v>
      </c>
      <c r="F1523" s="15" t="s">
        <v>9192</v>
      </c>
      <c r="G1523" s="15" t="s">
        <v>9193</v>
      </c>
      <c r="H1523" s="15" t="s">
        <v>9194</v>
      </c>
      <c r="I1523" s="15" t="s">
        <v>150</v>
      </c>
      <c r="J1523" s="15" t="s">
        <v>10456</v>
      </c>
      <c r="K1523" s="29">
        <v>43370.423576388886</v>
      </c>
      <c r="L1523" s="154">
        <v>43448.469328703701</v>
      </c>
      <c r="M1523" s="155">
        <v>44561</v>
      </c>
      <c r="N1523" s="154" t="s">
        <v>48</v>
      </c>
      <c r="O1523" s="156">
        <v>12</v>
      </c>
      <c r="P1523" s="154" t="s">
        <v>48</v>
      </c>
      <c r="Q1523" s="30">
        <v>800</v>
      </c>
      <c r="R1523" s="15" t="s">
        <v>9195</v>
      </c>
      <c r="S1523" s="15" t="s">
        <v>151</v>
      </c>
      <c r="T1523" s="15" t="s">
        <v>10564</v>
      </c>
      <c r="U1523" s="15" t="s">
        <v>10565</v>
      </c>
      <c r="V1523" s="15" t="s">
        <v>9243</v>
      </c>
      <c r="W1523" s="15" t="s">
        <v>10566</v>
      </c>
      <c r="X1523" s="16">
        <v>98984.33</v>
      </c>
      <c r="Y1523" s="16">
        <v>0</v>
      </c>
      <c r="Z1523" s="16">
        <v>0</v>
      </c>
      <c r="AA1523" s="16">
        <v>0</v>
      </c>
      <c r="AB1523" s="16">
        <v>0</v>
      </c>
      <c r="AC1523" s="16">
        <v>0</v>
      </c>
      <c r="AD1523" s="16">
        <v>25000</v>
      </c>
      <c r="AE1523" s="16">
        <v>0</v>
      </c>
      <c r="AF1523" s="16">
        <v>0</v>
      </c>
      <c r="AG1523" s="16">
        <v>0</v>
      </c>
      <c r="AH1523" s="16">
        <v>0</v>
      </c>
      <c r="AI1523" s="16">
        <v>0</v>
      </c>
      <c r="AJ1523" s="16"/>
      <c r="AK1523" s="124">
        <f t="shared" si="23"/>
        <v>25000</v>
      </c>
      <c r="AL1523" s="20"/>
    </row>
    <row r="1524" spans="1:38" s="8" customFormat="1" ht="15" customHeight="1" x14ac:dyDescent="0.25">
      <c r="A1524" s="15" t="s">
        <v>10567</v>
      </c>
      <c r="B1524" s="15" t="s">
        <v>10568</v>
      </c>
      <c r="C1524" s="15" t="s">
        <v>9190</v>
      </c>
      <c r="D1524" s="15" t="s">
        <v>9191</v>
      </c>
      <c r="E1524" s="15" t="s">
        <v>160</v>
      </c>
      <c r="F1524" s="15" t="s">
        <v>9192</v>
      </c>
      <c r="G1524" s="15" t="s">
        <v>9193</v>
      </c>
      <c r="H1524" s="15" t="s">
        <v>9194</v>
      </c>
      <c r="I1524" s="15" t="s">
        <v>150</v>
      </c>
      <c r="J1524" s="15" t="s">
        <v>10456</v>
      </c>
      <c r="K1524" s="29">
        <v>43370.426342592589</v>
      </c>
      <c r="L1524" s="154">
        <v>43448.491597222222</v>
      </c>
      <c r="M1524" s="155">
        <v>44561</v>
      </c>
      <c r="N1524" s="154" t="s">
        <v>48</v>
      </c>
      <c r="O1524" s="156">
        <v>12</v>
      </c>
      <c r="P1524" s="154" t="s">
        <v>48</v>
      </c>
      <c r="Q1524" s="30">
        <v>800</v>
      </c>
      <c r="R1524" s="15" t="s">
        <v>9195</v>
      </c>
      <c r="S1524" s="15" t="s">
        <v>199</v>
      </c>
      <c r="T1524" s="15" t="s">
        <v>10569</v>
      </c>
      <c r="U1524" s="15" t="s">
        <v>10570</v>
      </c>
      <c r="V1524" s="15" t="s">
        <v>9217</v>
      </c>
      <c r="W1524" s="15" t="s">
        <v>9218</v>
      </c>
      <c r="X1524" s="16">
        <v>71018.929999999993</v>
      </c>
      <c r="Y1524" s="16">
        <v>0</v>
      </c>
      <c r="Z1524" s="16">
        <v>0</v>
      </c>
      <c r="AA1524" s="16">
        <v>0</v>
      </c>
      <c r="AB1524" s="16">
        <v>0</v>
      </c>
      <c r="AC1524" s="16">
        <v>0</v>
      </c>
      <c r="AD1524" s="16">
        <v>0</v>
      </c>
      <c r="AE1524" s="16">
        <v>0</v>
      </c>
      <c r="AF1524" s="16">
        <v>0</v>
      </c>
      <c r="AG1524" s="16">
        <v>0</v>
      </c>
      <c r="AH1524" s="16">
        <v>0</v>
      </c>
      <c r="AI1524" s="16">
        <v>0</v>
      </c>
      <c r="AJ1524" s="16"/>
      <c r="AK1524" s="124">
        <f t="shared" si="23"/>
        <v>0</v>
      </c>
      <c r="AL1524" s="20"/>
    </row>
    <row r="1525" spans="1:38" s="8" customFormat="1" ht="15" customHeight="1" x14ac:dyDescent="0.25">
      <c r="A1525" s="15" t="s">
        <v>10571</v>
      </c>
      <c r="B1525" s="15" t="s">
        <v>10572</v>
      </c>
      <c r="C1525" s="15" t="s">
        <v>1001</v>
      </c>
      <c r="D1525" s="15" t="s">
        <v>1002</v>
      </c>
      <c r="E1525" s="15" t="s">
        <v>160</v>
      </c>
      <c r="F1525" s="15" t="s">
        <v>1003</v>
      </c>
      <c r="G1525" s="15" t="s">
        <v>1004</v>
      </c>
      <c r="H1525" s="15" t="s">
        <v>1005</v>
      </c>
      <c r="I1525" s="15" t="s">
        <v>150</v>
      </c>
      <c r="J1525" s="15" t="s">
        <v>10456</v>
      </c>
      <c r="K1525" s="29">
        <v>43370.451620370368</v>
      </c>
      <c r="L1525" s="154">
        <v>43448.549571759257</v>
      </c>
      <c r="M1525" s="155">
        <v>44561</v>
      </c>
      <c r="N1525" s="154" t="s">
        <v>48</v>
      </c>
      <c r="O1525" s="156">
        <v>15</v>
      </c>
      <c r="P1525" s="154" t="s">
        <v>48</v>
      </c>
      <c r="Q1525" s="30">
        <v>120</v>
      </c>
      <c r="R1525" s="15" t="s">
        <v>1006</v>
      </c>
      <c r="S1525" s="15" t="s">
        <v>151</v>
      </c>
      <c r="T1525" s="15" t="s">
        <v>187</v>
      </c>
      <c r="U1525" s="15" t="s">
        <v>10573</v>
      </c>
      <c r="V1525" s="15" t="s">
        <v>10574</v>
      </c>
      <c r="W1525" s="15" t="s">
        <v>10575</v>
      </c>
      <c r="X1525" s="16">
        <v>291993.39</v>
      </c>
      <c r="Y1525" s="16">
        <v>0</v>
      </c>
      <c r="Z1525" s="16">
        <v>0</v>
      </c>
      <c r="AA1525" s="16">
        <v>0</v>
      </c>
      <c r="AB1525" s="16">
        <v>0</v>
      </c>
      <c r="AC1525" s="16">
        <v>0</v>
      </c>
      <c r="AD1525" s="16">
        <v>0</v>
      </c>
      <c r="AE1525" s="16">
        <v>0</v>
      </c>
      <c r="AF1525" s="16">
        <v>0</v>
      </c>
      <c r="AG1525" s="16">
        <v>0</v>
      </c>
      <c r="AH1525" s="16">
        <v>0</v>
      </c>
      <c r="AI1525" s="16">
        <v>0</v>
      </c>
      <c r="AJ1525" s="16"/>
      <c r="AK1525" s="124">
        <f t="shared" si="23"/>
        <v>0</v>
      </c>
      <c r="AL1525" s="20"/>
    </row>
    <row r="1526" spans="1:38" s="8" customFormat="1" ht="15" customHeight="1" x14ac:dyDescent="0.25">
      <c r="A1526" s="15" t="s">
        <v>10576</v>
      </c>
      <c r="B1526" s="15" t="s">
        <v>10577</v>
      </c>
      <c r="C1526" s="15" t="s">
        <v>3182</v>
      </c>
      <c r="D1526" s="15" t="s">
        <v>3183</v>
      </c>
      <c r="E1526" s="15" t="s">
        <v>160</v>
      </c>
      <c r="F1526" s="15" t="s">
        <v>3184</v>
      </c>
      <c r="G1526" s="15" t="s">
        <v>3185</v>
      </c>
      <c r="H1526" s="15" t="s">
        <v>3186</v>
      </c>
      <c r="I1526" s="15" t="s">
        <v>150</v>
      </c>
      <c r="J1526" s="15" t="s">
        <v>10456</v>
      </c>
      <c r="K1526" s="29">
        <v>43370.476388888892</v>
      </c>
      <c r="L1526" s="154">
        <v>43451.533773148149</v>
      </c>
      <c r="M1526" s="155">
        <v>44561</v>
      </c>
      <c r="N1526" s="154" t="s">
        <v>48</v>
      </c>
      <c r="O1526" s="156">
        <v>12</v>
      </c>
      <c r="P1526" s="154" t="s">
        <v>48</v>
      </c>
      <c r="Q1526" s="30">
        <v>360</v>
      </c>
      <c r="R1526" s="15" t="s">
        <v>3187</v>
      </c>
      <c r="S1526" s="15" t="s">
        <v>162</v>
      </c>
      <c r="T1526" s="15" t="s">
        <v>360</v>
      </c>
      <c r="U1526" s="15" t="s">
        <v>10578</v>
      </c>
      <c r="V1526" s="15" t="s">
        <v>10579</v>
      </c>
      <c r="W1526" s="15" t="s">
        <v>10580</v>
      </c>
      <c r="X1526" s="16">
        <v>198629.57</v>
      </c>
      <c r="Y1526" s="16">
        <v>0</v>
      </c>
      <c r="Z1526" s="16">
        <v>0</v>
      </c>
      <c r="AA1526" s="16">
        <v>0</v>
      </c>
      <c r="AB1526" s="16">
        <v>0</v>
      </c>
      <c r="AC1526" s="16">
        <v>0</v>
      </c>
      <c r="AD1526" s="16">
        <v>0</v>
      </c>
      <c r="AE1526" s="16">
        <v>0</v>
      </c>
      <c r="AF1526" s="16">
        <v>0</v>
      </c>
      <c r="AG1526" s="16">
        <v>0</v>
      </c>
      <c r="AH1526" s="16">
        <v>0</v>
      </c>
      <c r="AI1526" s="16">
        <v>0</v>
      </c>
      <c r="AJ1526" s="16"/>
      <c r="AK1526" s="124">
        <f t="shared" si="23"/>
        <v>0</v>
      </c>
      <c r="AL1526" s="20"/>
    </row>
    <row r="1527" spans="1:38" s="8" customFormat="1" ht="15" customHeight="1" x14ac:dyDescent="0.25">
      <c r="A1527" s="15" t="s">
        <v>10581</v>
      </c>
      <c r="B1527" s="15" t="s">
        <v>10582</v>
      </c>
      <c r="C1527" s="15" t="s">
        <v>4094</v>
      </c>
      <c r="D1527" s="15" t="s">
        <v>4095</v>
      </c>
      <c r="E1527" s="15" t="s">
        <v>160</v>
      </c>
      <c r="F1527" s="15" t="s">
        <v>4096</v>
      </c>
      <c r="G1527" s="15" t="s">
        <v>4097</v>
      </c>
      <c r="H1527" s="15" t="s">
        <v>4098</v>
      </c>
      <c r="I1527" s="15" t="s">
        <v>46</v>
      </c>
      <c r="J1527" s="15" t="s">
        <v>10456</v>
      </c>
      <c r="K1527" s="29">
        <v>43370.564965277779</v>
      </c>
      <c r="L1527" s="154">
        <v>43374.686793981484</v>
      </c>
      <c r="M1527" s="155" t="s">
        <v>48</v>
      </c>
      <c r="N1527" s="154" t="s">
        <v>48</v>
      </c>
      <c r="O1527" s="156">
        <v>12</v>
      </c>
      <c r="P1527" s="154" t="s">
        <v>48</v>
      </c>
      <c r="Q1527" s="30">
        <v>300</v>
      </c>
      <c r="R1527" s="15" t="s">
        <v>1686</v>
      </c>
      <c r="S1527" s="15" t="s">
        <v>199</v>
      </c>
      <c r="T1527" s="15" t="s">
        <v>10583</v>
      </c>
      <c r="U1527" s="15" t="s">
        <v>10584</v>
      </c>
      <c r="V1527" s="15" t="s">
        <v>10585</v>
      </c>
      <c r="W1527" s="15" t="s">
        <v>10586</v>
      </c>
      <c r="X1527" s="16">
        <v>175364.69</v>
      </c>
      <c r="Y1527" s="16">
        <v>0</v>
      </c>
      <c r="Z1527" s="16">
        <v>0</v>
      </c>
      <c r="AA1527" s="16">
        <v>0</v>
      </c>
      <c r="AB1527" s="16">
        <v>0</v>
      </c>
      <c r="AC1527" s="16">
        <v>0</v>
      </c>
      <c r="AD1527" s="16">
        <v>0</v>
      </c>
      <c r="AE1527" s="16">
        <v>0</v>
      </c>
      <c r="AF1527" s="16">
        <v>0</v>
      </c>
      <c r="AG1527" s="16">
        <v>0</v>
      </c>
      <c r="AH1527" s="16">
        <v>0</v>
      </c>
      <c r="AI1527" s="16">
        <v>0</v>
      </c>
      <c r="AJ1527" s="16"/>
      <c r="AK1527" s="124">
        <f t="shared" si="23"/>
        <v>0</v>
      </c>
      <c r="AL1527" s="20"/>
    </row>
    <row r="1528" spans="1:38" s="8" customFormat="1" ht="15" customHeight="1" x14ac:dyDescent="0.25">
      <c r="A1528" s="15" t="s">
        <v>10587</v>
      </c>
      <c r="B1528" s="15" t="s">
        <v>10588</v>
      </c>
      <c r="C1528" s="15" t="s">
        <v>10589</v>
      </c>
      <c r="D1528" s="15" t="s">
        <v>10590</v>
      </c>
      <c r="E1528" s="15" t="s">
        <v>160</v>
      </c>
      <c r="F1528" s="15" t="s">
        <v>10591</v>
      </c>
      <c r="G1528" s="15" t="s">
        <v>10592</v>
      </c>
      <c r="H1528" s="15" t="s">
        <v>10593</v>
      </c>
      <c r="I1528" s="15" t="s">
        <v>150</v>
      </c>
      <c r="J1528" s="15" t="s">
        <v>10456</v>
      </c>
      <c r="K1528" s="29">
        <v>43370.568414351852</v>
      </c>
      <c r="L1528" s="154">
        <v>43451.596493055556</v>
      </c>
      <c r="M1528" s="155">
        <v>44561</v>
      </c>
      <c r="N1528" s="154" t="s">
        <v>48</v>
      </c>
      <c r="O1528" s="156">
        <v>18</v>
      </c>
      <c r="P1528" s="154" t="s">
        <v>48</v>
      </c>
      <c r="Q1528" s="30">
        <v>200</v>
      </c>
      <c r="R1528" s="15" t="s">
        <v>2593</v>
      </c>
      <c r="S1528" s="15" t="s">
        <v>199</v>
      </c>
      <c r="T1528" s="15" t="s">
        <v>10594</v>
      </c>
      <c r="U1528" s="15" t="s">
        <v>10595</v>
      </c>
      <c r="V1528" s="15" t="s">
        <v>10596</v>
      </c>
      <c r="W1528" s="15" t="s">
        <v>10597</v>
      </c>
      <c r="X1528" s="16">
        <v>243822.81</v>
      </c>
      <c r="Y1528" s="16">
        <v>0</v>
      </c>
      <c r="Z1528" s="16">
        <v>0</v>
      </c>
      <c r="AA1528" s="16">
        <v>0</v>
      </c>
      <c r="AB1528" s="16">
        <v>0</v>
      </c>
      <c r="AC1528" s="16">
        <v>0</v>
      </c>
      <c r="AD1528" s="16">
        <v>0</v>
      </c>
      <c r="AE1528" s="16">
        <v>0</v>
      </c>
      <c r="AF1528" s="16">
        <v>0</v>
      </c>
      <c r="AG1528" s="16">
        <v>0</v>
      </c>
      <c r="AH1528" s="16">
        <v>0</v>
      </c>
      <c r="AI1528" s="16">
        <v>0</v>
      </c>
      <c r="AJ1528" s="16"/>
      <c r="AK1528" s="124">
        <f t="shared" si="23"/>
        <v>0</v>
      </c>
      <c r="AL1528" s="20"/>
    </row>
    <row r="1529" spans="1:38" s="8" customFormat="1" ht="15" customHeight="1" x14ac:dyDescent="0.25">
      <c r="A1529" s="15" t="s">
        <v>10598</v>
      </c>
      <c r="B1529" s="15" t="s">
        <v>10599</v>
      </c>
      <c r="C1529" s="15" t="s">
        <v>7298</v>
      </c>
      <c r="D1529" s="15" t="s">
        <v>7299</v>
      </c>
      <c r="E1529" s="15" t="s">
        <v>72</v>
      </c>
      <c r="F1529" s="15" t="s">
        <v>7300</v>
      </c>
      <c r="G1529" s="15" t="s">
        <v>7301</v>
      </c>
      <c r="H1529" s="15" t="s">
        <v>7302</v>
      </c>
      <c r="I1529" s="15" t="s">
        <v>62</v>
      </c>
      <c r="J1529" s="15" t="s">
        <v>10456</v>
      </c>
      <c r="K1529" s="29">
        <v>43370.574189814812</v>
      </c>
      <c r="L1529" s="154">
        <v>43391.648125</v>
      </c>
      <c r="M1529" s="155">
        <v>43756</v>
      </c>
      <c r="N1529" s="154">
        <v>43789.733020833337</v>
      </c>
      <c r="O1529" s="156">
        <v>12</v>
      </c>
      <c r="P1529" s="154">
        <v>44155.733020833337</v>
      </c>
      <c r="Q1529" s="30">
        <v>175</v>
      </c>
      <c r="R1529" s="15" t="s">
        <v>696</v>
      </c>
      <c r="S1529" s="15" t="s">
        <v>50</v>
      </c>
      <c r="T1529" s="15" t="s">
        <v>78</v>
      </c>
      <c r="U1529" s="15" t="s">
        <v>10600</v>
      </c>
      <c r="V1529" s="15" t="s">
        <v>10601</v>
      </c>
      <c r="W1529" s="15" t="s">
        <v>10602</v>
      </c>
      <c r="X1529" s="16">
        <v>299865.33</v>
      </c>
      <c r="Y1529" s="16">
        <v>0</v>
      </c>
      <c r="Z1529" s="16">
        <v>0</v>
      </c>
      <c r="AA1529" s="16">
        <v>0</v>
      </c>
      <c r="AB1529" s="16">
        <v>0</v>
      </c>
      <c r="AC1529" s="16">
        <v>0</v>
      </c>
      <c r="AD1529" s="16">
        <v>297149</v>
      </c>
      <c r="AE1529" s="16">
        <v>0</v>
      </c>
      <c r="AF1529" s="16">
        <v>0</v>
      </c>
      <c r="AG1529" s="16">
        <v>0</v>
      </c>
      <c r="AH1529" s="16">
        <v>0</v>
      </c>
      <c r="AI1529" s="16">
        <v>0</v>
      </c>
      <c r="AJ1529" s="16"/>
      <c r="AK1529" s="124">
        <f t="shared" si="23"/>
        <v>297149</v>
      </c>
      <c r="AL1529" s="20"/>
    </row>
    <row r="1530" spans="1:38" s="8" customFormat="1" ht="15" customHeight="1" x14ac:dyDescent="0.25">
      <c r="A1530" s="15" t="s">
        <v>10603</v>
      </c>
      <c r="B1530" s="15" t="s">
        <v>10604</v>
      </c>
      <c r="C1530" s="15" t="s">
        <v>10462</v>
      </c>
      <c r="D1530" s="15" t="s">
        <v>10463</v>
      </c>
      <c r="E1530" s="15" t="s">
        <v>72</v>
      </c>
      <c r="F1530" s="15" t="s">
        <v>10464</v>
      </c>
      <c r="G1530" s="15" t="s">
        <v>10465</v>
      </c>
      <c r="H1530" s="15" t="s">
        <v>10466</v>
      </c>
      <c r="I1530" s="15" t="s">
        <v>150</v>
      </c>
      <c r="J1530" s="15" t="s">
        <v>10456</v>
      </c>
      <c r="K1530" s="29">
        <v>43370.586851851855</v>
      </c>
      <c r="L1530" s="154">
        <v>43448.571400462963</v>
      </c>
      <c r="M1530" s="155">
        <v>44561</v>
      </c>
      <c r="N1530" s="154" t="s">
        <v>48</v>
      </c>
      <c r="O1530" s="156">
        <v>5</v>
      </c>
      <c r="P1530" s="154" t="s">
        <v>48</v>
      </c>
      <c r="Q1530" s="30">
        <v>300</v>
      </c>
      <c r="R1530" s="15" t="s">
        <v>696</v>
      </c>
      <c r="S1530" s="15" t="s">
        <v>50</v>
      </c>
      <c r="T1530" s="15" t="s">
        <v>78</v>
      </c>
      <c r="U1530" s="15" t="s">
        <v>10605</v>
      </c>
      <c r="V1530" s="15" t="s">
        <v>10606</v>
      </c>
      <c r="W1530" s="15" t="s">
        <v>10607</v>
      </c>
      <c r="X1530" s="16">
        <v>270330.77</v>
      </c>
      <c r="Y1530" s="16">
        <v>0</v>
      </c>
      <c r="Z1530" s="16">
        <v>0</v>
      </c>
      <c r="AA1530" s="16">
        <v>0</v>
      </c>
      <c r="AB1530" s="16">
        <v>0</v>
      </c>
      <c r="AC1530" s="16">
        <v>0</v>
      </c>
      <c r="AD1530" s="16">
        <v>0</v>
      </c>
      <c r="AE1530" s="16">
        <v>0</v>
      </c>
      <c r="AF1530" s="16">
        <v>0</v>
      </c>
      <c r="AG1530" s="16">
        <v>0</v>
      </c>
      <c r="AH1530" s="16">
        <v>0</v>
      </c>
      <c r="AI1530" s="16">
        <v>0</v>
      </c>
      <c r="AJ1530" s="16"/>
      <c r="AK1530" s="124">
        <f t="shared" si="23"/>
        <v>0</v>
      </c>
      <c r="AL1530" s="20"/>
    </row>
    <row r="1531" spans="1:38" s="8" customFormat="1" ht="15" customHeight="1" x14ac:dyDescent="0.25">
      <c r="A1531" s="15" t="s">
        <v>10608</v>
      </c>
      <c r="B1531" s="15" t="s">
        <v>10609</v>
      </c>
      <c r="C1531" s="15" t="s">
        <v>7308</v>
      </c>
      <c r="D1531" s="15" t="s">
        <v>7309</v>
      </c>
      <c r="E1531" s="15" t="s">
        <v>72</v>
      </c>
      <c r="F1531" s="15" t="s">
        <v>7310</v>
      </c>
      <c r="G1531" s="15" t="s">
        <v>7311</v>
      </c>
      <c r="H1531" s="15" t="s">
        <v>7312</v>
      </c>
      <c r="I1531" s="15" t="s">
        <v>62</v>
      </c>
      <c r="J1531" s="15" t="s">
        <v>10456</v>
      </c>
      <c r="K1531" s="29">
        <v>43370.602002314816</v>
      </c>
      <c r="L1531" s="154">
        <v>43417.568518518521</v>
      </c>
      <c r="M1531" s="155">
        <v>44561</v>
      </c>
      <c r="N1531" s="154">
        <v>44357.645462962966</v>
      </c>
      <c r="O1531" s="156">
        <v>12</v>
      </c>
      <c r="P1531" s="154">
        <v>44722.645462962966</v>
      </c>
      <c r="Q1531" s="30">
        <v>220</v>
      </c>
      <c r="R1531" s="15" t="s">
        <v>77</v>
      </c>
      <c r="S1531" s="15" t="s">
        <v>199</v>
      </c>
      <c r="T1531" s="15" t="s">
        <v>10610</v>
      </c>
      <c r="U1531" s="15" t="s">
        <v>10611</v>
      </c>
      <c r="V1531" s="15" t="s">
        <v>10612</v>
      </c>
      <c r="W1531" s="15" t="s">
        <v>10613</v>
      </c>
      <c r="X1531" s="16">
        <v>99947.9</v>
      </c>
      <c r="Y1531" s="16">
        <v>0</v>
      </c>
      <c r="Z1531" s="16">
        <v>0</v>
      </c>
      <c r="AA1531" s="16">
        <v>0</v>
      </c>
      <c r="AB1531" s="16">
        <v>0</v>
      </c>
      <c r="AC1531" s="16">
        <v>0</v>
      </c>
      <c r="AD1531" s="16">
        <v>0</v>
      </c>
      <c r="AE1531" s="16">
        <v>100000</v>
      </c>
      <c r="AF1531" s="16">
        <v>0</v>
      </c>
      <c r="AG1531" s="16">
        <v>0</v>
      </c>
      <c r="AH1531" s="16">
        <v>0</v>
      </c>
      <c r="AI1531" s="16">
        <v>0</v>
      </c>
      <c r="AJ1531" s="16"/>
      <c r="AK1531" s="124">
        <f t="shared" si="23"/>
        <v>100000</v>
      </c>
      <c r="AL1531" s="20"/>
    </row>
    <row r="1532" spans="1:38" s="8" customFormat="1" ht="15" customHeight="1" x14ac:dyDescent="0.25">
      <c r="A1532" s="15" t="s">
        <v>10614</v>
      </c>
      <c r="B1532" s="15" t="s">
        <v>6557</v>
      </c>
      <c r="C1532" s="15" t="s">
        <v>3796</v>
      </c>
      <c r="D1532" s="15" t="s">
        <v>3797</v>
      </c>
      <c r="E1532" s="15" t="s">
        <v>72</v>
      </c>
      <c r="F1532" s="15" t="s">
        <v>3798</v>
      </c>
      <c r="G1532" s="15" t="s">
        <v>3799</v>
      </c>
      <c r="H1532" s="15" t="s">
        <v>3800</v>
      </c>
      <c r="I1532" s="15" t="s">
        <v>150</v>
      </c>
      <c r="J1532" s="15" t="s">
        <v>10456</v>
      </c>
      <c r="K1532" s="29">
        <v>43370.66547453704</v>
      </c>
      <c r="L1532" s="154">
        <v>43448.589166666665</v>
      </c>
      <c r="M1532" s="155">
        <v>44561</v>
      </c>
      <c r="N1532" s="154" t="s">
        <v>48</v>
      </c>
      <c r="O1532" s="156">
        <v>12</v>
      </c>
      <c r="P1532" s="154" t="s">
        <v>48</v>
      </c>
      <c r="Q1532" s="30">
        <v>140</v>
      </c>
      <c r="R1532" s="15" t="s">
        <v>3801</v>
      </c>
      <c r="S1532" s="15" t="s">
        <v>162</v>
      </c>
      <c r="T1532" s="15" t="s">
        <v>10615</v>
      </c>
      <c r="U1532" s="15" t="s">
        <v>10616</v>
      </c>
      <c r="V1532" s="15" t="s">
        <v>10617</v>
      </c>
      <c r="W1532" s="15" t="s">
        <v>10618</v>
      </c>
      <c r="X1532" s="16">
        <v>62586.67</v>
      </c>
      <c r="Y1532" s="16">
        <v>0</v>
      </c>
      <c r="Z1532" s="16">
        <v>0</v>
      </c>
      <c r="AA1532" s="16">
        <v>0</v>
      </c>
      <c r="AB1532" s="16">
        <v>0</v>
      </c>
      <c r="AC1532" s="16">
        <v>0</v>
      </c>
      <c r="AD1532" s="16">
        <v>0</v>
      </c>
      <c r="AE1532" s="16">
        <v>62600</v>
      </c>
      <c r="AF1532" s="16">
        <v>0</v>
      </c>
      <c r="AG1532" s="16">
        <v>0</v>
      </c>
      <c r="AH1532" s="16">
        <v>0</v>
      </c>
      <c r="AI1532" s="16">
        <v>0</v>
      </c>
      <c r="AJ1532" s="16"/>
      <c r="AK1532" s="124">
        <f t="shared" si="23"/>
        <v>62600</v>
      </c>
      <c r="AL1532" s="20"/>
    </row>
    <row r="1533" spans="1:38" s="8" customFormat="1" ht="15" customHeight="1" x14ac:dyDescent="0.25">
      <c r="A1533" s="15" t="s">
        <v>10619</v>
      </c>
      <c r="B1533" s="15" t="s">
        <v>10620</v>
      </c>
      <c r="C1533" s="15" t="s">
        <v>2812</v>
      </c>
      <c r="D1533" s="15" t="s">
        <v>2813</v>
      </c>
      <c r="E1533" s="15" t="s">
        <v>72</v>
      </c>
      <c r="F1533" s="15" t="s">
        <v>2814</v>
      </c>
      <c r="G1533" s="15" t="s">
        <v>2815</v>
      </c>
      <c r="H1533" s="15" t="s">
        <v>2816</v>
      </c>
      <c r="I1533" s="15" t="s">
        <v>150</v>
      </c>
      <c r="J1533" s="15" t="s">
        <v>10456</v>
      </c>
      <c r="K1533" s="29">
        <v>43370.705810185187</v>
      </c>
      <c r="L1533" s="154">
        <v>43511.603067129632</v>
      </c>
      <c r="M1533" s="155">
        <v>44242</v>
      </c>
      <c r="N1533" s="154" t="s">
        <v>48</v>
      </c>
      <c r="O1533" s="156">
        <v>24</v>
      </c>
      <c r="P1533" s="154" t="s">
        <v>48</v>
      </c>
      <c r="Q1533" s="30">
        <v>40</v>
      </c>
      <c r="R1533" s="15" t="s">
        <v>63</v>
      </c>
      <c r="S1533" s="15" t="s">
        <v>1135</v>
      </c>
      <c r="T1533" s="15" t="s">
        <v>291</v>
      </c>
      <c r="U1533" s="15" t="s">
        <v>10621</v>
      </c>
      <c r="V1533" s="15" t="s">
        <v>10622</v>
      </c>
      <c r="W1533" s="15" t="s">
        <v>10623</v>
      </c>
      <c r="X1533" s="16">
        <v>177221.51</v>
      </c>
      <c r="Y1533" s="16">
        <v>0</v>
      </c>
      <c r="Z1533" s="16">
        <v>0</v>
      </c>
      <c r="AA1533" s="16">
        <v>0</v>
      </c>
      <c r="AB1533" s="16">
        <v>0</v>
      </c>
      <c r="AC1533" s="16">
        <v>0</v>
      </c>
      <c r="AD1533" s="16">
        <v>0</v>
      </c>
      <c r="AE1533" s="16">
        <v>0</v>
      </c>
      <c r="AF1533" s="16">
        <v>0</v>
      </c>
      <c r="AG1533" s="16">
        <v>0</v>
      </c>
      <c r="AH1533" s="16">
        <v>0</v>
      </c>
      <c r="AI1533" s="16">
        <v>0</v>
      </c>
      <c r="AJ1533" s="16"/>
      <c r="AK1533" s="124">
        <f t="shared" si="23"/>
        <v>0</v>
      </c>
      <c r="AL1533" s="20"/>
    </row>
    <row r="1534" spans="1:38" s="8" customFormat="1" ht="15" customHeight="1" x14ac:dyDescent="0.25">
      <c r="A1534" s="15" t="s">
        <v>10624</v>
      </c>
      <c r="B1534" s="15" t="s">
        <v>10625</v>
      </c>
      <c r="C1534" s="15" t="s">
        <v>10626</v>
      </c>
      <c r="D1534" s="15" t="s">
        <v>10627</v>
      </c>
      <c r="E1534" s="15" t="s">
        <v>72</v>
      </c>
      <c r="F1534" s="15" t="s">
        <v>10628</v>
      </c>
      <c r="G1534" s="15" t="s">
        <v>10629</v>
      </c>
      <c r="H1534" s="15" t="s">
        <v>10630</v>
      </c>
      <c r="I1534" s="15" t="s">
        <v>62</v>
      </c>
      <c r="J1534" s="15" t="s">
        <v>10456</v>
      </c>
      <c r="K1534" s="29">
        <v>43370.7109375</v>
      </c>
      <c r="L1534" s="154">
        <v>43448.532789351855</v>
      </c>
      <c r="M1534" s="155">
        <v>44561</v>
      </c>
      <c r="N1534" s="154">
        <v>44602.573946759258</v>
      </c>
      <c r="O1534" s="156">
        <v>12</v>
      </c>
      <c r="P1534" s="154">
        <v>44967.573946759258</v>
      </c>
      <c r="Q1534" s="30">
        <v>30</v>
      </c>
      <c r="R1534" s="15" t="s">
        <v>1176</v>
      </c>
      <c r="S1534" s="15" t="s">
        <v>50</v>
      </c>
      <c r="T1534" s="15" t="s">
        <v>102</v>
      </c>
      <c r="U1534" s="15" t="s">
        <v>10631</v>
      </c>
      <c r="V1534" s="15" t="s">
        <v>10632</v>
      </c>
      <c r="W1534" s="15" t="s">
        <v>10531</v>
      </c>
      <c r="X1534" s="16">
        <v>282834.40000000002</v>
      </c>
      <c r="Y1534" s="16">
        <v>0</v>
      </c>
      <c r="Z1534" s="16">
        <v>0</v>
      </c>
      <c r="AA1534" s="16">
        <v>0</v>
      </c>
      <c r="AB1534" s="16">
        <v>0</v>
      </c>
      <c r="AC1534" s="16">
        <v>0</v>
      </c>
      <c r="AD1534" s="16">
        <v>57600</v>
      </c>
      <c r="AE1534" s="16">
        <v>0</v>
      </c>
      <c r="AF1534" s="16">
        <v>206246.51</v>
      </c>
      <c r="AG1534" s="16">
        <v>19027.200000000012</v>
      </c>
      <c r="AH1534" s="16">
        <v>0</v>
      </c>
      <c r="AI1534" s="16">
        <v>0</v>
      </c>
      <c r="AJ1534" s="16"/>
      <c r="AK1534" s="124">
        <f t="shared" si="23"/>
        <v>282873.71000000002</v>
      </c>
      <c r="AL1534" s="20"/>
    </row>
    <row r="1535" spans="1:38" s="8" customFormat="1" ht="15" customHeight="1" x14ac:dyDescent="0.25">
      <c r="A1535" s="15" t="s">
        <v>10633</v>
      </c>
      <c r="B1535" s="15" t="s">
        <v>10634</v>
      </c>
      <c r="C1535" s="15" t="s">
        <v>10635</v>
      </c>
      <c r="D1535" s="15" t="s">
        <v>10636</v>
      </c>
      <c r="E1535" s="15" t="s">
        <v>160</v>
      </c>
      <c r="F1535" s="15" t="s">
        <v>10637</v>
      </c>
      <c r="G1535" s="15" t="s">
        <v>10638</v>
      </c>
      <c r="H1535" s="15" t="s">
        <v>10639</v>
      </c>
      <c r="I1535" s="15" t="s">
        <v>150</v>
      </c>
      <c r="J1535" s="15" t="s">
        <v>10456</v>
      </c>
      <c r="K1535" s="29">
        <v>43370.712800925925</v>
      </c>
      <c r="L1535" s="154">
        <v>43511.640555555554</v>
      </c>
      <c r="M1535" s="155">
        <v>44242</v>
      </c>
      <c r="N1535" s="154" t="s">
        <v>48</v>
      </c>
      <c r="O1535" s="156">
        <v>18</v>
      </c>
      <c r="P1535" s="154" t="s">
        <v>48</v>
      </c>
      <c r="Q1535" s="30">
        <v>120</v>
      </c>
      <c r="R1535" s="15" t="s">
        <v>10640</v>
      </c>
      <c r="S1535" s="15" t="s">
        <v>151</v>
      </c>
      <c r="T1535" s="15" t="s">
        <v>96</v>
      </c>
      <c r="U1535" s="15" t="s">
        <v>10641</v>
      </c>
      <c r="V1535" s="15" t="s">
        <v>10642</v>
      </c>
      <c r="W1535" s="15" t="s">
        <v>10643</v>
      </c>
      <c r="X1535" s="16">
        <v>275780.01</v>
      </c>
      <c r="Y1535" s="16">
        <v>0</v>
      </c>
      <c r="Z1535" s="16">
        <v>0</v>
      </c>
      <c r="AA1535" s="16">
        <v>0</v>
      </c>
      <c r="AB1535" s="16">
        <v>0</v>
      </c>
      <c r="AC1535" s="16">
        <v>0</v>
      </c>
      <c r="AD1535" s="16">
        <v>0</v>
      </c>
      <c r="AE1535" s="16">
        <v>0</v>
      </c>
      <c r="AF1535" s="16">
        <v>0</v>
      </c>
      <c r="AG1535" s="16">
        <v>0</v>
      </c>
      <c r="AH1535" s="16">
        <v>0</v>
      </c>
      <c r="AI1535" s="16">
        <v>0</v>
      </c>
      <c r="AJ1535" s="16"/>
      <c r="AK1535" s="124">
        <f t="shared" si="23"/>
        <v>0</v>
      </c>
      <c r="AL1535" s="20"/>
    </row>
    <row r="1536" spans="1:38" s="8" customFormat="1" ht="15" customHeight="1" x14ac:dyDescent="0.25">
      <c r="A1536" s="15" t="s">
        <v>10644</v>
      </c>
      <c r="B1536" s="15" t="s">
        <v>10645</v>
      </c>
      <c r="C1536" s="15" t="s">
        <v>10646</v>
      </c>
      <c r="D1536" s="15" t="s">
        <v>10647</v>
      </c>
      <c r="E1536" s="15" t="s">
        <v>160</v>
      </c>
      <c r="F1536" s="15" t="s">
        <v>10648</v>
      </c>
      <c r="G1536" s="15" t="s">
        <v>10649</v>
      </c>
      <c r="H1536" s="15" t="s">
        <v>10650</v>
      </c>
      <c r="I1536" s="15" t="s">
        <v>46</v>
      </c>
      <c r="J1536" s="15" t="s">
        <v>10456</v>
      </c>
      <c r="K1536" s="29">
        <v>43370.72452546296</v>
      </c>
      <c r="L1536" s="154">
        <v>43515.525775462964</v>
      </c>
      <c r="M1536" s="155" t="s">
        <v>48</v>
      </c>
      <c r="N1536" s="154" t="s">
        <v>48</v>
      </c>
      <c r="O1536" s="156">
        <v>5</v>
      </c>
      <c r="P1536" s="154" t="s">
        <v>48</v>
      </c>
      <c r="Q1536" s="30">
        <v>400</v>
      </c>
      <c r="R1536" s="15" t="s">
        <v>10651</v>
      </c>
      <c r="S1536" s="15" t="s">
        <v>199</v>
      </c>
      <c r="T1536" s="15" t="s">
        <v>102</v>
      </c>
      <c r="U1536" s="15" t="s">
        <v>10652</v>
      </c>
      <c r="V1536" s="15" t="s">
        <v>10653</v>
      </c>
      <c r="W1536" s="15" t="s">
        <v>10654</v>
      </c>
      <c r="X1536" s="16">
        <v>152731.96</v>
      </c>
      <c r="Y1536" s="16">
        <v>0</v>
      </c>
      <c r="Z1536" s="16">
        <v>0</v>
      </c>
      <c r="AA1536" s="16">
        <v>0</v>
      </c>
      <c r="AB1536" s="16">
        <v>0</v>
      </c>
      <c r="AC1536" s="16">
        <v>0</v>
      </c>
      <c r="AD1536" s="16">
        <v>0</v>
      </c>
      <c r="AE1536" s="16">
        <v>0</v>
      </c>
      <c r="AF1536" s="16">
        <v>0</v>
      </c>
      <c r="AG1536" s="16">
        <v>0</v>
      </c>
      <c r="AH1536" s="16">
        <v>0</v>
      </c>
      <c r="AI1536" s="16">
        <v>0</v>
      </c>
      <c r="AJ1536" s="16"/>
      <c r="AK1536" s="124">
        <f t="shared" si="23"/>
        <v>0</v>
      </c>
      <c r="AL1536" s="20"/>
    </row>
    <row r="1537" spans="1:38" s="8" customFormat="1" ht="15" customHeight="1" x14ac:dyDescent="0.25">
      <c r="A1537" s="15" t="s">
        <v>10655</v>
      </c>
      <c r="B1537" s="15" t="s">
        <v>10656</v>
      </c>
      <c r="C1537" s="15" t="s">
        <v>10544</v>
      </c>
      <c r="D1537" s="15" t="s">
        <v>10545</v>
      </c>
      <c r="E1537" s="15" t="s">
        <v>72</v>
      </c>
      <c r="F1537" s="15" t="s">
        <v>10546</v>
      </c>
      <c r="G1537" s="15" t="s">
        <v>10547</v>
      </c>
      <c r="H1537" s="15" t="s">
        <v>10548</v>
      </c>
      <c r="I1537" s="15" t="s">
        <v>150</v>
      </c>
      <c r="J1537" s="15" t="s">
        <v>10456</v>
      </c>
      <c r="K1537" s="29">
        <v>43370.753449074073</v>
      </c>
      <c r="L1537" s="154">
        <v>43511.643518518518</v>
      </c>
      <c r="M1537" s="155">
        <v>44242</v>
      </c>
      <c r="N1537" s="154" t="s">
        <v>48</v>
      </c>
      <c r="O1537" s="156">
        <v>12</v>
      </c>
      <c r="P1537" s="154" t="s">
        <v>48</v>
      </c>
      <c r="Q1537" s="30">
        <v>400</v>
      </c>
      <c r="R1537" s="15" t="s">
        <v>3545</v>
      </c>
      <c r="S1537" s="15" t="s">
        <v>162</v>
      </c>
      <c r="T1537" s="15" t="s">
        <v>10657</v>
      </c>
      <c r="U1537" s="15" t="s">
        <v>10658</v>
      </c>
      <c r="V1537" s="15" t="s">
        <v>10659</v>
      </c>
      <c r="W1537" s="15" t="s">
        <v>10660</v>
      </c>
      <c r="X1537" s="16">
        <v>145661.85</v>
      </c>
      <c r="Y1537" s="16">
        <v>0</v>
      </c>
      <c r="Z1537" s="16">
        <v>0</v>
      </c>
      <c r="AA1537" s="16">
        <v>0</v>
      </c>
      <c r="AB1537" s="16">
        <v>0</v>
      </c>
      <c r="AC1537" s="16">
        <v>0</v>
      </c>
      <c r="AD1537" s="16">
        <v>0</v>
      </c>
      <c r="AE1537" s="16">
        <v>0</v>
      </c>
      <c r="AF1537" s="16">
        <v>0</v>
      </c>
      <c r="AG1537" s="16">
        <v>0</v>
      </c>
      <c r="AH1537" s="16">
        <v>0</v>
      </c>
      <c r="AI1537" s="16">
        <v>0</v>
      </c>
      <c r="AJ1537" s="16"/>
      <c r="AK1537" s="124">
        <f t="shared" si="23"/>
        <v>0</v>
      </c>
      <c r="AL1537" s="20"/>
    </row>
    <row r="1538" spans="1:38" s="8" customFormat="1" ht="15" customHeight="1" x14ac:dyDescent="0.25">
      <c r="A1538" s="15" t="s">
        <v>10661</v>
      </c>
      <c r="B1538" s="15" t="s">
        <v>10662</v>
      </c>
      <c r="C1538" s="15" t="s">
        <v>1459</v>
      </c>
      <c r="D1538" s="15" t="s">
        <v>1460</v>
      </c>
      <c r="E1538" s="15" t="s">
        <v>72</v>
      </c>
      <c r="F1538" s="15" t="s">
        <v>48</v>
      </c>
      <c r="G1538" s="15" t="s">
        <v>1461</v>
      </c>
      <c r="H1538" s="15" t="s">
        <v>1462</v>
      </c>
      <c r="I1538" s="15" t="s">
        <v>150</v>
      </c>
      <c r="J1538" s="15" t="s">
        <v>10456</v>
      </c>
      <c r="K1538" s="29">
        <v>43370.769108796296</v>
      </c>
      <c r="L1538" s="154">
        <v>43515.449444444443</v>
      </c>
      <c r="M1538" s="155">
        <v>44246</v>
      </c>
      <c r="N1538" s="154" t="s">
        <v>48</v>
      </c>
      <c r="O1538" s="156">
        <v>12</v>
      </c>
      <c r="P1538" s="154" t="s">
        <v>48</v>
      </c>
      <c r="Q1538" s="30">
        <v>250</v>
      </c>
      <c r="R1538" s="15" t="s">
        <v>4753</v>
      </c>
      <c r="S1538" s="15" t="s">
        <v>162</v>
      </c>
      <c r="T1538" s="15" t="s">
        <v>308</v>
      </c>
      <c r="U1538" s="15" t="s">
        <v>10663</v>
      </c>
      <c r="V1538" s="15" t="s">
        <v>10664</v>
      </c>
      <c r="W1538" s="15" t="s">
        <v>10665</v>
      </c>
      <c r="X1538" s="16">
        <v>192416.86</v>
      </c>
      <c r="Y1538" s="16">
        <v>0</v>
      </c>
      <c r="Z1538" s="16">
        <v>0</v>
      </c>
      <c r="AA1538" s="16">
        <v>0</v>
      </c>
      <c r="AB1538" s="16">
        <v>0</v>
      </c>
      <c r="AC1538" s="16">
        <v>0</v>
      </c>
      <c r="AD1538" s="16">
        <v>0</v>
      </c>
      <c r="AE1538" s="16">
        <v>192416.86</v>
      </c>
      <c r="AF1538" s="16">
        <v>0</v>
      </c>
      <c r="AG1538" s="16">
        <v>0</v>
      </c>
      <c r="AH1538" s="16">
        <v>0</v>
      </c>
      <c r="AI1538" s="16">
        <v>0</v>
      </c>
      <c r="AJ1538" s="16"/>
      <c r="AK1538" s="124">
        <f t="shared" si="23"/>
        <v>192416.86</v>
      </c>
      <c r="AL1538" s="20"/>
    </row>
    <row r="1539" spans="1:38" s="8" customFormat="1" ht="15" customHeight="1" x14ac:dyDescent="0.25">
      <c r="A1539" s="15" t="s">
        <v>10666</v>
      </c>
      <c r="B1539" s="15" t="s">
        <v>10667</v>
      </c>
      <c r="C1539" s="15" t="s">
        <v>9273</v>
      </c>
      <c r="D1539" s="15" t="s">
        <v>9274</v>
      </c>
      <c r="E1539" s="15" t="s">
        <v>72</v>
      </c>
      <c r="F1539" s="15" t="s">
        <v>9275</v>
      </c>
      <c r="G1539" s="15" t="s">
        <v>9276</v>
      </c>
      <c r="H1539" s="15" t="s">
        <v>9277</v>
      </c>
      <c r="I1539" s="15" t="s">
        <v>62</v>
      </c>
      <c r="J1539" s="15" t="s">
        <v>10456</v>
      </c>
      <c r="K1539" s="29">
        <v>43370.78266203704</v>
      </c>
      <c r="L1539" s="154">
        <v>43511.62703703704</v>
      </c>
      <c r="M1539" s="155">
        <v>44242</v>
      </c>
      <c r="N1539" s="154">
        <v>44207.505289351851</v>
      </c>
      <c r="O1539" s="156">
        <v>14</v>
      </c>
      <c r="P1539" s="154">
        <v>44631.505289351851</v>
      </c>
      <c r="Q1539" s="30">
        <v>100</v>
      </c>
      <c r="R1539" s="15" t="s">
        <v>63</v>
      </c>
      <c r="S1539" s="15" t="s">
        <v>162</v>
      </c>
      <c r="T1539" s="15" t="s">
        <v>10668</v>
      </c>
      <c r="U1539" s="15" t="s">
        <v>10669</v>
      </c>
      <c r="V1539" s="15" t="s">
        <v>10670</v>
      </c>
      <c r="W1539" s="15" t="s">
        <v>10671</v>
      </c>
      <c r="X1539" s="16">
        <v>202837.99</v>
      </c>
      <c r="Y1539" s="16">
        <v>0</v>
      </c>
      <c r="Z1539" s="16">
        <v>0</v>
      </c>
      <c r="AA1539" s="16">
        <v>0</v>
      </c>
      <c r="AB1539" s="16">
        <v>0</v>
      </c>
      <c r="AC1539" s="16">
        <v>0</v>
      </c>
      <c r="AD1539" s="16">
        <v>0</v>
      </c>
      <c r="AE1539" s="16">
        <v>202837.99</v>
      </c>
      <c r="AF1539" s="16">
        <v>0</v>
      </c>
      <c r="AG1539" s="16">
        <v>0</v>
      </c>
      <c r="AH1539" s="16">
        <v>0</v>
      </c>
      <c r="AI1539" s="16">
        <v>0</v>
      </c>
      <c r="AJ1539" s="16"/>
      <c r="AK1539" s="124">
        <f t="shared" si="23"/>
        <v>202837.99</v>
      </c>
      <c r="AL1539" s="20"/>
    </row>
    <row r="1540" spans="1:38" s="8" customFormat="1" ht="15" customHeight="1" x14ac:dyDescent="0.25">
      <c r="A1540" s="15" t="s">
        <v>10672</v>
      </c>
      <c r="B1540" s="15" t="s">
        <v>10673</v>
      </c>
      <c r="C1540" s="15" t="s">
        <v>9273</v>
      </c>
      <c r="D1540" s="15" t="s">
        <v>9274</v>
      </c>
      <c r="E1540" s="15" t="s">
        <v>72</v>
      </c>
      <c r="F1540" s="15" t="s">
        <v>9275</v>
      </c>
      <c r="G1540" s="15" t="s">
        <v>9276</v>
      </c>
      <c r="H1540" s="15" t="s">
        <v>9277</v>
      </c>
      <c r="I1540" s="15" t="s">
        <v>62</v>
      </c>
      <c r="J1540" s="15" t="s">
        <v>10456</v>
      </c>
      <c r="K1540" s="29">
        <v>43370.786053240743</v>
      </c>
      <c r="L1540" s="154">
        <v>43511.664479166669</v>
      </c>
      <c r="M1540" s="155">
        <v>44242</v>
      </c>
      <c r="N1540" s="154">
        <v>43889.633784722224</v>
      </c>
      <c r="O1540" s="156">
        <v>17</v>
      </c>
      <c r="P1540" s="154">
        <v>44405.633784722224</v>
      </c>
      <c r="Q1540" s="30">
        <v>500</v>
      </c>
      <c r="R1540" s="15" t="s">
        <v>63</v>
      </c>
      <c r="S1540" s="15" t="s">
        <v>199</v>
      </c>
      <c r="T1540" s="15" t="s">
        <v>3011</v>
      </c>
      <c r="U1540" s="15" t="s">
        <v>10674</v>
      </c>
      <c r="V1540" s="15" t="s">
        <v>10675</v>
      </c>
      <c r="W1540" s="15" t="s">
        <v>10676</v>
      </c>
      <c r="X1540" s="16">
        <v>61541.91</v>
      </c>
      <c r="Y1540" s="16">
        <v>0</v>
      </c>
      <c r="Z1540" s="16">
        <v>0</v>
      </c>
      <c r="AA1540" s="16">
        <v>0</v>
      </c>
      <c r="AB1540" s="16">
        <v>0</v>
      </c>
      <c r="AC1540" s="16">
        <v>0</v>
      </c>
      <c r="AD1540" s="16">
        <v>54879.85</v>
      </c>
      <c r="AE1540" s="16">
        <v>0</v>
      </c>
      <c r="AF1540" s="16">
        <v>0</v>
      </c>
      <c r="AG1540" s="16">
        <v>0</v>
      </c>
      <c r="AH1540" s="16">
        <v>0</v>
      </c>
      <c r="AI1540" s="16">
        <v>0</v>
      </c>
      <c r="AJ1540" s="16"/>
      <c r="AK1540" s="124">
        <f t="shared" ref="AK1540:AK1603" si="24">SUM(Y1540:AJ1540)</f>
        <v>54879.85</v>
      </c>
      <c r="AL1540" s="20"/>
    </row>
    <row r="1541" spans="1:38" s="8" customFormat="1" ht="15" customHeight="1" x14ac:dyDescent="0.25">
      <c r="A1541" s="15" t="s">
        <v>10677</v>
      </c>
      <c r="B1541" s="15" t="s">
        <v>10678</v>
      </c>
      <c r="C1541" s="15" t="s">
        <v>411</v>
      </c>
      <c r="D1541" s="15" t="s">
        <v>412</v>
      </c>
      <c r="E1541" s="15" t="s">
        <v>72</v>
      </c>
      <c r="F1541" s="15" t="s">
        <v>413</v>
      </c>
      <c r="G1541" s="15" t="s">
        <v>414</v>
      </c>
      <c r="H1541" s="15" t="s">
        <v>415</v>
      </c>
      <c r="I1541" s="15" t="s">
        <v>150</v>
      </c>
      <c r="J1541" s="15" t="s">
        <v>10456</v>
      </c>
      <c r="K1541" s="29">
        <v>43370.821006944447</v>
      </c>
      <c r="L1541" s="154">
        <v>43511.644131944442</v>
      </c>
      <c r="M1541" s="155">
        <v>43876</v>
      </c>
      <c r="N1541" s="154" t="s">
        <v>48</v>
      </c>
      <c r="O1541" s="156">
        <v>12</v>
      </c>
      <c r="P1541" s="154" t="s">
        <v>48</v>
      </c>
      <c r="Q1541" s="30">
        <v>640</v>
      </c>
      <c r="R1541" s="15" t="s">
        <v>2401</v>
      </c>
      <c r="S1541" s="15" t="s">
        <v>95</v>
      </c>
      <c r="T1541" s="15" t="s">
        <v>974</v>
      </c>
      <c r="U1541" s="15" t="s">
        <v>10679</v>
      </c>
      <c r="V1541" s="15" t="s">
        <v>10680</v>
      </c>
      <c r="W1541" s="15" t="s">
        <v>10681</v>
      </c>
      <c r="X1541" s="16">
        <v>299505</v>
      </c>
      <c r="Y1541" s="16">
        <v>0</v>
      </c>
      <c r="Z1541" s="16">
        <v>0</v>
      </c>
      <c r="AA1541" s="16">
        <v>0</v>
      </c>
      <c r="AB1541" s="16">
        <v>0</v>
      </c>
      <c r="AC1541" s="16">
        <v>0</v>
      </c>
      <c r="AD1541" s="16">
        <v>0</v>
      </c>
      <c r="AE1541" s="16">
        <v>0</v>
      </c>
      <c r="AF1541" s="16">
        <v>0</v>
      </c>
      <c r="AG1541" s="16">
        <v>0</v>
      </c>
      <c r="AH1541" s="16">
        <v>0</v>
      </c>
      <c r="AI1541" s="16">
        <v>0</v>
      </c>
      <c r="AJ1541" s="16"/>
      <c r="AK1541" s="124">
        <f t="shared" si="24"/>
        <v>0</v>
      </c>
      <c r="AL1541" s="20"/>
    </row>
    <row r="1542" spans="1:38" s="8" customFormat="1" ht="15" customHeight="1" x14ac:dyDescent="0.25">
      <c r="A1542" s="15" t="s">
        <v>10682</v>
      </c>
      <c r="B1542" s="15" t="s">
        <v>10683</v>
      </c>
      <c r="C1542" s="15" t="s">
        <v>6912</v>
      </c>
      <c r="D1542" s="15" t="s">
        <v>6913</v>
      </c>
      <c r="E1542" s="15" t="s">
        <v>72</v>
      </c>
      <c r="F1542" s="15" t="s">
        <v>6914</v>
      </c>
      <c r="G1542" s="15" t="s">
        <v>6915</v>
      </c>
      <c r="H1542" s="15" t="s">
        <v>6916</v>
      </c>
      <c r="I1542" s="15" t="s">
        <v>150</v>
      </c>
      <c r="J1542" s="15" t="s">
        <v>10456</v>
      </c>
      <c r="K1542" s="29">
        <v>43370.846828703703</v>
      </c>
      <c r="L1542" s="154">
        <v>43514.521423611113</v>
      </c>
      <c r="M1542" s="155">
        <v>44245</v>
      </c>
      <c r="N1542" s="154" t="s">
        <v>48</v>
      </c>
      <c r="O1542" s="156">
        <v>12</v>
      </c>
      <c r="P1542" s="154" t="s">
        <v>48</v>
      </c>
      <c r="Q1542" s="30">
        <v>250</v>
      </c>
      <c r="R1542" s="15" t="s">
        <v>3150</v>
      </c>
      <c r="S1542" s="15" t="s">
        <v>151</v>
      </c>
      <c r="T1542" s="15" t="s">
        <v>10684</v>
      </c>
      <c r="U1542" s="15" t="s">
        <v>10685</v>
      </c>
      <c r="V1542" s="15" t="s">
        <v>10686</v>
      </c>
      <c r="W1542" s="15" t="s">
        <v>10687</v>
      </c>
      <c r="X1542" s="16">
        <v>231997.32</v>
      </c>
      <c r="Y1542" s="16">
        <v>0</v>
      </c>
      <c r="Z1542" s="16">
        <v>0</v>
      </c>
      <c r="AA1542" s="16">
        <v>0</v>
      </c>
      <c r="AB1542" s="16">
        <v>0</v>
      </c>
      <c r="AC1542" s="16">
        <v>0</v>
      </c>
      <c r="AD1542" s="16">
        <v>0</v>
      </c>
      <c r="AE1542" s="16">
        <v>0</v>
      </c>
      <c r="AF1542" s="16">
        <v>0</v>
      </c>
      <c r="AG1542" s="16">
        <v>0</v>
      </c>
      <c r="AH1542" s="16">
        <v>0</v>
      </c>
      <c r="AI1542" s="16">
        <v>0</v>
      </c>
      <c r="AJ1542" s="16"/>
      <c r="AK1542" s="124">
        <f t="shared" si="24"/>
        <v>0</v>
      </c>
      <c r="AL1542" s="20"/>
    </row>
    <row r="1543" spans="1:38" s="8" customFormat="1" ht="15" customHeight="1" x14ac:dyDescent="0.25">
      <c r="A1543" s="15" t="s">
        <v>10688</v>
      </c>
      <c r="B1543" s="15" t="s">
        <v>10689</v>
      </c>
      <c r="C1543" s="15" t="s">
        <v>7453</v>
      </c>
      <c r="D1543" s="15" t="s">
        <v>7454</v>
      </c>
      <c r="E1543" s="15" t="s">
        <v>72</v>
      </c>
      <c r="F1543" s="15" t="s">
        <v>7455</v>
      </c>
      <c r="G1543" s="15" t="s">
        <v>7456</v>
      </c>
      <c r="H1543" s="15" t="s">
        <v>7457</v>
      </c>
      <c r="I1543" s="15" t="s">
        <v>46</v>
      </c>
      <c r="J1543" s="15" t="s">
        <v>10456</v>
      </c>
      <c r="K1543" s="29">
        <v>43370.875092592592</v>
      </c>
      <c r="L1543" s="154">
        <v>43515.526145833333</v>
      </c>
      <c r="M1543" s="155" t="s">
        <v>48</v>
      </c>
      <c r="N1543" s="154" t="s">
        <v>48</v>
      </c>
      <c r="O1543" s="156">
        <v>12</v>
      </c>
      <c r="P1543" s="154" t="s">
        <v>48</v>
      </c>
      <c r="Q1543" s="30">
        <v>155</v>
      </c>
      <c r="R1543" s="15" t="s">
        <v>63</v>
      </c>
      <c r="S1543" s="15" t="s">
        <v>151</v>
      </c>
      <c r="T1543" s="15" t="s">
        <v>187</v>
      </c>
      <c r="U1543" s="15" t="s">
        <v>10690</v>
      </c>
      <c r="V1543" s="15" t="s">
        <v>10691</v>
      </c>
      <c r="W1543" s="15" t="s">
        <v>10692</v>
      </c>
      <c r="X1543" s="16">
        <v>294025.34999999998</v>
      </c>
      <c r="Y1543" s="16">
        <v>0</v>
      </c>
      <c r="Z1543" s="16">
        <v>0</v>
      </c>
      <c r="AA1543" s="16">
        <v>0</v>
      </c>
      <c r="AB1543" s="16">
        <v>0</v>
      </c>
      <c r="AC1543" s="16">
        <v>0</v>
      </c>
      <c r="AD1543" s="16">
        <v>0</v>
      </c>
      <c r="AE1543" s="16">
        <v>0</v>
      </c>
      <c r="AF1543" s="16">
        <v>0</v>
      </c>
      <c r="AG1543" s="16">
        <v>0</v>
      </c>
      <c r="AH1543" s="16">
        <v>0</v>
      </c>
      <c r="AI1543" s="16">
        <v>0</v>
      </c>
      <c r="AJ1543" s="16"/>
      <c r="AK1543" s="124">
        <f t="shared" si="24"/>
        <v>0</v>
      </c>
      <c r="AL1543" s="20"/>
    </row>
    <row r="1544" spans="1:38" s="8" customFormat="1" ht="15" customHeight="1" x14ac:dyDescent="0.25">
      <c r="A1544" s="15" t="s">
        <v>10693</v>
      </c>
      <c r="B1544" s="15" t="s">
        <v>10694</v>
      </c>
      <c r="C1544" s="15" t="s">
        <v>7453</v>
      </c>
      <c r="D1544" s="15" t="s">
        <v>7454</v>
      </c>
      <c r="E1544" s="15" t="s">
        <v>72</v>
      </c>
      <c r="F1544" s="15" t="s">
        <v>7455</v>
      </c>
      <c r="G1544" s="15" t="s">
        <v>7456</v>
      </c>
      <c r="H1544" s="15" t="s">
        <v>7457</v>
      </c>
      <c r="I1544" s="15" t="s">
        <v>62</v>
      </c>
      <c r="J1544" s="15" t="s">
        <v>10456</v>
      </c>
      <c r="K1544" s="29">
        <v>43370.875613425924</v>
      </c>
      <c r="L1544" s="154">
        <v>43514.580266203702</v>
      </c>
      <c r="M1544" s="155">
        <v>43879</v>
      </c>
      <c r="N1544" s="154">
        <v>43697.452037037037</v>
      </c>
      <c r="O1544" s="156">
        <v>12</v>
      </c>
      <c r="P1544" s="154">
        <v>44063.452037037037</v>
      </c>
      <c r="Q1544" s="30">
        <v>35</v>
      </c>
      <c r="R1544" s="15" t="s">
        <v>63</v>
      </c>
      <c r="S1544" s="15" t="s">
        <v>50</v>
      </c>
      <c r="T1544" s="15" t="s">
        <v>102</v>
      </c>
      <c r="U1544" s="15" t="s">
        <v>9996</v>
      </c>
      <c r="V1544" s="15" t="s">
        <v>10695</v>
      </c>
      <c r="W1544" s="15" t="s">
        <v>10696</v>
      </c>
      <c r="X1544" s="16">
        <v>278012.25</v>
      </c>
      <c r="Y1544" s="16">
        <v>0</v>
      </c>
      <c r="Z1544" s="16">
        <v>0</v>
      </c>
      <c r="AA1544" s="16">
        <v>0</v>
      </c>
      <c r="AB1544" s="16">
        <v>0</v>
      </c>
      <c r="AC1544" s="16">
        <v>0</v>
      </c>
      <c r="AD1544" s="16">
        <v>278012.25</v>
      </c>
      <c r="AE1544" s="16">
        <v>0</v>
      </c>
      <c r="AF1544" s="16">
        <v>0</v>
      </c>
      <c r="AG1544" s="16">
        <v>0</v>
      </c>
      <c r="AH1544" s="16">
        <v>0</v>
      </c>
      <c r="AI1544" s="16">
        <v>0</v>
      </c>
      <c r="AJ1544" s="16"/>
      <c r="AK1544" s="124">
        <f t="shared" si="24"/>
        <v>278012.25</v>
      </c>
      <c r="AL1544" s="20"/>
    </row>
    <row r="1545" spans="1:38" s="8" customFormat="1" ht="15" customHeight="1" x14ac:dyDescent="0.25">
      <c r="A1545" s="15" t="s">
        <v>10697</v>
      </c>
      <c r="B1545" s="15" t="s">
        <v>10698</v>
      </c>
      <c r="C1545" s="15" t="s">
        <v>10699</v>
      </c>
      <c r="D1545" s="15" t="s">
        <v>10700</v>
      </c>
      <c r="E1545" s="15" t="s">
        <v>72</v>
      </c>
      <c r="F1545" s="15" t="s">
        <v>10701</v>
      </c>
      <c r="G1545" s="15" t="s">
        <v>10702</v>
      </c>
      <c r="H1545" s="15" t="s">
        <v>10703</v>
      </c>
      <c r="I1545" s="15" t="s">
        <v>46</v>
      </c>
      <c r="J1545" s="15" t="s">
        <v>10456</v>
      </c>
      <c r="K1545" s="29">
        <v>43370.899965277778</v>
      </c>
      <c r="L1545" s="154">
        <v>43374.464363425926</v>
      </c>
      <c r="M1545" s="155" t="s">
        <v>48</v>
      </c>
      <c r="N1545" s="154" t="s">
        <v>48</v>
      </c>
      <c r="O1545" s="156">
        <v>15</v>
      </c>
      <c r="P1545" s="154" t="s">
        <v>48</v>
      </c>
      <c r="Q1545" s="30">
        <v>120</v>
      </c>
      <c r="R1545" s="15" t="s">
        <v>634</v>
      </c>
      <c r="S1545" s="15" t="s">
        <v>199</v>
      </c>
      <c r="T1545" s="15" t="s">
        <v>10704</v>
      </c>
      <c r="U1545" s="15" t="s">
        <v>10705</v>
      </c>
      <c r="V1545" s="15" t="s">
        <v>10706</v>
      </c>
      <c r="W1545" s="15" t="s">
        <v>10707</v>
      </c>
      <c r="X1545" s="16">
        <v>298258.01</v>
      </c>
      <c r="Y1545" s="16">
        <v>0</v>
      </c>
      <c r="Z1545" s="16">
        <v>0</v>
      </c>
      <c r="AA1545" s="16">
        <v>0</v>
      </c>
      <c r="AB1545" s="16">
        <v>0</v>
      </c>
      <c r="AC1545" s="16">
        <v>0</v>
      </c>
      <c r="AD1545" s="16">
        <v>0</v>
      </c>
      <c r="AE1545" s="16">
        <v>0</v>
      </c>
      <c r="AF1545" s="16">
        <v>0</v>
      </c>
      <c r="AG1545" s="16">
        <v>0</v>
      </c>
      <c r="AH1545" s="16">
        <v>0</v>
      </c>
      <c r="AI1545" s="16">
        <v>0</v>
      </c>
      <c r="AJ1545" s="16"/>
      <c r="AK1545" s="124">
        <f t="shared" si="24"/>
        <v>0</v>
      </c>
      <c r="AL1545" s="20"/>
    </row>
    <row r="1546" spans="1:38" s="8" customFormat="1" ht="15" customHeight="1" x14ac:dyDescent="0.25">
      <c r="A1546" s="15" t="s">
        <v>10708</v>
      </c>
      <c r="B1546" s="15" t="s">
        <v>10709</v>
      </c>
      <c r="C1546" s="15" t="s">
        <v>968</v>
      </c>
      <c r="D1546" s="15" t="s">
        <v>969</v>
      </c>
      <c r="E1546" s="15" t="s">
        <v>160</v>
      </c>
      <c r="F1546" s="15" t="s">
        <v>970</v>
      </c>
      <c r="G1546" s="15" t="s">
        <v>971</v>
      </c>
      <c r="H1546" s="15" t="s">
        <v>972</v>
      </c>
      <c r="I1546" s="15" t="s">
        <v>150</v>
      </c>
      <c r="J1546" s="15" t="s">
        <v>10456</v>
      </c>
      <c r="K1546" s="29">
        <v>43370.910393518519</v>
      </c>
      <c r="L1546" s="154">
        <v>43514.585370370369</v>
      </c>
      <c r="M1546" s="155">
        <v>44245</v>
      </c>
      <c r="N1546" s="154" t="s">
        <v>48</v>
      </c>
      <c r="O1546" s="156">
        <v>24</v>
      </c>
      <c r="P1546" s="154" t="s">
        <v>48</v>
      </c>
      <c r="Q1546" s="30">
        <v>100</v>
      </c>
      <c r="R1546" s="15" t="s">
        <v>973</v>
      </c>
      <c r="S1546" s="15" t="s">
        <v>50</v>
      </c>
      <c r="T1546" s="15" t="s">
        <v>340</v>
      </c>
      <c r="U1546" s="15" t="s">
        <v>10710</v>
      </c>
      <c r="V1546" s="15" t="s">
        <v>10711</v>
      </c>
      <c r="W1546" s="15" t="s">
        <v>10712</v>
      </c>
      <c r="X1546" s="16">
        <v>267501.69</v>
      </c>
      <c r="Y1546" s="16">
        <v>0</v>
      </c>
      <c r="Z1546" s="16">
        <v>0</v>
      </c>
      <c r="AA1546" s="16">
        <v>0</v>
      </c>
      <c r="AB1546" s="16">
        <v>0</v>
      </c>
      <c r="AC1546" s="16">
        <v>0</v>
      </c>
      <c r="AD1546" s="16">
        <v>0</v>
      </c>
      <c r="AE1546" s="16">
        <v>0</v>
      </c>
      <c r="AF1546" s="16">
        <v>0</v>
      </c>
      <c r="AG1546" s="16">
        <v>0</v>
      </c>
      <c r="AH1546" s="16">
        <v>0</v>
      </c>
      <c r="AI1546" s="16">
        <v>0</v>
      </c>
      <c r="AJ1546" s="16"/>
      <c r="AK1546" s="124">
        <f t="shared" si="24"/>
        <v>0</v>
      </c>
      <c r="AL1546" s="20"/>
    </row>
    <row r="1547" spans="1:38" s="8" customFormat="1" ht="15" customHeight="1" x14ac:dyDescent="0.25">
      <c r="A1547" s="15" t="s">
        <v>10713</v>
      </c>
      <c r="B1547" s="15" t="s">
        <v>10714</v>
      </c>
      <c r="C1547" s="15" t="s">
        <v>10715</v>
      </c>
      <c r="D1547" s="15" t="s">
        <v>10716</v>
      </c>
      <c r="E1547" s="15" t="s">
        <v>160</v>
      </c>
      <c r="F1547" s="15" t="s">
        <v>10717</v>
      </c>
      <c r="G1547" s="15" t="s">
        <v>10718</v>
      </c>
      <c r="H1547" s="15" t="s">
        <v>10719</v>
      </c>
      <c r="I1547" s="15" t="s">
        <v>150</v>
      </c>
      <c r="J1547" s="15" t="s">
        <v>10456</v>
      </c>
      <c r="K1547" s="29">
        <v>43370.914537037039</v>
      </c>
      <c r="L1547" s="154">
        <v>43511.470173611109</v>
      </c>
      <c r="M1547" s="155">
        <v>44242</v>
      </c>
      <c r="N1547" s="154" t="s">
        <v>48</v>
      </c>
      <c r="O1547" s="156">
        <v>24</v>
      </c>
      <c r="P1547" s="154" t="s">
        <v>48</v>
      </c>
      <c r="Q1547" s="30">
        <v>300</v>
      </c>
      <c r="R1547" s="15" t="s">
        <v>10720</v>
      </c>
      <c r="S1547" s="15" t="s">
        <v>151</v>
      </c>
      <c r="T1547" s="15" t="s">
        <v>10721</v>
      </c>
      <c r="U1547" s="15" t="s">
        <v>10722</v>
      </c>
      <c r="V1547" s="15" t="s">
        <v>10723</v>
      </c>
      <c r="W1547" s="15" t="s">
        <v>10724</v>
      </c>
      <c r="X1547" s="16">
        <v>267810.73</v>
      </c>
      <c r="Y1547" s="16">
        <v>0</v>
      </c>
      <c r="Z1547" s="16">
        <v>0</v>
      </c>
      <c r="AA1547" s="16">
        <v>0</v>
      </c>
      <c r="AB1547" s="16">
        <v>0</v>
      </c>
      <c r="AC1547" s="16">
        <v>0</v>
      </c>
      <c r="AD1547" s="16">
        <v>0</v>
      </c>
      <c r="AE1547" s="16">
        <v>0</v>
      </c>
      <c r="AF1547" s="16">
        <v>0</v>
      </c>
      <c r="AG1547" s="16">
        <v>0</v>
      </c>
      <c r="AH1547" s="16">
        <v>0</v>
      </c>
      <c r="AI1547" s="16">
        <v>0</v>
      </c>
      <c r="AJ1547" s="16"/>
      <c r="AK1547" s="124">
        <f t="shared" si="24"/>
        <v>0</v>
      </c>
      <c r="AL1547" s="20"/>
    </row>
    <row r="1548" spans="1:38" s="8" customFormat="1" ht="15" customHeight="1" x14ac:dyDescent="0.25">
      <c r="A1548" s="15" t="s">
        <v>10725</v>
      </c>
      <c r="B1548" s="15" t="s">
        <v>10726</v>
      </c>
      <c r="C1548" s="15" t="s">
        <v>138</v>
      </c>
      <c r="D1548" s="15" t="s">
        <v>139</v>
      </c>
      <c r="E1548" s="15" t="s">
        <v>72</v>
      </c>
      <c r="F1548" s="15" t="s">
        <v>140</v>
      </c>
      <c r="G1548" s="15" t="s">
        <v>141</v>
      </c>
      <c r="H1548" s="15" t="s">
        <v>142</v>
      </c>
      <c r="I1548" s="15" t="s">
        <v>150</v>
      </c>
      <c r="J1548" s="15" t="s">
        <v>10456</v>
      </c>
      <c r="K1548" s="29">
        <v>43370.923194444447</v>
      </c>
      <c r="L1548" s="154">
        <v>43542.632893518516</v>
      </c>
      <c r="M1548" s="155">
        <v>44272</v>
      </c>
      <c r="N1548" s="154" t="s">
        <v>48</v>
      </c>
      <c r="O1548" s="156">
        <v>5</v>
      </c>
      <c r="P1548" s="154" t="s">
        <v>48</v>
      </c>
      <c r="Q1548" s="30">
        <v>2000</v>
      </c>
      <c r="R1548" s="15" t="s">
        <v>143</v>
      </c>
      <c r="S1548" s="15" t="s">
        <v>50</v>
      </c>
      <c r="T1548" s="15" t="s">
        <v>285</v>
      </c>
      <c r="U1548" s="15" t="s">
        <v>10727</v>
      </c>
      <c r="V1548" s="15" t="s">
        <v>10728</v>
      </c>
      <c r="W1548" s="15" t="s">
        <v>10729</v>
      </c>
      <c r="X1548" s="16">
        <v>284739</v>
      </c>
      <c r="Y1548" s="16">
        <v>0</v>
      </c>
      <c r="Z1548" s="16">
        <v>0</v>
      </c>
      <c r="AA1548" s="16">
        <v>0</v>
      </c>
      <c r="AB1548" s="16">
        <v>0</v>
      </c>
      <c r="AC1548" s="16">
        <v>0</v>
      </c>
      <c r="AD1548" s="16">
        <v>0</v>
      </c>
      <c r="AE1548" s="16">
        <v>0</v>
      </c>
      <c r="AF1548" s="16">
        <v>0</v>
      </c>
      <c r="AG1548" s="16">
        <v>0</v>
      </c>
      <c r="AH1548" s="16">
        <v>0</v>
      </c>
      <c r="AI1548" s="16">
        <v>0</v>
      </c>
      <c r="AJ1548" s="16"/>
      <c r="AK1548" s="124">
        <f t="shared" si="24"/>
        <v>0</v>
      </c>
      <c r="AL1548" s="20"/>
    </row>
    <row r="1549" spans="1:38" s="8" customFormat="1" ht="15" customHeight="1" x14ac:dyDescent="0.25">
      <c r="A1549" s="15" t="s">
        <v>10730</v>
      </c>
      <c r="B1549" s="15" t="s">
        <v>10731</v>
      </c>
      <c r="C1549" s="15" t="s">
        <v>5645</v>
      </c>
      <c r="D1549" s="15" t="s">
        <v>5646</v>
      </c>
      <c r="E1549" s="15" t="s">
        <v>72</v>
      </c>
      <c r="F1549" s="15" t="s">
        <v>1230</v>
      </c>
      <c r="G1549" s="15" t="s">
        <v>1231</v>
      </c>
      <c r="H1549" s="15" t="s">
        <v>1232</v>
      </c>
      <c r="I1549" s="15" t="s">
        <v>150</v>
      </c>
      <c r="J1549" s="15" t="s">
        <v>10456</v>
      </c>
      <c r="K1549" s="29">
        <v>43370.94568287037</v>
      </c>
      <c r="L1549" s="154">
        <v>43511.676898148151</v>
      </c>
      <c r="M1549" s="155">
        <v>44242</v>
      </c>
      <c r="N1549" s="154" t="s">
        <v>48</v>
      </c>
      <c r="O1549" s="156">
        <v>8</v>
      </c>
      <c r="P1549" s="154" t="s">
        <v>48</v>
      </c>
      <c r="Q1549" s="30">
        <v>1720</v>
      </c>
      <c r="R1549" s="15" t="s">
        <v>4686</v>
      </c>
      <c r="S1549" s="15" t="s">
        <v>199</v>
      </c>
      <c r="T1549" s="15" t="s">
        <v>3011</v>
      </c>
      <c r="U1549" s="15" t="s">
        <v>10732</v>
      </c>
      <c r="V1549" s="15" t="s">
        <v>10733</v>
      </c>
      <c r="W1549" s="15" t="s">
        <v>10734</v>
      </c>
      <c r="X1549" s="16">
        <v>299971.25</v>
      </c>
      <c r="Y1549" s="16">
        <v>0</v>
      </c>
      <c r="Z1549" s="16">
        <v>0</v>
      </c>
      <c r="AA1549" s="16">
        <v>0</v>
      </c>
      <c r="AB1549" s="16">
        <v>0</v>
      </c>
      <c r="AC1549" s="16">
        <v>0</v>
      </c>
      <c r="AD1549" s="16">
        <v>0</v>
      </c>
      <c r="AE1549" s="16">
        <v>0</v>
      </c>
      <c r="AF1549" s="16">
        <v>0</v>
      </c>
      <c r="AG1549" s="16">
        <v>0</v>
      </c>
      <c r="AH1549" s="16">
        <v>0</v>
      </c>
      <c r="AI1549" s="16">
        <v>0</v>
      </c>
      <c r="AJ1549" s="16"/>
      <c r="AK1549" s="124">
        <f t="shared" si="24"/>
        <v>0</v>
      </c>
      <c r="AL1549" s="20"/>
    </row>
    <row r="1550" spans="1:38" s="8" customFormat="1" ht="15" customHeight="1" x14ac:dyDescent="0.25">
      <c r="A1550" s="15" t="s">
        <v>10735</v>
      </c>
      <c r="B1550" s="15" t="s">
        <v>10736</v>
      </c>
      <c r="C1550" s="15" t="s">
        <v>6052</v>
      </c>
      <c r="D1550" s="15" t="s">
        <v>6053</v>
      </c>
      <c r="E1550" s="15" t="s">
        <v>72</v>
      </c>
      <c r="F1550" s="15" t="s">
        <v>6054</v>
      </c>
      <c r="G1550" s="15" t="s">
        <v>6055</v>
      </c>
      <c r="H1550" s="15" t="s">
        <v>6056</v>
      </c>
      <c r="I1550" s="15" t="s">
        <v>150</v>
      </c>
      <c r="J1550" s="15" t="s">
        <v>10456</v>
      </c>
      <c r="K1550" s="29">
        <v>43370.959745370368</v>
      </c>
      <c r="L1550" s="154">
        <v>43539.51766203704</v>
      </c>
      <c r="M1550" s="155">
        <v>44269</v>
      </c>
      <c r="N1550" s="154" t="s">
        <v>48</v>
      </c>
      <c r="O1550" s="156">
        <v>11</v>
      </c>
      <c r="P1550" s="154" t="s">
        <v>48</v>
      </c>
      <c r="Q1550" s="30">
        <v>30</v>
      </c>
      <c r="R1550" s="15" t="s">
        <v>63</v>
      </c>
      <c r="S1550" s="15" t="s">
        <v>50</v>
      </c>
      <c r="T1550" s="15" t="s">
        <v>765</v>
      </c>
      <c r="U1550" s="15" t="s">
        <v>10737</v>
      </c>
      <c r="V1550" s="15" t="s">
        <v>10738</v>
      </c>
      <c r="W1550" s="15" t="s">
        <v>10739</v>
      </c>
      <c r="X1550" s="16">
        <v>268589.40000000002</v>
      </c>
      <c r="Y1550" s="16">
        <v>0</v>
      </c>
      <c r="Z1550" s="16">
        <v>0</v>
      </c>
      <c r="AA1550" s="16">
        <v>0</v>
      </c>
      <c r="AB1550" s="16">
        <v>0</v>
      </c>
      <c r="AC1550" s="16">
        <v>0</v>
      </c>
      <c r="AD1550" s="16">
        <v>0</v>
      </c>
      <c r="AE1550" s="16">
        <v>0</v>
      </c>
      <c r="AF1550" s="16">
        <v>0</v>
      </c>
      <c r="AG1550" s="16">
        <v>0</v>
      </c>
      <c r="AH1550" s="16">
        <v>0</v>
      </c>
      <c r="AI1550" s="16">
        <v>0</v>
      </c>
      <c r="AJ1550" s="16"/>
      <c r="AK1550" s="124">
        <f t="shared" si="24"/>
        <v>0</v>
      </c>
      <c r="AL1550" s="20"/>
    </row>
    <row r="1551" spans="1:38" s="8" customFormat="1" ht="15" customHeight="1" x14ac:dyDescent="0.25">
      <c r="A1551" s="112" t="s">
        <v>10740</v>
      </c>
      <c r="B1551" s="112" t="s">
        <v>10741</v>
      </c>
      <c r="C1551" s="112" t="s">
        <v>5645</v>
      </c>
      <c r="D1551" s="112" t="s">
        <v>5646</v>
      </c>
      <c r="E1551" s="112" t="s">
        <v>72</v>
      </c>
      <c r="F1551" s="112" t="s">
        <v>1230</v>
      </c>
      <c r="G1551" s="112" t="s">
        <v>1231</v>
      </c>
      <c r="H1551" s="112" t="s">
        <v>1232</v>
      </c>
      <c r="I1551" s="112" t="s">
        <v>150</v>
      </c>
      <c r="J1551" s="112" t="s">
        <v>10456</v>
      </c>
      <c r="K1551" s="113">
        <v>43370.966099537036</v>
      </c>
      <c r="L1551" s="157">
        <v>43511.687615740739</v>
      </c>
      <c r="M1551" s="158">
        <v>44242</v>
      </c>
      <c r="N1551" s="157" t="s">
        <v>48</v>
      </c>
      <c r="O1551" s="159">
        <v>8</v>
      </c>
      <c r="P1551" s="157" t="s">
        <v>48</v>
      </c>
      <c r="Q1551" s="114">
        <v>1720</v>
      </c>
      <c r="R1551" s="112" t="s">
        <v>10742</v>
      </c>
      <c r="S1551" s="112" t="s">
        <v>199</v>
      </c>
      <c r="T1551" s="112" t="s">
        <v>3011</v>
      </c>
      <c r="U1551" s="112" t="s">
        <v>10732</v>
      </c>
      <c r="V1551" s="112" t="s">
        <v>10733</v>
      </c>
      <c r="W1551" s="112" t="s">
        <v>10734</v>
      </c>
      <c r="X1551" s="115">
        <v>299971.25</v>
      </c>
      <c r="Y1551" s="115">
        <v>0</v>
      </c>
      <c r="Z1551" s="115">
        <v>0</v>
      </c>
      <c r="AA1551" s="115">
        <v>0</v>
      </c>
      <c r="AB1551" s="115">
        <v>0</v>
      </c>
      <c r="AC1551" s="115">
        <v>0</v>
      </c>
      <c r="AD1551" s="115">
        <v>0</v>
      </c>
      <c r="AE1551" s="115">
        <v>0</v>
      </c>
      <c r="AF1551" s="115">
        <v>0</v>
      </c>
      <c r="AG1551" s="115">
        <v>0</v>
      </c>
      <c r="AH1551" s="115">
        <v>0</v>
      </c>
      <c r="AI1551" s="115">
        <v>0</v>
      </c>
      <c r="AJ1551" s="115"/>
      <c r="AK1551" s="124">
        <f t="shared" si="24"/>
        <v>0</v>
      </c>
      <c r="AL1551" s="20"/>
    </row>
    <row r="1552" spans="1:38" s="4" customFormat="1" ht="15" customHeight="1" x14ac:dyDescent="0.25">
      <c r="A1552" s="35" t="s">
        <v>10743</v>
      </c>
      <c r="B1552" s="35" t="s">
        <v>10744</v>
      </c>
      <c r="C1552" s="35" t="s">
        <v>314</v>
      </c>
      <c r="D1552" s="36" t="s">
        <v>315</v>
      </c>
      <c r="E1552" s="35" t="s">
        <v>42</v>
      </c>
      <c r="F1552" s="36" t="s">
        <v>316</v>
      </c>
      <c r="G1552" s="35" t="s">
        <v>317</v>
      </c>
      <c r="H1552" s="36" t="s">
        <v>318</v>
      </c>
      <c r="I1552" s="35" t="s">
        <v>150</v>
      </c>
      <c r="J1552" s="36" t="s">
        <v>10745</v>
      </c>
      <c r="K1552" s="37">
        <v>43733.807858796295</v>
      </c>
      <c r="L1552" s="160">
        <v>43770.489155092589</v>
      </c>
      <c r="M1552" s="161">
        <v>44135</v>
      </c>
      <c r="N1552" s="160" t="s">
        <v>48</v>
      </c>
      <c r="O1552" s="162">
        <v>2</v>
      </c>
      <c r="P1552" s="160" t="s">
        <v>48</v>
      </c>
      <c r="Q1552" s="38">
        <v>114</v>
      </c>
      <c r="R1552" s="35" t="s">
        <v>297</v>
      </c>
      <c r="S1552" s="35" t="s">
        <v>50</v>
      </c>
      <c r="T1552" s="35" t="s">
        <v>78</v>
      </c>
      <c r="U1552" s="35" t="s">
        <v>10746</v>
      </c>
      <c r="V1552" s="35" t="s">
        <v>10747</v>
      </c>
      <c r="W1552" s="35" t="s">
        <v>10748</v>
      </c>
      <c r="X1552" s="40">
        <v>299998.11</v>
      </c>
      <c r="Y1552" s="40">
        <v>0</v>
      </c>
      <c r="Z1552" s="41">
        <v>0</v>
      </c>
      <c r="AA1552" s="40">
        <v>0</v>
      </c>
      <c r="AB1552" s="41">
        <v>0</v>
      </c>
      <c r="AC1552" s="40">
        <v>0</v>
      </c>
      <c r="AD1552" s="41">
        <v>0</v>
      </c>
      <c r="AE1552" s="40">
        <v>0</v>
      </c>
      <c r="AF1552" s="41">
        <v>0</v>
      </c>
      <c r="AG1552" s="40">
        <v>0</v>
      </c>
      <c r="AH1552" s="41">
        <v>0</v>
      </c>
      <c r="AI1552" s="40">
        <v>0</v>
      </c>
      <c r="AJ1552" s="41"/>
      <c r="AK1552" s="124">
        <f t="shared" si="24"/>
        <v>0</v>
      </c>
      <c r="AL1552" s="17"/>
    </row>
    <row r="1553" spans="1:38" s="8" customFormat="1" ht="15" customHeight="1" x14ac:dyDescent="0.25">
      <c r="A1553" s="43" t="s">
        <v>10749</v>
      </c>
      <c r="B1553" s="43" t="s">
        <v>10750</v>
      </c>
      <c r="C1553" s="43" t="s">
        <v>7298</v>
      </c>
      <c r="D1553" s="39" t="s">
        <v>7299</v>
      </c>
      <c r="E1553" s="43" t="s">
        <v>72</v>
      </c>
      <c r="F1553" s="39" t="s">
        <v>7300</v>
      </c>
      <c r="G1553" s="43" t="s">
        <v>7301</v>
      </c>
      <c r="H1553" s="39" t="s">
        <v>7302</v>
      </c>
      <c r="I1553" s="43" t="s">
        <v>62</v>
      </c>
      <c r="J1553" s="39" t="s">
        <v>10745</v>
      </c>
      <c r="K1553" s="44">
        <v>43741.522835648146</v>
      </c>
      <c r="L1553" s="163">
        <v>43770.590428240743</v>
      </c>
      <c r="M1553" s="164">
        <v>44561</v>
      </c>
      <c r="N1553" s="163">
        <v>44160.637407407405</v>
      </c>
      <c r="O1553" s="165">
        <v>8</v>
      </c>
      <c r="P1553" s="163">
        <v>44402.637407407405</v>
      </c>
      <c r="Q1553" s="45">
        <v>25</v>
      </c>
      <c r="R1553" s="43" t="s">
        <v>696</v>
      </c>
      <c r="S1553" s="43" t="s">
        <v>50</v>
      </c>
      <c r="T1553" s="43" t="s">
        <v>78</v>
      </c>
      <c r="U1553" s="43" t="s">
        <v>10751</v>
      </c>
      <c r="V1553" s="43" t="s">
        <v>10752</v>
      </c>
      <c r="W1553" s="43" t="s">
        <v>10753</v>
      </c>
      <c r="X1553" s="46">
        <v>200000</v>
      </c>
      <c r="Y1553" s="46">
        <v>0</v>
      </c>
      <c r="Z1553" s="47">
        <v>0</v>
      </c>
      <c r="AA1553" s="46">
        <v>0</v>
      </c>
      <c r="AB1553" s="47">
        <v>0</v>
      </c>
      <c r="AC1553" s="46">
        <v>0</v>
      </c>
      <c r="AD1553" s="47">
        <v>0</v>
      </c>
      <c r="AE1553" s="46">
        <v>200000</v>
      </c>
      <c r="AF1553" s="47">
        <v>0</v>
      </c>
      <c r="AG1553" s="46">
        <v>0</v>
      </c>
      <c r="AH1553" s="47">
        <v>0</v>
      </c>
      <c r="AI1553" s="46">
        <v>0</v>
      </c>
      <c r="AJ1553" s="47"/>
      <c r="AK1553" s="124">
        <f t="shared" si="24"/>
        <v>200000</v>
      </c>
      <c r="AL1553" s="20"/>
    </row>
    <row r="1554" spans="1:38" s="8" customFormat="1" ht="15" customHeight="1" x14ac:dyDescent="0.25">
      <c r="A1554" s="43" t="s">
        <v>10754</v>
      </c>
      <c r="B1554" s="43" t="s">
        <v>2044</v>
      </c>
      <c r="C1554" s="43" t="s">
        <v>9809</v>
      </c>
      <c r="D1554" s="39" t="s">
        <v>9810</v>
      </c>
      <c r="E1554" s="43" t="s">
        <v>72</v>
      </c>
      <c r="F1554" s="39" t="s">
        <v>9811</v>
      </c>
      <c r="G1554" s="43" t="s">
        <v>9812</v>
      </c>
      <c r="H1554" s="39" t="s">
        <v>9813</v>
      </c>
      <c r="I1554" s="43" t="s">
        <v>62</v>
      </c>
      <c r="J1554" s="39" t="s">
        <v>10745</v>
      </c>
      <c r="K1554" s="44">
        <v>43741.920277777775</v>
      </c>
      <c r="L1554" s="163">
        <v>43791.518993055557</v>
      </c>
      <c r="M1554" s="164">
        <v>44156</v>
      </c>
      <c r="N1554" s="163">
        <v>43873.477430555555</v>
      </c>
      <c r="O1554" s="165">
        <v>25</v>
      </c>
      <c r="P1554" s="163">
        <v>44632.477430555555</v>
      </c>
      <c r="Q1554" s="45">
        <v>228</v>
      </c>
      <c r="R1554" s="43" t="s">
        <v>10755</v>
      </c>
      <c r="S1554" s="43" t="s">
        <v>95</v>
      </c>
      <c r="T1554" s="43" t="s">
        <v>10756</v>
      </c>
      <c r="U1554" s="43" t="s">
        <v>10757</v>
      </c>
      <c r="V1554" s="43" t="s">
        <v>10758</v>
      </c>
      <c r="W1554" s="43" t="s">
        <v>10759</v>
      </c>
      <c r="X1554" s="46">
        <v>291272.78999999998</v>
      </c>
      <c r="Y1554" s="46">
        <v>0</v>
      </c>
      <c r="Z1554" s="47">
        <v>0</v>
      </c>
      <c r="AA1554" s="46">
        <v>0</v>
      </c>
      <c r="AB1554" s="47">
        <v>0</v>
      </c>
      <c r="AC1554" s="46">
        <v>0</v>
      </c>
      <c r="AD1554" s="47">
        <v>0</v>
      </c>
      <c r="AE1554" s="46">
        <v>289882.56</v>
      </c>
      <c r="AF1554" s="47">
        <v>0</v>
      </c>
      <c r="AG1554" s="46">
        <v>0</v>
      </c>
      <c r="AH1554" s="47">
        <v>0</v>
      </c>
      <c r="AI1554" s="46">
        <v>0</v>
      </c>
      <c r="AJ1554" s="47"/>
      <c r="AK1554" s="124">
        <f t="shared" si="24"/>
        <v>289882.56</v>
      </c>
      <c r="AL1554" s="20"/>
    </row>
    <row r="1555" spans="1:38" s="8" customFormat="1" ht="15" customHeight="1" x14ac:dyDescent="0.25">
      <c r="A1555" s="43" t="s">
        <v>10760</v>
      </c>
      <c r="B1555" s="43" t="s">
        <v>10761</v>
      </c>
      <c r="C1555" s="43" t="s">
        <v>2390</v>
      </c>
      <c r="D1555" s="39" t="s">
        <v>2391</v>
      </c>
      <c r="E1555" s="43" t="s">
        <v>72</v>
      </c>
      <c r="F1555" s="39" t="s">
        <v>2392</v>
      </c>
      <c r="G1555" s="43" t="s">
        <v>2393</v>
      </c>
      <c r="H1555" s="39" t="s">
        <v>2394</v>
      </c>
      <c r="I1555" s="43" t="s">
        <v>46</v>
      </c>
      <c r="J1555" s="39" t="s">
        <v>10745</v>
      </c>
      <c r="K1555" s="44">
        <v>43744.380497685182</v>
      </c>
      <c r="L1555" s="163">
        <v>43775.565069444441</v>
      </c>
      <c r="M1555" s="164" t="s">
        <v>48</v>
      </c>
      <c r="N1555" s="163" t="s">
        <v>48</v>
      </c>
      <c r="O1555" s="165">
        <v>12</v>
      </c>
      <c r="P1555" s="163" t="s">
        <v>48</v>
      </c>
      <c r="Q1555" s="45">
        <v>53</v>
      </c>
      <c r="R1555" s="43" t="s">
        <v>10314</v>
      </c>
      <c r="S1555" s="43" t="s">
        <v>50</v>
      </c>
      <c r="T1555" s="43" t="s">
        <v>2322</v>
      </c>
      <c r="U1555" s="43" t="s">
        <v>10762</v>
      </c>
      <c r="V1555" s="43" t="s">
        <v>10763</v>
      </c>
      <c r="W1555" s="43" t="s">
        <v>10764</v>
      </c>
      <c r="X1555" s="46">
        <v>299127.46000000002</v>
      </c>
      <c r="Y1555" s="46">
        <v>0</v>
      </c>
      <c r="Z1555" s="47">
        <v>0</v>
      </c>
      <c r="AA1555" s="46">
        <v>0</v>
      </c>
      <c r="AB1555" s="47">
        <v>0</v>
      </c>
      <c r="AC1555" s="46">
        <v>0</v>
      </c>
      <c r="AD1555" s="47">
        <v>0</v>
      </c>
      <c r="AE1555" s="46">
        <v>0</v>
      </c>
      <c r="AF1555" s="47">
        <v>0</v>
      </c>
      <c r="AG1555" s="46">
        <v>0</v>
      </c>
      <c r="AH1555" s="47">
        <v>0</v>
      </c>
      <c r="AI1555" s="46">
        <v>0</v>
      </c>
      <c r="AJ1555" s="47"/>
      <c r="AK1555" s="124">
        <f t="shared" si="24"/>
        <v>0</v>
      </c>
      <c r="AL1555" s="20"/>
    </row>
    <row r="1556" spans="1:38" s="8" customFormat="1" ht="15" customHeight="1" x14ac:dyDescent="0.25">
      <c r="A1556" s="43" t="s">
        <v>10765</v>
      </c>
      <c r="B1556" s="43" t="s">
        <v>10766</v>
      </c>
      <c r="C1556" s="43" t="s">
        <v>6052</v>
      </c>
      <c r="D1556" s="39" t="s">
        <v>6053</v>
      </c>
      <c r="E1556" s="43" t="s">
        <v>72</v>
      </c>
      <c r="F1556" s="39" t="s">
        <v>6054</v>
      </c>
      <c r="G1556" s="43" t="s">
        <v>6055</v>
      </c>
      <c r="H1556" s="39" t="s">
        <v>6056</v>
      </c>
      <c r="I1556" s="43" t="s">
        <v>62</v>
      </c>
      <c r="J1556" s="39" t="s">
        <v>10745</v>
      </c>
      <c r="K1556" s="44">
        <v>43744.868101851855</v>
      </c>
      <c r="L1556" s="163">
        <v>43791.529374999998</v>
      </c>
      <c r="M1556" s="164">
        <v>44156</v>
      </c>
      <c r="N1556" s="163">
        <v>43921.593206018515</v>
      </c>
      <c r="O1556" s="165">
        <v>24</v>
      </c>
      <c r="P1556" s="163">
        <v>44651.593206018515</v>
      </c>
      <c r="Q1556" s="45">
        <v>3000</v>
      </c>
      <c r="R1556" s="43" t="s">
        <v>10767</v>
      </c>
      <c r="S1556" s="43" t="s">
        <v>162</v>
      </c>
      <c r="T1556" s="43" t="s">
        <v>765</v>
      </c>
      <c r="U1556" s="43" t="s">
        <v>10768</v>
      </c>
      <c r="V1556" s="43" t="s">
        <v>10769</v>
      </c>
      <c r="W1556" s="43" t="s">
        <v>10770</v>
      </c>
      <c r="X1556" s="46">
        <v>307536.3</v>
      </c>
      <c r="Y1556" s="46">
        <v>0</v>
      </c>
      <c r="Z1556" s="47">
        <v>0</v>
      </c>
      <c r="AA1556" s="46">
        <v>0</v>
      </c>
      <c r="AB1556" s="47">
        <v>0</v>
      </c>
      <c r="AC1556" s="46">
        <v>0</v>
      </c>
      <c r="AD1556" s="47">
        <v>0</v>
      </c>
      <c r="AE1556" s="46">
        <v>299998.78999999998</v>
      </c>
      <c r="AF1556" s="47">
        <v>0</v>
      </c>
      <c r="AG1556" s="46">
        <v>0</v>
      </c>
      <c r="AH1556" s="47">
        <v>0</v>
      </c>
      <c r="AI1556" s="46">
        <v>0</v>
      </c>
      <c r="AJ1556" s="47"/>
      <c r="AK1556" s="124">
        <f t="shared" si="24"/>
        <v>299998.78999999998</v>
      </c>
      <c r="AL1556" s="20"/>
    </row>
    <row r="1557" spans="1:38" s="8" customFormat="1" ht="15" customHeight="1" x14ac:dyDescent="0.25">
      <c r="A1557" s="43" t="s">
        <v>10771</v>
      </c>
      <c r="B1557" s="43" t="s">
        <v>10772</v>
      </c>
      <c r="C1557" s="43" t="s">
        <v>10773</v>
      </c>
      <c r="D1557" s="39" t="s">
        <v>10774</v>
      </c>
      <c r="E1557" s="43" t="s">
        <v>160</v>
      </c>
      <c r="F1557" s="39" t="s">
        <v>10775</v>
      </c>
      <c r="G1557" s="43" t="s">
        <v>10776</v>
      </c>
      <c r="H1557" s="39" t="s">
        <v>10777</v>
      </c>
      <c r="I1557" s="43" t="s">
        <v>150</v>
      </c>
      <c r="J1557" s="39" t="s">
        <v>10745</v>
      </c>
      <c r="K1557" s="44">
        <v>43747.424826388888</v>
      </c>
      <c r="L1557" s="163">
        <v>43854.404270833336</v>
      </c>
      <c r="M1557" s="164">
        <v>44591</v>
      </c>
      <c r="N1557" s="163" t="s">
        <v>48</v>
      </c>
      <c r="O1557" s="165">
        <v>12</v>
      </c>
      <c r="P1557" s="163" t="s">
        <v>48</v>
      </c>
      <c r="Q1557" s="45">
        <v>40</v>
      </c>
      <c r="R1557" s="43" t="s">
        <v>10778</v>
      </c>
      <c r="S1557" s="43" t="s">
        <v>199</v>
      </c>
      <c r="T1557" s="43" t="s">
        <v>1909</v>
      </c>
      <c r="U1557" s="43" t="s">
        <v>10779</v>
      </c>
      <c r="V1557" s="43" t="s">
        <v>10780</v>
      </c>
      <c r="W1557" s="43" t="s">
        <v>10781</v>
      </c>
      <c r="X1557" s="46">
        <v>39406.53</v>
      </c>
      <c r="Y1557" s="46">
        <v>0</v>
      </c>
      <c r="Z1557" s="47">
        <v>0</v>
      </c>
      <c r="AA1557" s="46">
        <v>0</v>
      </c>
      <c r="AB1557" s="47">
        <v>0</v>
      </c>
      <c r="AC1557" s="46">
        <v>0</v>
      </c>
      <c r="AD1557" s="47">
        <v>0</v>
      </c>
      <c r="AE1557" s="46">
        <v>0</v>
      </c>
      <c r="AF1557" s="47">
        <v>0</v>
      </c>
      <c r="AG1557" s="46">
        <v>0</v>
      </c>
      <c r="AH1557" s="47">
        <v>0</v>
      </c>
      <c r="AI1557" s="46">
        <v>0</v>
      </c>
      <c r="AJ1557" s="47"/>
      <c r="AK1557" s="124">
        <f t="shared" si="24"/>
        <v>0</v>
      </c>
      <c r="AL1557" s="20"/>
    </row>
    <row r="1558" spans="1:38" s="8" customFormat="1" ht="15" customHeight="1" x14ac:dyDescent="0.25">
      <c r="A1558" s="43" t="s">
        <v>10782</v>
      </c>
      <c r="B1558" s="43" t="s">
        <v>10783</v>
      </c>
      <c r="C1558" s="43" t="s">
        <v>84</v>
      </c>
      <c r="D1558" s="39" t="s">
        <v>85</v>
      </c>
      <c r="E1558" s="43" t="s">
        <v>72</v>
      </c>
      <c r="F1558" s="39" t="s">
        <v>86</v>
      </c>
      <c r="G1558" s="43" t="s">
        <v>87</v>
      </c>
      <c r="H1558" s="39" t="s">
        <v>88</v>
      </c>
      <c r="I1558" s="43" t="s">
        <v>62</v>
      </c>
      <c r="J1558" s="39" t="s">
        <v>10745</v>
      </c>
      <c r="K1558" s="44">
        <v>43747.80201388889</v>
      </c>
      <c r="L1558" s="163">
        <v>43818.402430555558</v>
      </c>
      <c r="M1558" s="164">
        <v>44561</v>
      </c>
      <c r="N1558" s="163">
        <v>44403.564050925925</v>
      </c>
      <c r="O1558" s="165">
        <v>12</v>
      </c>
      <c r="P1558" s="163">
        <v>44768.564050925925</v>
      </c>
      <c r="Q1558" s="45">
        <v>150</v>
      </c>
      <c r="R1558" s="43" t="s">
        <v>550</v>
      </c>
      <c r="S1558" s="43" t="s">
        <v>95</v>
      </c>
      <c r="T1558" s="43" t="s">
        <v>1754</v>
      </c>
      <c r="U1558" s="43" t="s">
        <v>10784</v>
      </c>
      <c r="V1558" s="43" t="s">
        <v>6258</v>
      </c>
      <c r="W1558" s="43" t="s">
        <v>9092</v>
      </c>
      <c r="X1558" s="46">
        <v>188002.91</v>
      </c>
      <c r="Y1558" s="46">
        <v>0</v>
      </c>
      <c r="Z1558" s="47">
        <v>0</v>
      </c>
      <c r="AA1558" s="46">
        <v>0</v>
      </c>
      <c r="AB1558" s="47">
        <v>0</v>
      </c>
      <c r="AC1558" s="46">
        <v>0</v>
      </c>
      <c r="AD1558" s="47">
        <v>0</v>
      </c>
      <c r="AE1558" s="46">
        <v>188000</v>
      </c>
      <c r="AF1558" s="47">
        <v>0</v>
      </c>
      <c r="AG1558" s="46">
        <v>0</v>
      </c>
      <c r="AH1558" s="47">
        <v>0</v>
      </c>
      <c r="AI1558" s="46">
        <v>0</v>
      </c>
      <c r="AJ1558" s="47"/>
      <c r="AK1558" s="124">
        <f t="shared" si="24"/>
        <v>188000</v>
      </c>
      <c r="AL1558" s="20"/>
    </row>
    <row r="1559" spans="1:38" s="8" customFormat="1" ht="15" customHeight="1" x14ac:dyDescent="0.25">
      <c r="A1559" s="43" t="s">
        <v>10785</v>
      </c>
      <c r="B1559" s="43" t="s">
        <v>10786</v>
      </c>
      <c r="C1559" s="43" t="s">
        <v>10787</v>
      </c>
      <c r="D1559" s="39" t="s">
        <v>10788</v>
      </c>
      <c r="E1559" s="43" t="s">
        <v>160</v>
      </c>
      <c r="F1559" s="39" t="s">
        <v>10789</v>
      </c>
      <c r="G1559" s="43" t="s">
        <v>10790</v>
      </c>
      <c r="H1559" s="39" t="s">
        <v>10791</v>
      </c>
      <c r="I1559" s="43" t="s">
        <v>150</v>
      </c>
      <c r="J1559" s="39" t="s">
        <v>10745</v>
      </c>
      <c r="K1559" s="44">
        <v>43748.691840277781</v>
      </c>
      <c r="L1559" s="163">
        <v>43819.532199074078</v>
      </c>
      <c r="M1559" s="164">
        <v>44561</v>
      </c>
      <c r="N1559" s="163" t="s">
        <v>48</v>
      </c>
      <c r="O1559" s="165">
        <v>12</v>
      </c>
      <c r="P1559" s="163" t="s">
        <v>48</v>
      </c>
      <c r="Q1559" s="45">
        <v>200</v>
      </c>
      <c r="R1559" s="43" t="s">
        <v>10792</v>
      </c>
      <c r="S1559" s="43" t="s">
        <v>162</v>
      </c>
      <c r="T1559" s="43" t="s">
        <v>10793</v>
      </c>
      <c r="U1559" s="43" t="s">
        <v>10794</v>
      </c>
      <c r="V1559" s="43" t="s">
        <v>10795</v>
      </c>
      <c r="W1559" s="43" t="s">
        <v>10796</v>
      </c>
      <c r="X1559" s="46">
        <v>125974.69</v>
      </c>
      <c r="Y1559" s="46">
        <v>0</v>
      </c>
      <c r="Z1559" s="47">
        <v>0</v>
      </c>
      <c r="AA1559" s="46">
        <v>0</v>
      </c>
      <c r="AB1559" s="47">
        <v>0</v>
      </c>
      <c r="AC1559" s="46">
        <v>0</v>
      </c>
      <c r="AD1559" s="47">
        <v>0</v>
      </c>
      <c r="AE1559" s="46">
        <v>0</v>
      </c>
      <c r="AF1559" s="47">
        <v>0</v>
      </c>
      <c r="AG1559" s="46">
        <v>0</v>
      </c>
      <c r="AH1559" s="47">
        <v>0</v>
      </c>
      <c r="AI1559" s="46">
        <v>0</v>
      </c>
      <c r="AJ1559" s="47"/>
      <c r="AK1559" s="124">
        <f t="shared" si="24"/>
        <v>0</v>
      </c>
      <c r="AL1559" s="20"/>
    </row>
    <row r="1560" spans="1:38" s="8" customFormat="1" ht="15" customHeight="1" x14ac:dyDescent="0.25">
      <c r="A1560" s="43" t="s">
        <v>10797</v>
      </c>
      <c r="B1560" s="43" t="s">
        <v>10798</v>
      </c>
      <c r="C1560" s="43" t="s">
        <v>10478</v>
      </c>
      <c r="D1560" s="39" t="s">
        <v>10479</v>
      </c>
      <c r="E1560" s="43" t="s">
        <v>72</v>
      </c>
      <c r="F1560" s="39" t="s">
        <v>10480</v>
      </c>
      <c r="G1560" s="43" t="s">
        <v>10481</v>
      </c>
      <c r="H1560" s="39" t="s">
        <v>10482</v>
      </c>
      <c r="I1560" s="43" t="s">
        <v>46</v>
      </c>
      <c r="J1560" s="39" t="s">
        <v>10745</v>
      </c>
      <c r="K1560" s="44">
        <v>43748.746157407404</v>
      </c>
      <c r="L1560" s="163">
        <v>43794.704409722224</v>
      </c>
      <c r="M1560" s="164" t="s">
        <v>48</v>
      </c>
      <c r="N1560" s="163" t="s">
        <v>48</v>
      </c>
      <c r="O1560" s="165">
        <v>12</v>
      </c>
      <c r="P1560" s="163" t="s">
        <v>48</v>
      </c>
      <c r="Q1560" s="45">
        <v>300</v>
      </c>
      <c r="R1560" s="43" t="s">
        <v>10799</v>
      </c>
      <c r="S1560" s="43" t="s">
        <v>95</v>
      </c>
      <c r="T1560" s="43" t="s">
        <v>10800</v>
      </c>
      <c r="U1560" s="43" t="s">
        <v>10801</v>
      </c>
      <c r="V1560" s="43" t="s">
        <v>10802</v>
      </c>
      <c r="W1560" s="43" t="s">
        <v>10803</v>
      </c>
      <c r="X1560" s="46">
        <v>299715.84999999998</v>
      </c>
      <c r="Y1560" s="46">
        <v>0</v>
      </c>
      <c r="Z1560" s="47">
        <v>0</v>
      </c>
      <c r="AA1560" s="46">
        <v>0</v>
      </c>
      <c r="AB1560" s="47">
        <v>0</v>
      </c>
      <c r="AC1560" s="46">
        <v>0</v>
      </c>
      <c r="AD1560" s="47">
        <v>0</v>
      </c>
      <c r="AE1560" s="46">
        <v>0</v>
      </c>
      <c r="AF1560" s="47">
        <v>0</v>
      </c>
      <c r="AG1560" s="46">
        <v>0</v>
      </c>
      <c r="AH1560" s="47">
        <v>0</v>
      </c>
      <c r="AI1560" s="46">
        <v>0</v>
      </c>
      <c r="AJ1560" s="47"/>
      <c r="AK1560" s="124">
        <f t="shared" si="24"/>
        <v>0</v>
      </c>
      <c r="AL1560" s="20"/>
    </row>
    <row r="1561" spans="1:38" s="8" customFormat="1" ht="15" customHeight="1" x14ac:dyDescent="0.25">
      <c r="A1561" s="43" t="s">
        <v>10804</v>
      </c>
      <c r="B1561" s="43" t="s">
        <v>10805</v>
      </c>
      <c r="C1561" s="43" t="s">
        <v>10806</v>
      </c>
      <c r="D1561" s="39" t="s">
        <v>10807</v>
      </c>
      <c r="E1561" s="43" t="s">
        <v>160</v>
      </c>
      <c r="F1561" s="39" t="s">
        <v>10808</v>
      </c>
      <c r="G1561" s="43" t="s">
        <v>10809</v>
      </c>
      <c r="H1561" s="39" t="s">
        <v>10810</v>
      </c>
      <c r="I1561" s="43" t="s">
        <v>46</v>
      </c>
      <c r="J1561" s="39" t="s">
        <v>10745</v>
      </c>
      <c r="K1561" s="44">
        <v>43748.822627314818</v>
      </c>
      <c r="L1561" s="163">
        <v>43902.470601851855</v>
      </c>
      <c r="M1561" s="164" t="s">
        <v>48</v>
      </c>
      <c r="N1561" s="163" t="s">
        <v>48</v>
      </c>
      <c r="O1561" s="165">
        <v>12</v>
      </c>
      <c r="P1561" s="163" t="s">
        <v>48</v>
      </c>
      <c r="Q1561" s="45">
        <v>130</v>
      </c>
      <c r="R1561" s="43" t="s">
        <v>10811</v>
      </c>
      <c r="S1561" s="43" t="s">
        <v>199</v>
      </c>
      <c r="T1561" s="43" t="s">
        <v>10812</v>
      </c>
      <c r="U1561" s="43" t="s">
        <v>10813</v>
      </c>
      <c r="V1561" s="43" t="s">
        <v>10814</v>
      </c>
      <c r="W1561" s="43" t="s">
        <v>10815</v>
      </c>
      <c r="X1561" s="46">
        <v>286028.77</v>
      </c>
      <c r="Y1561" s="46">
        <v>0</v>
      </c>
      <c r="Z1561" s="47">
        <v>0</v>
      </c>
      <c r="AA1561" s="46">
        <v>0</v>
      </c>
      <c r="AB1561" s="47">
        <v>0</v>
      </c>
      <c r="AC1561" s="46">
        <v>0</v>
      </c>
      <c r="AD1561" s="47">
        <v>0</v>
      </c>
      <c r="AE1561" s="46">
        <v>0</v>
      </c>
      <c r="AF1561" s="47">
        <v>0</v>
      </c>
      <c r="AG1561" s="46">
        <v>0</v>
      </c>
      <c r="AH1561" s="47">
        <v>0</v>
      </c>
      <c r="AI1561" s="46">
        <v>0</v>
      </c>
      <c r="AJ1561" s="47"/>
      <c r="AK1561" s="124">
        <f t="shared" si="24"/>
        <v>0</v>
      </c>
      <c r="AL1561" s="20"/>
    </row>
    <row r="1562" spans="1:38" s="8" customFormat="1" ht="15" customHeight="1" x14ac:dyDescent="0.25">
      <c r="A1562" s="43" t="s">
        <v>10816</v>
      </c>
      <c r="B1562" s="43" t="s">
        <v>10817</v>
      </c>
      <c r="C1562" s="43" t="s">
        <v>4240</v>
      </c>
      <c r="D1562" s="39" t="s">
        <v>4241</v>
      </c>
      <c r="E1562" s="43" t="s">
        <v>72</v>
      </c>
      <c r="F1562" s="39" t="s">
        <v>4242</v>
      </c>
      <c r="G1562" s="43" t="s">
        <v>4243</v>
      </c>
      <c r="H1562" s="39" t="s">
        <v>4244</v>
      </c>
      <c r="I1562" s="43" t="s">
        <v>62</v>
      </c>
      <c r="J1562" s="39" t="s">
        <v>10745</v>
      </c>
      <c r="K1562" s="44">
        <v>43749.504942129628</v>
      </c>
      <c r="L1562" s="163">
        <v>43770.599942129629</v>
      </c>
      <c r="M1562" s="164">
        <v>44561</v>
      </c>
      <c r="N1562" s="163">
        <v>44103.392812500002</v>
      </c>
      <c r="O1562" s="165">
        <v>15</v>
      </c>
      <c r="P1562" s="163">
        <v>44559.392812500002</v>
      </c>
      <c r="Q1562" s="45">
        <v>40</v>
      </c>
      <c r="R1562" s="43" t="s">
        <v>297</v>
      </c>
      <c r="S1562" s="43" t="s">
        <v>151</v>
      </c>
      <c r="T1562" s="43" t="s">
        <v>102</v>
      </c>
      <c r="U1562" s="43" t="s">
        <v>10818</v>
      </c>
      <c r="V1562" s="43" t="s">
        <v>9520</v>
      </c>
      <c r="W1562" s="43" t="s">
        <v>9521</v>
      </c>
      <c r="X1562" s="46">
        <v>134541.48000000001</v>
      </c>
      <c r="Y1562" s="46">
        <v>0</v>
      </c>
      <c r="Z1562" s="47">
        <v>0</v>
      </c>
      <c r="AA1562" s="46">
        <v>0</v>
      </c>
      <c r="AB1562" s="47">
        <v>0</v>
      </c>
      <c r="AC1562" s="46">
        <v>0</v>
      </c>
      <c r="AD1562" s="47">
        <v>0</v>
      </c>
      <c r="AE1562" s="46">
        <v>134541.48000000001</v>
      </c>
      <c r="AF1562" s="47">
        <v>0</v>
      </c>
      <c r="AG1562" s="46">
        <v>0</v>
      </c>
      <c r="AH1562" s="47">
        <v>0</v>
      </c>
      <c r="AI1562" s="46">
        <v>0</v>
      </c>
      <c r="AJ1562" s="47"/>
      <c r="AK1562" s="124">
        <f t="shared" si="24"/>
        <v>134541.48000000001</v>
      </c>
      <c r="AL1562" s="20"/>
    </row>
    <row r="1563" spans="1:38" s="8" customFormat="1" ht="15" customHeight="1" x14ac:dyDescent="0.25">
      <c r="A1563" s="43" t="s">
        <v>10819</v>
      </c>
      <c r="B1563" s="43" t="s">
        <v>10820</v>
      </c>
      <c r="C1563" s="43" t="s">
        <v>4240</v>
      </c>
      <c r="D1563" s="39" t="s">
        <v>4241</v>
      </c>
      <c r="E1563" s="43" t="s">
        <v>72</v>
      </c>
      <c r="F1563" s="39" t="s">
        <v>4242</v>
      </c>
      <c r="G1563" s="43" t="s">
        <v>4243</v>
      </c>
      <c r="H1563" s="39" t="s">
        <v>4244</v>
      </c>
      <c r="I1563" s="43" t="s">
        <v>62</v>
      </c>
      <c r="J1563" s="39" t="s">
        <v>10745</v>
      </c>
      <c r="K1563" s="44">
        <v>43752.495104166665</v>
      </c>
      <c r="L1563" s="163">
        <v>43791.539837962962</v>
      </c>
      <c r="M1563" s="164">
        <v>44561</v>
      </c>
      <c r="N1563" s="163">
        <v>44449.598136574074</v>
      </c>
      <c r="O1563" s="165">
        <v>15</v>
      </c>
      <c r="P1563" s="163">
        <v>44905.598136574074</v>
      </c>
      <c r="Q1563" s="45">
        <v>90</v>
      </c>
      <c r="R1563" s="43" t="s">
        <v>297</v>
      </c>
      <c r="S1563" s="43" t="s">
        <v>50</v>
      </c>
      <c r="T1563" s="43" t="s">
        <v>102</v>
      </c>
      <c r="U1563" s="43" t="s">
        <v>10821</v>
      </c>
      <c r="V1563" s="43" t="s">
        <v>10822</v>
      </c>
      <c r="W1563" s="43" t="s">
        <v>10823</v>
      </c>
      <c r="X1563" s="46">
        <v>83355.55</v>
      </c>
      <c r="Y1563" s="46">
        <v>0</v>
      </c>
      <c r="Z1563" s="47">
        <v>0</v>
      </c>
      <c r="AA1563" s="46">
        <v>0</v>
      </c>
      <c r="AB1563" s="47">
        <v>0</v>
      </c>
      <c r="AC1563" s="46">
        <v>0</v>
      </c>
      <c r="AD1563" s="47">
        <v>0</v>
      </c>
      <c r="AE1563" s="46">
        <v>83355.78</v>
      </c>
      <c r="AF1563" s="47">
        <v>0</v>
      </c>
      <c r="AG1563" s="46">
        <v>0</v>
      </c>
      <c r="AH1563" s="47">
        <v>0</v>
      </c>
      <c r="AI1563" s="46">
        <v>0</v>
      </c>
      <c r="AJ1563" s="47"/>
      <c r="AK1563" s="124">
        <f t="shared" si="24"/>
        <v>83355.78</v>
      </c>
      <c r="AL1563" s="20"/>
    </row>
    <row r="1564" spans="1:38" s="8" customFormat="1" ht="15" customHeight="1" x14ac:dyDescent="0.25">
      <c r="A1564" s="43" t="s">
        <v>10824</v>
      </c>
      <c r="B1564" s="43" t="s">
        <v>3473</v>
      </c>
      <c r="C1564" s="43" t="s">
        <v>1322</v>
      </c>
      <c r="D1564" s="39" t="s">
        <v>1323</v>
      </c>
      <c r="E1564" s="43" t="s">
        <v>72</v>
      </c>
      <c r="F1564" s="39" t="s">
        <v>1324</v>
      </c>
      <c r="G1564" s="43" t="s">
        <v>1325</v>
      </c>
      <c r="H1564" s="39" t="s">
        <v>1326</v>
      </c>
      <c r="I1564" s="43" t="s">
        <v>62</v>
      </c>
      <c r="J1564" s="39" t="s">
        <v>10745</v>
      </c>
      <c r="K1564" s="44">
        <v>43752.607106481482</v>
      </c>
      <c r="L1564" s="163">
        <v>43770.624525462961</v>
      </c>
      <c r="M1564" s="164">
        <v>44561</v>
      </c>
      <c r="N1564" s="163">
        <v>44376.413865740738</v>
      </c>
      <c r="O1564" s="165">
        <v>19</v>
      </c>
      <c r="P1564" s="163">
        <v>44955.413865740738</v>
      </c>
      <c r="Q1564" s="45">
        <v>280</v>
      </c>
      <c r="R1564" s="43" t="s">
        <v>10825</v>
      </c>
      <c r="S1564" s="43" t="s">
        <v>95</v>
      </c>
      <c r="T1564" s="43" t="s">
        <v>974</v>
      </c>
      <c r="U1564" s="43" t="s">
        <v>10826</v>
      </c>
      <c r="V1564" s="43" t="s">
        <v>10827</v>
      </c>
      <c r="W1564" s="43" t="s">
        <v>10828</v>
      </c>
      <c r="X1564" s="46">
        <v>280970.5</v>
      </c>
      <c r="Y1564" s="46">
        <v>0</v>
      </c>
      <c r="Z1564" s="47">
        <v>0</v>
      </c>
      <c r="AA1564" s="46">
        <v>0</v>
      </c>
      <c r="AB1564" s="47">
        <v>0</v>
      </c>
      <c r="AC1564" s="46">
        <v>0</v>
      </c>
      <c r="AD1564" s="47">
        <v>0</v>
      </c>
      <c r="AE1564" s="46">
        <v>271363.93</v>
      </c>
      <c r="AF1564" s="47">
        <v>0</v>
      </c>
      <c r="AG1564" s="46">
        <v>0</v>
      </c>
      <c r="AH1564" s="47">
        <v>0</v>
      </c>
      <c r="AI1564" s="46">
        <v>0</v>
      </c>
      <c r="AJ1564" s="47"/>
      <c r="AK1564" s="124">
        <f t="shared" si="24"/>
        <v>271363.93</v>
      </c>
      <c r="AL1564" s="20"/>
    </row>
    <row r="1565" spans="1:38" s="8" customFormat="1" ht="15" customHeight="1" x14ac:dyDescent="0.25">
      <c r="A1565" s="43" t="s">
        <v>10829</v>
      </c>
      <c r="B1565" s="43" t="s">
        <v>10830</v>
      </c>
      <c r="C1565" s="43" t="s">
        <v>10831</v>
      </c>
      <c r="D1565" s="39" t="s">
        <v>10832</v>
      </c>
      <c r="E1565" s="43" t="s">
        <v>72</v>
      </c>
      <c r="F1565" s="39" t="s">
        <v>10833</v>
      </c>
      <c r="G1565" s="43" t="s">
        <v>10834</v>
      </c>
      <c r="H1565" s="39" t="s">
        <v>10835</v>
      </c>
      <c r="I1565" s="43" t="s">
        <v>62</v>
      </c>
      <c r="J1565" s="39" t="s">
        <v>10745</v>
      </c>
      <c r="K1565" s="44">
        <v>43752.802476851852</v>
      </c>
      <c r="L1565" s="163">
        <v>43818.408958333333</v>
      </c>
      <c r="M1565" s="164">
        <v>44561</v>
      </c>
      <c r="N1565" s="163">
        <v>44462.566354166665</v>
      </c>
      <c r="O1565" s="165">
        <v>13</v>
      </c>
      <c r="P1565" s="163">
        <v>44857.566354166665</v>
      </c>
      <c r="Q1565" s="45">
        <v>60</v>
      </c>
      <c r="R1565" s="43" t="s">
        <v>775</v>
      </c>
      <c r="S1565" s="43" t="s">
        <v>50</v>
      </c>
      <c r="T1565" s="43" t="s">
        <v>6182</v>
      </c>
      <c r="U1565" s="43" t="s">
        <v>10836</v>
      </c>
      <c r="V1565" s="43" t="s">
        <v>10837</v>
      </c>
      <c r="W1565" s="43" t="s">
        <v>10838</v>
      </c>
      <c r="X1565" s="46">
        <v>113908.09</v>
      </c>
      <c r="Y1565" s="46">
        <v>0</v>
      </c>
      <c r="Z1565" s="47">
        <v>0</v>
      </c>
      <c r="AA1565" s="46">
        <v>0</v>
      </c>
      <c r="AB1565" s="47">
        <v>0</v>
      </c>
      <c r="AC1565" s="46">
        <v>0</v>
      </c>
      <c r="AD1565" s="47">
        <v>0</v>
      </c>
      <c r="AE1565" s="46">
        <v>110000</v>
      </c>
      <c r="AF1565" s="47">
        <v>0</v>
      </c>
      <c r="AG1565" s="46">
        <v>0</v>
      </c>
      <c r="AH1565" s="47">
        <v>0</v>
      </c>
      <c r="AI1565" s="46">
        <v>0</v>
      </c>
      <c r="AJ1565" s="47"/>
      <c r="AK1565" s="124">
        <f t="shared" si="24"/>
        <v>110000</v>
      </c>
      <c r="AL1565" s="20"/>
    </row>
    <row r="1566" spans="1:38" s="8" customFormat="1" ht="15" customHeight="1" x14ac:dyDescent="0.25">
      <c r="A1566" s="43" t="s">
        <v>10839</v>
      </c>
      <c r="B1566" s="43" t="s">
        <v>10840</v>
      </c>
      <c r="C1566" s="43" t="s">
        <v>7308</v>
      </c>
      <c r="D1566" s="39" t="s">
        <v>7309</v>
      </c>
      <c r="E1566" s="43" t="s">
        <v>72</v>
      </c>
      <c r="F1566" s="39" t="s">
        <v>7310</v>
      </c>
      <c r="G1566" s="43" t="s">
        <v>7311</v>
      </c>
      <c r="H1566" s="39" t="s">
        <v>7312</v>
      </c>
      <c r="I1566" s="43" t="s">
        <v>46</v>
      </c>
      <c r="J1566" s="39" t="s">
        <v>10745</v>
      </c>
      <c r="K1566" s="44">
        <v>43753.500590277778</v>
      </c>
      <c r="L1566" s="163" t="s">
        <v>48</v>
      </c>
      <c r="M1566" s="164" t="s">
        <v>48</v>
      </c>
      <c r="N1566" s="163" t="s">
        <v>48</v>
      </c>
      <c r="O1566" s="165">
        <v>6</v>
      </c>
      <c r="P1566" s="163" t="s">
        <v>48</v>
      </c>
      <c r="Q1566" s="45">
        <v>50</v>
      </c>
      <c r="R1566" s="43" t="s">
        <v>77</v>
      </c>
      <c r="S1566" s="43" t="s">
        <v>50</v>
      </c>
      <c r="T1566" s="43" t="s">
        <v>102</v>
      </c>
      <c r="U1566" s="43" t="s">
        <v>10841</v>
      </c>
      <c r="V1566" s="43" t="s">
        <v>10842</v>
      </c>
      <c r="W1566" s="43" t="s">
        <v>10843</v>
      </c>
      <c r="X1566" s="46">
        <v>117443.03</v>
      </c>
      <c r="Y1566" s="46">
        <v>0</v>
      </c>
      <c r="Z1566" s="47">
        <v>0</v>
      </c>
      <c r="AA1566" s="46">
        <v>0</v>
      </c>
      <c r="AB1566" s="47">
        <v>0</v>
      </c>
      <c r="AC1566" s="46">
        <v>0</v>
      </c>
      <c r="AD1566" s="47">
        <v>0</v>
      </c>
      <c r="AE1566" s="46">
        <v>0</v>
      </c>
      <c r="AF1566" s="47">
        <v>0</v>
      </c>
      <c r="AG1566" s="46">
        <v>0</v>
      </c>
      <c r="AH1566" s="47">
        <v>0</v>
      </c>
      <c r="AI1566" s="46">
        <v>0</v>
      </c>
      <c r="AJ1566" s="47"/>
      <c r="AK1566" s="124">
        <f t="shared" si="24"/>
        <v>0</v>
      </c>
      <c r="AL1566" s="20"/>
    </row>
    <row r="1567" spans="1:38" s="8" customFormat="1" ht="15" customHeight="1" x14ac:dyDescent="0.25">
      <c r="A1567" s="43" t="s">
        <v>10844</v>
      </c>
      <c r="B1567" s="43" t="s">
        <v>9911</v>
      </c>
      <c r="C1567" s="43" t="s">
        <v>4681</v>
      </c>
      <c r="D1567" s="39" t="s">
        <v>4682</v>
      </c>
      <c r="E1567" s="43" t="s">
        <v>72</v>
      </c>
      <c r="F1567" s="39" t="s">
        <v>4683</v>
      </c>
      <c r="G1567" s="43" t="s">
        <v>4684</v>
      </c>
      <c r="H1567" s="39" t="s">
        <v>4685</v>
      </c>
      <c r="I1567" s="43" t="s">
        <v>62</v>
      </c>
      <c r="J1567" s="39" t="s">
        <v>10745</v>
      </c>
      <c r="K1567" s="44">
        <v>43753.86991898148</v>
      </c>
      <c r="L1567" s="163">
        <v>43791.552569444444</v>
      </c>
      <c r="M1567" s="164">
        <v>44156</v>
      </c>
      <c r="N1567" s="163">
        <v>43861.665092592593</v>
      </c>
      <c r="O1567" s="165">
        <v>13</v>
      </c>
      <c r="P1567" s="163">
        <v>44255.665092592593</v>
      </c>
      <c r="Q1567" s="45">
        <v>200</v>
      </c>
      <c r="R1567" s="43" t="s">
        <v>1146</v>
      </c>
      <c r="S1567" s="43" t="s">
        <v>95</v>
      </c>
      <c r="T1567" s="43" t="s">
        <v>96</v>
      </c>
      <c r="U1567" s="43" t="s">
        <v>9476</v>
      </c>
      <c r="V1567" s="43" t="s">
        <v>9912</v>
      </c>
      <c r="W1567" s="43" t="s">
        <v>9478</v>
      </c>
      <c r="X1567" s="46">
        <v>189640.28</v>
      </c>
      <c r="Y1567" s="46">
        <v>0</v>
      </c>
      <c r="Z1567" s="47">
        <v>0</v>
      </c>
      <c r="AA1567" s="46">
        <v>0</v>
      </c>
      <c r="AB1567" s="47">
        <v>0</v>
      </c>
      <c r="AC1567" s="46">
        <v>0</v>
      </c>
      <c r="AD1567" s="47">
        <v>188000</v>
      </c>
      <c r="AE1567" s="46">
        <v>0</v>
      </c>
      <c r="AF1567" s="47">
        <v>0</v>
      </c>
      <c r="AG1567" s="46">
        <v>0</v>
      </c>
      <c r="AH1567" s="47">
        <v>0</v>
      </c>
      <c r="AI1567" s="46">
        <v>0</v>
      </c>
      <c r="AJ1567" s="47"/>
      <c r="AK1567" s="124">
        <f t="shared" si="24"/>
        <v>188000</v>
      </c>
      <c r="AL1567" s="20"/>
    </row>
    <row r="1568" spans="1:38" s="8" customFormat="1" ht="15" customHeight="1" x14ac:dyDescent="0.25">
      <c r="A1568" s="43" t="s">
        <v>10845</v>
      </c>
      <c r="B1568" s="43" t="s">
        <v>10846</v>
      </c>
      <c r="C1568" s="43" t="s">
        <v>4681</v>
      </c>
      <c r="D1568" s="39" t="s">
        <v>4682</v>
      </c>
      <c r="E1568" s="43" t="s">
        <v>72</v>
      </c>
      <c r="F1568" s="39" t="s">
        <v>4683</v>
      </c>
      <c r="G1568" s="43" t="s">
        <v>4684</v>
      </c>
      <c r="H1568" s="39" t="s">
        <v>4685</v>
      </c>
      <c r="I1568" s="43" t="s">
        <v>62</v>
      </c>
      <c r="J1568" s="39" t="s">
        <v>10745</v>
      </c>
      <c r="K1568" s="44">
        <v>43753.877789351849</v>
      </c>
      <c r="L1568" s="163">
        <v>43791.567002314812</v>
      </c>
      <c r="M1568" s="164">
        <v>44156</v>
      </c>
      <c r="N1568" s="163">
        <v>43889.63658564815</v>
      </c>
      <c r="O1568" s="165">
        <v>13</v>
      </c>
      <c r="P1568" s="163">
        <v>44283.63658564815</v>
      </c>
      <c r="Q1568" s="45">
        <v>200</v>
      </c>
      <c r="R1568" s="43" t="s">
        <v>6814</v>
      </c>
      <c r="S1568" s="43" t="s">
        <v>151</v>
      </c>
      <c r="T1568" s="43" t="s">
        <v>96</v>
      </c>
      <c r="U1568" s="43" t="s">
        <v>10847</v>
      </c>
      <c r="V1568" s="43" t="s">
        <v>9912</v>
      </c>
      <c r="W1568" s="43" t="s">
        <v>9487</v>
      </c>
      <c r="X1568" s="46">
        <v>202729.11</v>
      </c>
      <c r="Y1568" s="46">
        <v>0</v>
      </c>
      <c r="Z1568" s="47">
        <v>0</v>
      </c>
      <c r="AA1568" s="46">
        <v>0</v>
      </c>
      <c r="AB1568" s="47">
        <v>0</v>
      </c>
      <c r="AC1568" s="46">
        <v>0</v>
      </c>
      <c r="AD1568" s="47">
        <v>200000</v>
      </c>
      <c r="AE1568" s="46">
        <v>0</v>
      </c>
      <c r="AF1568" s="47">
        <v>0</v>
      </c>
      <c r="AG1568" s="46">
        <v>0</v>
      </c>
      <c r="AH1568" s="47">
        <v>0</v>
      </c>
      <c r="AI1568" s="46">
        <v>0</v>
      </c>
      <c r="AJ1568" s="47"/>
      <c r="AK1568" s="124">
        <f t="shared" si="24"/>
        <v>200000</v>
      </c>
      <c r="AL1568" s="20"/>
    </row>
    <row r="1569" spans="1:38" s="8" customFormat="1" ht="15" customHeight="1" x14ac:dyDescent="0.25">
      <c r="A1569" s="43" t="s">
        <v>10848</v>
      </c>
      <c r="B1569" s="43" t="s">
        <v>10849</v>
      </c>
      <c r="C1569" s="43" t="s">
        <v>314</v>
      </c>
      <c r="D1569" s="39" t="s">
        <v>315</v>
      </c>
      <c r="E1569" s="43" t="s">
        <v>42</v>
      </c>
      <c r="F1569" s="39" t="s">
        <v>316</v>
      </c>
      <c r="G1569" s="43" t="s">
        <v>317</v>
      </c>
      <c r="H1569" s="39" t="s">
        <v>318</v>
      </c>
      <c r="I1569" s="43" t="s">
        <v>62</v>
      </c>
      <c r="J1569" s="39" t="s">
        <v>10745</v>
      </c>
      <c r="K1569" s="44">
        <v>43753.925891203704</v>
      </c>
      <c r="L1569" s="163">
        <v>43769.600115740737</v>
      </c>
      <c r="M1569" s="164">
        <v>44134</v>
      </c>
      <c r="N1569" s="163">
        <v>43796.701770833337</v>
      </c>
      <c r="O1569" s="165">
        <v>2</v>
      </c>
      <c r="P1569" s="163">
        <v>43857.701770833337</v>
      </c>
      <c r="Q1569" s="45">
        <v>80</v>
      </c>
      <c r="R1569" s="43" t="s">
        <v>775</v>
      </c>
      <c r="S1569" s="43" t="s">
        <v>50</v>
      </c>
      <c r="T1569" s="43" t="s">
        <v>78</v>
      </c>
      <c r="U1569" s="43" t="s">
        <v>10850</v>
      </c>
      <c r="V1569" s="43" t="s">
        <v>10851</v>
      </c>
      <c r="W1569" s="43" t="s">
        <v>10852</v>
      </c>
      <c r="X1569" s="46">
        <v>299725</v>
      </c>
      <c r="Y1569" s="46">
        <v>0</v>
      </c>
      <c r="Z1569" s="47">
        <v>0</v>
      </c>
      <c r="AA1569" s="46">
        <v>0</v>
      </c>
      <c r="AB1569" s="47">
        <v>0</v>
      </c>
      <c r="AC1569" s="46">
        <v>0</v>
      </c>
      <c r="AD1569" s="47">
        <v>299725</v>
      </c>
      <c r="AE1569" s="46">
        <v>0</v>
      </c>
      <c r="AF1569" s="47">
        <v>0</v>
      </c>
      <c r="AG1569" s="46">
        <v>0</v>
      </c>
      <c r="AH1569" s="47">
        <v>0</v>
      </c>
      <c r="AI1569" s="46">
        <v>0</v>
      </c>
      <c r="AJ1569" s="47"/>
      <c r="AK1569" s="124">
        <f t="shared" si="24"/>
        <v>299725</v>
      </c>
      <c r="AL1569" s="20"/>
    </row>
    <row r="1570" spans="1:38" s="8" customFormat="1" ht="15" customHeight="1" x14ac:dyDescent="0.25">
      <c r="A1570" s="43" t="s">
        <v>10853</v>
      </c>
      <c r="B1570" s="43" t="s">
        <v>10854</v>
      </c>
      <c r="C1570" s="43" t="s">
        <v>7308</v>
      </c>
      <c r="D1570" s="39" t="s">
        <v>7309</v>
      </c>
      <c r="E1570" s="43" t="s">
        <v>72</v>
      </c>
      <c r="F1570" s="39" t="s">
        <v>7310</v>
      </c>
      <c r="G1570" s="43" t="s">
        <v>7311</v>
      </c>
      <c r="H1570" s="39" t="s">
        <v>7312</v>
      </c>
      <c r="I1570" s="43" t="s">
        <v>150</v>
      </c>
      <c r="J1570" s="39" t="s">
        <v>10745</v>
      </c>
      <c r="K1570" s="44">
        <v>43754.752974537034</v>
      </c>
      <c r="L1570" s="163">
        <v>43819.412129629629</v>
      </c>
      <c r="M1570" s="164">
        <v>44561</v>
      </c>
      <c r="N1570" s="163" t="s">
        <v>48</v>
      </c>
      <c r="O1570" s="165">
        <v>6</v>
      </c>
      <c r="P1570" s="163" t="s">
        <v>48</v>
      </c>
      <c r="Q1570" s="45">
        <v>50</v>
      </c>
      <c r="R1570" s="43" t="s">
        <v>77</v>
      </c>
      <c r="S1570" s="43" t="s">
        <v>50</v>
      </c>
      <c r="T1570" s="43" t="s">
        <v>102</v>
      </c>
      <c r="U1570" s="43" t="s">
        <v>10841</v>
      </c>
      <c r="V1570" s="43" t="s">
        <v>10842</v>
      </c>
      <c r="W1570" s="43" t="s">
        <v>10843</v>
      </c>
      <c r="X1570" s="46">
        <v>166202.23000000001</v>
      </c>
      <c r="Y1570" s="46">
        <v>0</v>
      </c>
      <c r="Z1570" s="47">
        <v>0</v>
      </c>
      <c r="AA1570" s="46">
        <v>0</v>
      </c>
      <c r="AB1570" s="47">
        <v>0</v>
      </c>
      <c r="AC1570" s="46">
        <v>0</v>
      </c>
      <c r="AD1570" s="47">
        <v>0</v>
      </c>
      <c r="AE1570" s="46">
        <v>0</v>
      </c>
      <c r="AF1570" s="47">
        <v>0</v>
      </c>
      <c r="AG1570" s="46">
        <v>0</v>
      </c>
      <c r="AH1570" s="47">
        <v>0</v>
      </c>
      <c r="AI1570" s="46">
        <v>0</v>
      </c>
      <c r="AJ1570" s="47"/>
      <c r="AK1570" s="124">
        <f t="shared" si="24"/>
        <v>0</v>
      </c>
      <c r="AL1570" s="20"/>
    </row>
    <row r="1571" spans="1:38" s="8" customFormat="1" ht="15" customHeight="1" x14ac:dyDescent="0.25">
      <c r="A1571" s="43" t="s">
        <v>10855</v>
      </c>
      <c r="B1571" s="43" t="s">
        <v>10856</v>
      </c>
      <c r="C1571" s="43" t="s">
        <v>84</v>
      </c>
      <c r="D1571" s="39" t="s">
        <v>85</v>
      </c>
      <c r="E1571" s="43" t="s">
        <v>72</v>
      </c>
      <c r="F1571" s="39" t="s">
        <v>86</v>
      </c>
      <c r="G1571" s="43" t="s">
        <v>87</v>
      </c>
      <c r="H1571" s="39" t="s">
        <v>88</v>
      </c>
      <c r="I1571" s="43" t="s">
        <v>62</v>
      </c>
      <c r="J1571" s="39" t="s">
        <v>10745</v>
      </c>
      <c r="K1571" s="44">
        <v>43755.748067129629</v>
      </c>
      <c r="L1571" s="163">
        <v>43818.422337962962</v>
      </c>
      <c r="M1571" s="164">
        <v>44561</v>
      </c>
      <c r="N1571" s="163">
        <v>44428.444826388892</v>
      </c>
      <c r="O1571" s="165">
        <v>12</v>
      </c>
      <c r="P1571" s="163">
        <v>44793.444826388892</v>
      </c>
      <c r="Q1571" s="45">
        <v>150</v>
      </c>
      <c r="R1571" s="43" t="s">
        <v>63</v>
      </c>
      <c r="S1571" s="43" t="s">
        <v>151</v>
      </c>
      <c r="T1571" s="43" t="s">
        <v>1754</v>
      </c>
      <c r="U1571" s="43" t="s">
        <v>10857</v>
      </c>
      <c r="V1571" s="43" t="s">
        <v>6258</v>
      </c>
      <c r="W1571" s="43" t="s">
        <v>9092</v>
      </c>
      <c r="X1571" s="46">
        <v>264268.56</v>
      </c>
      <c r="Y1571" s="46">
        <v>0</v>
      </c>
      <c r="Z1571" s="47">
        <v>0</v>
      </c>
      <c r="AA1571" s="46">
        <v>0</v>
      </c>
      <c r="AB1571" s="47">
        <v>0</v>
      </c>
      <c r="AC1571" s="46">
        <v>0</v>
      </c>
      <c r="AD1571" s="47">
        <v>0</v>
      </c>
      <c r="AE1571" s="46">
        <v>264268.56</v>
      </c>
      <c r="AF1571" s="47">
        <v>0</v>
      </c>
      <c r="AG1571" s="46">
        <v>0</v>
      </c>
      <c r="AH1571" s="47">
        <v>0</v>
      </c>
      <c r="AI1571" s="46">
        <v>0</v>
      </c>
      <c r="AJ1571" s="47"/>
      <c r="AK1571" s="124">
        <f t="shared" si="24"/>
        <v>264268.56</v>
      </c>
      <c r="AL1571" s="20"/>
    </row>
    <row r="1572" spans="1:38" s="8" customFormat="1" ht="15" customHeight="1" x14ac:dyDescent="0.25">
      <c r="A1572" s="43" t="s">
        <v>10858</v>
      </c>
      <c r="B1572" s="43" t="s">
        <v>10859</v>
      </c>
      <c r="C1572" s="43" t="s">
        <v>10860</v>
      </c>
      <c r="D1572" s="39" t="s">
        <v>10861</v>
      </c>
      <c r="E1572" s="43" t="s">
        <v>72</v>
      </c>
      <c r="F1572" s="39" t="s">
        <v>10862</v>
      </c>
      <c r="G1572" s="43" t="s">
        <v>10863</v>
      </c>
      <c r="H1572" s="39" t="s">
        <v>10864</v>
      </c>
      <c r="I1572" s="43" t="s">
        <v>62</v>
      </c>
      <c r="J1572" s="39" t="s">
        <v>10745</v>
      </c>
      <c r="K1572" s="44">
        <v>43755.823217592595</v>
      </c>
      <c r="L1572" s="163">
        <v>43794.569930555554</v>
      </c>
      <c r="M1572" s="164">
        <v>44561</v>
      </c>
      <c r="N1572" s="163">
        <v>44236.400578703702</v>
      </c>
      <c r="O1572" s="165">
        <v>21</v>
      </c>
      <c r="P1572" s="163">
        <v>44874.400578703702</v>
      </c>
      <c r="Q1572" s="45">
        <v>30</v>
      </c>
      <c r="R1572" s="43" t="s">
        <v>297</v>
      </c>
      <c r="S1572" s="43" t="s">
        <v>50</v>
      </c>
      <c r="T1572" s="43" t="s">
        <v>187</v>
      </c>
      <c r="U1572" s="43" t="s">
        <v>10865</v>
      </c>
      <c r="V1572" s="43" t="s">
        <v>10866</v>
      </c>
      <c r="W1572" s="43" t="s">
        <v>10867</v>
      </c>
      <c r="X1572" s="46">
        <v>322104.93</v>
      </c>
      <c r="Y1572" s="46">
        <v>0</v>
      </c>
      <c r="Z1572" s="47">
        <v>0</v>
      </c>
      <c r="AA1572" s="46">
        <v>0</v>
      </c>
      <c r="AB1572" s="47">
        <v>0</v>
      </c>
      <c r="AC1572" s="46">
        <v>0</v>
      </c>
      <c r="AD1572" s="47">
        <v>0</v>
      </c>
      <c r="AE1572" s="46">
        <v>299564.81</v>
      </c>
      <c r="AF1572" s="47">
        <v>0</v>
      </c>
      <c r="AG1572" s="46">
        <v>0</v>
      </c>
      <c r="AH1572" s="47">
        <v>0</v>
      </c>
      <c r="AI1572" s="46">
        <v>0</v>
      </c>
      <c r="AJ1572" s="47"/>
      <c r="AK1572" s="124">
        <f t="shared" si="24"/>
        <v>299564.81</v>
      </c>
      <c r="AL1572" s="20"/>
    </row>
    <row r="1573" spans="1:38" s="8" customFormat="1" ht="15" customHeight="1" x14ac:dyDescent="0.25">
      <c r="A1573" s="43" t="s">
        <v>10868</v>
      </c>
      <c r="B1573" s="43" t="s">
        <v>10869</v>
      </c>
      <c r="C1573" s="43" t="s">
        <v>10860</v>
      </c>
      <c r="D1573" s="39" t="s">
        <v>10861</v>
      </c>
      <c r="E1573" s="43" t="s">
        <v>72</v>
      </c>
      <c r="F1573" s="39" t="s">
        <v>10862</v>
      </c>
      <c r="G1573" s="43" t="s">
        <v>10863</v>
      </c>
      <c r="H1573" s="39" t="s">
        <v>10864</v>
      </c>
      <c r="I1573" s="43" t="s">
        <v>62</v>
      </c>
      <c r="J1573" s="39" t="s">
        <v>10745</v>
      </c>
      <c r="K1573" s="44">
        <v>43755.825266203705</v>
      </c>
      <c r="L1573" s="163">
        <v>43854.450902777775</v>
      </c>
      <c r="M1573" s="164">
        <v>44591</v>
      </c>
      <c r="N1573" s="163">
        <v>44236.40861111111</v>
      </c>
      <c r="O1573" s="165">
        <v>20</v>
      </c>
      <c r="P1573" s="163">
        <v>44843.40861111111</v>
      </c>
      <c r="Q1573" s="45">
        <v>15</v>
      </c>
      <c r="R1573" s="43" t="s">
        <v>297</v>
      </c>
      <c r="S1573" s="43" t="s">
        <v>50</v>
      </c>
      <c r="T1573" s="43" t="s">
        <v>1092</v>
      </c>
      <c r="U1573" s="43" t="s">
        <v>10870</v>
      </c>
      <c r="V1573" s="43" t="s">
        <v>10871</v>
      </c>
      <c r="W1573" s="43" t="s">
        <v>10872</v>
      </c>
      <c r="X1573" s="46">
        <v>286662.69</v>
      </c>
      <c r="Y1573" s="46">
        <v>0</v>
      </c>
      <c r="Z1573" s="47">
        <v>0</v>
      </c>
      <c r="AA1573" s="46">
        <v>0</v>
      </c>
      <c r="AB1573" s="47">
        <v>0</v>
      </c>
      <c r="AC1573" s="46">
        <v>0</v>
      </c>
      <c r="AD1573" s="47">
        <v>0</v>
      </c>
      <c r="AE1573" s="46">
        <v>286662.13</v>
      </c>
      <c r="AF1573" s="47">
        <v>0</v>
      </c>
      <c r="AG1573" s="46">
        <v>0</v>
      </c>
      <c r="AH1573" s="47">
        <v>0</v>
      </c>
      <c r="AI1573" s="46">
        <v>0</v>
      </c>
      <c r="AJ1573" s="47"/>
      <c r="AK1573" s="124">
        <f t="shared" si="24"/>
        <v>286662.13</v>
      </c>
      <c r="AL1573" s="20"/>
    </row>
    <row r="1574" spans="1:38" s="8" customFormat="1" ht="15" customHeight="1" x14ac:dyDescent="0.25">
      <c r="A1574" s="43" t="s">
        <v>10873</v>
      </c>
      <c r="B1574" s="43" t="s">
        <v>10874</v>
      </c>
      <c r="C1574" s="43" t="s">
        <v>10860</v>
      </c>
      <c r="D1574" s="39" t="s">
        <v>10861</v>
      </c>
      <c r="E1574" s="43" t="s">
        <v>72</v>
      </c>
      <c r="F1574" s="39" t="s">
        <v>10862</v>
      </c>
      <c r="G1574" s="43" t="s">
        <v>10863</v>
      </c>
      <c r="H1574" s="39" t="s">
        <v>10864</v>
      </c>
      <c r="I1574" s="43" t="s">
        <v>62</v>
      </c>
      <c r="J1574" s="39" t="s">
        <v>10745</v>
      </c>
      <c r="K1574" s="44">
        <v>43755.82640046296</v>
      </c>
      <c r="L1574" s="163">
        <v>43818.435856481483</v>
      </c>
      <c r="M1574" s="164">
        <v>44561</v>
      </c>
      <c r="N1574" s="163">
        <v>44707.671990740739</v>
      </c>
      <c r="O1574" s="165">
        <v>14</v>
      </c>
      <c r="P1574" s="163">
        <v>45133.671990740739</v>
      </c>
      <c r="Q1574" s="45">
        <v>75</v>
      </c>
      <c r="R1574" s="43" t="s">
        <v>297</v>
      </c>
      <c r="S1574" s="43" t="s">
        <v>50</v>
      </c>
      <c r="T1574" s="43" t="s">
        <v>78</v>
      </c>
      <c r="U1574" s="43" t="s">
        <v>10875</v>
      </c>
      <c r="V1574" s="43" t="s">
        <v>10876</v>
      </c>
      <c r="W1574" s="43" t="s">
        <v>10877</v>
      </c>
      <c r="X1574" s="46">
        <v>132295.65</v>
      </c>
      <c r="Y1574" s="46">
        <v>0</v>
      </c>
      <c r="Z1574" s="47">
        <v>0</v>
      </c>
      <c r="AA1574" s="46">
        <v>0</v>
      </c>
      <c r="AB1574" s="47">
        <v>0</v>
      </c>
      <c r="AC1574" s="46">
        <v>0</v>
      </c>
      <c r="AD1574" s="47">
        <v>0</v>
      </c>
      <c r="AE1574" s="46">
        <v>120000</v>
      </c>
      <c r="AF1574" s="47">
        <v>0</v>
      </c>
      <c r="AG1574" s="46">
        <v>0</v>
      </c>
      <c r="AH1574" s="47">
        <v>0</v>
      </c>
      <c r="AI1574" s="46">
        <v>0</v>
      </c>
      <c r="AJ1574" s="47"/>
      <c r="AK1574" s="124">
        <f t="shared" si="24"/>
        <v>120000</v>
      </c>
      <c r="AL1574" s="20"/>
    </row>
    <row r="1575" spans="1:38" s="8" customFormat="1" ht="15" customHeight="1" x14ac:dyDescent="0.25">
      <c r="A1575" s="43" t="s">
        <v>10878</v>
      </c>
      <c r="B1575" s="43" t="s">
        <v>10879</v>
      </c>
      <c r="C1575" s="43" t="s">
        <v>4681</v>
      </c>
      <c r="D1575" s="39" t="s">
        <v>4682</v>
      </c>
      <c r="E1575" s="43" t="s">
        <v>72</v>
      </c>
      <c r="F1575" s="39" t="s">
        <v>4683</v>
      </c>
      <c r="G1575" s="43" t="s">
        <v>4684</v>
      </c>
      <c r="H1575" s="39" t="s">
        <v>4685</v>
      </c>
      <c r="I1575" s="43" t="s">
        <v>62</v>
      </c>
      <c r="J1575" s="39" t="s">
        <v>10745</v>
      </c>
      <c r="K1575" s="44">
        <v>43756.777372685188</v>
      </c>
      <c r="L1575" s="163">
        <v>43770.634201388886</v>
      </c>
      <c r="M1575" s="164">
        <v>44135</v>
      </c>
      <c r="N1575" s="163">
        <v>43801.622708333336</v>
      </c>
      <c r="O1575" s="165">
        <v>27</v>
      </c>
      <c r="P1575" s="163">
        <v>44622.622708333336</v>
      </c>
      <c r="Q1575" s="45">
        <v>28</v>
      </c>
      <c r="R1575" s="43" t="s">
        <v>550</v>
      </c>
      <c r="S1575" s="43" t="s">
        <v>151</v>
      </c>
      <c r="T1575" s="43" t="s">
        <v>78</v>
      </c>
      <c r="U1575" s="43" t="s">
        <v>10880</v>
      </c>
      <c r="V1575" s="43" t="s">
        <v>9705</v>
      </c>
      <c r="W1575" s="43" t="s">
        <v>10881</v>
      </c>
      <c r="X1575" s="46">
        <v>302153.89</v>
      </c>
      <c r="Y1575" s="46">
        <v>0</v>
      </c>
      <c r="Z1575" s="47">
        <v>0</v>
      </c>
      <c r="AA1575" s="46">
        <v>0</v>
      </c>
      <c r="AB1575" s="47">
        <v>0</v>
      </c>
      <c r="AC1575" s="46">
        <v>0</v>
      </c>
      <c r="AD1575" s="47">
        <v>300000</v>
      </c>
      <c r="AE1575" s="46">
        <v>0</v>
      </c>
      <c r="AF1575" s="47">
        <v>0</v>
      </c>
      <c r="AG1575" s="46">
        <v>0</v>
      </c>
      <c r="AH1575" s="47">
        <v>0</v>
      </c>
      <c r="AI1575" s="46">
        <v>0</v>
      </c>
      <c r="AJ1575" s="47"/>
      <c r="AK1575" s="124">
        <f t="shared" si="24"/>
        <v>300000</v>
      </c>
      <c r="AL1575" s="20"/>
    </row>
    <row r="1576" spans="1:38" s="8" customFormat="1" ht="15" customHeight="1" x14ac:dyDescent="0.25">
      <c r="A1576" s="43" t="s">
        <v>10882</v>
      </c>
      <c r="B1576" s="43" t="s">
        <v>10883</v>
      </c>
      <c r="C1576" s="43" t="s">
        <v>9809</v>
      </c>
      <c r="D1576" s="39" t="s">
        <v>9810</v>
      </c>
      <c r="E1576" s="43" t="s">
        <v>72</v>
      </c>
      <c r="F1576" s="39" t="s">
        <v>9811</v>
      </c>
      <c r="G1576" s="43" t="s">
        <v>9812</v>
      </c>
      <c r="H1576" s="39" t="s">
        <v>9813</v>
      </c>
      <c r="I1576" s="43" t="s">
        <v>150</v>
      </c>
      <c r="J1576" s="39" t="s">
        <v>10745</v>
      </c>
      <c r="K1576" s="44">
        <v>43759.687835648147</v>
      </c>
      <c r="L1576" s="163">
        <v>43794.347777777781</v>
      </c>
      <c r="M1576" s="164">
        <v>44559</v>
      </c>
      <c r="N1576" s="163" t="s">
        <v>48</v>
      </c>
      <c r="O1576" s="165">
        <v>10</v>
      </c>
      <c r="P1576" s="163" t="s">
        <v>48</v>
      </c>
      <c r="Q1576" s="45">
        <v>200</v>
      </c>
      <c r="R1576" s="43" t="s">
        <v>1176</v>
      </c>
      <c r="S1576" s="43" t="s">
        <v>151</v>
      </c>
      <c r="T1576" s="43" t="s">
        <v>10884</v>
      </c>
      <c r="U1576" s="43" t="s">
        <v>10885</v>
      </c>
      <c r="V1576" s="43" t="s">
        <v>10886</v>
      </c>
      <c r="W1576" s="43" t="s">
        <v>10887</v>
      </c>
      <c r="X1576" s="46">
        <v>218357.56</v>
      </c>
      <c r="Y1576" s="46">
        <v>0</v>
      </c>
      <c r="Z1576" s="47">
        <v>0</v>
      </c>
      <c r="AA1576" s="46">
        <v>0</v>
      </c>
      <c r="AB1576" s="47">
        <v>0</v>
      </c>
      <c r="AC1576" s="46">
        <v>0</v>
      </c>
      <c r="AD1576" s="47">
        <v>0</v>
      </c>
      <c r="AE1576" s="46">
        <v>0</v>
      </c>
      <c r="AF1576" s="47">
        <v>0</v>
      </c>
      <c r="AG1576" s="46">
        <v>0</v>
      </c>
      <c r="AH1576" s="47">
        <v>0</v>
      </c>
      <c r="AI1576" s="46">
        <v>0</v>
      </c>
      <c r="AJ1576" s="47"/>
      <c r="AK1576" s="124">
        <f t="shared" si="24"/>
        <v>0</v>
      </c>
      <c r="AL1576" s="20"/>
    </row>
    <row r="1577" spans="1:38" s="8" customFormat="1" ht="15" customHeight="1" x14ac:dyDescent="0.25">
      <c r="A1577" s="43" t="s">
        <v>10888</v>
      </c>
      <c r="B1577" s="43" t="s">
        <v>10889</v>
      </c>
      <c r="C1577" s="43" t="s">
        <v>3182</v>
      </c>
      <c r="D1577" s="39" t="s">
        <v>3183</v>
      </c>
      <c r="E1577" s="43" t="s">
        <v>160</v>
      </c>
      <c r="F1577" s="39" t="s">
        <v>3184</v>
      </c>
      <c r="G1577" s="43" t="s">
        <v>3185</v>
      </c>
      <c r="H1577" s="39" t="s">
        <v>3186</v>
      </c>
      <c r="I1577" s="43" t="s">
        <v>150</v>
      </c>
      <c r="J1577" s="39" t="s">
        <v>10745</v>
      </c>
      <c r="K1577" s="44">
        <v>43759.729814814818</v>
      </c>
      <c r="L1577" s="163">
        <v>43819.545891203707</v>
      </c>
      <c r="M1577" s="164">
        <v>44561</v>
      </c>
      <c r="N1577" s="163" t="s">
        <v>48</v>
      </c>
      <c r="O1577" s="165">
        <v>8</v>
      </c>
      <c r="P1577" s="163" t="s">
        <v>48</v>
      </c>
      <c r="Q1577" s="45">
        <v>3840</v>
      </c>
      <c r="R1577" s="43" t="s">
        <v>3187</v>
      </c>
      <c r="S1577" s="43" t="s">
        <v>199</v>
      </c>
      <c r="T1577" s="43" t="s">
        <v>10890</v>
      </c>
      <c r="U1577" s="43" t="s">
        <v>10891</v>
      </c>
      <c r="V1577" s="43" t="s">
        <v>10892</v>
      </c>
      <c r="W1577" s="43" t="s">
        <v>10893</v>
      </c>
      <c r="X1577" s="46">
        <v>101750.2</v>
      </c>
      <c r="Y1577" s="46">
        <v>0</v>
      </c>
      <c r="Z1577" s="47">
        <v>0</v>
      </c>
      <c r="AA1577" s="46">
        <v>0</v>
      </c>
      <c r="AB1577" s="47">
        <v>0</v>
      </c>
      <c r="AC1577" s="46">
        <v>0</v>
      </c>
      <c r="AD1577" s="47">
        <v>0</v>
      </c>
      <c r="AE1577" s="46">
        <v>0</v>
      </c>
      <c r="AF1577" s="47">
        <v>0</v>
      </c>
      <c r="AG1577" s="46">
        <v>0</v>
      </c>
      <c r="AH1577" s="47">
        <v>0</v>
      </c>
      <c r="AI1577" s="46">
        <v>0</v>
      </c>
      <c r="AJ1577" s="47"/>
      <c r="AK1577" s="124">
        <f t="shared" si="24"/>
        <v>0</v>
      </c>
      <c r="AL1577" s="20"/>
    </row>
    <row r="1578" spans="1:38" s="8" customFormat="1" ht="15" customHeight="1" x14ac:dyDescent="0.25">
      <c r="A1578" s="43" t="s">
        <v>10894</v>
      </c>
      <c r="B1578" s="43" t="s">
        <v>10198</v>
      </c>
      <c r="C1578" s="43" t="s">
        <v>9759</v>
      </c>
      <c r="D1578" s="39" t="s">
        <v>9760</v>
      </c>
      <c r="E1578" s="43" t="s">
        <v>72</v>
      </c>
      <c r="F1578" s="39" t="s">
        <v>48</v>
      </c>
      <c r="G1578" s="43" t="s">
        <v>9761</v>
      </c>
      <c r="H1578" s="39" t="s">
        <v>9762</v>
      </c>
      <c r="I1578" s="43" t="s">
        <v>46</v>
      </c>
      <c r="J1578" s="39" t="s">
        <v>10745</v>
      </c>
      <c r="K1578" s="44">
        <v>43760.684745370374</v>
      </c>
      <c r="L1578" s="163">
        <v>43780.572372685187</v>
      </c>
      <c r="M1578" s="164" t="s">
        <v>48</v>
      </c>
      <c r="N1578" s="163" t="s">
        <v>48</v>
      </c>
      <c r="O1578" s="165">
        <v>3</v>
      </c>
      <c r="P1578" s="163" t="s">
        <v>48</v>
      </c>
      <c r="Q1578" s="45">
        <v>1200</v>
      </c>
      <c r="R1578" s="43" t="s">
        <v>63</v>
      </c>
      <c r="S1578" s="43" t="s">
        <v>199</v>
      </c>
      <c r="T1578" s="43" t="s">
        <v>285</v>
      </c>
      <c r="U1578" s="43" t="s">
        <v>10895</v>
      </c>
      <c r="V1578" s="43" t="s">
        <v>10200</v>
      </c>
      <c r="W1578" s="43" t="s">
        <v>10201</v>
      </c>
      <c r="X1578" s="46">
        <v>260857.49</v>
      </c>
      <c r="Y1578" s="46">
        <v>0</v>
      </c>
      <c r="Z1578" s="47">
        <v>0</v>
      </c>
      <c r="AA1578" s="46">
        <v>0</v>
      </c>
      <c r="AB1578" s="47">
        <v>0</v>
      </c>
      <c r="AC1578" s="46">
        <v>0</v>
      </c>
      <c r="AD1578" s="47">
        <v>0</v>
      </c>
      <c r="AE1578" s="46">
        <v>0</v>
      </c>
      <c r="AF1578" s="47">
        <v>0</v>
      </c>
      <c r="AG1578" s="46">
        <v>0</v>
      </c>
      <c r="AH1578" s="47">
        <v>0</v>
      </c>
      <c r="AI1578" s="46">
        <v>0</v>
      </c>
      <c r="AJ1578" s="47"/>
      <c r="AK1578" s="124">
        <f t="shared" si="24"/>
        <v>0</v>
      </c>
      <c r="AL1578" s="20"/>
    </row>
    <row r="1579" spans="1:38" s="8" customFormat="1" ht="15" customHeight="1" x14ac:dyDescent="0.25">
      <c r="A1579" s="43" t="s">
        <v>10896</v>
      </c>
      <c r="B1579" s="43" t="s">
        <v>10897</v>
      </c>
      <c r="C1579" s="43" t="s">
        <v>9759</v>
      </c>
      <c r="D1579" s="39" t="s">
        <v>9760</v>
      </c>
      <c r="E1579" s="43" t="s">
        <v>72</v>
      </c>
      <c r="F1579" s="39" t="s">
        <v>48</v>
      </c>
      <c r="G1579" s="43" t="s">
        <v>9761</v>
      </c>
      <c r="H1579" s="39" t="s">
        <v>9762</v>
      </c>
      <c r="I1579" s="43" t="s">
        <v>46</v>
      </c>
      <c r="J1579" s="39" t="s">
        <v>10745</v>
      </c>
      <c r="K1579" s="44">
        <v>43760.685277777775</v>
      </c>
      <c r="L1579" s="163">
        <v>43844.536944444444</v>
      </c>
      <c r="M1579" s="164" t="s">
        <v>48</v>
      </c>
      <c r="N1579" s="163" t="s">
        <v>48</v>
      </c>
      <c r="O1579" s="165">
        <v>3</v>
      </c>
      <c r="P1579" s="163" t="s">
        <v>48</v>
      </c>
      <c r="Q1579" s="45">
        <v>1200</v>
      </c>
      <c r="R1579" s="43" t="s">
        <v>63</v>
      </c>
      <c r="S1579" s="43" t="s">
        <v>199</v>
      </c>
      <c r="T1579" s="43" t="s">
        <v>285</v>
      </c>
      <c r="U1579" s="43" t="s">
        <v>10898</v>
      </c>
      <c r="V1579" s="43" t="s">
        <v>10899</v>
      </c>
      <c r="W1579" s="43" t="s">
        <v>10900</v>
      </c>
      <c r="X1579" s="46">
        <v>259013.8</v>
      </c>
      <c r="Y1579" s="46">
        <v>0</v>
      </c>
      <c r="Z1579" s="47">
        <v>0</v>
      </c>
      <c r="AA1579" s="46">
        <v>0</v>
      </c>
      <c r="AB1579" s="47">
        <v>0</v>
      </c>
      <c r="AC1579" s="46">
        <v>0</v>
      </c>
      <c r="AD1579" s="47">
        <v>0</v>
      </c>
      <c r="AE1579" s="46">
        <v>0</v>
      </c>
      <c r="AF1579" s="47">
        <v>0</v>
      </c>
      <c r="AG1579" s="46">
        <v>0</v>
      </c>
      <c r="AH1579" s="47">
        <v>0</v>
      </c>
      <c r="AI1579" s="46">
        <v>0</v>
      </c>
      <c r="AJ1579" s="47"/>
      <c r="AK1579" s="124">
        <f t="shared" si="24"/>
        <v>0</v>
      </c>
      <c r="AL1579" s="20"/>
    </row>
    <row r="1580" spans="1:38" s="8" customFormat="1" ht="15" customHeight="1" x14ac:dyDescent="0.25">
      <c r="A1580" s="43" t="s">
        <v>10901</v>
      </c>
      <c r="B1580" s="43" t="s">
        <v>10902</v>
      </c>
      <c r="C1580" s="43" t="s">
        <v>7580</v>
      </c>
      <c r="D1580" s="39" t="s">
        <v>7581</v>
      </c>
      <c r="E1580" s="43" t="s">
        <v>160</v>
      </c>
      <c r="F1580" s="39" t="s">
        <v>7582</v>
      </c>
      <c r="G1580" s="43" t="s">
        <v>7583</v>
      </c>
      <c r="H1580" s="39" t="s">
        <v>7584</v>
      </c>
      <c r="I1580" s="43" t="s">
        <v>150</v>
      </c>
      <c r="J1580" s="39" t="s">
        <v>10745</v>
      </c>
      <c r="K1580" s="44">
        <v>43760.726504629631</v>
      </c>
      <c r="L1580" s="163">
        <v>43854.488206018519</v>
      </c>
      <c r="M1580" s="164">
        <v>44591</v>
      </c>
      <c r="N1580" s="163" t="s">
        <v>48</v>
      </c>
      <c r="O1580" s="165">
        <v>9</v>
      </c>
      <c r="P1580" s="163" t="s">
        <v>48</v>
      </c>
      <c r="Q1580" s="45">
        <v>120</v>
      </c>
      <c r="R1580" s="43" t="s">
        <v>7585</v>
      </c>
      <c r="S1580" s="43" t="s">
        <v>199</v>
      </c>
      <c r="T1580" s="43" t="s">
        <v>10903</v>
      </c>
      <c r="U1580" s="43" t="s">
        <v>10904</v>
      </c>
      <c r="V1580" s="43" t="s">
        <v>7588</v>
      </c>
      <c r="W1580" s="43" t="s">
        <v>10905</v>
      </c>
      <c r="X1580" s="46">
        <v>131284.28</v>
      </c>
      <c r="Y1580" s="46">
        <v>0</v>
      </c>
      <c r="Z1580" s="47">
        <v>0</v>
      </c>
      <c r="AA1580" s="46">
        <v>0</v>
      </c>
      <c r="AB1580" s="47">
        <v>0</v>
      </c>
      <c r="AC1580" s="46">
        <v>0</v>
      </c>
      <c r="AD1580" s="47">
        <v>0</v>
      </c>
      <c r="AE1580" s="46">
        <v>0</v>
      </c>
      <c r="AF1580" s="47">
        <v>0</v>
      </c>
      <c r="AG1580" s="46">
        <v>0</v>
      </c>
      <c r="AH1580" s="47">
        <v>0</v>
      </c>
      <c r="AI1580" s="46">
        <v>0</v>
      </c>
      <c r="AJ1580" s="47"/>
      <c r="AK1580" s="124">
        <f t="shared" si="24"/>
        <v>0</v>
      </c>
      <c r="AL1580" s="20"/>
    </row>
    <row r="1581" spans="1:38" s="8" customFormat="1" ht="15" customHeight="1" x14ac:dyDescent="0.25">
      <c r="A1581" s="43" t="s">
        <v>10906</v>
      </c>
      <c r="B1581" s="43" t="s">
        <v>10907</v>
      </c>
      <c r="C1581" s="43" t="s">
        <v>6119</v>
      </c>
      <c r="D1581" s="39" t="s">
        <v>6120</v>
      </c>
      <c r="E1581" s="43" t="s">
        <v>72</v>
      </c>
      <c r="F1581" s="39" t="s">
        <v>6121</v>
      </c>
      <c r="G1581" s="43" t="s">
        <v>6122</v>
      </c>
      <c r="H1581" s="39" t="s">
        <v>6123</v>
      </c>
      <c r="I1581" s="43" t="s">
        <v>62</v>
      </c>
      <c r="J1581" s="39" t="s">
        <v>10745</v>
      </c>
      <c r="K1581" s="44">
        <v>43760.772256944445</v>
      </c>
      <c r="L1581" s="163">
        <v>43794.545590277776</v>
      </c>
      <c r="M1581" s="164">
        <v>44561</v>
      </c>
      <c r="N1581" s="163">
        <v>44476.500069444446</v>
      </c>
      <c r="O1581" s="165">
        <v>10</v>
      </c>
      <c r="P1581" s="163">
        <v>44780.500069444446</v>
      </c>
      <c r="Q1581" s="45">
        <v>200</v>
      </c>
      <c r="R1581" s="43" t="s">
        <v>297</v>
      </c>
      <c r="S1581" s="43" t="s">
        <v>162</v>
      </c>
      <c r="T1581" s="43" t="s">
        <v>78</v>
      </c>
      <c r="U1581" s="43" t="s">
        <v>10908</v>
      </c>
      <c r="V1581" s="43" t="s">
        <v>10909</v>
      </c>
      <c r="W1581" s="43" t="s">
        <v>10910</v>
      </c>
      <c r="X1581" s="46">
        <v>220000</v>
      </c>
      <c r="Y1581" s="46">
        <v>0</v>
      </c>
      <c r="Z1581" s="47">
        <v>0</v>
      </c>
      <c r="AA1581" s="46">
        <v>0</v>
      </c>
      <c r="AB1581" s="47">
        <v>0</v>
      </c>
      <c r="AC1581" s="46">
        <v>0</v>
      </c>
      <c r="AD1581" s="47">
        <v>0</v>
      </c>
      <c r="AE1581" s="46">
        <v>0</v>
      </c>
      <c r="AF1581" s="47">
        <v>220000</v>
      </c>
      <c r="AG1581" s="46">
        <v>0</v>
      </c>
      <c r="AH1581" s="47">
        <v>0</v>
      </c>
      <c r="AI1581" s="46">
        <v>0</v>
      </c>
      <c r="AJ1581" s="47"/>
      <c r="AK1581" s="124">
        <f t="shared" si="24"/>
        <v>220000</v>
      </c>
      <c r="AL1581" s="20"/>
    </row>
    <row r="1582" spans="1:38" s="8" customFormat="1" ht="15" customHeight="1" x14ac:dyDescent="0.25">
      <c r="A1582" s="43" t="s">
        <v>10911</v>
      </c>
      <c r="B1582" s="43" t="s">
        <v>10912</v>
      </c>
      <c r="C1582" s="43" t="s">
        <v>10913</v>
      </c>
      <c r="D1582" s="39" t="s">
        <v>10914</v>
      </c>
      <c r="E1582" s="43" t="s">
        <v>72</v>
      </c>
      <c r="F1582" s="39" t="s">
        <v>10915</v>
      </c>
      <c r="G1582" s="43" t="s">
        <v>10916</v>
      </c>
      <c r="H1582" s="39" t="s">
        <v>10917</v>
      </c>
      <c r="I1582" s="43" t="s">
        <v>150</v>
      </c>
      <c r="J1582" s="39" t="s">
        <v>10745</v>
      </c>
      <c r="K1582" s="44">
        <v>43760.836342592593</v>
      </c>
      <c r="L1582" s="163">
        <v>43819.475219907406</v>
      </c>
      <c r="M1582" s="164">
        <v>44561</v>
      </c>
      <c r="N1582" s="163" t="s">
        <v>48</v>
      </c>
      <c r="O1582" s="165">
        <v>12</v>
      </c>
      <c r="P1582" s="163" t="s">
        <v>48</v>
      </c>
      <c r="Q1582" s="45">
        <v>90</v>
      </c>
      <c r="R1582" s="43" t="s">
        <v>63</v>
      </c>
      <c r="S1582" s="43" t="s">
        <v>95</v>
      </c>
      <c r="T1582" s="43" t="s">
        <v>10918</v>
      </c>
      <c r="U1582" s="43" t="s">
        <v>10919</v>
      </c>
      <c r="V1582" s="43" t="s">
        <v>10920</v>
      </c>
      <c r="W1582" s="43" t="s">
        <v>10921</v>
      </c>
      <c r="X1582" s="46">
        <v>231953.85</v>
      </c>
      <c r="Y1582" s="46">
        <v>0</v>
      </c>
      <c r="Z1582" s="47">
        <v>0</v>
      </c>
      <c r="AA1582" s="46">
        <v>0</v>
      </c>
      <c r="AB1582" s="47">
        <v>0</v>
      </c>
      <c r="AC1582" s="46">
        <v>0</v>
      </c>
      <c r="AD1582" s="47">
        <v>0</v>
      </c>
      <c r="AE1582" s="46">
        <v>0</v>
      </c>
      <c r="AF1582" s="47">
        <v>0</v>
      </c>
      <c r="AG1582" s="46">
        <v>0</v>
      </c>
      <c r="AH1582" s="47">
        <v>0</v>
      </c>
      <c r="AI1582" s="46">
        <v>0</v>
      </c>
      <c r="AJ1582" s="47"/>
      <c r="AK1582" s="124">
        <f t="shared" si="24"/>
        <v>0</v>
      </c>
      <c r="AL1582" s="20"/>
    </row>
    <row r="1583" spans="1:38" s="8" customFormat="1" ht="15" customHeight="1" x14ac:dyDescent="0.25">
      <c r="A1583" s="43" t="s">
        <v>10922</v>
      </c>
      <c r="B1583" s="43" t="s">
        <v>10923</v>
      </c>
      <c r="C1583" s="43" t="s">
        <v>10913</v>
      </c>
      <c r="D1583" s="39" t="s">
        <v>10914</v>
      </c>
      <c r="E1583" s="43" t="s">
        <v>72</v>
      </c>
      <c r="F1583" s="39" t="s">
        <v>10915</v>
      </c>
      <c r="G1583" s="43" t="s">
        <v>10916</v>
      </c>
      <c r="H1583" s="39" t="s">
        <v>10917</v>
      </c>
      <c r="I1583" s="43" t="s">
        <v>150</v>
      </c>
      <c r="J1583" s="39" t="s">
        <v>10745</v>
      </c>
      <c r="K1583" s="44">
        <v>43760.889351851853</v>
      </c>
      <c r="L1583" s="163">
        <v>43854.57613425926</v>
      </c>
      <c r="M1583" s="164">
        <v>44591</v>
      </c>
      <c r="N1583" s="163" t="s">
        <v>48</v>
      </c>
      <c r="O1583" s="165">
        <v>12</v>
      </c>
      <c r="P1583" s="163" t="s">
        <v>48</v>
      </c>
      <c r="Q1583" s="45">
        <v>224</v>
      </c>
      <c r="R1583" s="43" t="s">
        <v>865</v>
      </c>
      <c r="S1583" s="43" t="s">
        <v>162</v>
      </c>
      <c r="T1583" s="43" t="s">
        <v>7292</v>
      </c>
      <c r="U1583" s="43" t="s">
        <v>10924</v>
      </c>
      <c r="V1583" s="43" t="s">
        <v>10920</v>
      </c>
      <c r="W1583" s="43" t="s">
        <v>10925</v>
      </c>
      <c r="X1583" s="46">
        <v>299992.01</v>
      </c>
      <c r="Y1583" s="46">
        <v>0</v>
      </c>
      <c r="Z1583" s="47">
        <v>0</v>
      </c>
      <c r="AA1583" s="46">
        <v>0</v>
      </c>
      <c r="AB1583" s="47">
        <v>0</v>
      </c>
      <c r="AC1583" s="46">
        <v>0</v>
      </c>
      <c r="AD1583" s="47">
        <v>0</v>
      </c>
      <c r="AE1583" s="46">
        <v>0</v>
      </c>
      <c r="AF1583" s="47">
        <v>0</v>
      </c>
      <c r="AG1583" s="46">
        <v>0</v>
      </c>
      <c r="AH1583" s="47">
        <v>0</v>
      </c>
      <c r="AI1583" s="46">
        <v>0</v>
      </c>
      <c r="AJ1583" s="47"/>
      <c r="AK1583" s="124">
        <f t="shared" si="24"/>
        <v>0</v>
      </c>
      <c r="AL1583" s="20"/>
    </row>
    <row r="1584" spans="1:38" s="8" customFormat="1" ht="15" customHeight="1" x14ac:dyDescent="0.25">
      <c r="A1584" s="43" t="s">
        <v>10926</v>
      </c>
      <c r="B1584" s="43" t="s">
        <v>10927</v>
      </c>
      <c r="C1584" s="43" t="s">
        <v>314</v>
      </c>
      <c r="D1584" s="39" t="s">
        <v>315</v>
      </c>
      <c r="E1584" s="43" t="s">
        <v>42</v>
      </c>
      <c r="F1584" s="39" t="s">
        <v>316</v>
      </c>
      <c r="G1584" s="43" t="s">
        <v>317</v>
      </c>
      <c r="H1584" s="39" t="s">
        <v>318</v>
      </c>
      <c r="I1584" s="43" t="s">
        <v>62</v>
      </c>
      <c r="J1584" s="39" t="s">
        <v>10745</v>
      </c>
      <c r="K1584" s="44">
        <v>43760.910995370374</v>
      </c>
      <c r="L1584" s="163">
        <v>43769.608287037037</v>
      </c>
      <c r="M1584" s="164">
        <v>44134</v>
      </c>
      <c r="N1584" s="163">
        <v>43791.419560185182</v>
      </c>
      <c r="O1584" s="165">
        <v>2</v>
      </c>
      <c r="P1584" s="163">
        <v>43852.419560185182</v>
      </c>
      <c r="Q1584" s="45">
        <v>80</v>
      </c>
      <c r="R1584" s="43" t="s">
        <v>775</v>
      </c>
      <c r="S1584" s="43" t="s">
        <v>50</v>
      </c>
      <c r="T1584" s="43" t="s">
        <v>78</v>
      </c>
      <c r="U1584" s="43" t="s">
        <v>10928</v>
      </c>
      <c r="V1584" s="43" t="s">
        <v>10929</v>
      </c>
      <c r="W1584" s="43" t="s">
        <v>10930</v>
      </c>
      <c r="X1584" s="46">
        <v>239542.21</v>
      </c>
      <c r="Y1584" s="46">
        <v>0</v>
      </c>
      <c r="Z1584" s="47">
        <v>0</v>
      </c>
      <c r="AA1584" s="46">
        <v>0</v>
      </c>
      <c r="AB1584" s="47">
        <v>0</v>
      </c>
      <c r="AC1584" s="46">
        <v>0</v>
      </c>
      <c r="AD1584" s="47">
        <v>239542.21</v>
      </c>
      <c r="AE1584" s="46">
        <v>0</v>
      </c>
      <c r="AF1584" s="47">
        <v>0</v>
      </c>
      <c r="AG1584" s="46">
        <v>0</v>
      </c>
      <c r="AH1584" s="47">
        <v>0</v>
      </c>
      <c r="AI1584" s="46">
        <v>0</v>
      </c>
      <c r="AJ1584" s="47"/>
      <c r="AK1584" s="124">
        <f t="shared" si="24"/>
        <v>239542.21</v>
      </c>
      <c r="AL1584" s="20"/>
    </row>
    <row r="1585" spans="1:38" s="8" customFormat="1" ht="15" customHeight="1" x14ac:dyDescent="0.25">
      <c r="A1585" s="43" t="s">
        <v>10931</v>
      </c>
      <c r="B1585" s="43" t="s">
        <v>10932</v>
      </c>
      <c r="C1585" s="43" t="s">
        <v>114</v>
      </c>
      <c r="D1585" s="39" t="s">
        <v>115</v>
      </c>
      <c r="E1585" s="43" t="s">
        <v>72</v>
      </c>
      <c r="F1585" s="39" t="s">
        <v>116</v>
      </c>
      <c r="G1585" s="43" t="s">
        <v>117</v>
      </c>
      <c r="H1585" s="39" t="s">
        <v>118</v>
      </c>
      <c r="I1585" s="43" t="s">
        <v>62</v>
      </c>
      <c r="J1585" s="39" t="s">
        <v>10745</v>
      </c>
      <c r="K1585" s="44">
        <v>43763.58152777778</v>
      </c>
      <c r="L1585" s="163">
        <v>43794.373749999999</v>
      </c>
      <c r="M1585" s="164">
        <v>44561</v>
      </c>
      <c r="N1585" s="163">
        <v>44105.598680555559</v>
      </c>
      <c r="O1585" s="165">
        <v>22</v>
      </c>
      <c r="P1585" s="163">
        <v>44774.598680555559</v>
      </c>
      <c r="Q1585" s="45">
        <v>300</v>
      </c>
      <c r="R1585" s="43" t="s">
        <v>5960</v>
      </c>
      <c r="S1585" s="43" t="s">
        <v>95</v>
      </c>
      <c r="T1585" s="43" t="s">
        <v>64</v>
      </c>
      <c r="U1585" s="43" t="s">
        <v>4278</v>
      </c>
      <c r="V1585" s="43" t="s">
        <v>7282</v>
      </c>
      <c r="W1585" s="43" t="s">
        <v>10933</v>
      </c>
      <c r="X1585" s="46">
        <v>297218.61</v>
      </c>
      <c r="Y1585" s="46">
        <v>0</v>
      </c>
      <c r="Z1585" s="47">
        <v>0</v>
      </c>
      <c r="AA1585" s="46">
        <v>0</v>
      </c>
      <c r="AB1585" s="47">
        <v>0</v>
      </c>
      <c r="AC1585" s="46">
        <v>0</v>
      </c>
      <c r="AD1585" s="47">
        <v>267683.26</v>
      </c>
      <c r="AE1585" s="46">
        <v>29590.489999999991</v>
      </c>
      <c r="AF1585" s="47">
        <v>0</v>
      </c>
      <c r="AG1585" s="46">
        <v>0</v>
      </c>
      <c r="AH1585" s="47">
        <v>0</v>
      </c>
      <c r="AI1585" s="46">
        <v>0</v>
      </c>
      <c r="AJ1585" s="47"/>
      <c r="AK1585" s="124">
        <f t="shared" si="24"/>
        <v>297273.75</v>
      </c>
      <c r="AL1585" s="20"/>
    </row>
    <row r="1586" spans="1:38" s="8" customFormat="1" ht="15" customHeight="1" x14ac:dyDescent="0.25">
      <c r="A1586" s="43" t="s">
        <v>10934</v>
      </c>
      <c r="B1586" s="43" t="s">
        <v>10935</v>
      </c>
      <c r="C1586" s="43" t="s">
        <v>496</v>
      </c>
      <c r="D1586" s="39" t="s">
        <v>497</v>
      </c>
      <c r="E1586" s="43" t="s">
        <v>72</v>
      </c>
      <c r="F1586" s="39" t="s">
        <v>498</v>
      </c>
      <c r="G1586" s="43" t="s">
        <v>499</v>
      </c>
      <c r="H1586" s="39" t="s">
        <v>75</v>
      </c>
      <c r="I1586" s="43" t="s">
        <v>62</v>
      </c>
      <c r="J1586" s="39" t="s">
        <v>10745</v>
      </c>
      <c r="K1586" s="44">
        <v>43766.55195601852</v>
      </c>
      <c r="L1586" s="163">
        <v>43819.341365740744</v>
      </c>
      <c r="M1586" s="164">
        <v>44561</v>
      </c>
      <c r="N1586" s="163">
        <v>44645.538344907407</v>
      </c>
      <c r="O1586" s="165">
        <v>15</v>
      </c>
      <c r="P1586" s="163">
        <v>45102.538344907407</v>
      </c>
      <c r="Q1586" s="45">
        <v>160</v>
      </c>
      <c r="R1586" s="43" t="s">
        <v>77</v>
      </c>
      <c r="S1586" s="43" t="s">
        <v>151</v>
      </c>
      <c r="T1586" s="43" t="s">
        <v>1754</v>
      </c>
      <c r="U1586" s="43" t="s">
        <v>10936</v>
      </c>
      <c r="V1586" s="43" t="s">
        <v>10937</v>
      </c>
      <c r="W1586" s="43" t="s">
        <v>10938</v>
      </c>
      <c r="X1586" s="46">
        <v>299686.27</v>
      </c>
      <c r="Y1586" s="46">
        <v>0</v>
      </c>
      <c r="Z1586" s="47">
        <v>0</v>
      </c>
      <c r="AA1586" s="46">
        <v>0</v>
      </c>
      <c r="AB1586" s="47">
        <v>0</v>
      </c>
      <c r="AC1586" s="46">
        <v>0</v>
      </c>
      <c r="AD1586" s="47">
        <v>0</v>
      </c>
      <c r="AE1586" s="46">
        <v>0</v>
      </c>
      <c r="AF1586" s="47">
        <v>299686.27</v>
      </c>
      <c r="AG1586" s="46">
        <v>0</v>
      </c>
      <c r="AH1586" s="47">
        <v>0</v>
      </c>
      <c r="AI1586" s="46">
        <v>0</v>
      </c>
      <c r="AJ1586" s="47"/>
      <c r="AK1586" s="124">
        <f t="shared" si="24"/>
        <v>299686.27</v>
      </c>
      <c r="AL1586" s="20"/>
    </row>
    <row r="1587" spans="1:38" s="8" customFormat="1" ht="15" customHeight="1" x14ac:dyDescent="0.25">
      <c r="A1587" s="43" t="s">
        <v>10939</v>
      </c>
      <c r="B1587" s="43" t="s">
        <v>10940</v>
      </c>
      <c r="C1587" s="43" t="s">
        <v>10189</v>
      </c>
      <c r="D1587" s="39" t="s">
        <v>10190</v>
      </c>
      <c r="E1587" s="43" t="s">
        <v>72</v>
      </c>
      <c r="F1587" s="39" t="s">
        <v>10191</v>
      </c>
      <c r="G1587" s="43" t="s">
        <v>10192</v>
      </c>
      <c r="H1587" s="39" t="s">
        <v>10193</v>
      </c>
      <c r="I1587" s="43" t="s">
        <v>62</v>
      </c>
      <c r="J1587" s="39" t="s">
        <v>10745</v>
      </c>
      <c r="K1587" s="44">
        <v>43766.727731481478</v>
      </c>
      <c r="L1587" s="163">
        <v>43794.559386574074</v>
      </c>
      <c r="M1587" s="164">
        <v>44561</v>
      </c>
      <c r="N1587" s="163">
        <v>44390.401909722219</v>
      </c>
      <c r="O1587" s="165">
        <v>11</v>
      </c>
      <c r="P1587" s="163">
        <v>44725.401909722219</v>
      </c>
      <c r="Q1587" s="45">
        <v>132</v>
      </c>
      <c r="R1587" s="43" t="s">
        <v>2797</v>
      </c>
      <c r="S1587" s="43" t="s">
        <v>50</v>
      </c>
      <c r="T1587" s="43" t="s">
        <v>102</v>
      </c>
      <c r="U1587" s="43" t="s">
        <v>10194</v>
      </c>
      <c r="V1587" s="43" t="s">
        <v>10195</v>
      </c>
      <c r="W1587" s="43" t="s">
        <v>10941</v>
      </c>
      <c r="X1587" s="46">
        <v>299764.94</v>
      </c>
      <c r="Y1587" s="46">
        <v>0</v>
      </c>
      <c r="Z1587" s="47">
        <v>0</v>
      </c>
      <c r="AA1587" s="46">
        <v>0</v>
      </c>
      <c r="AB1587" s="47">
        <v>0</v>
      </c>
      <c r="AC1587" s="46">
        <v>0</v>
      </c>
      <c r="AD1587" s="47">
        <v>0</v>
      </c>
      <c r="AE1587" s="46">
        <v>299768.93</v>
      </c>
      <c r="AF1587" s="47">
        <v>0</v>
      </c>
      <c r="AG1587" s="46">
        <v>0</v>
      </c>
      <c r="AH1587" s="47">
        <v>0</v>
      </c>
      <c r="AI1587" s="46">
        <v>0</v>
      </c>
      <c r="AJ1587" s="47"/>
      <c r="AK1587" s="124">
        <f t="shared" si="24"/>
        <v>299768.93</v>
      </c>
      <c r="AL1587" s="20"/>
    </row>
    <row r="1588" spans="1:38" s="8" customFormat="1" ht="15" customHeight="1" x14ac:dyDescent="0.25">
      <c r="A1588" s="43" t="s">
        <v>10942</v>
      </c>
      <c r="B1588" s="43" t="s">
        <v>10943</v>
      </c>
      <c r="C1588" s="43" t="s">
        <v>1171</v>
      </c>
      <c r="D1588" s="39" t="s">
        <v>1172</v>
      </c>
      <c r="E1588" s="43" t="s">
        <v>72</v>
      </c>
      <c r="F1588" s="39" t="s">
        <v>1173</v>
      </c>
      <c r="G1588" s="43" t="s">
        <v>1174</v>
      </c>
      <c r="H1588" s="39" t="s">
        <v>1175</v>
      </c>
      <c r="I1588" s="43" t="s">
        <v>62</v>
      </c>
      <c r="J1588" s="39" t="s">
        <v>10745</v>
      </c>
      <c r="K1588" s="44">
        <v>43767.88958333333</v>
      </c>
      <c r="L1588" s="163">
        <v>43794.422199074077</v>
      </c>
      <c r="M1588" s="164">
        <v>44561</v>
      </c>
      <c r="N1588" s="163">
        <v>44490.653240740743</v>
      </c>
      <c r="O1588" s="165">
        <v>15</v>
      </c>
      <c r="P1588" s="163">
        <v>44947.653240740743</v>
      </c>
      <c r="Q1588" s="45">
        <v>60</v>
      </c>
      <c r="R1588" s="43" t="s">
        <v>1176</v>
      </c>
      <c r="S1588" s="43" t="s">
        <v>50</v>
      </c>
      <c r="T1588" s="43" t="s">
        <v>187</v>
      </c>
      <c r="U1588" s="43" t="s">
        <v>10944</v>
      </c>
      <c r="V1588" s="43" t="s">
        <v>10945</v>
      </c>
      <c r="W1588" s="43" t="s">
        <v>10946</v>
      </c>
      <c r="X1588" s="46">
        <v>320554.31</v>
      </c>
      <c r="Y1588" s="46">
        <v>0</v>
      </c>
      <c r="Z1588" s="47">
        <v>0</v>
      </c>
      <c r="AA1588" s="46">
        <v>0</v>
      </c>
      <c r="AB1588" s="47">
        <v>0</v>
      </c>
      <c r="AC1588" s="46">
        <v>0</v>
      </c>
      <c r="AD1588" s="47">
        <v>0</v>
      </c>
      <c r="AE1588" s="46">
        <v>104973</v>
      </c>
      <c r="AF1588" s="47">
        <v>194947.93</v>
      </c>
      <c r="AG1588" s="46">
        <v>0</v>
      </c>
      <c r="AH1588" s="47">
        <v>0</v>
      </c>
      <c r="AI1588" s="46">
        <v>0</v>
      </c>
      <c r="AJ1588" s="47"/>
      <c r="AK1588" s="124">
        <f t="shared" si="24"/>
        <v>299920.93</v>
      </c>
      <c r="AL1588" s="20"/>
    </row>
    <row r="1589" spans="1:38" s="8" customFormat="1" ht="15" customHeight="1" x14ac:dyDescent="0.25">
      <c r="A1589" s="43" t="s">
        <v>10947</v>
      </c>
      <c r="B1589" s="43" t="s">
        <v>10948</v>
      </c>
      <c r="C1589" s="43" t="s">
        <v>70</v>
      </c>
      <c r="D1589" s="39" t="s">
        <v>71</v>
      </c>
      <c r="E1589" s="43" t="s">
        <v>72</v>
      </c>
      <c r="F1589" s="39" t="s">
        <v>73</v>
      </c>
      <c r="G1589" s="43" t="s">
        <v>74</v>
      </c>
      <c r="H1589" s="39" t="s">
        <v>75</v>
      </c>
      <c r="I1589" s="43" t="s">
        <v>62</v>
      </c>
      <c r="J1589" s="39" t="s">
        <v>10745</v>
      </c>
      <c r="K1589" s="44">
        <v>43768.36996527778</v>
      </c>
      <c r="L1589" s="163">
        <v>43794.464606481481</v>
      </c>
      <c r="M1589" s="164">
        <v>44561</v>
      </c>
      <c r="N1589" s="163">
        <v>44146.672060185185</v>
      </c>
      <c r="O1589" s="165">
        <v>16</v>
      </c>
      <c r="P1589" s="163">
        <v>44631.672060185185</v>
      </c>
      <c r="Q1589" s="45">
        <v>90</v>
      </c>
      <c r="R1589" s="43" t="s">
        <v>77</v>
      </c>
      <c r="S1589" s="43" t="s">
        <v>50</v>
      </c>
      <c r="T1589" s="43" t="s">
        <v>78</v>
      </c>
      <c r="U1589" s="43" t="s">
        <v>10949</v>
      </c>
      <c r="V1589" s="43" t="s">
        <v>10950</v>
      </c>
      <c r="W1589" s="43" t="s">
        <v>10951</v>
      </c>
      <c r="X1589" s="46">
        <v>298658.7</v>
      </c>
      <c r="Y1589" s="46">
        <v>0</v>
      </c>
      <c r="Z1589" s="47">
        <v>0</v>
      </c>
      <c r="AA1589" s="46">
        <v>0</v>
      </c>
      <c r="AB1589" s="47">
        <v>0</v>
      </c>
      <c r="AC1589" s="46">
        <v>0</v>
      </c>
      <c r="AD1589" s="47">
        <v>0</v>
      </c>
      <c r="AE1589" s="46">
        <v>299265.86</v>
      </c>
      <c r="AF1589" s="47">
        <v>0</v>
      </c>
      <c r="AG1589" s="46">
        <v>0</v>
      </c>
      <c r="AH1589" s="47">
        <v>0</v>
      </c>
      <c r="AI1589" s="46">
        <v>0</v>
      </c>
      <c r="AJ1589" s="47"/>
      <c r="AK1589" s="124">
        <f t="shared" si="24"/>
        <v>299265.86</v>
      </c>
      <c r="AL1589" s="20"/>
    </row>
    <row r="1590" spans="1:38" s="8" customFormat="1" ht="15" customHeight="1" x14ac:dyDescent="0.25">
      <c r="A1590" s="43" t="s">
        <v>10952</v>
      </c>
      <c r="B1590" s="43" t="s">
        <v>10953</v>
      </c>
      <c r="C1590" s="43" t="s">
        <v>3940</v>
      </c>
      <c r="D1590" s="39" t="s">
        <v>3941</v>
      </c>
      <c r="E1590" s="43" t="s">
        <v>72</v>
      </c>
      <c r="F1590" s="39" t="s">
        <v>3942</v>
      </c>
      <c r="G1590" s="43" t="s">
        <v>3943</v>
      </c>
      <c r="H1590" s="39" t="s">
        <v>3944</v>
      </c>
      <c r="I1590" s="43" t="s">
        <v>150</v>
      </c>
      <c r="J1590" s="39" t="s">
        <v>10745</v>
      </c>
      <c r="K1590" s="44">
        <v>43769.704675925925</v>
      </c>
      <c r="L1590" s="163">
        <v>43857.39335648148</v>
      </c>
      <c r="M1590" s="164">
        <v>44591</v>
      </c>
      <c r="N1590" s="163" t="s">
        <v>48</v>
      </c>
      <c r="O1590" s="165">
        <v>12</v>
      </c>
      <c r="P1590" s="163" t="s">
        <v>48</v>
      </c>
      <c r="Q1590" s="45">
        <v>90</v>
      </c>
      <c r="R1590" s="43" t="s">
        <v>7752</v>
      </c>
      <c r="S1590" s="43" t="s">
        <v>50</v>
      </c>
      <c r="T1590" s="43" t="s">
        <v>78</v>
      </c>
      <c r="U1590" s="43" t="s">
        <v>10954</v>
      </c>
      <c r="V1590" s="43" t="s">
        <v>10955</v>
      </c>
      <c r="W1590" s="43" t="s">
        <v>10956</v>
      </c>
      <c r="X1590" s="46">
        <v>299357.33</v>
      </c>
      <c r="Y1590" s="46">
        <v>0</v>
      </c>
      <c r="Z1590" s="47">
        <v>0</v>
      </c>
      <c r="AA1590" s="46">
        <v>0</v>
      </c>
      <c r="AB1590" s="47">
        <v>0</v>
      </c>
      <c r="AC1590" s="46">
        <v>0</v>
      </c>
      <c r="AD1590" s="47">
        <v>0</v>
      </c>
      <c r="AE1590" s="46">
        <v>0</v>
      </c>
      <c r="AF1590" s="47">
        <v>0</v>
      </c>
      <c r="AG1590" s="46">
        <v>0</v>
      </c>
      <c r="AH1590" s="47">
        <v>0</v>
      </c>
      <c r="AI1590" s="46">
        <v>0</v>
      </c>
      <c r="AJ1590" s="47"/>
      <c r="AK1590" s="124">
        <f t="shared" si="24"/>
        <v>0</v>
      </c>
      <c r="AL1590" s="20"/>
    </row>
    <row r="1591" spans="1:38" s="8" customFormat="1" ht="15" customHeight="1" x14ac:dyDescent="0.25">
      <c r="A1591" s="43" t="s">
        <v>10957</v>
      </c>
      <c r="B1591" s="43" t="s">
        <v>10958</v>
      </c>
      <c r="C1591" s="43" t="s">
        <v>8630</v>
      </c>
      <c r="D1591" s="39" t="s">
        <v>8631</v>
      </c>
      <c r="E1591" s="43" t="s">
        <v>72</v>
      </c>
      <c r="F1591" s="39" t="s">
        <v>8632</v>
      </c>
      <c r="G1591" s="43" t="s">
        <v>8633</v>
      </c>
      <c r="H1591" s="39" t="s">
        <v>8634</v>
      </c>
      <c r="I1591" s="43" t="s">
        <v>62</v>
      </c>
      <c r="J1591" s="39" t="s">
        <v>10745</v>
      </c>
      <c r="K1591" s="44">
        <v>43769.987719907411</v>
      </c>
      <c r="L1591" s="163">
        <v>43819.567719907405</v>
      </c>
      <c r="M1591" s="164">
        <v>44561</v>
      </c>
      <c r="N1591" s="163">
        <v>44707.675879629627</v>
      </c>
      <c r="O1591" s="165">
        <v>24</v>
      </c>
      <c r="P1591" s="163">
        <v>45438.675879629627</v>
      </c>
      <c r="Q1591" s="45">
        <v>100</v>
      </c>
      <c r="R1591" s="43" t="s">
        <v>131</v>
      </c>
      <c r="S1591" s="43" t="s">
        <v>95</v>
      </c>
      <c r="T1591" s="43" t="s">
        <v>10959</v>
      </c>
      <c r="U1591" s="43" t="s">
        <v>10960</v>
      </c>
      <c r="V1591" s="43" t="s">
        <v>10961</v>
      </c>
      <c r="W1591" s="43" t="s">
        <v>10962</v>
      </c>
      <c r="X1591" s="46">
        <v>283093.44</v>
      </c>
      <c r="Y1591" s="46">
        <v>0</v>
      </c>
      <c r="Z1591" s="47">
        <v>0</v>
      </c>
      <c r="AA1591" s="46">
        <v>0</v>
      </c>
      <c r="AB1591" s="47">
        <v>0</v>
      </c>
      <c r="AC1591" s="46">
        <v>0</v>
      </c>
      <c r="AD1591" s="47">
        <v>0</v>
      </c>
      <c r="AE1591" s="46">
        <v>283093.44</v>
      </c>
      <c r="AF1591" s="47">
        <v>0</v>
      </c>
      <c r="AG1591" s="46">
        <v>0</v>
      </c>
      <c r="AH1591" s="47">
        <v>0</v>
      </c>
      <c r="AI1591" s="46">
        <v>0</v>
      </c>
      <c r="AJ1591" s="47"/>
      <c r="AK1591" s="124">
        <f t="shared" si="24"/>
        <v>283093.44</v>
      </c>
      <c r="AL1591" s="20"/>
    </row>
    <row r="1592" spans="1:38" s="8" customFormat="1" ht="15" customHeight="1" x14ac:dyDescent="0.25">
      <c r="A1592" s="43" t="s">
        <v>10963</v>
      </c>
      <c r="B1592" s="43" t="s">
        <v>9876</v>
      </c>
      <c r="C1592" s="43" t="s">
        <v>1039</v>
      </c>
      <c r="D1592" s="39" t="s">
        <v>1040</v>
      </c>
      <c r="E1592" s="43" t="s">
        <v>72</v>
      </c>
      <c r="F1592" s="39" t="s">
        <v>1041</v>
      </c>
      <c r="G1592" s="43" t="s">
        <v>1042</v>
      </c>
      <c r="H1592" s="39" t="s">
        <v>1043</v>
      </c>
      <c r="I1592" s="43" t="s">
        <v>62</v>
      </c>
      <c r="J1592" s="39" t="s">
        <v>10745</v>
      </c>
      <c r="K1592" s="44">
        <v>43773.768148148149</v>
      </c>
      <c r="L1592" s="163">
        <v>43794.548391203702</v>
      </c>
      <c r="M1592" s="164">
        <v>44561</v>
      </c>
      <c r="N1592" s="163">
        <v>44594.667037037034</v>
      </c>
      <c r="O1592" s="165">
        <v>19</v>
      </c>
      <c r="P1592" s="163">
        <v>45171.667037037034</v>
      </c>
      <c r="Q1592" s="45">
        <v>56</v>
      </c>
      <c r="R1592" s="43" t="s">
        <v>63</v>
      </c>
      <c r="S1592" s="43" t="s">
        <v>50</v>
      </c>
      <c r="T1592" s="43" t="s">
        <v>78</v>
      </c>
      <c r="U1592" s="43" t="s">
        <v>10964</v>
      </c>
      <c r="V1592" s="43" t="s">
        <v>10965</v>
      </c>
      <c r="W1592" s="43" t="s">
        <v>10966</v>
      </c>
      <c r="X1592" s="46">
        <v>320166.55</v>
      </c>
      <c r="Y1592" s="46">
        <v>0</v>
      </c>
      <c r="Z1592" s="47">
        <v>0</v>
      </c>
      <c r="AA1592" s="46">
        <v>0</v>
      </c>
      <c r="AB1592" s="47">
        <v>0</v>
      </c>
      <c r="AC1592" s="46">
        <v>0</v>
      </c>
      <c r="AD1592" s="47">
        <v>0</v>
      </c>
      <c r="AE1592" s="46">
        <v>0</v>
      </c>
      <c r="AF1592" s="47">
        <v>299999.89</v>
      </c>
      <c r="AG1592" s="46">
        <v>0</v>
      </c>
      <c r="AH1592" s="47">
        <v>0</v>
      </c>
      <c r="AI1592" s="46">
        <v>0</v>
      </c>
      <c r="AJ1592" s="47"/>
      <c r="AK1592" s="124">
        <f t="shared" si="24"/>
        <v>299999.89</v>
      </c>
      <c r="AL1592" s="20"/>
    </row>
    <row r="1593" spans="1:38" s="8" customFormat="1" ht="15" customHeight="1" x14ac:dyDescent="0.25">
      <c r="A1593" s="43" t="s">
        <v>10967</v>
      </c>
      <c r="B1593" s="43" t="s">
        <v>10968</v>
      </c>
      <c r="C1593" s="43" t="s">
        <v>10346</v>
      </c>
      <c r="D1593" s="39" t="s">
        <v>10347</v>
      </c>
      <c r="E1593" s="43" t="s">
        <v>72</v>
      </c>
      <c r="F1593" s="39" t="s">
        <v>10348</v>
      </c>
      <c r="G1593" s="43" t="s">
        <v>10349</v>
      </c>
      <c r="H1593" s="39" t="s">
        <v>10350</v>
      </c>
      <c r="I1593" s="43" t="s">
        <v>150</v>
      </c>
      <c r="J1593" s="39" t="s">
        <v>10745</v>
      </c>
      <c r="K1593" s="44">
        <v>43774.640243055554</v>
      </c>
      <c r="L1593" s="163">
        <v>43819.407164351855</v>
      </c>
      <c r="M1593" s="164">
        <v>44561</v>
      </c>
      <c r="N1593" s="163" t="s">
        <v>48</v>
      </c>
      <c r="O1593" s="165">
        <v>12</v>
      </c>
      <c r="P1593" s="163" t="s">
        <v>48</v>
      </c>
      <c r="Q1593" s="45">
        <v>200</v>
      </c>
      <c r="R1593" s="43" t="s">
        <v>791</v>
      </c>
      <c r="S1593" s="43" t="s">
        <v>162</v>
      </c>
      <c r="T1593" s="43" t="s">
        <v>3144</v>
      </c>
      <c r="U1593" s="43" t="s">
        <v>10969</v>
      </c>
      <c r="V1593" s="43" t="s">
        <v>10970</v>
      </c>
      <c r="W1593" s="43" t="s">
        <v>10971</v>
      </c>
      <c r="X1593" s="46">
        <v>295529.24</v>
      </c>
      <c r="Y1593" s="46">
        <v>0</v>
      </c>
      <c r="Z1593" s="47">
        <v>0</v>
      </c>
      <c r="AA1593" s="46">
        <v>0</v>
      </c>
      <c r="AB1593" s="47">
        <v>0</v>
      </c>
      <c r="AC1593" s="46">
        <v>0</v>
      </c>
      <c r="AD1593" s="47">
        <v>0</v>
      </c>
      <c r="AE1593" s="46">
        <v>0</v>
      </c>
      <c r="AF1593" s="47">
        <v>0</v>
      </c>
      <c r="AG1593" s="46">
        <v>0</v>
      </c>
      <c r="AH1593" s="47">
        <v>0</v>
      </c>
      <c r="AI1593" s="46">
        <v>0</v>
      </c>
      <c r="AJ1593" s="47"/>
      <c r="AK1593" s="124">
        <f t="shared" si="24"/>
        <v>0</v>
      </c>
      <c r="AL1593" s="20"/>
    </row>
    <row r="1594" spans="1:38" s="8" customFormat="1" ht="15" customHeight="1" x14ac:dyDescent="0.25">
      <c r="A1594" s="43" t="s">
        <v>10972</v>
      </c>
      <c r="B1594" s="43" t="s">
        <v>7276</v>
      </c>
      <c r="C1594" s="43" t="s">
        <v>5301</v>
      </c>
      <c r="D1594" s="39" t="s">
        <v>5302</v>
      </c>
      <c r="E1594" s="43" t="s">
        <v>72</v>
      </c>
      <c r="F1594" s="39" t="s">
        <v>5303</v>
      </c>
      <c r="G1594" s="43" t="s">
        <v>5304</v>
      </c>
      <c r="H1594" s="39" t="s">
        <v>5305</v>
      </c>
      <c r="I1594" s="43" t="s">
        <v>150</v>
      </c>
      <c r="J1594" s="39" t="s">
        <v>10745</v>
      </c>
      <c r="K1594" s="44">
        <v>43774.687418981484</v>
      </c>
      <c r="L1594" s="163">
        <v>43857.40121527778</v>
      </c>
      <c r="M1594" s="164">
        <v>44591</v>
      </c>
      <c r="N1594" s="163" t="s">
        <v>48</v>
      </c>
      <c r="O1594" s="165">
        <v>10</v>
      </c>
      <c r="P1594" s="163" t="s">
        <v>48</v>
      </c>
      <c r="Q1594" s="45">
        <v>17</v>
      </c>
      <c r="R1594" s="43" t="s">
        <v>577</v>
      </c>
      <c r="S1594" s="43" t="s">
        <v>50</v>
      </c>
      <c r="T1594" s="43" t="s">
        <v>78</v>
      </c>
      <c r="U1594" s="43" t="s">
        <v>10973</v>
      </c>
      <c r="V1594" s="43" t="s">
        <v>10974</v>
      </c>
      <c r="W1594" s="43" t="s">
        <v>9525</v>
      </c>
      <c r="X1594" s="46">
        <v>299295.8</v>
      </c>
      <c r="Y1594" s="46">
        <v>0</v>
      </c>
      <c r="Z1594" s="47">
        <v>0</v>
      </c>
      <c r="AA1594" s="46">
        <v>0</v>
      </c>
      <c r="AB1594" s="47">
        <v>0</v>
      </c>
      <c r="AC1594" s="46">
        <v>0</v>
      </c>
      <c r="AD1594" s="47">
        <v>0</v>
      </c>
      <c r="AE1594" s="46">
        <v>0</v>
      </c>
      <c r="AF1594" s="47">
        <v>0</v>
      </c>
      <c r="AG1594" s="46">
        <v>0</v>
      </c>
      <c r="AH1594" s="47">
        <v>0</v>
      </c>
      <c r="AI1594" s="46">
        <v>0</v>
      </c>
      <c r="AJ1594" s="47"/>
      <c r="AK1594" s="124">
        <f t="shared" si="24"/>
        <v>0</v>
      </c>
      <c r="AL1594" s="20"/>
    </row>
    <row r="1595" spans="1:38" s="8" customFormat="1" ht="15" customHeight="1" x14ac:dyDescent="0.25">
      <c r="A1595" s="43" t="s">
        <v>10975</v>
      </c>
      <c r="B1595" s="43" t="s">
        <v>10976</v>
      </c>
      <c r="C1595" s="43" t="s">
        <v>5301</v>
      </c>
      <c r="D1595" s="39" t="s">
        <v>5302</v>
      </c>
      <c r="E1595" s="43" t="s">
        <v>72</v>
      </c>
      <c r="F1595" s="39" t="s">
        <v>5303</v>
      </c>
      <c r="G1595" s="43" t="s">
        <v>5304</v>
      </c>
      <c r="H1595" s="39" t="s">
        <v>5305</v>
      </c>
      <c r="I1595" s="43" t="s">
        <v>150</v>
      </c>
      <c r="J1595" s="39" t="s">
        <v>10745</v>
      </c>
      <c r="K1595" s="44">
        <v>43774.687743055554</v>
      </c>
      <c r="L1595" s="163">
        <v>43857.40929398148</v>
      </c>
      <c r="M1595" s="164">
        <v>44591</v>
      </c>
      <c r="N1595" s="163" t="s">
        <v>48</v>
      </c>
      <c r="O1595" s="165">
        <v>24</v>
      </c>
      <c r="P1595" s="163" t="s">
        <v>48</v>
      </c>
      <c r="Q1595" s="45">
        <v>302</v>
      </c>
      <c r="R1595" s="43" t="s">
        <v>577</v>
      </c>
      <c r="S1595" s="43" t="s">
        <v>50</v>
      </c>
      <c r="T1595" s="43" t="s">
        <v>78</v>
      </c>
      <c r="U1595" s="43" t="s">
        <v>10977</v>
      </c>
      <c r="V1595" s="43" t="s">
        <v>10978</v>
      </c>
      <c r="W1595" s="43" t="s">
        <v>10979</v>
      </c>
      <c r="X1595" s="46">
        <v>299960.34999999998</v>
      </c>
      <c r="Y1595" s="46">
        <v>0</v>
      </c>
      <c r="Z1595" s="47">
        <v>0</v>
      </c>
      <c r="AA1595" s="46">
        <v>0</v>
      </c>
      <c r="AB1595" s="47">
        <v>0</v>
      </c>
      <c r="AC1595" s="46">
        <v>0</v>
      </c>
      <c r="AD1595" s="47">
        <v>0</v>
      </c>
      <c r="AE1595" s="46">
        <v>0</v>
      </c>
      <c r="AF1595" s="47">
        <v>0</v>
      </c>
      <c r="AG1595" s="46">
        <v>0</v>
      </c>
      <c r="AH1595" s="47">
        <v>0</v>
      </c>
      <c r="AI1595" s="46">
        <v>0</v>
      </c>
      <c r="AJ1595" s="47"/>
      <c r="AK1595" s="124">
        <f t="shared" si="24"/>
        <v>0</v>
      </c>
      <c r="AL1595" s="20"/>
    </row>
    <row r="1596" spans="1:38" s="8" customFormat="1" ht="15" customHeight="1" x14ac:dyDescent="0.25">
      <c r="A1596" s="43" t="s">
        <v>10980</v>
      </c>
      <c r="B1596" s="43" t="s">
        <v>10981</v>
      </c>
      <c r="C1596" s="43" t="s">
        <v>3940</v>
      </c>
      <c r="D1596" s="39" t="s">
        <v>3941</v>
      </c>
      <c r="E1596" s="43" t="s">
        <v>72</v>
      </c>
      <c r="F1596" s="39" t="s">
        <v>3942</v>
      </c>
      <c r="G1596" s="43" t="s">
        <v>3943</v>
      </c>
      <c r="H1596" s="39" t="s">
        <v>3944</v>
      </c>
      <c r="I1596" s="43" t="s">
        <v>62</v>
      </c>
      <c r="J1596" s="39" t="s">
        <v>10745</v>
      </c>
      <c r="K1596" s="44">
        <v>43775.683310185188</v>
      </c>
      <c r="L1596" s="163">
        <v>43899.445381944446</v>
      </c>
      <c r="M1596" s="164">
        <v>44630</v>
      </c>
      <c r="N1596" s="163">
        <v>44652.558703703704</v>
      </c>
      <c r="O1596" s="165">
        <v>14</v>
      </c>
      <c r="P1596" s="163">
        <v>45078.558703703704</v>
      </c>
      <c r="Q1596" s="45">
        <v>90</v>
      </c>
      <c r="R1596" s="43" t="s">
        <v>7752</v>
      </c>
      <c r="S1596" s="43" t="s">
        <v>50</v>
      </c>
      <c r="T1596" s="43" t="s">
        <v>78</v>
      </c>
      <c r="U1596" s="43" t="s">
        <v>10982</v>
      </c>
      <c r="V1596" s="43" t="s">
        <v>10983</v>
      </c>
      <c r="W1596" s="43" t="s">
        <v>10984</v>
      </c>
      <c r="X1596" s="46">
        <v>232445.53</v>
      </c>
      <c r="Y1596" s="46">
        <v>0</v>
      </c>
      <c r="Z1596" s="47">
        <v>0</v>
      </c>
      <c r="AA1596" s="46">
        <v>0</v>
      </c>
      <c r="AB1596" s="47">
        <v>0</v>
      </c>
      <c r="AC1596" s="46">
        <v>0</v>
      </c>
      <c r="AD1596" s="47">
        <v>0</v>
      </c>
      <c r="AE1596" s="46">
        <v>0</v>
      </c>
      <c r="AF1596" s="47">
        <v>132251.69</v>
      </c>
      <c r="AG1596" s="46">
        <v>120000</v>
      </c>
      <c r="AH1596" s="47" t="s">
        <v>10985</v>
      </c>
      <c r="AI1596" s="46">
        <v>0</v>
      </c>
      <c r="AJ1596" s="47"/>
      <c r="AK1596" s="124">
        <f t="shared" si="24"/>
        <v>252251.69</v>
      </c>
      <c r="AL1596" s="20"/>
    </row>
    <row r="1597" spans="1:38" s="8" customFormat="1" ht="15" customHeight="1" x14ac:dyDescent="0.25">
      <c r="A1597" s="43" t="s">
        <v>10986</v>
      </c>
      <c r="B1597" s="43" t="s">
        <v>10987</v>
      </c>
      <c r="C1597" s="43" t="s">
        <v>6935</v>
      </c>
      <c r="D1597" s="39" t="s">
        <v>6936</v>
      </c>
      <c r="E1597" s="43" t="s">
        <v>72</v>
      </c>
      <c r="F1597" s="39" t="s">
        <v>6937</v>
      </c>
      <c r="G1597" s="43" t="s">
        <v>6938</v>
      </c>
      <c r="H1597" s="39" t="s">
        <v>6939</v>
      </c>
      <c r="I1597" s="43" t="s">
        <v>62</v>
      </c>
      <c r="J1597" s="39" t="s">
        <v>10745</v>
      </c>
      <c r="K1597" s="44">
        <v>43776.521331018521</v>
      </c>
      <c r="L1597" s="163">
        <v>43899.467789351853</v>
      </c>
      <c r="M1597" s="164">
        <v>44630</v>
      </c>
      <c r="N1597" s="163">
        <v>44652.390046296299</v>
      </c>
      <c r="O1597" s="165">
        <v>8</v>
      </c>
      <c r="P1597" s="163">
        <v>44896.390046296299</v>
      </c>
      <c r="Q1597" s="45">
        <v>600</v>
      </c>
      <c r="R1597" s="43" t="s">
        <v>10988</v>
      </c>
      <c r="S1597" s="43" t="s">
        <v>50</v>
      </c>
      <c r="T1597" s="43" t="s">
        <v>6182</v>
      </c>
      <c r="U1597" s="43" t="s">
        <v>10989</v>
      </c>
      <c r="V1597" s="43" t="s">
        <v>10990</v>
      </c>
      <c r="W1597" s="43" t="s">
        <v>10991</v>
      </c>
      <c r="X1597" s="46">
        <v>299905.53999999998</v>
      </c>
      <c r="Y1597" s="46">
        <v>0</v>
      </c>
      <c r="Z1597" s="47">
        <v>0</v>
      </c>
      <c r="AA1597" s="46">
        <v>0</v>
      </c>
      <c r="AB1597" s="47">
        <v>0</v>
      </c>
      <c r="AC1597" s="46">
        <v>0</v>
      </c>
      <c r="AD1597" s="47">
        <v>0</v>
      </c>
      <c r="AE1597" s="46">
        <v>0</v>
      </c>
      <c r="AF1597" s="47">
        <v>0</v>
      </c>
      <c r="AG1597" s="46">
        <v>299905.84000000003</v>
      </c>
      <c r="AH1597" s="47">
        <v>0</v>
      </c>
      <c r="AI1597" s="46">
        <v>0</v>
      </c>
      <c r="AJ1597" s="47"/>
      <c r="AK1597" s="124">
        <f t="shared" si="24"/>
        <v>299905.84000000003</v>
      </c>
      <c r="AL1597" s="20"/>
    </row>
    <row r="1598" spans="1:38" s="8" customFormat="1" ht="15" customHeight="1" x14ac:dyDescent="0.25">
      <c r="A1598" s="43" t="s">
        <v>10992</v>
      </c>
      <c r="B1598" s="43" t="s">
        <v>10993</v>
      </c>
      <c r="C1598" s="43" t="s">
        <v>10994</v>
      </c>
      <c r="D1598" s="39" t="s">
        <v>10995</v>
      </c>
      <c r="E1598" s="43" t="s">
        <v>72</v>
      </c>
      <c r="F1598" s="39" t="s">
        <v>48</v>
      </c>
      <c r="G1598" s="43" t="s">
        <v>10996</v>
      </c>
      <c r="H1598" s="39" t="s">
        <v>10997</v>
      </c>
      <c r="I1598" s="43" t="s">
        <v>150</v>
      </c>
      <c r="J1598" s="39" t="s">
        <v>10745</v>
      </c>
      <c r="K1598" s="44">
        <v>43776.655659722222</v>
      </c>
      <c r="L1598" s="163">
        <v>43899.485879629632</v>
      </c>
      <c r="M1598" s="164">
        <v>44630</v>
      </c>
      <c r="N1598" s="163" t="s">
        <v>48</v>
      </c>
      <c r="O1598" s="165">
        <v>24</v>
      </c>
      <c r="P1598" s="163" t="s">
        <v>48</v>
      </c>
      <c r="Q1598" s="45">
        <v>30</v>
      </c>
      <c r="R1598" s="43" t="s">
        <v>63</v>
      </c>
      <c r="S1598" s="43" t="s">
        <v>50</v>
      </c>
      <c r="T1598" s="43" t="s">
        <v>8324</v>
      </c>
      <c r="U1598" s="43" t="s">
        <v>10998</v>
      </c>
      <c r="V1598" s="43" t="s">
        <v>10999</v>
      </c>
      <c r="W1598" s="43" t="s">
        <v>11000</v>
      </c>
      <c r="X1598" s="46">
        <v>285104.99</v>
      </c>
      <c r="Y1598" s="46">
        <v>0</v>
      </c>
      <c r="Z1598" s="47">
        <v>0</v>
      </c>
      <c r="AA1598" s="46">
        <v>0</v>
      </c>
      <c r="AB1598" s="47">
        <v>0</v>
      </c>
      <c r="AC1598" s="46">
        <v>0</v>
      </c>
      <c r="AD1598" s="47">
        <v>0</v>
      </c>
      <c r="AE1598" s="46">
        <v>0</v>
      </c>
      <c r="AF1598" s="47">
        <v>0</v>
      </c>
      <c r="AG1598" s="46">
        <v>0</v>
      </c>
      <c r="AH1598" s="47">
        <v>0</v>
      </c>
      <c r="AI1598" s="46">
        <v>0</v>
      </c>
      <c r="AJ1598" s="47"/>
      <c r="AK1598" s="124">
        <f t="shared" si="24"/>
        <v>0</v>
      </c>
      <c r="AL1598" s="20"/>
    </row>
    <row r="1599" spans="1:38" s="8" customFormat="1" ht="15" customHeight="1" x14ac:dyDescent="0.25">
      <c r="A1599" s="43" t="s">
        <v>11001</v>
      </c>
      <c r="B1599" s="43" t="s">
        <v>11002</v>
      </c>
      <c r="C1599" s="43" t="s">
        <v>1071</v>
      </c>
      <c r="D1599" s="39" t="s">
        <v>1072</v>
      </c>
      <c r="E1599" s="43" t="s">
        <v>72</v>
      </c>
      <c r="F1599" s="39" t="s">
        <v>1073</v>
      </c>
      <c r="G1599" s="43" t="s">
        <v>1074</v>
      </c>
      <c r="H1599" s="39" t="s">
        <v>1075</v>
      </c>
      <c r="I1599" s="43" t="s">
        <v>62</v>
      </c>
      <c r="J1599" s="39" t="s">
        <v>10745</v>
      </c>
      <c r="K1599" s="44">
        <v>43777.7106712963</v>
      </c>
      <c r="L1599" s="163">
        <v>43857.432430555556</v>
      </c>
      <c r="M1599" s="164">
        <v>44591</v>
      </c>
      <c r="N1599" s="163">
        <v>44264.600787037038</v>
      </c>
      <c r="O1599" s="165">
        <v>13</v>
      </c>
      <c r="P1599" s="163">
        <v>44660.600787037038</v>
      </c>
      <c r="Q1599" s="45">
        <v>340</v>
      </c>
      <c r="R1599" s="43" t="s">
        <v>63</v>
      </c>
      <c r="S1599" s="43" t="s">
        <v>50</v>
      </c>
      <c r="T1599" s="43" t="s">
        <v>108</v>
      </c>
      <c r="U1599" s="43" t="s">
        <v>9622</v>
      </c>
      <c r="V1599" s="43" t="s">
        <v>11003</v>
      </c>
      <c r="W1599" s="43" t="s">
        <v>9624</v>
      </c>
      <c r="X1599" s="46">
        <v>299999.98</v>
      </c>
      <c r="Y1599" s="46">
        <v>0</v>
      </c>
      <c r="Z1599" s="47">
        <v>0</v>
      </c>
      <c r="AA1599" s="46">
        <v>0</v>
      </c>
      <c r="AB1599" s="47">
        <v>0</v>
      </c>
      <c r="AC1599" s="46">
        <v>0</v>
      </c>
      <c r="AD1599" s="47">
        <v>0</v>
      </c>
      <c r="AE1599" s="46">
        <v>299999.84000000003</v>
      </c>
      <c r="AF1599" s="47">
        <v>0</v>
      </c>
      <c r="AG1599" s="46">
        <v>0</v>
      </c>
      <c r="AH1599" s="47">
        <v>0</v>
      </c>
      <c r="AI1599" s="46">
        <v>0</v>
      </c>
      <c r="AJ1599" s="47"/>
      <c r="AK1599" s="124">
        <f t="shared" si="24"/>
        <v>299999.84000000003</v>
      </c>
      <c r="AL1599" s="20"/>
    </row>
    <row r="1600" spans="1:38" s="8" customFormat="1" ht="15" customHeight="1" x14ac:dyDescent="0.25">
      <c r="A1600" s="43" t="s">
        <v>11004</v>
      </c>
      <c r="B1600" s="43" t="s">
        <v>11005</v>
      </c>
      <c r="C1600" s="43" t="s">
        <v>9759</v>
      </c>
      <c r="D1600" s="39" t="s">
        <v>9760</v>
      </c>
      <c r="E1600" s="43" t="s">
        <v>72</v>
      </c>
      <c r="F1600" s="39" t="s">
        <v>48</v>
      </c>
      <c r="G1600" s="43" t="s">
        <v>9761</v>
      </c>
      <c r="H1600" s="39" t="s">
        <v>9762</v>
      </c>
      <c r="I1600" s="43" t="s">
        <v>46</v>
      </c>
      <c r="J1600" s="39" t="s">
        <v>10745</v>
      </c>
      <c r="K1600" s="44">
        <v>43782.459618055553</v>
      </c>
      <c r="L1600" s="163">
        <v>43864.559479166666</v>
      </c>
      <c r="M1600" s="164" t="s">
        <v>48</v>
      </c>
      <c r="N1600" s="163" t="s">
        <v>48</v>
      </c>
      <c r="O1600" s="165">
        <v>5</v>
      </c>
      <c r="P1600" s="163" t="s">
        <v>48</v>
      </c>
      <c r="Q1600" s="45">
        <v>2000</v>
      </c>
      <c r="R1600" s="43" t="s">
        <v>63</v>
      </c>
      <c r="S1600" s="43" t="s">
        <v>199</v>
      </c>
      <c r="T1600" s="43" t="s">
        <v>285</v>
      </c>
      <c r="U1600" s="43" t="s">
        <v>11006</v>
      </c>
      <c r="V1600" s="43" t="s">
        <v>9764</v>
      </c>
      <c r="W1600" s="43" t="s">
        <v>9765</v>
      </c>
      <c r="X1600" s="46">
        <v>283798.59000000003</v>
      </c>
      <c r="Y1600" s="46">
        <v>0</v>
      </c>
      <c r="Z1600" s="47">
        <v>0</v>
      </c>
      <c r="AA1600" s="46">
        <v>0</v>
      </c>
      <c r="AB1600" s="47">
        <v>0</v>
      </c>
      <c r="AC1600" s="46">
        <v>0</v>
      </c>
      <c r="AD1600" s="47">
        <v>0</v>
      </c>
      <c r="AE1600" s="46">
        <v>0</v>
      </c>
      <c r="AF1600" s="47">
        <v>0</v>
      </c>
      <c r="AG1600" s="46">
        <v>0</v>
      </c>
      <c r="AH1600" s="47">
        <v>0</v>
      </c>
      <c r="AI1600" s="46">
        <v>0</v>
      </c>
      <c r="AJ1600" s="47"/>
      <c r="AK1600" s="124">
        <f t="shared" si="24"/>
        <v>0</v>
      </c>
      <c r="AL1600" s="20"/>
    </row>
    <row r="1601" spans="1:38" s="8" customFormat="1" ht="15" customHeight="1" x14ac:dyDescent="0.25">
      <c r="A1601" s="43" t="s">
        <v>11007</v>
      </c>
      <c r="B1601" s="43" t="s">
        <v>11008</v>
      </c>
      <c r="C1601" s="43" t="s">
        <v>3481</v>
      </c>
      <c r="D1601" s="39" t="s">
        <v>3482</v>
      </c>
      <c r="E1601" s="43" t="s">
        <v>72</v>
      </c>
      <c r="F1601" s="39" t="s">
        <v>3483</v>
      </c>
      <c r="G1601" s="43" t="s">
        <v>3484</v>
      </c>
      <c r="H1601" s="39" t="s">
        <v>3485</v>
      </c>
      <c r="I1601" s="43" t="s">
        <v>62</v>
      </c>
      <c r="J1601" s="39" t="s">
        <v>10745</v>
      </c>
      <c r="K1601" s="44">
        <v>43782.836388888885</v>
      </c>
      <c r="L1601" s="163">
        <v>43818.447847222225</v>
      </c>
      <c r="M1601" s="164">
        <v>44183</v>
      </c>
      <c r="N1601" s="163">
        <v>43867.603993055556</v>
      </c>
      <c r="O1601" s="165">
        <v>2</v>
      </c>
      <c r="P1601" s="163">
        <v>43927.603993055556</v>
      </c>
      <c r="Q1601" s="45">
        <v>119</v>
      </c>
      <c r="R1601" s="43" t="s">
        <v>775</v>
      </c>
      <c r="S1601" s="43" t="s">
        <v>50</v>
      </c>
      <c r="T1601" s="43" t="s">
        <v>78</v>
      </c>
      <c r="U1601" s="43" t="s">
        <v>11009</v>
      </c>
      <c r="V1601" s="43" t="s">
        <v>11010</v>
      </c>
      <c r="W1601" s="43" t="s">
        <v>11011</v>
      </c>
      <c r="X1601" s="46">
        <v>149999.96</v>
      </c>
      <c r="Y1601" s="46">
        <v>0</v>
      </c>
      <c r="Z1601" s="47">
        <v>0</v>
      </c>
      <c r="AA1601" s="46">
        <v>0</v>
      </c>
      <c r="AB1601" s="47">
        <v>0</v>
      </c>
      <c r="AC1601" s="46">
        <v>0</v>
      </c>
      <c r="AD1601" s="47">
        <v>0</v>
      </c>
      <c r="AE1601" s="46">
        <v>150000</v>
      </c>
      <c r="AF1601" s="47">
        <v>0</v>
      </c>
      <c r="AG1601" s="46">
        <v>0</v>
      </c>
      <c r="AH1601" s="47">
        <v>0</v>
      </c>
      <c r="AI1601" s="46">
        <v>0</v>
      </c>
      <c r="AJ1601" s="47"/>
      <c r="AK1601" s="124">
        <f t="shared" si="24"/>
        <v>150000</v>
      </c>
      <c r="AL1601" s="20"/>
    </row>
    <row r="1602" spans="1:38" s="8" customFormat="1" ht="15" customHeight="1" x14ac:dyDescent="0.25">
      <c r="A1602" s="43" t="s">
        <v>11012</v>
      </c>
      <c r="B1602" s="43" t="s">
        <v>11013</v>
      </c>
      <c r="C1602" s="43" t="s">
        <v>7959</v>
      </c>
      <c r="D1602" s="39" t="s">
        <v>7960</v>
      </c>
      <c r="E1602" s="43" t="s">
        <v>72</v>
      </c>
      <c r="F1602" s="39" t="s">
        <v>7961</v>
      </c>
      <c r="G1602" s="43" t="s">
        <v>7962</v>
      </c>
      <c r="H1602" s="39" t="s">
        <v>7963</v>
      </c>
      <c r="I1602" s="43" t="s">
        <v>62</v>
      </c>
      <c r="J1602" s="39" t="s">
        <v>10745</v>
      </c>
      <c r="K1602" s="44">
        <v>43783.673171296294</v>
      </c>
      <c r="L1602" s="163">
        <v>43818.460428240738</v>
      </c>
      <c r="M1602" s="164">
        <v>44561</v>
      </c>
      <c r="N1602" s="163">
        <v>44222.462500000001</v>
      </c>
      <c r="O1602" s="165">
        <v>18</v>
      </c>
      <c r="P1602" s="163">
        <v>44768.462500000001</v>
      </c>
      <c r="Q1602" s="45">
        <v>252</v>
      </c>
      <c r="R1602" s="43" t="s">
        <v>9601</v>
      </c>
      <c r="S1602" s="43" t="s">
        <v>151</v>
      </c>
      <c r="T1602" s="43" t="s">
        <v>11014</v>
      </c>
      <c r="U1602" s="43" t="s">
        <v>11015</v>
      </c>
      <c r="V1602" s="43" t="s">
        <v>11016</v>
      </c>
      <c r="W1602" s="43" t="s">
        <v>11017</v>
      </c>
      <c r="X1602" s="46">
        <v>208085.19</v>
      </c>
      <c r="Y1602" s="46">
        <v>0</v>
      </c>
      <c r="Z1602" s="47">
        <v>0</v>
      </c>
      <c r="AA1602" s="46">
        <v>0</v>
      </c>
      <c r="AB1602" s="47">
        <v>0</v>
      </c>
      <c r="AC1602" s="46">
        <v>0</v>
      </c>
      <c r="AD1602" s="47">
        <v>0</v>
      </c>
      <c r="AE1602" s="46">
        <v>208123.44</v>
      </c>
      <c r="AF1602" s="47">
        <v>0</v>
      </c>
      <c r="AG1602" s="46">
        <v>0</v>
      </c>
      <c r="AH1602" s="47">
        <v>0</v>
      </c>
      <c r="AI1602" s="46">
        <v>0</v>
      </c>
      <c r="AJ1602" s="47"/>
      <c r="AK1602" s="124">
        <f t="shared" si="24"/>
        <v>208123.44</v>
      </c>
      <c r="AL1602" s="20"/>
    </row>
    <row r="1603" spans="1:38" s="8" customFormat="1" ht="15" customHeight="1" x14ac:dyDescent="0.25">
      <c r="A1603" s="43" t="s">
        <v>11018</v>
      </c>
      <c r="B1603" s="43" t="s">
        <v>11019</v>
      </c>
      <c r="C1603" s="43" t="s">
        <v>9740</v>
      </c>
      <c r="D1603" s="39" t="s">
        <v>9741</v>
      </c>
      <c r="E1603" s="43" t="s">
        <v>72</v>
      </c>
      <c r="F1603" s="39" t="s">
        <v>9742</v>
      </c>
      <c r="G1603" s="43" t="s">
        <v>9743</v>
      </c>
      <c r="H1603" s="39" t="s">
        <v>9744</v>
      </c>
      <c r="I1603" s="43" t="s">
        <v>62</v>
      </c>
      <c r="J1603" s="39" t="s">
        <v>10745</v>
      </c>
      <c r="K1603" s="44">
        <v>43784.869930555556</v>
      </c>
      <c r="L1603" s="163">
        <v>43819.382106481484</v>
      </c>
      <c r="M1603" s="164">
        <v>44561</v>
      </c>
      <c r="N1603" s="163">
        <v>44124.515462962961</v>
      </c>
      <c r="O1603" s="165">
        <v>10</v>
      </c>
      <c r="P1603" s="163">
        <v>44428.515462962961</v>
      </c>
      <c r="Q1603" s="45">
        <v>300</v>
      </c>
      <c r="R1603" s="43" t="s">
        <v>550</v>
      </c>
      <c r="S1603" s="43" t="s">
        <v>50</v>
      </c>
      <c r="T1603" s="43" t="s">
        <v>340</v>
      </c>
      <c r="U1603" s="43" t="s">
        <v>11020</v>
      </c>
      <c r="V1603" s="43" t="s">
        <v>11021</v>
      </c>
      <c r="W1603" s="43" t="s">
        <v>11022</v>
      </c>
      <c r="X1603" s="46">
        <v>202521.9</v>
      </c>
      <c r="Y1603" s="46">
        <v>0</v>
      </c>
      <c r="Z1603" s="47">
        <v>0</v>
      </c>
      <c r="AA1603" s="46">
        <v>0</v>
      </c>
      <c r="AB1603" s="47">
        <v>0</v>
      </c>
      <c r="AC1603" s="46">
        <v>0</v>
      </c>
      <c r="AD1603" s="47">
        <v>0</v>
      </c>
      <c r="AE1603" s="46">
        <v>200000</v>
      </c>
      <c r="AF1603" s="47">
        <v>0</v>
      </c>
      <c r="AG1603" s="46">
        <v>0</v>
      </c>
      <c r="AH1603" s="47">
        <v>0</v>
      </c>
      <c r="AI1603" s="46">
        <v>0</v>
      </c>
      <c r="AJ1603" s="47"/>
      <c r="AK1603" s="124">
        <f t="shared" si="24"/>
        <v>200000</v>
      </c>
      <c r="AL1603" s="20"/>
    </row>
    <row r="1604" spans="1:38" s="8" customFormat="1" ht="15" customHeight="1" x14ac:dyDescent="0.25">
      <c r="A1604" s="43" t="s">
        <v>11023</v>
      </c>
      <c r="B1604" s="43" t="s">
        <v>11024</v>
      </c>
      <c r="C1604" s="43" t="s">
        <v>496</v>
      </c>
      <c r="D1604" s="39" t="s">
        <v>497</v>
      </c>
      <c r="E1604" s="43" t="s">
        <v>72</v>
      </c>
      <c r="F1604" s="39" t="s">
        <v>498</v>
      </c>
      <c r="G1604" s="43" t="s">
        <v>499</v>
      </c>
      <c r="H1604" s="39" t="s">
        <v>75</v>
      </c>
      <c r="I1604" s="43" t="s">
        <v>62</v>
      </c>
      <c r="J1604" s="39" t="s">
        <v>10745</v>
      </c>
      <c r="K1604" s="44">
        <v>43788.374884259261</v>
      </c>
      <c r="L1604" s="163">
        <v>43899.504560185182</v>
      </c>
      <c r="M1604" s="164">
        <v>44630</v>
      </c>
      <c r="N1604" s="163">
        <v>44460.567488425928</v>
      </c>
      <c r="O1604" s="165">
        <v>14</v>
      </c>
      <c r="P1604" s="163">
        <v>44886.567488425928</v>
      </c>
      <c r="Q1604" s="45">
        <v>70</v>
      </c>
      <c r="R1604" s="43" t="s">
        <v>77</v>
      </c>
      <c r="S1604" s="43" t="s">
        <v>50</v>
      </c>
      <c r="T1604" s="43" t="s">
        <v>285</v>
      </c>
      <c r="U1604" s="43" t="s">
        <v>11025</v>
      </c>
      <c r="V1604" s="43" t="s">
        <v>11026</v>
      </c>
      <c r="W1604" s="43" t="s">
        <v>11027</v>
      </c>
      <c r="X1604" s="46">
        <v>299612.21000000002</v>
      </c>
      <c r="Y1604" s="46">
        <v>0</v>
      </c>
      <c r="Z1604" s="47">
        <v>0</v>
      </c>
      <c r="AA1604" s="46">
        <v>0</v>
      </c>
      <c r="AB1604" s="47">
        <v>0</v>
      </c>
      <c r="AC1604" s="46">
        <v>0</v>
      </c>
      <c r="AD1604" s="47">
        <v>0</v>
      </c>
      <c r="AE1604" s="46">
        <v>70000</v>
      </c>
      <c r="AF1604" s="47">
        <v>229612.21000000002</v>
      </c>
      <c r="AG1604" s="46">
        <v>0</v>
      </c>
      <c r="AH1604" s="47">
        <v>0</v>
      </c>
      <c r="AI1604" s="46">
        <v>0</v>
      </c>
      <c r="AJ1604" s="47"/>
      <c r="AK1604" s="124">
        <f t="shared" ref="AK1604:AK1667" si="25">SUM(Y1604:AJ1604)</f>
        <v>299612.21000000002</v>
      </c>
      <c r="AL1604" s="20"/>
    </row>
    <row r="1605" spans="1:38" s="8" customFormat="1" ht="15" customHeight="1" x14ac:dyDescent="0.25">
      <c r="A1605" s="43" t="s">
        <v>11028</v>
      </c>
      <c r="B1605" s="43" t="s">
        <v>11029</v>
      </c>
      <c r="C1605" s="43" t="s">
        <v>3967</v>
      </c>
      <c r="D1605" s="39" t="s">
        <v>3968</v>
      </c>
      <c r="E1605" s="43" t="s">
        <v>72</v>
      </c>
      <c r="F1605" s="39" t="s">
        <v>3969</v>
      </c>
      <c r="G1605" s="43" t="s">
        <v>3970</v>
      </c>
      <c r="H1605" s="39" t="s">
        <v>3971</v>
      </c>
      <c r="I1605" s="43" t="s">
        <v>62</v>
      </c>
      <c r="J1605" s="39" t="s">
        <v>10745</v>
      </c>
      <c r="K1605" s="44">
        <v>43795.513148148151</v>
      </c>
      <c r="L1605" s="163">
        <v>43818.467916666668</v>
      </c>
      <c r="M1605" s="164">
        <v>44183</v>
      </c>
      <c r="N1605" s="163">
        <v>43847.672719907408</v>
      </c>
      <c r="O1605" s="165">
        <v>5</v>
      </c>
      <c r="P1605" s="163">
        <v>43999.672719907408</v>
      </c>
      <c r="Q1605" s="45">
        <v>16</v>
      </c>
      <c r="R1605" s="43" t="s">
        <v>1695</v>
      </c>
      <c r="S1605" s="43" t="s">
        <v>50</v>
      </c>
      <c r="T1605" s="43" t="s">
        <v>78</v>
      </c>
      <c r="U1605" s="43" t="s">
        <v>11030</v>
      </c>
      <c r="V1605" s="43" t="s">
        <v>11031</v>
      </c>
      <c r="W1605" s="43" t="s">
        <v>7171</v>
      </c>
      <c r="X1605" s="46">
        <v>156263.41</v>
      </c>
      <c r="Y1605" s="46">
        <v>0</v>
      </c>
      <c r="Z1605" s="47">
        <v>0</v>
      </c>
      <c r="AA1605" s="46">
        <v>0</v>
      </c>
      <c r="AB1605" s="47">
        <v>0</v>
      </c>
      <c r="AC1605" s="46">
        <v>0</v>
      </c>
      <c r="AD1605" s="47">
        <v>0</v>
      </c>
      <c r="AE1605" s="46">
        <v>156300</v>
      </c>
      <c r="AF1605" s="47">
        <v>0</v>
      </c>
      <c r="AG1605" s="46">
        <v>0</v>
      </c>
      <c r="AH1605" s="47">
        <v>0</v>
      </c>
      <c r="AI1605" s="46">
        <v>0</v>
      </c>
      <c r="AJ1605" s="47"/>
      <c r="AK1605" s="124">
        <f t="shared" si="25"/>
        <v>156300</v>
      </c>
      <c r="AL1605" s="20"/>
    </row>
    <row r="1606" spans="1:38" s="8" customFormat="1" ht="15" customHeight="1" x14ac:dyDescent="0.25">
      <c r="A1606" s="43" t="s">
        <v>11032</v>
      </c>
      <c r="B1606" s="43" t="s">
        <v>11033</v>
      </c>
      <c r="C1606" s="43" t="s">
        <v>2390</v>
      </c>
      <c r="D1606" s="39" t="s">
        <v>2391</v>
      </c>
      <c r="E1606" s="43" t="s">
        <v>72</v>
      </c>
      <c r="F1606" s="39" t="s">
        <v>2392</v>
      </c>
      <c r="G1606" s="43" t="s">
        <v>2393</v>
      </c>
      <c r="H1606" s="39" t="s">
        <v>2394</v>
      </c>
      <c r="I1606" s="43" t="s">
        <v>150</v>
      </c>
      <c r="J1606" s="39" t="s">
        <v>10745</v>
      </c>
      <c r="K1606" s="44">
        <v>43796.562835648147</v>
      </c>
      <c r="L1606" s="163">
        <v>43819.586967592593</v>
      </c>
      <c r="M1606" s="164">
        <v>44561</v>
      </c>
      <c r="N1606" s="163" t="s">
        <v>48</v>
      </c>
      <c r="O1606" s="165">
        <v>12</v>
      </c>
      <c r="P1606" s="163" t="s">
        <v>48</v>
      </c>
      <c r="Q1606" s="45">
        <v>33</v>
      </c>
      <c r="R1606" s="43" t="s">
        <v>11034</v>
      </c>
      <c r="S1606" s="43" t="s">
        <v>50</v>
      </c>
      <c r="T1606" s="43" t="s">
        <v>2322</v>
      </c>
      <c r="U1606" s="43" t="s">
        <v>11035</v>
      </c>
      <c r="V1606" s="43" t="s">
        <v>11036</v>
      </c>
      <c r="W1606" s="43" t="s">
        <v>11037</v>
      </c>
      <c r="X1606" s="46">
        <v>49167.360000000001</v>
      </c>
      <c r="Y1606" s="46">
        <v>0</v>
      </c>
      <c r="Z1606" s="47">
        <v>0</v>
      </c>
      <c r="AA1606" s="46">
        <v>0</v>
      </c>
      <c r="AB1606" s="47">
        <v>0</v>
      </c>
      <c r="AC1606" s="46">
        <v>0</v>
      </c>
      <c r="AD1606" s="47">
        <v>0</v>
      </c>
      <c r="AE1606" s="46">
        <v>0</v>
      </c>
      <c r="AF1606" s="47">
        <v>0</v>
      </c>
      <c r="AG1606" s="46">
        <v>0</v>
      </c>
      <c r="AH1606" s="47">
        <v>0</v>
      </c>
      <c r="AI1606" s="46">
        <v>0</v>
      </c>
      <c r="AJ1606" s="47"/>
      <c r="AK1606" s="124">
        <f t="shared" si="25"/>
        <v>0</v>
      </c>
      <c r="AL1606" s="20"/>
    </row>
    <row r="1607" spans="1:38" s="8" customFormat="1" ht="15" customHeight="1" x14ac:dyDescent="0.25">
      <c r="A1607" s="43" t="s">
        <v>11038</v>
      </c>
      <c r="B1607" s="43" t="s">
        <v>11039</v>
      </c>
      <c r="C1607" s="43" t="s">
        <v>1823</v>
      </c>
      <c r="D1607" s="39" t="s">
        <v>1824</v>
      </c>
      <c r="E1607" s="43" t="s">
        <v>72</v>
      </c>
      <c r="F1607" s="39" t="s">
        <v>1825</v>
      </c>
      <c r="G1607" s="43" t="s">
        <v>1826</v>
      </c>
      <c r="H1607" s="39" t="s">
        <v>1827</v>
      </c>
      <c r="I1607" s="43" t="s">
        <v>62</v>
      </c>
      <c r="J1607" s="39" t="s">
        <v>10745</v>
      </c>
      <c r="K1607" s="44">
        <v>43796.687905092593</v>
      </c>
      <c r="L1607" s="163">
        <v>43857.453831018516</v>
      </c>
      <c r="M1607" s="164">
        <v>44591</v>
      </c>
      <c r="N1607" s="163">
        <v>44718.69599537037</v>
      </c>
      <c r="O1607" s="165">
        <v>12</v>
      </c>
      <c r="P1607" s="163">
        <v>45083.69599537037</v>
      </c>
      <c r="Q1607" s="45">
        <v>350</v>
      </c>
      <c r="R1607" s="43" t="s">
        <v>63</v>
      </c>
      <c r="S1607" s="43" t="s">
        <v>50</v>
      </c>
      <c r="T1607" s="43" t="s">
        <v>1828</v>
      </c>
      <c r="U1607" s="43" t="s">
        <v>11040</v>
      </c>
      <c r="V1607" s="43" t="s">
        <v>11041</v>
      </c>
      <c r="W1607" s="43" t="s">
        <v>11042</v>
      </c>
      <c r="X1607" s="46">
        <v>298200</v>
      </c>
      <c r="Y1607" s="46">
        <v>0</v>
      </c>
      <c r="Z1607" s="47">
        <v>0</v>
      </c>
      <c r="AA1607" s="46">
        <v>0</v>
      </c>
      <c r="AB1607" s="47">
        <v>0</v>
      </c>
      <c r="AC1607" s="46">
        <v>0</v>
      </c>
      <c r="AD1607" s="47">
        <v>0</v>
      </c>
      <c r="AE1607" s="46">
        <v>298200</v>
      </c>
      <c r="AF1607" s="47">
        <v>0</v>
      </c>
      <c r="AG1607" s="46">
        <v>0</v>
      </c>
      <c r="AH1607" s="47">
        <v>0</v>
      </c>
      <c r="AI1607" s="46">
        <v>0</v>
      </c>
      <c r="AJ1607" s="47"/>
      <c r="AK1607" s="124">
        <f t="shared" si="25"/>
        <v>298200</v>
      </c>
      <c r="AL1607" s="20"/>
    </row>
    <row r="1608" spans="1:38" s="8" customFormat="1" ht="15" customHeight="1" x14ac:dyDescent="0.25">
      <c r="A1608" s="43" t="s">
        <v>11043</v>
      </c>
      <c r="B1608" s="43" t="s">
        <v>11044</v>
      </c>
      <c r="C1608" s="43" t="s">
        <v>1543</v>
      </c>
      <c r="D1608" s="39" t="s">
        <v>1544</v>
      </c>
      <c r="E1608" s="43" t="s">
        <v>72</v>
      </c>
      <c r="F1608" s="39" t="s">
        <v>1545</v>
      </c>
      <c r="G1608" s="43" t="s">
        <v>1546</v>
      </c>
      <c r="H1608" s="39" t="s">
        <v>1547</v>
      </c>
      <c r="I1608" s="43" t="s">
        <v>62</v>
      </c>
      <c r="J1608" s="39" t="s">
        <v>10745</v>
      </c>
      <c r="K1608" s="44">
        <v>43801.691817129627</v>
      </c>
      <c r="L1608" s="163">
        <v>43899.638668981483</v>
      </c>
      <c r="M1608" s="164">
        <v>44630</v>
      </c>
      <c r="N1608" s="163">
        <v>44489.43378472222</v>
      </c>
      <c r="O1608" s="165">
        <v>12</v>
      </c>
      <c r="P1608" s="163">
        <v>44854.43378472222</v>
      </c>
      <c r="Q1608" s="45">
        <v>75</v>
      </c>
      <c r="R1608" s="43" t="s">
        <v>3150</v>
      </c>
      <c r="S1608" s="43" t="s">
        <v>151</v>
      </c>
      <c r="T1608" s="43" t="s">
        <v>102</v>
      </c>
      <c r="U1608" s="43" t="s">
        <v>11045</v>
      </c>
      <c r="V1608" s="43" t="s">
        <v>11046</v>
      </c>
      <c r="W1608" s="43" t="s">
        <v>11047</v>
      </c>
      <c r="X1608" s="46">
        <v>287461.2</v>
      </c>
      <c r="Y1608" s="46">
        <v>0</v>
      </c>
      <c r="Z1608" s="47">
        <v>0</v>
      </c>
      <c r="AA1608" s="46">
        <v>0</v>
      </c>
      <c r="AB1608" s="47">
        <v>0</v>
      </c>
      <c r="AC1608" s="46">
        <v>0</v>
      </c>
      <c r="AD1608" s="47">
        <v>0</v>
      </c>
      <c r="AE1608" s="46">
        <v>0</v>
      </c>
      <c r="AF1608" s="47">
        <v>287461.2</v>
      </c>
      <c r="AG1608" s="46">
        <v>0</v>
      </c>
      <c r="AH1608" s="47">
        <v>0</v>
      </c>
      <c r="AI1608" s="46">
        <v>0</v>
      </c>
      <c r="AJ1608" s="47"/>
      <c r="AK1608" s="124">
        <f t="shared" si="25"/>
        <v>287461.2</v>
      </c>
      <c r="AL1608" s="20"/>
    </row>
    <row r="1609" spans="1:38" s="8" customFormat="1" ht="15" customHeight="1" x14ac:dyDescent="0.25">
      <c r="A1609" s="43" t="s">
        <v>11048</v>
      </c>
      <c r="B1609" s="43" t="s">
        <v>11049</v>
      </c>
      <c r="C1609" s="43" t="s">
        <v>1543</v>
      </c>
      <c r="D1609" s="39" t="s">
        <v>1544</v>
      </c>
      <c r="E1609" s="43" t="s">
        <v>72</v>
      </c>
      <c r="F1609" s="39" t="s">
        <v>1545</v>
      </c>
      <c r="G1609" s="43" t="s">
        <v>1546</v>
      </c>
      <c r="H1609" s="39" t="s">
        <v>1547</v>
      </c>
      <c r="I1609" s="43" t="s">
        <v>62</v>
      </c>
      <c r="J1609" s="39" t="s">
        <v>10745</v>
      </c>
      <c r="K1609" s="44">
        <v>43801.701331018521</v>
      </c>
      <c r="L1609" s="163">
        <v>43899.646354166667</v>
      </c>
      <c r="M1609" s="164">
        <v>44630</v>
      </c>
      <c r="N1609" s="163">
        <v>44489.436516203707</v>
      </c>
      <c r="O1609" s="165">
        <v>12</v>
      </c>
      <c r="P1609" s="163">
        <v>44854.436516203707</v>
      </c>
      <c r="Q1609" s="45">
        <v>90</v>
      </c>
      <c r="R1609" s="43" t="s">
        <v>3150</v>
      </c>
      <c r="S1609" s="43" t="s">
        <v>151</v>
      </c>
      <c r="T1609" s="43" t="s">
        <v>6860</v>
      </c>
      <c r="U1609" s="43" t="s">
        <v>11050</v>
      </c>
      <c r="V1609" s="43" t="s">
        <v>11051</v>
      </c>
      <c r="W1609" s="43" t="s">
        <v>11052</v>
      </c>
      <c r="X1609" s="46">
        <v>287938.69</v>
      </c>
      <c r="Y1609" s="46">
        <v>0</v>
      </c>
      <c r="Z1609" s="47">
        <v>0</v>
      </c>
      <c r="AA1609" s="46">
        <v>0</v>
      </c>
      <c r="AB1609" s="47">
        <v>0</v>
      </c>
      <c r="AC1609" s="46">
        <v>0</v>
      </c>
      <c r="AD1609" s="47">
        <v>0</v>
      </c>
      <c r="AE1609" s="46">
        <v>0</v>
      </c>
      <c r="AF1609" s="47">
        <v>287938.69</v>
      </c>
      <c r="AG1609" s="46">
        <v>0</v>
      </c>
      <c r="AH1609" s="47">
        <v>0</v>
      </c>
      <c r="AI1609" s="46">
        <v>0</v>
      </c>
      <c r="AJ1609" s="47"/>
      <c r="AK1609" s="124">
        <f t="shared" si="25"/>
        <v>287938.69</v>
      </c>
      <c r="AL1609" s="20"/>
    </row>
    <row r="1610" spans="1:38" s="8" customFormat="1" ht="15" customHeight="1" x14ac:dyDescent="0.25">
      <c r="A1610" s="43" t="s">
        <v>11053</v>
      </c>
      <c r="B1610" s="43" t="s">
        <v>11054</v>
      </c>
      <c r="C1610" s="43" t="s">
        <v>11055</v>
      </c>
      <c r="D1610" s="39" t="s">
        <v>11056</v>
      </c>
      <c r="E1610" s="43" t="s">
        <v>72</v>
      </c>
      <c r="F1610" s="39" t="s">
        <v>11057</v>
      </c>
      <c r="G1610" s="43" t="s">
        <v>11058</v>
      </c>
      <c r="H1610" s="39" t="s">
        <v>11059</v>
      </c>
      <c r="I1610" s="43" t="s">
        <v>150</v>
      </c>
      <c r="J1610" s="39" t="s">
        <v>10745</v>
      </c>
      <c r="K1610" s="44">
        <v>43804.654791666668</v>
      </c>
      <c r="L1610" s="163">
        <v>43899.660590277781</v>
      </c>
      <c r="M1610" s="164">
        <v>44630</v>
      </c>
      <c r="N1610" s="163" t="s">
        <v>48</v>
      </c>
      <c r="O1610" s="165">
        <v>12</v>
      </c>
      <c r="P1610" s="163" t="s">
        <v>48</v>
      </c>
      <c r="Q1610" s="45">
        <v>100</v>
      </c>
      <c r="R1610" s="43" t="s">
        <v>63</v>
      </c>
      <c r="S1610" s="43" t="s">
        <v>162</v>
      </c>
      <c r="T1610" s="43" t="s">
        <v>187</v>
      </c>
      <c r="U1610" s="43" t="s">
        <v>11060</v>
      </c>
      <c r="V1610" s="43" t="s">
        <v>11061</v>
      </c>
      <c r="W1610" s="43" t="s">
        <v>11062</v>
      </c>
      <c r="X1610" s="46">
        <v>179453.73</v>
      </c>
      <c r="Y1610" s="46">
        <v>0</v>
      </c>
      <c r="Z1610" s="47">
        <v>0</v>
      </c>
      <c r="AA1610" s="46">
        <v>0</v>
      </c>
      <c r="AB1610" s="47">
        <v>0</v>
      </c>
      <c r="AC1610" s="46">
        <v>0</v>
      </c>
      <c r="AD1610" s="47">
        <v>0</v>
      </c>
      <c r="AE1610" s="46">
        <v>0</v>
      </c>
      <c r="AF1610" s="47">
        <v>0</v>
      </c>
      <c r="AG1610" s="46">
        <v>0</v>
      </c>
      <c r="AH1610" s="47">
        <v>0</v>
      </c>
      <c r="AI1610" s="46">
        <v>0</v>
      </c>
      <c r="AJ1610" s="47"/>
      <c r="AK1610" s="124">
        <f t="shared" si="25"/>
        <v>0</v>
      </c>
      <c r="AL1610" s="20"/>
    </row>
    <row r="1611" spans="1:38" s="8" customFormat="1" ht="15" customHeight="1" x14ac:dyDescent="0.25">
      <c r="A1611" s="43" t="s">
        <v>11063</v>
      </c>
      <c r="B1611" s="43" t="s">
        <v>11064</v>
      </c>
      <c r="C1611" s="43" t="s">
        <v>6062</v>
      </c>
      <c r="D1611" s="39" t="s">
        <v>6063</v>
      </c>
      <c r="E1611" s="43" t="s">
        <v>72</v>
      </c>
      <c r="F1611" s="39" t="s">
        <v>6064</v>
      </c>
      <c r="G1611" s="43" t="s">
        <v>6065</v>
      </c>
      <c r="H1611" s="39" t="s">
        <v>6066</v>
      </c>
      <c r="I1611" s="43" t="s">
        <v>62</v>
      </c>
      <c r="J1611" s="39" t="s">
        <v>10745</v>
      </c>
      <c r="K1611" s="44">
        <v>43804.715543981481</v>
      </c>
      <c r="L1611" s="163">
        <v>43899.667604166665</v>
      </c>
      <c r="M1611" s="164">
        <v>44630</v>
      </c>
      <c r="N1611" s="163">
        <v>44494.373576388891</v>
      </c>
      <c r="O1611" s="165">
        <v>12</v>
      </c>
      <c r="P1611" s="163">
        <v>44859.373576388891</v>
      </c>
      <c r="Q1611" s="45">
        <v>40</v>
      </c>
      <c r="R1611" s="43" t="s">
        <v>63</v>
      </c>
      <c r="S1611" s="43" t="s">
        <v>151</v>
      </c>
      <c r="T1611" s="43" t="s">
        <v>102</v>
      </c>
      <c r="U1611" s="43" t="s">
        <v>11065</v>
      </c>
      <c r="V1611" s="43" t="s">
        <v>11066</v>
      </c>
      <c r="W1611" s="43" t="s">
        <v>6069</v>
      </c>
      <c r="X1611" s="46">
        <v>145199.65</v>
      </c>
      <c r="Y1611" s="46">
        <v>0</v>
      </c>
      <c r="Z1611" s="47">
        <v>0</v>
      </c>
      <c r="AA1611" s="46">
        <v>0</v>
      </c>
      <c r="AB1611" s="47">
        <v>0</v>
      </c>
      <c r="AC1611" s="46">
        <v>0</v>
      </c>
      <c r="AD1611" s="47">
        <v>0</v>
      </c>
      <c r="AE1611" s="46">
        <v>0</v>
      </c>
      <c r="AF1611" s="47">
        <v>145199.65</v>
      </c>
      <c r="AG1611" s="46">
        <v>0</v>
      </c>
      <c r="AH1611" s="47">
        <v>0</v>
      </c>
      <c r="AI1611" s="46">
        <v>0</v>
      </c>
      <c r="AJ1611" s="47"/>
      <c r="AK1611" s="124">
        <f t="shared" si="25"/>
        <v>145199.65</v>
      </c>
      <c r="AL1611" s="20"/>
    </row>
    <row r="1612" spans="1:38" s="8" customFormat="1" ht="15" customHeight="1" x14ac:dyDescent="0.25">
      <c r="A1612" s="43" t="s">
        <v>11067</v>
      </c>
      <c r="B1612" s="43" t="s">
        <v>11068</v>
      </c>
      <c r="C1612" s="43" t="s">
        <v>4084</v>
      </c>
      <c r="D1612" s="39" t="s">
        <v>4085</v>
      </c>
      <c r="E1612" s="43" t="s">
        <v>72</v>
      </c>
      <c r="F1612" s="39" t="s">
        <v>4086</v>
      </c>
      <c r="G1612" s="43" t="s">
        <v>4087</v>
      </c>
      <c r="H1612" s="39" t="s">
        <v>4088</v>
      </c>
      <c r="I1612" s="43" t="s">
        <v>62</v>
      </c>
      <c r="J1612" s="39" t="s">
        <v>10745</v>
      </c>
      <c r="K1612" s="44">
        <v>43806.403414351851</v>
      </c>
      <c r="L1612" s="163">
        <v>43818.476990740739</v>
      </c>
      <c r="M1612" s="164">
        <v>44561</v>
      </c>
      <c r="N1612" s="163">
        <v>44958.675335648149</v>
      </c>
      <c r="O1612" s="165">
        <v>12</v>
      </c>
      <c r="P1612" s="163">
        <v>45323.675335648149</v>
      </c>
      <c r="Q1612" s="45">
        <v>30</v>
      </c>
      <c r="R1612" s="43" t="s">
        <v>297</v>
      </c>
      <c r="S1612" s="43" t="s">
        <v>50</v>
      </c>
      <c r="T1612" s="43" t="s">
        <v>102</v>
      </c>
      <c r="U1612" s="43" t="s">
        <v>11069</v>
      </c>
      <c r="V1612" s="43" t="s">
        <v>11070</v>
      </c>
      <c r="W1612" s="43" t="s">
        <v>9690</v>
      </c>
      <c r="X1612" s="46">
        <v>291549.75</v>
      </c>
      <c r="Y1612" s="46">
        <v>0</v>
      </c>
      <c r="Z1612" s="47">
        <v>0</v>
      </c>
      <c r="AA1612" s="46">
        <v>0</v>
      </c>
      <c r="AB1612" s="47">
        <v>0</v>
      </c>
      <c r="AC1612" s="46">
        <v>0</v>
      </c>
      <c r="AD1612" s="47">
        <v>0</v>
      </c>
      <c r="AE1612" s="46">
        <v>0</v>
      </c>
      <c r="AF1612" s="47">
        <v>291550</v>
      </c>
      <c r="AG1612" s="46">
        <v>0</v>
      </c>
      <c r="AH1612" s="47">
        <v>0</v>
      </c>
      <c r="AI1612" s="46">
        <v>0</v>
      </c>
      <c r="AJ1612" s="47"/>
      <c r="AK1612" s="124">
        <f t="shared" si="25"/>
        <v>291550</v>
      </c>
      <c r="AL1612" s="20"/>
    </row>
    <row r="1613" spans="1:38" s="8" customFormat="1" ht="15" customHeight="1" x14ac:dyDescent="0.25">
      <c r="A1613" s="43" t="s">
        <v>11071</v>
      </c>
      <c r="B1613" s="43" t="s">
        <v>11072</v>
      </c>
      <c r="C1613" s="43" t="s">
        <v>11073</v>
      </c>
      <c r="D1613" s="39" t="s">
        <v>11074</v>
      </c>
      <c r="E1613" s="43" t="s">
        <v>72</v>
      </c>
      <c r="F1613" s="39" t="s">
        <v>11075</v>
      </c>
      <c r="G1613" s="43" t="s">
        <v>11076</v>
      </c>
      <c r="H1613" s="39" t="s">
        <v>11077</v>
      </c>
      <c r="I1613" s="43" t="s">
        <v>62</v>
      </c>
      <c r="J1613" s="39" t="s">
        <v>10745</v>
      </c>
      <c r="K1613" s="44">
        <v>43808.644513888888</v>
      </c>
      <c r="L1613" s="163">
        <v>43900.451863425929</v>
      </c>
      <c r="M1613" s="164">
        <v>44630</v>
      </c>
      <c r="N1613" s="163">
        <v>44704.598865740743</v>
      </c>
      <c r="O1613" s="165">
        <v>9</v>
      </c>
      <c r="P1613" s="163">
        <v>44980.598865740743</v>
      </c>
      <c r="Q1613" s="45">
        <v>150</v>
      </c>
      <c r="R1613" s="43" t="s">
        <v>550</v>
      </c>
      <c r="S1613" s="43" t="s">
        <v>151</v>
      </c>
      <c r="T1613" s="43" t="s">
        <v>102</v>
      </c>
      <c r="U1613" s="43" t="s">
        <v>11078</v>
      </c>
      <c r="V1613" s="43" t="s">
        <v>11079</v>
      </c>
      <c r="W1613" s="43" t="s">
        <v>11080</v>
      </c>
      <c r="X1613" s="46">
        <v>117778.75</v>
      </c>
      <c r="Y1613" s="46">
        <v>0</v>
      </c>
      <c r="Z1613" s="47">
        <v>0</v>
      </c>
      <c r="AA1613" s="46">
        <v>0</v>
      </c>
      <c r="AB1613" s="47">
        <v>0</v>
      </c>
      <c r="AC1613" s="46">
        <v>0</v>
      </c>
      <c r="AD1613" s="47">
        <v>0</v>
      </c>
      <c r="AE1613" s="46">
        <v>0</v>
      </c>
      <c r="AF1613" s="47">
        <v>0</v>
      </c>
      <c r="AG1613" s="46">
        <v>117777.78</v>
      </c>
      <c r="AH1613" s="47">
        <v>0</v>
      </c>
      <c r="AI1613" s="46">
        <v>0</v>
      </c>
      <c r="AJ1613" s="47"/>
      <c r="AK1613" s="124">
        <f t="shared" si="25"/>
        <v>117777.78</v>
      </c>
      <c r="AL1613" s="20"/>
    </row>
    <row r="1614" spans="1:38" s="8" customFormat="1" ht="15" customHeight="1" x14ac:dyDescent="0.25">
      <c r="A1614" s="43" t="s">
        <v>11081</v>
      </c>
      <c r="B1614" s="43" t="s">
        <v>11082</v>
      </c>
      <c r="C1614" s="43" t="s">
        <v>1823</v>
      </c>
      <c r="D1614" s="39" t="s">
        <v>1824</v>
      </c>
      <c r="E1614" s="43" t="s">
        <v>72</v>
      </c>
      <c r="F1614" s="39" t="s">
        <v>1825</v>
      </c>
      <c r="G1614" s="43" t="s">
        <v>1826</v>
      </c>
      <c r="H1614" s="39" t="s">
        <v>1827</v>
      </c>
      <c r="I1614" s="43" t="s">
        <v>62</v>
      </c>
      <c r="J1614" s="39" t="s">
        <v>10745</v>
      </c>
      <c r="K1614" s="44">
        <v>43809.447662037041</v>
      </c>
      <c r="L1614" s="163">
        <v>43857.473668981482</v>
      </c>
      <c r="M1614" s="164">
        <v>44591</v>
      </c>
      <c r="N1614" s="163">
        <v>44343.432893518519</v>
      </c>
      <c r="O1614" s="165">
        <v>12</v>
      </c>
      <c r="P1614" s="163">
        <v>44708.432893518519</v>
      </c>
      <c r="Q1614" s="45">
        <v>225</v>
      </c>
      <c r="R1614" s="43" t="s">
        <v>63</v>
      </c>
      <c r="S1614" s="43" t="s">
        <v>50</v>
      </c>
      <c r="T1614" s="43" t="s">
        <v>4713</v>
      </c>
      <c r="U1614" s="43" t="s">
        <v>11083</v>
      </c>
      <c r="V1614" s="43" t="s">
        <v>11084</v>
      </c>
      <c r="W1614" s="43" t="s">
        <v>11085</v>
      </c>
      <c r="X1614" s="46">
        <v>266160.2</v>
      </c>
      <c r="Y1614" s="46">
        <v>0</v>
      </c>
      <c r="Z1614" s="47">
        <v>0</v>
      </c>
      <c r="AA1614" s="46">
        <v>0</v>
      </c>
      <c r="AB1614" s="47">
        <v>0</v>
      </c>
      <c r="AC1614" s="46">
        <v>0</v>
      </c>
      <c r="AD1614" s="47">
        <v>0</v>
      </c>
      <c r="AE1614" s="46">
        <v>266160.2</v>
      </c>
      <c r="AF1614" s="47">
        <v>0</v>
      </c>
      <c r="AG1614" s="46">
        <v>0</v>
      </c>
      <c r="AH1614" s="47">
        <v>0</v>
      </c>
      <c r="AI1614" s="46">
        <v>0</v>
      </c>
      <c r="AJ1614" s="47"/>
      <c r="AK1614" s="124">
        <f t="shared" si="25"/>
        <v>266160.2</v>
      </c>
      <c r="AL1614" s="20"/>
    </row>
    <row r="1615" spans="1:38" s="8" customFormat="1" ht="15" customHeight="1" x14ac:dyDescent="0.25">
      <c r="A1615" s="43" t="s">
        <v>11086</v>
      </c>
      <c r="B1615" s="43" t="s">
        <v>11087</v>
      </c>
      <c r="C1615" s="43" t="s">
        <v>7064</v>
      </c>
      <c r="D1615" s="39" t="s">
        <v>7065</v>
      </c>
      <c r="E1615" s="43" t="s">
        <v>160</v>
      </c>
      <c r="F1615" s="39" t="s">
        <v>7066</v>
      </c>
      <c r="G1615" s="43" t="s">
        <v>7067</v>
      </c>
      <c r="H1615" s="39" t="s">
        <v>7068</v>
      </c>
      <c r="I1615" s="43" t="s">
        <v>150</v>
      </c>
      <c r="J1615" s="39" t="s">
        <v>10745</v>
      </c>
      <c r="K1615" s="44">
        <v>43816.554884259262</v>
      </c>
      <c r="L1615" s="163">
        <v>43900.462997685187</v>
      </c>
      <c r="M1615" s="164">
        <v>44630</v>
      </c>
      <c r="N1615" s="163" t="s">
        <v>48</v>
      </c>
      <c r="O1615" s="165">
        <v>2</v>
      </c>
      <c r="P1615" s="163" t="s">
        <v>48</v>
      </c>
      <c r="Q1615" s="45">
        <v>1000</v>
      </c>
      <c r="R1615" s="43" t="s">
        <v>4371</v>
      </c>
      <c r="S1615" s="43" t="s">
        <v>199</v>
      </c>
      <c r="T1615" s="43" t="s">
        <v>974</v>
      </c>
      <c r="U1615" s="43" t="s">
        <v>11088</v>
      </c>
      <c r="V1615" s="43" t="s">
        <v>11089</v>
      </c>
      <c r="W1615" s="43" t="s">
        <v>11090</v>
      </c>
      <c r="X1615" s="46">
        <v>17866.689999999999</v>
      </c>
      <c r="Y1615" s="46">
        <v>0</v>
      </c>
      <c r="Z1615" s="47">
        <v>0</v>
      </c>
      <c r="AA1615" s="46">
        <v>0</v>
      </c>
      <c r="AB1615" s="47">
        <v>0</v>
      </c>
      <c r="AC1615" s="46">
        <v>0</v>
      </c>
      <c r="AD1615" s="47">
        <v>0</v>
      </c>
      <c r="AE1615" s="46">
        <v>0</v>
      </c>
      <c r="AF1615" s="47">
        <v>0</v>
      </c>
      <c r="AG1615" s="46">
        <v>0</v>
      </c>
      <c r="AH1615" s="47">
        <v>0</v>
      </c>
      <c r="AI1615" s="46">
        <v>0</v>
      </c>
      <c r="AJ1615" s="47"/>
      <c r="AK1615" s="124">
        <f t="shared" si="25"/>
        <v>0</v>
      </c>
      <c r="AL1615" s="20"/>
    </row>
    <row r="1616" spans="1:38" s="8" customFormat="1" ht="15" customHeight="1" x14ac:dyDescent="0.25">
      <c r="A1616" s="43" t="s">
        <v>11091</v>
      </c>
      <c r="B1616" s="43" t="s">
        <v>11092</v>
      </c>
      <c r="C1616" s="43" t="s">
        <v>6839</v>
      </c>
      <c r="D1616" s="39" t="s">
        <v>6840</v>
      </c>
      <c r="E1616" s="43" t="s">
        <v>72</v>
      </c>
      <c r="F1616" s="39" t="s">
        <v>6841</v>
      </c>
      <c r="G1616" s="43" t="s">
        <v>6842</v>
      </c>
      <c r="H1616" s="39" t="s">
        <v>6843</v>
      </c>
      <c r="I1616" s="43" t="s">
        <v>150</v>
      </c>
      <c r="J1616" s="39" t="s">
        <v>10745</v>
      </c>
      <c r="K1616" s="44">
        <v>43816.624374999999</v>
      </c>
      <c r="L1616" s="163">
        <v>43854.564305555556</v>
      </c>
      <c r="M1616" s="164">
        <v>44591</v>
      </c>
      <c r="N1616" s="163" t="s">
        <v>48</v>
      </c>
      <c r="O1616" s="165">
        <v>12</v>
      </c>
      <c r="P1616" s="163" t="s">
        <v>48</v>
      </c>
      <c r="Q1616" s="45">
        <v>60</v>
      </c>
      <c r="R1616" s="43" t="s">
        <v>1442</v>
      </c>
      <c r="S1616" s="43" t="s">
        <v>50</v>
      </c>
      <c r="T1616" s="43" t="s">
        <v>102</v>
      </c>
      <c r="U1616" s="43" t="s">
        <v>11093</v>
      </c>
      <c r="V1616" s="43" t="s">
        <v>11094</v>
      </c>
      <c r="W1616" s="43" t="s">
        <v>11095</v>
      </c>
      <c r="X1616" s="46">
        <v>246791.46</v>
      </c>
      <c r="Y1616" s="46">
        <v>0</v>
      </c>
      <c r="Z1616" s="47">
        <v>0</v>
      </c>
      <c r="AA1616" s="46">
        <v>0</v>
      </c>
      <c r="AB1616" s="47">
        <v>0</v>
      </c>
      <c r="AC1616" s="46">
        <v>0</v>
      </c>
      <c r="AD1616" s="47">
        <v>0</v>
      </c>
      <c r="AE1616" s="46">
        <v>0</v>
      </c>
      <c r="AF1616" s="47">
        <v>119899.89</v>
      </c>
      <c r="AG1616" s="46">
        <v>0</v>
      </c>
      <c r="AH1616" s="47">
        <v>0</v>
      </c>
      <c r="AI1616" s="46">
        <v>0</v>
      </c>
      <c r="AJ1616" s="47"/>
      <c r="AK1616" s="124">
        <f t="shared" si="25"/>
        <v>119899.89</v>
      </c>
      <c r="AL1616" s="20"/>
    </row>
    <row r="1617" spans="1:38" s="8" customFormat="1" ht="15" customHeight="1" x14ac:dyDescent="0.25">
      <c r="A1617" s="43" t="s">
        <v>11096</v>
      </c>
      <c r="B1617" s="43" t="s">
        <v>11097</v>
      </c>
      <c r="C1617" s="43" t="s">
        <v>3039</v>
      </c>
      <c r="D1617" s="39" t="s">
        <v>3040</v>
      </c>
      <c r="E1617" s="43" t="s">
        <v>72</v>
      </c>
      <c r="F1617" s="39" t="s">
        <v>3041</v>
      </c>
      <c r="G1617" s="43" t="s">
        <v>3042</v>
      </c>
      <c r="H1617" s="39" t="s">
        <v>3043</v>
      </c>
      <c r="I1617" s="43" t="s">
        <v>62</v>
      </c>
      <c r="J1617" s="39" t="s">
        <v>10745</v>
      </c>
      <c r="K1617" s="44">
        <v>43817.897905092592</v>
      </c>
      <c r="L1617" s="163">
        <v>43857.491365740738</v>
      </c>
      <c r="M1617" s="164">
        <v>44591</v>
      </c>
      <c r="N1617" s="163">
        <v>44757.662662037037</v>
      </c>
      <c r="O1617" s="165">
        <v>12</v>
      </c>
      <c r="P1617" s="163">
        <v>45122.662662037037</v>
      </c>
      <c r="Q1617" s="45">
        <v>80</v>
      </c>
      <c r="R1617" s="43" t="s">
        <v>297</v>
      </c>
      <c r="S1617" s="43" t="s">
        <v>50</v>
      </c>
      <c r="T1617" s="43" t="s">
        <v>78</v>
      </c>
      <c r="U1617" s="43" t="s">
        <v>11098</v>
      </c>
      <c r="V1617" s="43" t="s">
        <v>11099</v>
      </c>
      <c r="W1617" s="43" t="s">
        <v>11100</v>
      </c>
      <c r="X1617" s="46">
        <v>84000</v>
      </c>
      <c r="Y1617" s="46">
        <v>0</v>
      </c>
      <c r="Z1617" s="47">
        <v>0</v>
      </c>
      <c r="AA1617" s="46">
        <v>0</v>
      </c>
      <c r="AB1617" s="47">
        <v>0</v>
      </c>
      <c r="AC1617" s="46">
        <v>0</v>
      </c>
      <c r="AD1617" s="47">
        <v>0</v>
      </c>
      <c r="AE1617" s="46">
        <v>0</v>
      </c>
      <c r="AF1617" s="47">
        <v>84000</v>
      </c>
      <c r="AG1617" s="46">
        <v>0</v>
      </c>
      <c r="AH1617" s="47">
        <v>0</v>
      </c>
      <c r="AI1617" s="46">
        <v>0</v>
      </c>
      <c r="AJ1617" s="47"/>
      <c r="AK1617" s="124">
        <f t="shared" si="25"/>
        <v>84000</v>
      </c>
      <c r="AL1617" s="20"/>
    </row>
    <row r="1618" spans="1:38" s="8" customFormat="1" ht="15" customHeight="1" x14ac:dyDescent="0.25">
      <c r="A1618" s="43" t="s">
        <v>11101</v>
      </c>
      <c r="B1618" s="43" t="s">
        <v>11102</v>
      </c>
      <c r="C1618" s="43" t="s">
        <v>11103</v>
      </c>
      <c r="D1618" s="39" t="s">
        <v>11104</v>
      </c>
      <c r="E1618" s="43" t="s">
        <v>72</v>
      </c>
      <c r="F1618" s="39" t="s">
        <v>11105</v>
      </c>
      <c r="G1618" s="43" t="s">
        <v>11106</v>
      </c>
      <c r="H1618" s="39" t="s">
        <v>11107</v>
      </c>
      <c r="I1618" s="43" t="s">
        <v>46</v>
      </c>
      <c r="J1618" s="39" t="s">
        <v>10745</v>
      </c>
      <c r="K1618" s="44">
        <v>43818.350324074076</v>
      </c>
      <c r="L1618" s="163">
        <v>43902.47146990741</v>
      </c>
      <c r="M1618" s="164" t="s">
        <v>48</v>
      </c>
      <c r="N1618" s="163" t="s">
        <v>48</v>
      </c>
      <c r="O1618" s="165">
        <v>12</v>
      </c>
      <c r="P1618" s="163" t="s">
        <v>48</v>
      </c>
      <c r="Q1618" s="45">
        <v>13</v>
      </c>
      <c r="R1618" s="43" t="s">
        <v>489</v>
      </c>
      <c r="S1618" s="43" t="s">
        <v>50</v>
      </c>
      <c r="T1618" s="43" t="s">
        <v>2322</v>
      </c>
      <c r="U1618" s="43" t="s">
        <v>11108</v>
      </c>
      <c r="V1618" s="43" t="s">
        <v>11109</v>
      </c>
      <c r="W1618" s="43" t="s">
        <v>11110</v>
      </c>
      <c r="X1618" s="46">
        <v>299497.12</v>
      </c>
      <c r="Y1618" s="46">
        <v>0</v>
      </c>
      <c r="Z1618" s="47">
        <v>0</v>
      </c>
      <c r="AA1618" s="46">
        <v>0</v>
      </c>
      <c r="AB1618" s="47">
        <v>0</v>
      </c>
      <c r="AC1618" s="46">
        <v>0</v>
      </c>
      <c r="AD1618" s="47">
        <v>0</v>
      </c>
      <c r="AE1618" s="46">
        <v>0</v>
      </c>
      <c r="AF1618" s="47">
        <v>0</v>
      </c>
      <c r="AG1618" s="46">
        <v>0</v>
      </c>
      <c r="AH1618" s="47">
        <v>0</v>
      </c>
      <c r="AI1618" s="46">
        <v>0</v>
      </c>
      <c r="AJ1618" s="47"/>
      <c r="AK1618" s="124">
        <f t="shared" si="25"/>
        <v>0</v>
      </c>
      <c r="AL1618" s="20"/>
    </row>
    <row r="1619" spans="1:38" s="8" customFormat="1" ht="15" customHeight="1" x14ac:dyDescent="0.25">
      <c r="A1619" s="43" t="s">
        <v>11111</v>
      </c>
      <c r="B1619" s="43" t="s">
        <v>11112</v>
      </c>
      <c r="C1619" s="43" t="s">
        <v>10544</v>
      </c>
      <c r="D1619" s="39" t="s">
        <v>10545</v>
      </c>
      <c r="E1619" s="43" t="s">
        <v>72</v>
      </c>
      <c r="F1619" s="39" t="s">
        <v>10546</v>
      </c>
      <c r="G1619" s="43" t="s">
        <v>10547</v>
      </c>
      <c r="H1619" s="39" t="s">
        <v>10548</v>
      </c>
      <c r="I1619" s="43" t="s">
        <v>46</v>
      </c>
      <c r="J1619" s="39" t="s">
        <v>10745</v>
      </c>
      <c r="K1619" s="44">
        <v>43818.406145833331</v>
      </c>
      <c r="L1619" s="163">
        <v>43902.472025462965</v>
      </c>
      <c r="M1619" s="164" t="s">
        <v>48</v>
      </c>
      <c r="N1619" s="163" t="s">
        <v>48</v>
      </c>
      <c r="O1619" s="165">
        <v>24</v>
      </c>
      <c r="P1619" s="163" t="s">
        <v>48</v>
      </c>
      <c r="Q1619" s="45">
        <v>35</v>
      </c>
      <c r="R1619" s="43" t="s">
        <v>63</v>
      </c>
      <c r="S1619" s="43" t="s">
        <v>50</v>
      </c>
      <c r="T1619" s="43" t="s">
        <v>340</v>
      </c>
      <c r="U1619" s="43" t="s">
        <v>11113</v>
      </c>
      <c r="V1619" s="43" t="s">
        <v>11114</v>
      </c>
      <c r="W1619" s="43" t="s">
        <v>11115</v>
      </c>
      <c r="X1619" s="46">
        <v>235599.94</v>
      </c>
      <c r="Y1619" s="46">
        <v>0</v>
      </c>
      <c r="Z1619" s="47">
        <v>0</v>
      </c>
      <c r="AA1619" s="46">
        <v>0</v>
      </c>
      <c r="AB1619" s="47">
        <v>0</v>
      </c>
      <c r="AC1619" s="46">
        <v>0</v>
      </c>
      <c r="AD1619" s="47">
        <v>0</v>
      </c>
      <c r="AE1619" s="46">
        <v>0</v>
      </c>
      <c r="AF1619" s="47">
        <v>0</v>
      </c>
      <c r="AG1619" s="46">
        <v>0</v>
      </c>
      <c r="AH1619" s="47">
        <v>0</v>
      </c>
      <c r="AI1619" s="46">
        <v>0</v>
      </c>
      <c r="AJ1619" s="47"/>
      <c r="AK1619" s="124">
        <f t="shared" si="25"/>
        <v>0</v>
      </c>
      <c r="AL1619" s="20"/>
    </row>
    <row r="1620" spans="1:38" s="8" customFormat="1" ht="15" customHeight="1" x14ac:dyDescent="0.25">
      <c r="A1620" s="43" t="s">
        <v>11116</v>
      </c>
      <c r="B1620" s="43" t="s">
        <v>11117</v>
      </c>
      <c r="C1620" s="43" t="s">
        <v>411</v>
      </c>
      <c r="D1620" s="39" t="s">
        <v>412</v>
      </c>
      <c r="E1620" s="43" t="s">
        <v>72</v>
      </c>
      <c r="F1620" s="39" t="s">
        <v>413</v>
      </c>
      <c r="G1620" s="43" t="s">
        <v>414</v>
      </c>
      <c r="H1620" s="39" t="s">
        <v>415</v>
      </c>
      <c r="I1620" s="43" t="s">
        <v>62</v>
      </c>
      <c r="J1620" s="39" t="s">
        <v>10745</v>
      </c>
      <c r="K1620" s="44">
        <v>43818.717083333337</v>
      </c>
      <c r="L1620" s="163">
        <v>43857.587962962964</v>
      </c>
      <c r="M1620" s="164">
        <v>44591</v>
      </c>
      <c r="N1620" s="163">
        <v>44795.618900462963</v>
      </c>
      <c r="O1620" s="165">
        <v>3</v>
      </c>
      <c r="P1620" s="163">
        <v>44887.618900462963</v>
      </c>
      <c r="Q1620" s="45">
        <v>3200</v>
      </c>
      <c r="R1620" s="43" t="s">
        <v>77</v>
      </c>
      <c r="S1620" s="43" t="s">
        <v>199</v>
      </c>
      <c r="T1620" s="43" t="s">
        <v>3011</v>
      </c>
      <c r="U1620" s="43" t="s">
        <v>11118</v>
      </c>
      <c r="V1620" s="43" t="s">
        <v>11119</v>
      </c>
      <c r="W1620" s="43" t="s">
        <v>11120</v>
      </c>
      <c r="X1620" s="46">
        <v>299984.84000000003</v>
      </c>
      <c r="Y1620" s="46">
        <v>0</v>
      </c>
      <c r="Z1620" s="47">
        <v>0</v>
      </c>
      <c r="AA1620" s="46">
        <v>0</v>
      </c>
      <c r="AB1620" s="47">
        <v>0</v>
      </c>
      <c r="AC1620" s="46">
        <v>0</v>
      </c>
      <c r="AD1620" s="47">
        <v>0</v>
      </c>
      <c r="AE1620" s="46">
        <v>0</v>
      </c>
      <c r="AF1620" s="47">
        <v>0</v>
      </c>
      <c r="AG1620" s="46">
        <v>299984.84000000003</v>
      </c>
      <c r="AH1620" s="47">
        <v>0</v>
      </c>
      <c r="AI1620" s="46">
        <v>0</v>
      </c>
      <c r="AJ1620" s="47"/>
      <c r="AK1620" s="124">
        <f t="shared" si="25"/>
        <v>299984.84000000003</v>
      </c>
      <c r="AL1620" s="20"/>
    </row>
    <row r="1621" spans="1:38" s="8" customFormat="1" ht="15" customHeight="1" x14ac:dyDescent="0.25">
      <c r="A1621" s="43" t="s">
        <v>11121</v>
      </c>
      <c r="B1621" s="43" t="s">
        <v>11122</v>
      </c>
      <c r="C1621" s="43" t="s">
        <v>2469</v>
      </c>
      <c r="D1621" s="39" t="s">
        <v>2470</v>
      </c>
      <c r="E1621" s="43" t="s">
        <v>72</v>
      </c>
      <c r="F1621" s="39" t="s">
        <v>2471</v>
      </c>
      <c r="G1621" s="43" t="s">
        <v>2472</v>
      </c>
      <c r="H1621" s="39" t="s">
        <v>2473</v>
      </c>
      <c r="I1621" s="43" t="s">
        <v>150</v>
      </c>
      <c r="J1621" s="39" t="s">
        <v>10745</v>
      </c>
      <c r="K1621" s="44">
        <v>43822.41741898148</v>
      </c>
      <c r="L1621" s="163">
        <v>43857.640474537038</v>
      </c>
      <c r="M1621" s="164">
        <v>44591</v>
      </c>
      <c r="N1621" s="163" t="s">
        <v>48</v>
      </c>
      <c r="O1621" s="165">
        <v>12</v>
      </c>
      <c r="P1621" s="163" t="s">
        <v>48</v>
      </c>
      <c r="Q1621" s="45">
        <v>1800</v>
      </c>
      <c r="R1621" s="43" t="s">
        <v>297</v>
      </c>
      <c r="S1621" s="43" t="s">
        <v>199</v>
      </c>
      <c r="T1621" s="43" t="s">
        <v>144</v>
      </c>
      <c r="U1621" s="43" t="s">
        <v>11123</v>
      </c>
      <c r="V1621" s="43" t="s">
        <v>11124</v>
      </c>
      <c r="W1621" s="43" t="s">
        <v>11125</v>
      </c>
      <c r="X1621" s="46">
        <v>299694.15999999997</v>
      </c>
      <c r="Y1621" s="46">
        <v>0</v>
      </c>
      <c r="Z1621" s="47">
        <v>0</v>
      </c>
      <c r="AA1621" s="46">
        <v>0</v>
      </c>
      <c r="AB1621" s="47">
        <v>0</v>
      </c>
      <c r="AC1621" s="46">
        <v>0</v>
      </c>
      <c r="AD1621" s="47">
        <v>0</v>
      </c>
      <c r="AE1621" s="46">
        <v>0</v>
      </c>
      <c r="AF1621" s="47">
        <v>0</v>
      </c>
      <c r="AG1621" s="46">
        <v>0</v>
      </c>
      <c r="AH1621" s="47">
        <v>0</v>
      </c>
      <c r="AI1621" s="46">
        <v>0</v>
      </c>
      <c r="AJ1621" s="47"/>
      <c r="AK1621" s="124">
        <f t="shared" si="25"/>
        <v>0</v>
      </c>
      <c r="AL1621" s="20"/>
    </row>
    <row r="1622" spans="1:38" s="8" customFormat="1" ht="15" customHeight="1" x14ac:dyDescent="0.25">
      <c r="A1622" s="43" t="s">
        <v>11126</v>
      </c>
      <c r="B1622" s="43" t="s">
        <v>11127</v>
      </c>
      <c r="C1622" s="43" t="s">
        <v>6052</v>
      </c>
      <c r="D1622" s="39" t="s">
        <v>6053</v>
      </c>
      <c r="E1622" s="43" t="s">
        <v>72</v>
      </c>
      <c r="F1622" s="39" t="s">
        <v>6054</v>
      </c>
      <c r="G1622" s="43" t="s">
        <v>6055</v>
      </c>
      <c r="H1622" s="39" t="s">
        <v>6056</v>
      </c>
      <c r="I1622" s="43" t="s">
        <v>62</v>
      </c>
      <c r="J1622" s="39" t="s">
        <v>10745</v>
      </c>
      <c r="K1622" s="44">
        <v>43822.511087962965</v>
      </c>
      <c r="L1622" s="163">
        <v>43854.457314814812</v>
      </c>
      <c r="M1622" s="164">
        <v>44591</v>
      </c>
      <c r="N1622" s="163">
        <v>44588.68482638889</v>
      </c>
      <c r="O1622" s="165">
        <v>8</v>
      </c>
      <c r="P1622" s="163">
        <v>44831.68482638889</v>
      </c>
      <c r="Q1622" s="45">
        <v>3000</v>
      </c>
      <c r="R1622" s="43" t="s">
        <v>339</v>
      </c>
      <c r="S1622" s="43" t="s">
        <v>199</v>
      </c>
      <c r="T1622" s="43" t="s">
        <v>765</v>
      </c>
      <c r="U1622" s="43" t="s">
        <v>11128</v>
      </c>
      <c r="V1622" s="43" t="s">
        <v>11129</v>
      </c>
      <c r="W1622" s="43" t="s">
        <v>11130</v>
      </c>
      <c r="X1622" s="46">
        <v>299659.15999999997</v>
      </c>
      <c r="Y1622" s="46">
        <v>0</v>
      </c>
      <c r="Z1622" s="47">
        <v>0</v>
      </c>
      <c r="AA1622" s="46">
        <v>0</v>
      </c>
      <c r="AB1622" s="47">
        <v>0</v>
      </c>
      <c r="AC1622" s="46">
        <v>0</v>
      </c>
      <c r="AD1622" s="47">
        <v>0</v>
      </c>
      <c r="AE1622" s="46">
        <v>281735.33</v>
      </c>
      <c r="AF1622" s="47">
        <v>0</v>
      </c>
      <c r="AG1622" s="46">
        <v>0</v>
      </c>
      <c r="AH1622" s="47">
        <v>0</v>
      </c>
      <c r="AI1622" s="46">
        <v>0</v>
      </c>
      <c r="AJ1622" s="47"/>
      <c r="AK1622" s="124">
        <f t="shared" si="25"/>
        <v>281735.33</v>
      </c>
      <c r="AL1622" s="20"/>
    </row>
    <row r="1623" spans="1:38" s="8" customFormat="1" ht="15" customHeight="1" x14ac:dyDescent="0.25">
      <c r="A1623" s="43" t="s">
        <v>11131</v>
      </c>
      <c r="B1623" s="43" t="s">
        <v>11132</v>
      </c>
      <c r="C1623" s="43" t="s">
        <v>9970</v>
      </c>
      <c r="D1623" s="39" t="s">
        <v>9971</v>
      </c>
      <c r="E1623" s="43" t="s">
        <v>72</v>
      </c>
      <c r="F1623" s="39" t="s">
        <v>9972</v>
      </c>
      <c r="G1623" s="43" t="s">
        <v>9973</v>
      </c>
      <c r="H1623" s="39" t="s">
        <v>9974</v>
      </c>
      <c r="I1623" s="43" t="s">
        <v>62</v>
      </c>
      <c r="J1623" s="39" t="s">
        <v>10745</v>
      </c>
      <c r="K1623" s="44">
        <v>43822.914039351854</v>
      </c>
      <c r="L1623" s="163">
        <v>43857.649907407409</v>
      </c>
      <c r="M1623" s="164">
        <v>44592</v>
      </c>
      <c r="N1623" s="163">
        <v>44701.443553240744</v>
      </c>
      <c r="O1623" s="165">
        <v>3</v>
      </c>
      <c r="P1623" s="163">
        <v>44793.443553240744</v>
      </c>
      <c r="Q1623" s="45">
        <v>2800</v>
      </c>
      <c r="R1623" s="43" t="s">
        <v>1176</v>
      </c>
      <c r="S1623" s="43" t="s">
        <v>199</v>
      </c>
      <c r="T1623" s="43" t="s">
        <v>3011</v>
      </c>
      <c r="U1623" s="43" t="s">
        <v>11133</v>
      </c>
      <c r="V1623" s="43" t="s">
        <v>11134</v>
      </c>
      <c r="W1623" s="43" t="s">
        <v>11135</v>
      </c>
      <c r="X1623" s="46">
        <v>287803.65999999997</v>
      </c>
      <c r="Y1623" s="46">
        <v>0</v>
      </c>
      <c r="Z1623" s="47">
        <v>0</v>
      </c>
      <c r="AA1623" s="46">
        <v>0</v>
      </c>
      <c r="AB1623" s="47">
        <v>0</v>
      </c>
      <c r="AC1623" s="46">
        <v>0</v>
      </c>
      <c r="AD1623" s="47">
        <v>0</v>
      </c>
      <c r="AE1623" s="46">
        <v>0</v>
      </c>
      <c r="AF1623" s="47">
        <v>0</v>
      </c>
      <c r="AG1623" s="46">
        <v>287803.65999999997</v>
      </c>
      <c r="AH1623" s="47">
        <v>0</v>
      </c>
      <c r="AI1623" s="46">
        <v>0</v>
      </c>
      <c r="AJ1623" s="47"/>
      <c r="AK1623" s="124">
        <f t="shared" si="25"/>
        <v>287803.65999999997</v>
      </c>
      <c r="AL1623" s="20"/>
    </row>
    <row r="1624" spans="1:38" s="8" customFormat="1" ht="15" customHeight="1" x14ac:dyDescent="0.25">
      <c r="A1624" s="43" t="s">
        <v>11136</v>
      </c>
      <c r="B1624" s="43" t="s">
        <v>11137</v>
      </c>
      <c r="C1624" s="43" t="s">
        <v>8640</v>
      </c>
      <c r="D1624" s="39" t="s">
        <v>8641</v>
      </c>
      <c r="E1624" s="43" t="s">
        <v>72</v>
      </c>
      <c r="F1624" s="39" t="s">
        <v>8642</v>
      </c>
      <c r="G1624" s="43" t="s">
        <v>8643</v>
      </c>
      <c r="H1624" s="39" t="s">
        <v>8644</v>
      </c>
      <c r="I1624" s="43" t="s">
        <v>8199</v>
      </c>
      <c r="J1624" s="39" t="s">
        <v>10745</v>
      </c>
      <c r="K1624" s="44">
        <v>43826.448958333334</v>
      </c>
      <c r="L1624" s="163">
        <v>43900.573148148149</v>
      </c>
      <c r="M1624" s="164">
        <v>44630</v>
      </c>
      <c r="N1624" s="163">
        <v>45064.455381944441</v>
      </c>
      <c r="O1624" s="165">
        <v>12</v>
      </c>
      <c r="P1624" s="163">
        <v>45430.455381944441</v>
      </c>
      <c r="Q1624" s="45">
        <v>156</v>
      </c>
      <c r="R1624" s="43" t="s">
        <v>63</v>
      </c>
      <c r="S1624" s="43" t="s">
        <v>162</v>
      </c>
      <c r="T1624" s="43" t="s">
        <v>11138</v>
      </c>
      <c r="U1624" s="43" t="s">
        <v>11139</v>
      </c>
      <c r="V1624" s="43" t="s">
        <v>11140</v>
      </c>
      <c r="W1624" s="43" t="s">
        <v>11141</v>
      </c>
      <c r="X1624" s="46">
        <v>153194.88</v>
      </c>
      <c r="Y1624" s="46">
        <v>0</v>
      </c>
      <c r="Z1624" s="47">
        <v>0</v>
      </c>
      <c r="AA1624" s="46">
        <v>0</v>
      </c>
      <c r="AB1624" s="47">
        <v>0</v>
      </c>
      <c r="AC1624" s="46">
        <v>0</v>
      </c>
      <c r="AD1624" s="47">
        <v>0</v>
      </c>
      <c r="AE1624" s="46">
        <v>34680</v>
      </c>
      <c r="AF1624" s="47">
        <v>50820</v>
      </c>
      <c r="AG1624" s="46">
        <v>91694.88</v>
      </c>
      <c r="AH1624" s="47">
        <v>0</v>
      </c>
      <c r="AI1624" s="46">
        <v>0</v>
      </c>
      <c r="AJ1624" s="47"/>
      <c r="AK1624" s="124">
        <f t="shared" si="25"/>
        <v>177194.88</v>
      </c>
      <c r="AL1624" s="20"/>
    </row>
    <row r="1625" spans="1:38" s="8" customFormat="1" ht="15" customHeight="1" x14ac:dyDescent="0.25">
      <c r="A1625" s="43" t="s">
        <v>11142</v>
      </c>
      <c r="B1625" s="43" t="s">
        <v>11143</v>
      </c>
      <c r="C1625" s="43" t="s">
        <v>3672</v>
      </c>
      <c r="D1625" s="39" t="s">
        <v>3673</v>
      </c>
      <c r="E1625" s="43" t="s">
        <v>72</v>
      </c>
      <c r="F1625" s="39" t="s">
        <v>3674</v>
      </c>
      <c r="G1625" s="43" t="s">
        <v>3675</v>
      </c>
      <c r="H1625" s="39" t="s">
        <v>3676</v>
      </c>
      <c r="I1625" s="43" t="s">
        <v>62</v>
      </c>
      <c r="J1625" s="39" t="s">
        <v>10745</v>
      </c>
      <c r="K1625" s="44">
        <v>43837.767731481479</v>
      </c>
      <c r="L1625" s="163">
        <v>43900.600092592591</v>
      </c>
      <c r="M1625" s="164">
        <v>44630</v>
      </c>
      <c r="N1625" s="163">
        <v>44658.651932870373</v>
      </c>
      <c r="O1625" s="165">
        <v>2</v>
      </c>
      <c r="P1625" s="163">
        <v>44719.651932870373</v>
      </c>
      <c r="Q1625" s="45">
        <v>600</v>
      </c>
      <c r="R1625" s="43" t="s">
        <v>11144</v>
      </c>
      <c r="S1625" s="43" t="s">
        <v>199</v>
      </c>
      <c r="T1625" s="43" t="s">
        <v>3011</v>
      </c>
      <c r="U1625" s="43" t="s">
        <v>11145</v>
      </c>
      <c r="V1625" s="43" t="s">
        <v>11146</v>
      </c>
      <c r="W1625" s="43" t="s">
        <v>11147</v>
      </c>
      <c r="X1625" s="46">
        <v>127769.8</v>
      </c>
      <c r="Y1625" s="46">
        <v>0</v>
      </c>
      <c r="Z1625" s="47">
        <v>0</v>
      </c>
      <c r="AA1625" s="46">
        <v>0</v>
      </c>
      <c r="AB1625" s="47">
        <v>0</v>
      </c>
      <c r="AC1625" s="46">
        <v>0</v>
      </c>
      <c r="AD1625" s="47">
        <v>0</v>
      </c>
      <c r="AE1625" s="46">
        <v>127769.8</v>
      </c>
      <c r="AF1625" s="47">
        <v>0</v>
      </c>
      <c r="AG1625" s="46">
        <v>0</v>
      </c>
      <c r="AH1625" s="47">
        <v>0</v>
      </c>
      <c r="AI1625" s="46">
        <v>0</v>
      </c>
      <c r="AJ1625" s="47"/>
      <c r="AK1625" s="124">
        <f t="shared" si="25"/>
        <v>127769.8</v>
      </c>
      <c r="AL1625" s="20"/>
    </row>
    <row r="1626" spans="1:38" s="8" customFormat="1" ht="15" customHeight="1" x14ac:dyDescent="0.25">
      <c r="A1626" s="43" t="s">
        <v>11148</v>
      </c>
      <c r="B1626" s="43" t="s">
        <v>11149</v>
      </c>
      <c r="C1626" s="43" t="s">
        <v>7298</v>
      </c>
      <c r="D1626" s="39" t="s">
        <v>7299</v>
      </c>
      <c r="E1626" s="43" t="s">
        <v>72</v>
      </c>
      <c r="F1626" s="39" t="s">
        <v>7300</v>
      </c>
      <c r="G1626" s="43" t="s">
        <v>7301</v>
      </c>
      <c r="H1626" s="39" t="s">
        <v>7302</v>
      </c>
      <c r="I1626" s="43" t="s">
        <v>62</v>
      </c>
      <c r="J1626" s="39" t="s">
        <v>10745</v>
      </c>
      <c r="K1626" s="44">
        <v>43838.607199074075</v>
      </c>
      <c r="L1626" s="163">
        <v>43900.610243055555</v>
      </c>
      <c r="M1626" s="164">
        <v>44630</v>
      </c>
      <c r="N1626" s="163">
        <v>44581.668275462966</v>
      </c>
      <c r="O1626" s="165">
        <v>12</v>
      </c>
      <c r="P1626" s="163">
        <v>44946.668275462966</v>
      </c>
      <c r="Q1626" s="45">
        <v>25</v>
      </c>
      <c r="R1626" s="43" t="s">
        <v>696</v>
      </c>
      <c r="S1626" s="43" t="s">
        <v>50</v>
      </c>
      <c r="T1626" s="43" t="s">
        <v>78</v>
      </c>
      <c r="U1626" s="43" t="s">
        <v>11150</v>
      </c>
      <c r="V1626" s="43" t="s">
        <v>11151</v>
      </c>
      <c r="W1626" s="43" t="s">
        <v>11152</v>
      </c>
      <c r="X1626" s="46">
        <v>192000</v>
      </c>
      <c r="Y1626" s="46">
        <v>0</v>
      </c>
      <c r="Z1626" s="47">
        <v>0</v>
      </c>
      <c r="AA1626" s="46">
        <v>0</v>
      </c>
      <c r="AB1626" s="47">
        <v>0</v>
      </c>
      <c r="AC1626" s="46">
        <v>0</v>
      </c>
      <c r="AD1626" s="47">
        <v>0</v>
      </c>
      <c r="AE1626" s="46">
        <v>192000</v>
      </c>
      <c r="AF1626" s="47">
        <v>0</v>
      </c>
      <c r="AG1626" s="46">
        <v>0</v>
      </c>
      <c r="AH1626" s="47">
        <v>0</v>
      </c>
      <c r="AI1626" s="46">
        <v>0</v>
      </c>
      <c r="AJ1626" s="47"/>
      <c r="AK1626" s="124">
        <f t="shared" si="25"/>
        <v>192000</v>
      </c>
      <c r="AL1626" s="20"/>
    </row>
    <row r="1627" spans="1:38" s="8" customFormat="1" ht="15" customHeight="1" x14ac:dyDescent="0.25">
      <c r="A1627" s="43" t="s">
        <v>11153</v>
      </c>
      <c r="B1627" s="43" t="s">
        <v>83</v>
      </c>
      <c r="C1627" s="43" t="s">
        <v>11154</v>
      </c>
      <c r="D1627" s="39" t="s">
        <v>11155</v>
      </c>
      <c r="E1627" s="43" t="s">
        <v>72</v>
      </c>
      <c r="F1627" s="39" t="s">
        <v>11156</v>
      </c>
      <c r="G1627" s="43" t="s">
        <v>11157</v>
      </c>
      <c r="H1627" s="39" t="s">
        <v>11158</v>
      </c>
      <c r="I1627" s="43" t="s">
        <v>62</v>
      </c>
      <c r="J1627" s="39" t="s">
        <v>10745</v>
      </c>
      <c r="K1627" s="44">
        <v>43840.482615740744</v>
      </c>
      <c r="L1627" s="163">
        <v>43900.633460648147</v>
      </c>
      <c r="M1627" s="164">
        <v>44743</v>
      </c>
      <c r="N1627" s="163">
        <v>44888.652812499997</v>
      </c>
      <c r="O1627" s="165">
        <v>15</v>
      </c>
      <c r="P1627" s="163">
        <v>45345.652812499997</v>
      </c>
      <c r="Q1627" s="45">
        <v>100</v>
      </c>
      <c r="R1627" s="43" t="s">
        <v>63</v>
      </c>
      <c r="S1627" s="43" t="s">
        <v>50</v>
      </c>
      <c r="T1627" s="43" t="s">
        <v>78</v>
      </c>
      <c r="U1627" s="43" t="s">
        <v>11159</v>
      </c>
      <c r="V1627" s="43" t="s">
        <v>11160</v>
      </c>
      <c r="W1627" s="43" t="s">
        <v>11161</v>
      </c>
      <c r="X1627" s="46">
        <v>94394.880000000005</v>
      </c>
      <c r="Y1627" s="46">
        <v>0</v>
      </c>
      <c r="Z1627" s="47">
        <v>0</v>
      </c>
      <c r="AA1627" s="46">
        <v>0</v>
      </c>
      <c r="AB1627" s="47">
        <v>0</v>
      </c>
      <c r="AC1627" s="46">
        <v>0</v>
      </c>
      <c r="AD1627" s="47">
        <v>0</v>
      </c>
      <c r="AE1627" s="46">
        <v>0</v>
      </c>
      <c r="AF1627" s="47">
        <v>70000</v>
      </c>
      <c r="AG1627" s="46">
        <v>34566.65</v>
      </c>
      <c r="AH1627" s="47">
        <v>0</v>
      </c>
      <c r="AI1627" s="46">
        <v>24727.759999999998</v>
      </c>
      <c r="AJ1627" s="47"/>
      <c r="AK1627" s="124">
        <f t="shared" si="25"/>
        <v>129294.40999999999</v>
      </c>
      <c r="AL1627" s="20"/>
    </row>
    <row r="1628" spans="1:38" s="8" customFormat="1" ht="15" customHeight="1" x14ac:dyDescent="0.25">
      <c r="A1628" s="43" t="s">
        <v>11162</v>
      </c>
      <c r="B1628" s="43" t="s">
        <v>11163</v>
      </c>
      <c r="C1628" s="43" t="s">
        <v>1071</v>
      </c>
      <c r="D1628" s="39" t="s">
        <v>1072</v>
      </c>
      <c r="E1628" s="43" t="s">
        <v>72</v>
      </c>
      <c r="F1628" s="39" t="s">
        <v>1073</v>
      </c>
      <c r="G1628" s="43" t="s">
        <v>1074</v>
      </c>
      <c r="H1628" s="39" t="s">
        <v>1075</v>
      </c>
      <c r="I1628" s="43" t="s">
        <v>62</v>
      </c>
      <c r="J1628" s="39" t="s">
        <v>10745</v>
      </c>
      <c r="K1628" s="44">
        <v>43845.412569444445</v>
      </c>
      <c r="L1628" s="163">
        <v>43857.655706018515</v>
      </c>
      <c r="M1628" s="164">
        <v>44591</v>
      </c>
      <c r="N1628" s="163">
        <v>44378.411527777775</v>
      </c>
      <c r="O1628" s="165">
        <v>24</v>
      </c>
      <c r="P1628" s="163">
        <v>45108.411527777775</v>
      </c>
      <c r="Q1628" s="45">
        <v>72</v>
      </c>
      <c r="R1628" s="43" t="s">
        <v>63</v>
      </c>
      <c r="S1628" s="43" t="s">
        <v>50</v>
      </c>
      <c r="T1628" s="43" t="s">
        <v>78</v>
      </c>
      <c r="U1628" s="43" t="s">
        <v>11164</v>
      </c>
      <c r="V1628" s="43" t="s">
        <v>11165</v>
      </c>
      <c r="W1628" s="43" t="s">
        <v>11166</v>
      </c>
      <c r="X1628" s="46">
        <v>297992.89</v>
      </c>
      <c r="Y1628" s="46">
        <v>0</v>
      </c>
      <c r="Z1628" s="47">
        <v>0</v>
      </c>
      <c r="AA1628" s="46">
        <v>0</v>
      </c>
      <c r="AB1628" s="47">
        <v>0</v>
      </c>
      <c r="AC1628" s="46">
        <v>0</v>
      </c>
      <c r="AD1628" s="47">
        <v>0</v>
      </c>
      <c r="AE1628" s="46">
        <v>297997.67</v>
      </c>
      <c r="AF1628" s="47">
        <v>0</v>
      </c>
      <c r="AG1628" s="46">
        <v>0</v>
      </c>
      <c r="AH1628" s="47">
        <v>0</v>
      </c>
      <c r="AI1628" s="46">
        <v>0</v>
      </c>
      <c r="AJ1628" s="47"/>
      <c r="AK1628" s="124">
        <f t="shared" si="25"/>
        <v>297997.67</v>
      </c>
      <c r="AL1628" s="20"/>
    </row>
    <row r="1629" spans="1:38" s="8" customFormat="1" ht="15" customHeight="1" x14ac:dyDescent="0.25">
      <c r="A1629" s="43" t="s">
        <v>11167</v>
      </c>
      <c r="B1629" s="43" t="s">
        <v>11168</v>
      </c>
      <c r="C1629" s="43" t="s">
        <v>11154</v>
      </c>
      <c r="D1629" s="39" t="s">
        <v>11155</v>
      </c>
      <c r="E1629" s="43" t="s">
        <v>72</v>
      </c>
      <c r="F1629" s="39" t="s">
        <v>11156</v>
      </c>
      <c r="G1629" s="43" t="s">
        <v>11157</v>
      </c>
      <c r="H1629" s="39" t="s">
        <v>11158</v>
      </c>
      <c r="I1629" s="43" t="s">
        <v>62</v>
      </c>
      <c r="J1629" s="39" t="s">
        <v>10745</v>
      </c>
      <c r="K1629" s="44">
        <v>43845.579259259262</v>
      </c>
      <c r="L1629" s="163">
        <v>43900.656006944446</v>
      </c>
      <c r="M1629" s="164">
        <v>44630</v>
      </c>
      <c r="N1629" s="163">
        <v>44872.395104166666</v>
      </c>
      <c r="O1629" s="165">
        <v>19</v>
      </c>
      <c r="P1629" s="163">
        <v>45450.395104166666</v>
      </c>
      <c r="Q1629" s="45">
        <v>90</v>
      </c>
      <c r="R1629" s="43" t="s">
        <v>1537</v>
      </c>
      <c r="S1629" s="43" t="s">
        <v>151</v>
      </c>
      <c r="T1629" s="43" t="s">
        <v>102</v>
      </c>
      <c r="U1629" s="43" t="s">
        <v>11169</v>
      </c>
      <c r="V1629" s="43" t="s">
        <v>11170</v>
      </c>
      <c r="W1629" s="43" t="s">
        <v>11171</v>
      </c>
      <c r="X1629" s="46">
        <v>150000</v>
      </c>
      <c r="Y1629" s="46">
        <v>0</v>
      </c>
      <c r="Z1629" s="47">
        <v>0</v>
      </c>
      <c r="AA1629" s="46">
        <v>0</v>
      </c>
      <c r="AB1629" s="47">
        <v>0</v>
      </c>
      <c r="AC1629" s="46">
        <v>0</v>
      </c>
      <c r="AD1629" s="47">
        <v>0</v>
      </c>
      <c r="AE1629" s="46">
        <v>0</v>
      </c>
      <c r="AF1629" s="47">
        <v>150000</v>
      </c>
      <c r="AG1629" s="46">
        <v>0</v>
      </c>
      <c r="AH1629" s="47">
        <v>0</v>
      </c>
      <c r="AI1629" s="46">
        <v>0</v>
      </c>
      <c r="AJ1629" s="47"/>
      <c r="AK1629" s="124">
        <f t="shared" si="25"/>
        <v>150000</v>
      </c>
      <c r="AL1629" s="20"/>
    </row>
    <row r="1630" spans="1:38" s="8" customFormat="1" ht="15" customHeight="1" x14ac:dyDescent="0.25">
      <c r="A1630" s="43" t="s">
        <v>11172</v>
      </c>
      <c r="B1630" s="43" t="s">
        <v>11173</v>
      </c>
      <c r="C1630" s="43" t="s">
        <v>2469</v>
      </c>
      <c r="D1630" s="39" t="s">
        <v>2470</v>
      </c>
      <c r="E1630" s="43" t="s">
        <v>72</v>
      </c>
      <c r="F1630" s="39" t="s">
        <v>2471</v>
      </c>
      <c r="G1630" s="43" t="s">
        <v>2472</v>
      </c>
      <c r="H1630" s="39" t="s">
        <v>2473</v>
      </c>
      <c r="I1630" s="43" t="s">
        <v>62</v>
      </c>
      <c r="J1630" s="39" t="s">
        <v>10745</v>
      </c>
      <c r="K1630" s="44">
        <v>43851.413032407407</v>
      </c>
      <c r="L1630" s="163">
        <v>43900.661516203705</v>
      </c>
      <c r="M1630" s="164">
        <v>44630</v>
      </c>
      <c r="N1630" s="163">
        <v>44320.446689814817</v>
      </c>
      <c r="O1630" s="165">
        <v>10</v>
      </c>
      <c r="P1630" s="163">
        <v>44624.446689814817</v>
      </c>
      <c r="Q1630" s="45">
        <v>2010</v>
      </c>
      <c r="R1630" s="43" t="s">
        <v>9380</v>
      </c>
      <c r="S1630" s="43" t="s">
        <v>95</v>
      </c>
      <c r="T1630" s="43" t="s">
        <v>11174</v>
      </c>
      <c r="U1630" s="43" t="s">
        <v>11175</v>
      </c>
      <c r="V1630" s="43" t="s">
        <v>11176</v>
      </c>
      <c r="W1630" s="43" t="s">
        <v>11177</v>
      </c>
      <c r="X1630" s="46">
        <v>138251.89000000001</v>
      </c>
      <c r="Y1630" s="46">
        <v>0</v>
      </c>
      <c r="Z1630" s="47">
        <v>0</v>
      </c>
      <c r="AA1630" s="46">
        <v>0</v>
      </c>
      <c r="AB1630" s="47">
        <v>0</v>
      </c>
      <c r="AC1630" s="46">
        <v>0</v>
      </c>
      <c r="AD1630" s="47">
        <v>0</v>
      </c>
      <c r="AE1630" s="46">
        <v>135000</v>
      </c>
      <c r="AF1630" s="47">
        <v>0</v>
      </c>
      <c r="AG1630" s="46">
        <v>0</v>
      </c>
      <c r="AH1630" s="47">
        <v>0</v>
      </c>
      <c r="AI1630" s="46">
        <v>0</v>
      </c>
      <c r="AJ1630" s="47"/>
      <c r="AK1630" s="124">
        <f t="shared" si="25"/>
        <v>135000</v>
      </c>
      <c r="AL1630" s="20"/>
    </row>
    <row r="1631" spans="1:38" s="8" customFormat="1" ht="15" customHeight="1" x14ac:dyDescent="0.25">
      <c r="A1631" s="43" t="s">
        <v>11178</v>
      </c>
      <c r="B1631" s="43" t="s">
        <v>11179</v>
      </c>
      <c r="C1631" s="43" t="s">
        <v>7959</v>
      </c>
      <c r="D1631" s="39" t="s">
        <v>7960</v>
      </c>
      <c r="E1631" s="43" t="s">
        <v>72</v>
      </c>
      <c r="F1631" s="39" t="s">
        <v>7961</v>
      </c>
      <c r="G1631" s="43" t="s">
        <v>7962</v>
      </c>
      <c r="H1631" s="39" t="s">
        <v>7963</v>
      </c>
      <c r="I1631" s="43" t="s">
        <v>150</v>
      </c>
      <c r="J1631" s="39" t="s">
        <v>10745</v>
      </c>
      <c r="K1631" s="44">
        <v>43874.584502314814</v>
      </c>
      <c r="L1631" s="163">
        <v>43900.670891203707</v>
      </c>
      <c r="M1631" s="164">
        <v>44630</v>
      </c>
      <c r="N1631" s="163" t="s">
        <v>48</v>
      </c>
      <c r="O1631" s="165">
        <v>12</v>
      </c>
      <c r="P1631" s="163" t="s">
        <v>48</v>
      </c>
      <c r="Q1631" s="45">
        <v>105</v>
      </c>
      <c r="R1631" s="43" t="s">
        <v>297</v>
      </c>
      <c r="S1631" s="43" t="s">
        <v>50</v>
      </c>
      <c r="T1631" s="43" t="s">
        <v>51</v>
      </c>
      <c r="U1631" s="43" t="s">
        <v>11180</v>
      </c>
      <c r="V1631" s="43" t="s">
        <v>11181</v>
      </c>
      <c r="W1631" s="43" t="s">
        <v>11182</v>
      </c>
      <c r="X1631" s="46">
        <v>299808.44</v>
      </c>
      <c r="Y1631" s="46">
        <v>0</v>
      </c>
      <c r="Z1631" s="47">
        <v>0</v>
      </c>
      <c r="AA1631" s="46">
        <v>0</v>
      </c>
      <c r="AB1631" s="47">
        <v>0</v>
      </c>
      <c r="AC1631" s="46">
        <v>0</v>
      </c>
      <c r="AD1631" s="47">
        <v>0</v>
      </c>
      <c r="AE1631" s="46">
        <v>0</v>
      </c>
      <c r="AF1631" s="47">
        <v>0</v>
      </c>
      <c r="AG1631" s="46">
        <v>0</v>
      </c>
      <c r="AH1631" s="47">
        <v>0</v>
      </c>
      <c r="AI1631" s="46">
        <v>0</v>
      </c>
      <c r="AJ1631" s="47"/>
      <c r="AK1631" s="124">
        <f t="shared" si="25"/>
        <v>0</v>
      </c>
      <c r="AL1631" s="20"/>
    </row>
    <row r="1632" spans="1:38" s="8" customFormat="1" ht="15" customHeight="1" x14ac:dyDescent="0.25">
      <c r="A1632" s="43" t="s">
        <v>11183</v>
      </c>
      <c r="B1632" s="43" t="s">
        <v>11184</v>
      </c>
      <c r="C1632" s="43" t="s">
        <v>9970</v>
      </c>
      <c r="D1632" s="39" t="s">
        <v>9971</v>
      </c>
      <c r="E1632" s="43" t="s">
        <v>72</v>
      </c>
      <c r="F1632" s="39" t="s">
        <v>9972</v>
      </c>
      <c r="G1632" s="43" t="s">
        <v>9973</v>
      </c>
      <c r="H1632" s="39" t="s">
        <v>9974</v>
      </c>
      <c r="I1632" s="43" t="s">
        <v>150</v>
      </c>
      <c r="J1632" s="39" t="s">
        <v>10745</v>
      </c>
      <c r="K1632" s="44">
        <v>43881.710057870368</v>
      </c>
      <c r="L1632" s="163">
        <v>43945.503993055558</v>
      </c>
      <c r="M1632" s="164">
        <v>44310</v>
      </c>
      <c r="N1632" s="163" t="s">
        <v>48</v>
      </c>
      <c r="O1632" s="165">
        <v>12</v>
      </c>
      <c r="P1632" s="163" t="s">
        <v>48</v>
      </c>
      <c r="Q1632" s="45">
        <v>320</v>
      </c>
      <c r="R1632" s="43" t="s">
        <v>77</v>
      </c>
      <c r="S1632" s="43" t="s">
        <v>199</v>
      </c>
      <c r="T1632" s="43" t="s">
        <v>3011</v>
      </c>
      <c r="U1632" s="43" t="s">
        <v>11185</v>
      </c>
      <c r="V1632" s="43" t="s">
        <v>11186</v>
      </c>
      <c r="W1632" s="43" t="s">
        <v>11187</v>
      </c>
      <c r="X1632" s="46">
        <v>242642.21</v>
      </c>
      <c r="Y1632" s="46">
        <v>0</v>
      </c>
      <c r="Z1632" s="47">
        <v>0</v>
      </c>
      <c r="AA1632" s="46">
        <v>0</v>
      </c>
      <c r="AB1632" s="47">
        <v>0</v>
      </c>
      <c r="AC1632" s="46">
        <v>0</v>
      </c>
      <c r="AD1632" s="47">
        <v>0</v>
      </c>
      <c r="AE1632" s="46">
        <v>0</v>
      </c>
      <c r="AF1632" s="47">
        <v>0</v>
      </c>
      <c r="AG1632" s="46">
        <v>0</v>
      </c>
      <c r="AH1632" s="47">
        <v>0</v>
      </c>
      <c r="AI1632" s="46">
        <v>0</v>
      </c>
      <c r="AJ1632" s="47"/>
      <c r="AK1632" s="124">
        <f t="shared" si="25"/>
        <v>0</v>
      </c>
      <c r="AL1632" s="20"/>
    </row>
    <row r="1633" spans="1:38" s="8" customFormat="1" ht="15" customHeight="1" x14ac:dyDescent="0.25">
      <c r="A1633" s="43" t="s">
        <v>11188</v>
      </c>
      <c r="B1633" s="43" t="s">
        <v>11189</v>
      </c>
      <c r="C1633" s="43" t="s">
        <v>9809</v>
      </c>
      <c r="D1633" s="39" t="s">
        <v>9810</v>
      </c>
      <c r="E1633" s="43" t="s">
        <v>72</v>
      </c>
      <c r="F1633" s="39" t="s">
        <v>9811</v>
      </c>
      <c r="G1633" s="43" t="s">
        <v>9812</v>
      </c>
      <c r="H1633" s="39" t="s">
        <v>9813</v>
      </c>
      <c r="I1633" s="43" t="s">
        <v>62</v>
      </c>
      <c r="J1633" s="39" t="s">
        <v>10745</v>
      </c>
      <c r="K1633" s="44">
        <v>43881.989270833335</v>
      </c>
      <c r="L1633" s="163">
        <v>43949.63790509259</v>
      </c>
      <c r="M1633" s="164">
        <v>44314</v>
      </c>
      <c r="N1633" s="163">
        <v>44376.642314814817</v>
      </c>
      <c r="O1633" s="165">
        <v>14</v>
      </c>
      <c r="P1633" s="163">
        <v>44802.642314814817</v>
      </c>
      <c r="Q1633" s="45">
        <v>60</v>
      </c>
      <c r="R1633" s="43" t="s">
        <v>63</v>
      </c>
      <c r="S1633" s="43" t="s">
        <v>162</v>
      </c>
      <c r="T1633" s="43" t="s">
        <v>285</v>
      </c>
      <c r="U1633" s="43" t="s">
        <v>11190</v>
      </c>
      <c r="V1633" s="43" t="s">
        <v>11191</v>
      </c>
      <c r="W1633" s="43" t="s">
        <v>11192</v>
      </c>
      <c r="X1633" s="46">
        <v>224363.73</v>
      </c>
      <c r="Y1633" s="46">
        <v>0</v>
      </c>
      <c r="Z1633" s="47">
        <v>0</v>
      </c>
      <c r="AA1633" s="46">
        <v>0</v>
      </c>
      <c r="AB1633" s="47">
        <v>0</v>
      </c>
      <c r="AC1633" s="46">
        <v>0</v>
      </c>
      <c r="AD1633" s="47">
        <v>0</v>
      </c>
      <c r="AE1633" s="46">
        <v>214148.45</v>
      </c>
      <c r="AF1633" s="47">
        <v>0</v>
      </c>
      <c r="AG1633" s="46">
        <v>0</v>
      </c>
      <c r="AH1633" s="47">
        <v>0</v>
      </c>
      <c r="AI1633" s="46">
        <v>0</v>
      </c>
      <c r="AJ1633" s="47"/>
      <c r="AK1633" s="124">
        <f t="shared" si="25"/>
        <v>214148.45</v>
      </c>
      <c r="AL1633" s="20"/>
    </row>
    <row r="1634" spans="1:38" s="8" customFormat="1" ht="15" customHeight="1" x14ac:dyDescent="0.25">
      <c r="A1634" s="43" t="s">
        <v>11193</v>
      </c>
      <c r="B1634" s="43" t="s">
        <v>11194</v>
      </c>
      <c r="C1634" s="43" t="s">
        <v>11195</v>
      </c>
      <c r="D1634" s="39" t="s">
        <v>11196</v>
      </c>
      <c r="E1634" s="43" t="s">
        <v>72</v>
      </c>
      <c r="F1634" s="39" t="s">
        <v>11197</v>
      </c>
      <c r="G1634" s="43" t="s">
        <v>11198</v>
      </c>
      <c r="H1634" s="39" t="s">
        <v>11199</v>
      </c>
      <c r="I1634" s="43" t="s">
        <v>46</v>
      </c>
      <c r="J1634" s="39" t="s">
        <v>10745</v>
      </c>
      <c r="K1634" s="44">
        <v>43889.733981481484</v>
      </c>
      <c r="L1634" s="163">
        <v>43950.634618055556</v>
      </c>
      <c r="M1634" s="164" t="s">
        <v>48</v>
      </c>
      <c r="N1634" s="163" t="s">
        <v>48</v>
      </c>
      <c r="O1634" s="165">
        <v>10</v>
      </c>
      <c r="P1634" s="163" t="s">
        <v>48</v>
      </c>
      <c r="Q1634" s="45">
        <v>20</v>
      </c>
      <c r="R1634" s="43" t="s">
        <v>11200</v>
      </c>
      <c r="S1634" s="43" t="s">
        <v>50</v>
      </c>
      <c r="T1634" s="43" t="s">
        <v>2322</v>
      </c>
      <c r="U1634" s="43" t="s">
        <v>11201</v>
      </c>
      <c r="V1634" s="43" t="s">
        <v>11202</v>
      </c>
      <c r="W1634" s="43" t="s">
        <v>11203</v>
      </c>
      <c r="X1634" s="46">
        <v>298393.33</v>
      </c>
      <c r="Y1634" s="46">
        <v>0</v>
      </c>
      <c r="Z1634" s="47">
        <v>0</v>
      </c>
      <c r="AA1634" s="46">
        <v>0</v>
      </c>
      <c r="AB1634" s="47">
        <v>0</v>
      </c>
      <c r="AC1634" s="46">
        <v>0</v>
      </c>
      <c r="AD1634" s="47">
        <v>0</v>
      </c>
      <c r="AE1634" s="46">
        <v>0</v>
      </c>
      <c r="AF1634" s="47">
        <v>0</v>
      </c>
      <c r="AG1634" s="46">
        <v>0</v>
      </c>
      <c r="AH1634" s="47">
        <v>0</v>
      </c>
      <c r="AI1634" s="46">
        <v>0</v>
      </c>
      <c r="AJ1634" s="47"/>
      <c r="AK1634" s="124">
        <f t="shared" si="25"/>
        <v>0</v>
      </c>
      <c r="AL1634" s="20"/>
    </row>
    <row r="1635" spans="1:38" s="8" customFormat="1" ht="15" customHeight="1" x14ac:dyDescent="0.25">
      <c r="A1635" s="43" t="s">
        <v>11204</v>
      </c>
      <c r="B1635" s="43" t="s">
        <v>11205</v>
      </c>
      <c r="C1635" s="43" t="s">
        <v>1039</v>
      </c>
      <c r="D1635" s="39" t="s">
        <v>1040</v>
      </c>
      <c r="E1635" s="43" t="s">
        <v>72</v>
      </c>
      <c r="F1635" s="39" t="s">
        <v>1041</v>
      </c>
      <c r="G1635" s="43" t="s">
        <v>1042</v>
      </c>
      <c r="H1635" s="39" t="s">
        <v>1043</v>
      </c>
      <c r="I1635" s="43" t="s">
        <v>150</v>
      </c>
      <c r="J1635" s="39" t="s">
        <v>10745</v>
      </c>
      <c r="K1635" s="44">
        <v>43894.787789351853</v>
      </c>
      <c r="L1635" s="163">
        <v>43945.539074074077</v>
      </c>
      <c r="M1635" s="164">
        <v>44675</v>
      </c>
      <c r="N1635" s="163" t="s">
        <v>48</v>
      </c>
      <c r="O1635" s="165">
        <v>10</v>
      </c>
      <c r="P1635" s="163" t="s">
        <v>48</v>
      </c>
      <c r="Q1635" s="45">
        <v>67</v>
      </c>
      <c r="R1635" s="43" t="s">
        <v>63</v>
      </c>
      <c r="S1635" s="43" t="s">
        <v>50</v>
      </c>
      <c r="T1635" s="43" t="s">
        <v>108</v>
      </c>
      <c r="U1635" s="43" t="s">
        <v>9495</v>
      </c>
      <c r="V1635" s="43" t="s">
        <v>9496</v>
      </c>
      <c r="W1635" s="43" t="s">
        <v>9497</v>
      </c>
      <c r="X1635" s="46">
        <v>299977.8</v>
      </c>
      <c r="Y1635" s="46">
        <v>0</v>
      </c>
      <c r="Z1635" s="47">
        <v>0</v>
      </c>
      <c r="AA1635" s="46">
        <v>0</v>
      </c>
      <c r="AB1635" s="47">
        <v>0</v>
      </c>
      <c r="AC1635" s="46">
        <v>0</v>
      </c>
      <c r="AD1635" s="47">
        <v>0</v>
      </c>
      <c r="AE1635" s="46">
        <v>0</v>
      </c>
      <c r="AF1635" s="47">
        <v>0</v>
      </c>
      <c r="AG1635" s="46">
        <v>0</v>
      </c>
      <c r="AH1635" s="47">
        <v>0</v>
      </c>
      <c r="AI1635" s="46">
        <v>0</v>
      </c>
      <c r="AJ1635" s="47"/>
      <c r="AK1635" s="124">
        <f t="shared" si="25"/>
        <v>0</v>
      </c>
      <c r="AL1635" s="20"/>
    </row>
    <row r="1636" spans="1:38" s="8" customFormat="1" ht="15" customHeight="1" x14ac:dyDescent="0.25">
      <c r="A1636" s="43" t="s">
        <v>11206</v>
      </c>
      <c r="B1636" s="43" t="s">
        <v>11207</v>
      </c>
      <c r="C1636" s="43" t="s">
        <v>3967</v>
      </c>
      <c r="D1636" s="39" t="s">
        <v>3968</v>
      </c>
      <c r="E1636" s="43" t="s">
        <v>72</v>
      </c>
      <c r="F1636" s="39" t="s">
        <v>3969</v>
      </c>
      <c r="G1636" s="43" t="s">
        <v>3970</v>
      </c>
      <c r="H1636" s="39" t="s">
        <v>3971</v>
      </c>
      <c r="I1636" s="43" t="s">
        <v>62</v>
      </c>
      <c r="J1636" s="39" t="s">
        <v>10745</v>
      </c>
      <c r="K1636" s="44">
        <v>43909.560868055552</v>
      </c>
      <c r="L1636" s="163">
        <v>43945.570451388892</v>
      </c>
      <c r="M1636" s="164">
        <v>44675</v>
      </c>
      <c r="N1636" s="163">
        <v>44386.617523148147</v>
      </c>
      <c r="O1636" s="165">
        <v>9</v>
      </c>
      <c r="P1636" s="163">
        <v>44660.617523148147</v>
      </c>
      <c r="Q1636" s="45">
        <v>16</v>
      </c>
      <c r="R1636" s="43" t="s">
        <v>1695</v>
      </c>
      <c r="S1636" s="43" t="s">
        <v>50</v>
      </c>
      <c r="T1636" s="43" t="s">
        <v>78</v>
      </c>
      <c r="U1636" s="43" t="s">
        <v>11030</v>
      </c>
      <c r="V1636" s="43" t="s">
        <v>11208</v>
      </c>
      <c r="W1636" s="43" t="s">
        <v>11209</v>
      </c>
      <c r="X1636" s="46">
        <v>298889.01</v>
      </c>
      <c r="Y1636" s="46">
        <v>0</v>
      </c>
      <c r="Z1636" s="47">
        <v>0</v>
      </c>
      <c r="AA1636" s="46">
        <v>0</v>
      </c>
      <c r="AB1636" s="47">
        <v>0</v>
      </c>
      <c r="AC1636" s="46">
        <v>0</v>
      </c>
      <c r="AD1636" s="47">
        <v>0</v>
      </c>
      <c r="AE1636" s="46">
        <v>0</v>
      </c>
      <c r="AF1636" s="47">
        <v>298895.13</v>
      </c>
      <c r="AG1636" s="46">
        <v>0</v>
      </c>
      <c r="AH1636" s="47">
        <v>0</v>
      </c>
      <c r="AI1636" s="46">
        <v>0</v>
      </c>
      <c r="AJ1636" s="47"/>
      <c r="AK1636" s="124">
        <f t="shared" si="25"/>
        <v>298895.13</v>
      </c>
      <c r="AL1636" s="20"/>
    </row>
    <row r="1637" spans="1:38" s="8" customFormat="1" ht="15" customHeight="1" x14ac:dyDescent="0.25">
      <c r="A1637" s="43" t="s">
        <v>11210</v>
      </c>
      <c r="B1637" s="43" t="s">
        <v>11211</v>
      </c>
      <c r="C1637" s="43" t="s">
        <v>6634</v>
      </c>
      <c r="D1637" s="39" t="s">
        <v>6635</v>
      </c>
      <c r="E1637" s="43" t="s">
        <v>72</v>
      </c>
      <c r="F1637" s="39" t="s">
        <v>6636</v>
      </c>
      <c r="G1637" s="43" t="s">
        <v>6637</v>
      </c>
      <c r="H1637" s="39" t="s">
        <v>6638</v>
      </c>
      <c r="I1637" s="43" t="s">
        <v>62</v>
      </c>
      <c r="J1637" s="39" t="s">
        <v>10745</v>
      </c>
      <c r="K1637" s="44">
        <v>43913.524143518516</v>
      </c>
      <c r="L1637" s="163">
        <v>43945.644826388889</v>
      </c>
      <c r="M1637" s="164">
        <v>44675</v>
      </c>
      <c r="N1637" s="163">
        <v>44739.408217592594</v>
      </c>
      <c r="O1637" s="165">
        <v>8</v>
      </c>
      <c r="P1637" s="163">
        <v>44984.408217592594</v>
      </c>
      <c r="Q1637" s="45">
        <v>177</v>
      </c>
      <c r="R1637" s="43" t="s">
        <v>1686</v>
      </c>
      <c r="S1637" s="43" t="s">
        <v>162</v>
      </c>
      <c r="T1637" s="43" t="s">
        <v>11212</v>
      </c>
      <c r="U1637" s="43" t="s">
        <v>11213</v>
      </c>
      <c r="V1637" s="43" t="s">
        <v>11214</v>
      </c>
      <c r="W1637" s="43" t="s">
        <v>11215</v>
      </c>
      <c r="X1637" s="46">
        <v>105000.11</v>
      </c>
      <c r="Y1637" s="46">
        <v>0</v>
      </c>
      <c r="Z1637" s="47">
        <v>0</v>
      </c>
      <c r="AA1637" s="46">
        <v>0</v>
      </c>
      <c r="AB1637" s="47">
        <v>0</v>
      </c>
      <c r="AC1637" s="46">
        <v>0</v>
      </c>
      <c r="AD1637" s="47">
        <v>0</v>
      </c>
      <c r="AE1637" s="46">
        <v>20000</v>
      </c>
      <c r="AF1637" s="47">
        <v>30000</v>
      </c>
      <c r="AG1637" s="46">
        <v>55000</v>
      </c>
      <c r="AH1637" s="47">
        <v>0</v>
      </c>
      <c r="AI1637" s="46">
        <v>0</v>
      </c>
      <c r="AJ1637" s="47"/>
      <c r="AK1637" s="124">
        <f t="shared" si="25"/>
        <v>105000</v>
      </c>
      <c r="AL1637" s="20"/>
    </row>
    <row r="1638" spans="1:38" s="8" customFormat="1" ht="15" customHeight="1" x14ac:dyDescent="0.25">
      <c r="A1638" s="43" t="s">
        <v>11216</v>
      </c>
      <c r="B1638" s="43" t="s">
        <v>11217</v>
      </c>
      <c r="C1638" s="43" t="s">
        <v>11218</v>
      </c>
      <c r="D1638" s="39" t="s">
        <v>11219</v>
      </c>
      <c r="E1638" s="43" t="s">
        <v>72</v>
      </c>
      <c r="F1638" s="39" t="s">
        <v>11220</v>
      </c>
      <c r="G1638" s="43" t="s">
        <v>11221</v>
      </c>
      <c r="H1638" s="39" t="s">
        <v>11222</v>
      </c>
      <c r="I1638" s="43" t="s">
        <v>46</v>
      </c>
      <c r="J1638" s="39" t="s">
        <v>10745</v>
      </c>
      <c r="K1638" s="44">
        <v>43915.904490740744</v>
      </c>
      <c r="L1638" s="163">
        <v>43991.829456018517</v>
      </c>
      <c r="M1638" s="164" t="s">
        <v>48</v>
      </c>
      <c r="N1638" s="163" t="s">
        <v>48</v>
      </c>
      <c r="O1638" s="165">
        <v>12</v>
      </c>
      <c r="P1638" s="163" t="s">
        <v>48</v>
      </c>
      <c r="Q1638" s="45">
        <v>120</v>
      </c>
      <c r="R1638" s="43" t="s">
        <v>63</v>
      </c>
      <c r="S1638" s="43" t="s">
        <v>95</v>
      </c>
      <c r="T1638" s="43" t="s">
        <v>11223</v>
      </c>
      <c r="U1638" s="43" t="s">
        <v>11224</v>
      </c>
      <c r="V1638" s="43" t="s">
        <v>11225</v>
      </c>
      <c r="W1638" s="43" t="s">
        <v>11226</v>
      </c>
      <c r="X1638" s="46">
        <v>291051.38</v>
      </c>
      <c r="Y1638" s="46">
        <v>0</v>
      </c>
      <c r="Z1638" s="47">
        <v>0</v>
      </c>
      <c r="AA1638" s="46">
        <v>0</v>
      </c>
      <c r="AB1638" s="47">
        <v>0</v>
      </c>
      <c r="AC1638" s="46">
        <v>0</v>
      </c>
      <c r="AD1638" s="47">
        <v>0</v>
      </c>
      <c r="AE1638" s="46">
        <v>0</v>
      </c>
      <c r="AF1638" s="47">
        <v>0</v>
      </c>
      <c r="AG1638" s="46">
        <v>0</v>
      </c>
      <c r="AH1638" s="47">
        <v>0</v>
      </c>
      <c r="AI1638" s="46">
        <v>0</v>
      </c>
      <c r="AJ1638" s="47"/>
      <c r="AK1638" s="124">
        <f t="shared" si="25"/>
        <v>0</v>
      </c>
      <c r="AL1638" s="20"/>
    </row>
    <row r="1639" spans="1:38" s="8" customFormat="1" ht="15" customHeight="1" x14ac:dyDescent="0.25">
      <c r="A1639" s="43" t="s">
        <v>11227</v>
      </c>
      <c r="B1639" s="43" t="s">
        <v>11228</v>
      </c>
      <c r="C1639" s="43" t="s">
        <v>7298</v>
      </c>
      <c r="D1639" s="39" t="s">
        <v>7299</v>
      </c>
      <c r="E1639" s="43" t="s">
        <v>72</v>
      </c>
      <c r="F1639" s="39" t="s">
        <v>7300</v>
      </c>
      <c r="G1639" s="43" t="s">
        <v>7301</v>
      </c>
      <c r="H1639" s="39" t="s">
        <v>7302</v>
      </c>
      <c r="I1639" s="43" t="s">
        <v>62</v>
      </c>
      <c r="J1639" s="39" t="s">
        <v>10745</v>
      </c>
      <c r="K1639" s="44">
        <v>43916.657881944448</v>
      </c>
      <c r="L1639" s="163">
        <v>43948.417233796295</v>
      </c>
      <c r="M1639" s="164">
        <v>44678</v>
      </c>
      <c r="N1639" s="163">
        <v>44985.674097222225</v>
      </c>
      <c r="O1639" s="165">
        <v>13</v>
      </c>
      <c r="P1639" s="163">
        <v>45379.674097222225</v>
      </c>
      <c r="Q1639" s="45">
        <v>30</v>
      </c>
      <c r="R1639" s="43" t="s">
        <v>696</v>
      </c>
      <c r="S1639" s="43" t="s">
        <v>50</v>
      </c>
      <c r="T1639" s="43" t="s">
        <v>78</v>
      </c>
      <c r="U1639" s="43" t="s">
        <v>11229</v>
      </c>
      <c r="V1639" s="43" t="s">
        <v>11230</v>
      </c>
      <c r="W1639" s="43" t="s">
        <v>11231</v>
      </c>
      <c r="X1639" s="46">
        <v>180000</v>
      </c>
      <c r="Y1639" s="46">
        <v>0</v>
      </c>
      <c r="Z1639" s="47">
        <v>0</v>
      </c>
      <c r="AA1639" s="46">
        <v>0</v>
      </c>
      <c r="AB1639" s="47">
        <v>0</v>
      </c>
      <c r="AC1639" s="46">
        <v>0</v>
      </c>
      <c r="AD1639" s="47">
        <v>0</v>
      </c>
      <c r="AE1639" s="46">
        <v>0</v>
      </c>
      <c r="AF1639" s="47">
        <v>0</v>
      </c>
      <c r="AG1639" s="46">
        <v>180000</v>
      </c>
      <c r="AH1639" s="47">
        <v>0</v>
      </c>
      <c r="AI1639" s="46">
        <v>0</v>
      </c>
      <c r="AJ1639" s="47"/>
      <c r="AK1639" s="124">
        <f t="shared" si="25"/>
        <v>180000</v>
      </c>
      <c r="AL1639" s="20"/>
    </row>
    <row r="1640" spans="1:38" s="8" customFormat="1" ht="15" customHeight="1" x14ac:dyDescent="0.25">
      <c r="A1640" s="43" t="s">
        <v>11232</v>
      </c>
      <c r="B1640" s="43" t="s">
        <v>11233</v>
      </c>
      <c r="C1640" s="43" t="s">
        <v>4950</v>
      </c>
      <c r="D1640" s="39" t="s">
        <v>4951</v>
      </c>
      <c r="E1640" s="43" t="s">
        <v>72</v>
      </c>
      <c r="F1640" s="39" t="s">
        <v>4952</v>
      </c>
      <c r="G1640" s="43" t="s">
        <v>4953</v>
      </c>
      <c r="H1640" s="39" t="s">
        <v>4954</v>
      </c>
      <c r="I1640" s="43" t="s">
        <v>150</v>
      </c>
      <c r="J1640" s="39" t="s">
        <v>10745</v>
      </c>
      <c r="K1640" s="44">
        <v>43920.681770833333</v>
      </c>
      <c r="L1640" s="163">
        <v>43948.425821759258</v>
      </c>
      <c r="M1640" s="164">
        <v>44678</v>
      </c>
      <c r="N1640" s="163" t="s">
        <v>48</v>
      </c>
      <c r="O1640" s="165">
        <v>12</v>
      </c>
      <c r="P1640" s="163" t="s">
        <v>48</v>
      </c>
      <c r="Q1640" s="45">
        <v>300</v>
      </c>
      <c r="R1640" s="43" t="s">
        <v>3150</v>
      </c>
      <c r="S1640" s="43" t="s">
        <v>151</v>
      </c>
      <c r="T1640" s="43" t="s">
        <v>78</v>
      </c>
      <c r="U1640" s="43" t="s">
        <v>7770</v>
      </c>
      <c r="V1640" s="43" t="s">
        <v>11234</v>
      </c>
      <c r="W1640" s="43" t="s">
        <v>9920</v>
      </c>
      <c r="X1640" s="46">
        <v>296625.53999999998</v>
      </c>
      <c r="Y1640" s="46">
        <v>0</v>
      </c>
      <c r="Z1640" s="47">
        <v>0</v>
      </c>
      <c r="AA1640" s="46">
        <v>0</v>
      </c>
      <c r="AB1640" s="47">
        <v>0</v>
      </c>
      <c r="AC1640" s="46">
        <v>0</v>
      </c>
      <c r="AD1640" s="47">
        <v>0</v>
      </c>
      <c r="AE1640" s="46">
        <v>0</v>
      </c>
      <c r="AF1640" s="47">
        <v>0</v>
      </c>
      <c r="AG1640" s="46">
        <v>0</v>
      </c>
      <c r="AH1640" s="47">
        <v>0</v>
      </c>
      <c r="AI1640" s="46">
        <v>0</v>
      </c>
      <c r="AJ1640" s="47"/>
      <c r="AK1640" s="124">
        <f t="shared" si="25"/>
        <v>0</v>
      </c>
      <c r="AL1640" s="20"/>
    </row>
    <row r="1641" spans="1:38" s="8" customFormat="1" ht="15" customHeight="1" x14ac:dyDescent="0.25">
      <c r="A1641" s="43" t="s">
        <v>11235</v>
      </c>
      <c r="B1641" s="43" t="s">
        <v>11236</v>
      </c>
      <c r="C1641" s="43" t="s">
        <v>6119</v>
      </c>
      <c r="D1641" s="39" t="s">
        <v>6120</v>
      </c>
      <c r="E1641" s="43" t="s">
        <v>72</v>
      </c>
      <c r="F1641" s="39" t="s">
        <v>6121</v>
      </c>
      <c r="G1641" s="43" t="s">
        <v>6122</v>
      </c>
      <c r="H1641" s="39" t="s">
        <v>6123</v>
      </c>
      <c r="I1641" s="43" t="s">
        <v>62</v>
      </c>
      <c r="J1641" s="39" t="s">
        <v>10745</v>
      </c>
      <c r="K1641" s="44">
        <v>43921.522488425922</v>
      </c>
      <c r="L1641" s="163">
        <v>43948.405277777776</v>
      </c>
      <c r="M1641" s="164">
        <v>44678</v>
      </c>
      <c r="N1641" s="163">
        <v>44463.648773148147</v>
      </c>
      <c r="O1641" s="165">
        <v>7</v>
      </c>
      <c r="P1641" s="163">
        <v>44675.648773148147</v>
      </c>
      <c r="Q1641" s="45">
        <v>56</v>
      </c>
      <c r="R1641" s="43" t="s">
        <v>297</v>
      </c>
      <c r="S1641" s="43" t="s">
        <v>50</v>
      </c>
      <c r="T1641" s="43" t="s">
        <v>78</v>
      </c>
      <c r="U1641" s="43" t="s">
        <v>11237</v>
      </c>
      <c r="V1641" s="43" t="s">
        <v>10112</v>
      </c>
      <c r="W1641" s="43" t="s">
        <v>11238</v>
      </c>
      <c r="X1641" s="46">
        <v>203735.93</v>
      </c>
      <c r="Y1641" s="46">
        <v>0</v>
      </c>
      <c r="Z1641" s="47">
        <v>0</v>
      </c>
      <c r="AA1641" s="46">
        <v>0</v>
      </c>
      <c r="AB1641" s="47">
        <v>0</v>
      </c>
      <c r="AC1641" s="46">
        <v>0</v>
      </c>
      <c r="AD1641" s="47">
        <v>0</v>
      </c>
      <c r="AE1641" s="46">
        <v>0</v>
      </c>
      <c r="AF1641" s="47">
        <v>200000</v>
      </c>
      <c r="AG1641" s="46">
        <v>0</v>
      </c>
      <c r="AH1641" s="47">
        <v>0</v>
      </c>
      <c r="AI1641" s="46">
        <v>0</v>
      </c>
      <c r="AJ1641" s="47"/>
      <c r="AK1641" s="124">
        <f t="shared" si="25"/>
        <v>200000</v>
      </c>
      <c r="AL1641" s="20"/>
    </row>
    <row r="1642" spans="1:38" s="8" customFormat="1" ht="15" customHeight="1" x14ac:dyDescent="0.25">
      <c r="A1642" s="43" t="s">
        <v>11239</v>
      </c>
      <c r="B1642" s="43" t="s">
        <v>11240</v>
      </c>
      <c r="C1642" s="43" t="s">
        <v>206</v>
      </c>
      <c r="D1642" s="39" t="s">
        <v>207</v>
      </c>
      <c r="E1642" s="43" t="s">
        <v>42</v>
      </c>
      <c r="F1642" s="39" t="s">
        <v>208</v>
      </c>
      <c r="G1642" s="43" t="s">
        <v>209</v>
      </c>
      <c r="H1642" s="39" t="s">
        <v>210</v>
      </c>
      <c r="I1642" s="43" t="s">
        <v>62</v>
      </c>
      <c r="J1642" s="39" t="s">
        <v>10745</v>
      </c>
      <c r="K1642" s="44">
        <v>43921.541956018518</v>
      </c>
      <c r="L1642" s="163">
        <v>43948.442928240744</v>
      </c>
      <c r="M1642" s="164">
        <v>44678</v>
      </c>
      <c r="N1642" s="163">
        <v>45028.439606481479</v>
      </c>
      <c r="O1642" s="165">
        <v>17</v>
      </c>
      <c r="P1642" s="163">
        <v>45547.439606481479</v>
      </c>
      <c r="Q1642" s="45">
        <v>1040</v>
      </c>
      <c r="R1642" s="43" t="s">
        <v>11241</v>
      </c>
      <c r="S1642" s="43" t="s">
        <v>50</v>
      </c>
      <c r="T1642" s="43" t="s">
        <v>212</v>
      </c>
      <c r="U1642" s="43" t="s">
        <v>7991</v>
      </c>
      <c r="V1642" s="43" t="s">
        <v>7992</v>
      </c>
      <c r="W1642" s="43" t="s">
        <v>11242</v>
      </c>
      <c r="X1642" s="46">
        <v>293933.76</v>
      </c>
      <c r="Y1642" s="46">
        <v>0</v>
      </c>
      <c r="Z1642" s="47">
        <v>0</v>
      </c>
      <c r="AA1642" s="46">
        <v>0</v>
      </c>
      <c r="AB1642" s="47">
        <v>0</v>
      </c>
      <c r="AC1642" s="46">
        <v>0</v>
      </c>
      <c r="AD1642" s="47">
        <v>0</v>
      </c>
      <c r="AE1642" s="46">
        <v>0</v>
      </c>
      <c r="AF1642" s="47">
        <v>293500.71000000002</v>
      </c>
      <c r="AG1642" s="46">
        <v>0</v>
      </c>
      <c r="AH1642" s="47">
        <v>0</v>
      </c>
      <c r="AI1642" s="46">
        <v>0</v>
      </c>
      <c r="AJ1642" s="47"/>
      <c r="AK1642" s="124">
        <f t="shared" si="25"/>
        <v>293500.71000000002</v>
      </c>
      <c r="AL1642" s="20"/>
    </row>
    <row r="1643" spans="1:38" s="8" customFormat="1" ht="15" customHeight="1" x14ac:dyDescent="0.25">
      <c r="A1643" s="43" t="s">
        <v>11243</v>
      </c>
      <c r="B1643" s="43" t="s">
        <v>11244</v>
      </c>
      <c r="C1643" s="43" t="s">
        <v>4240</v>
      </c>
      <c r="D1643" s="39" t="s">
        <v>4241</v>
      </c>
      <c r="E1643" s="43" t="s">
        <v>72</v>
      </c>
      <c r="F1643" s="39" t="s">
        <v>4242</v>
      </c>
      <c r="G1643" s="43" t="s">
        <v>4243</v>
      </c>
      <c r="H1643" s="39" t="s">
        <v>4244</v>
      </c>
      <c r="I1643" s="43" t="s">
        <v>62</v>
      </c>
      <c r="J1643" s="39" t="s">
        <v>10745</v>
      </c>
      <c r="K1643" s="44">
        <v>43929.52547453704</v>
      </c>
      <c r="L1643" s="163">
        <v>43948.466377314813</v>
      </c>
      <c r="M1643" s="164">
        <v>44678</v>
      </c>
      <c r="N1643" s="163">
        <v>44411.444212962961</v>
      </c>
      <c r="O1643" s="165">
        <v>14</v>
      </c>
      <c r="P1643" s="163">
        <v>44837.444212962961</v>
      </c>
      <c r="Q1643" s="45">
        <v>150</v>
      </c>
      <c r="R1643" s="43" t="s">
        <v>297</v>
      </c>
      <c r="S1643" s="43" t="s">
        <v>151</v>
      </c>
      <c r="T1643" s="43" t="s">
        <v>102</v>
      </c>
      <c r="U1643" s="43" t="s">
        <v>11245</v>
      </c>
      <c r="V1643" s="43" t="s">
        <v>11246</v>
      </c>
      <c r="W1643" s="43" t="s">
        <v>7663</v>
      </c>
      <c r="X1643" s="46">
        <v>228843.65</v>
      </c>
      <c r="Y1643" s="46">
        <v>0</v>
      </c>
      <c r="Z1643" s="47">
        <v>0</v>
      </c>
      <c r="AA1643" s="46">
        <v>0</v>
      </c>
      <c r="AB1643" s="47">
        <v>0</v>
      </c>
      <c r="AC1643" s="46">
        <v>0</v>
      </c>
      <c r="AD1643" s="47">
        <v>0</v>
      </c>
      <c r="AE1643" s="46">
        <v>0</v>
      </c>
      <c r="AF1643" s="47">
        <v>228843.41</v>
      </c>
      <c r="AG1643" s="46">
        <v>0</v>
      </c>
      <c r="AH1643" s="47">
        <v>0</v>
      </c>
      <c r="AI1643" s="46">
        <v>0</v>
      </c>
      <c r="AJ1643" s="47"/>
      <c r="AK1643" s="124">
        <f t="shared" si="25"/>
        <v>228843.41</v>
      </c>
      <c r="AL1643" s="20"/>
    </row>
    <row r="1644" spans="1:38" s="8" customFormat="1" ht="15" customHeight="1" x14ac:dyDescent="0.25">
      <c r="A1644" s="43" t="s">
        <v>11247</v>
      </c>
      <c r="B1644" s="43" t="s">
        <v>11248</v>
      </c>
      <c r="C1644" s="43" t="s">
        <v>7308</v>
      </c>
      <c r="D1644" s="39" t="s">
        <v>7309</v>
      </c>
      <c r="E1644" s="43" t="s">
        <v>72</v>
      </c>
      <c r="F1644" s="39" t="s">
        <v>7310</v>
      </c>
      <c r="G1644" s="43" t="s">
        <v>7311</v>
      </c>
      <c r="H1644" s="39" t="s">
        <v>7312</v>
      </c>
      <c r="I1644" s="43" t="s">
        <v>62</v>
      </c>
      <c r="J1644" s="39" t="s">
        <v>10745</v>
      </c>
      <c r="K1644" s="44">
        <v>43931.755023148151</v>
      </c>
      <c r="L1644" s="163">
        <v>43948.766250000001</v>
      </c>
      <c r="M1644" s="164">
        <v>44678</v>
      </c>
      <c r="N1644" s="163">
        <v>44769.631550925929</v>
      </c>
      <c r="O1644" s="165">
        <v>12</v>
      </c>
      <c r="P1644" s="163">
        <v>45134.631550925929</v>
      </c>
      <c r="Q1644" s="45">
        <v>220</v>
      </c>
      <c r="R1644" s="43" t="s">
        <v>77</v>
      </c>
      <c r="S1644" s="43" t="s">
        <v>162</v>
      </c>
      <c r="T1644" s="43" t="s">
        <v>11249</v>
      </c>
      <c r="U1644" s="43" t="s">
        <v>11250</v>
      </c>
      <c r="V1644" s="43" t="s">
        <v>11251</v>
      </c>
      <c r="W1644" s="43" t="s">
        <v>11252</v>
      </c>
      <c r="X1644" s="46">
        <v>134250.15</v>
      </c>
      <c r="Y1644" s="46">
        <v>0</v>
      </c>
      <c r="Z1644" s="47">
        <v>0</v>
      </c>
      <c r="AA1644" s="46">
        <v>0</v>
      </c>
      <c r="AB1644" s="47">
        <v>0</v>
      </c>
      <c r="AC1644" s="46">
        <v>0</v>
      </c>
      <c r="AD1644" s="47">
        <v>0</v>
      </c>
      <c r="AE1644" s="46">
        <v>0</v>
      </c>
      <c r="AF1644" s="47">
        <v>0</v>
      </c>
      <c r="AG1644" s="46">
        <v>134250.15</v>
      </c>
      <c r="AH1644" s="47">
        <v>0</v>
      </c>
      <c r="AI1644" s="46">
        <v>0</v>
      </c>
      <c r="AJ1644" s="47"/>
      <c r="AK1644" s="124">
        <f t="shared" si="25"/>
        <v>134250.15</v>
      </c>
      <c r="AL1644" s="20"/>
    </row>
    <row r="1645" spans="1:38" s="8" customFormat="1" ht="15" customHeight="1" x14ac:dyDescent="0.25">
      <c r="A1645" s="43" t="s">
        <v>11253</v>
      </c>
      <c r="B1645" s="43" t="s">
        <v>11254</v>
      </c>
      <c r="C1645" s="43" t="s">
        <v>1322</v>
      </c>
      <c r="D1645" s="39" t="s">
        <v>1323</v>
      </c>
      <c r="E1645" s="43" t="s">
        <v>72</v>
      </c>
      <c r="F1645" s="39" t="s">
        <v>1324</v>
      </c>
      <c r="G1645" s="43" t="s">
        <v>1325</v>
      </c>
      <c r="H1645" s="39" t="s">
        <v>1326</v>
      </c>
      <c r="I1645" s="43" t="s">
        <v>62</v>
      </c>
      <c r="J1645" s="39" t="s">
        <v>10745</v>
      </c>
      <c r="K1645" s="44">
        <v>43938.591377314813</v>
      </c>
      <c r="L1645" s="163">
        <v>43990.490902777776</v>
      </c>
      <c r="M1645" s="164">
        <v>44720</v>
      </c>
      <c r="N1645" s="163">
        <v>44607.749780092592</v>
      </c>
      <c r="O1645" s="165">
        <v>18</v>
      </c>
      <c r="P1645" s="163">
        <v>45153.749780092592</v>
      </c>
      <c r="Q1645" s="45">
        <v>275</v>
      </c>
      <c r="R1645" s="43" t="s">
        <v>63</v>
      </c>
      <c r="S1645" s="43" t="s">
        <v>162</v>
      </c>
      <c r="T1645" s="43" t="s">
        <v>11255</v>
      </c>
      <c r="U1645" s="43" t="s">
        <v>11256</v>
      </c>
      <c r="V1645" s="43" t="s">
        <v>11257</v>
      </c>
      <c r="W1645" s="43" t="s">
        <v>11258</v>
      </c>
      <c r="X1645" s="46">
        <v>306602.28999999998</v>
      </c>
      <c r="Y1645" s="46">
        <v>0</v>
      </c>
      <c r="Z1645" s="47">
        <v>0</v>
      </c>
      <c r="AA1645" s="46">
        <v>0</v>
      </c>
      <c r="AB1645" s="47">
        <v>0</v>
      </c>
      <c r="AC1645" s="46">
        <v>0</v>
      </c>
      <c r="AD1645" s="47">
        <v>0</v>
      </c>
      <c r="AE1645" s="46">
        <v>277533.5</v>
      </c>
      <c r="AF1645" s="47">
        <v>0</v>
      </c>
      <c r="AG1645" s="46">
        <v>0</v>
      </c>
      <c r="AH1645" s="47">
        <v>0</v>
      </c>
      <c r="AI1645" s="46">
        <v>0</v>
      </c>
      <c r="AJ1645" s="47"/>
      <c r="AK1645" s="124">
        <f t="shared" si="25"/>
        <v>277533.5</v>
      </c>
      <c r="AL1645" s="20"/>
    </row>
    <row r="1646" spans="1:38" s="8" customFormat="1" ht="15" customHeight="1" x14ac:dyDescent="0.25">
      <c r="A1646" s="43" t="s">
        <v>11259</v>
      </c>
      <c r="B1646" s="43" t="s">
        <v>11260</v>
      </c>
      <c r="C1646" s="43" t="s">
        <v>10366</v>
      </c>
      <c r="D1646" s="39" t="s">
        <v>10367</v>
      </c>
      <c r="E1646" s="43" t="s">
        <v>72</v>
      </c>
      <c r="F1646" s="39" t="s">
        <v>10368</v>
      </c>
      <c r="G1646" s="43" t="s">
        <v>10369</v>
      </c>
      <c r="H1646" s="39" t="s">
        <v>10370</v>
      </c>
      <c r="I1646" s="43" t="s">
        <v>62</v>
      </c>
      <c r="J1646" s="39" t="s">
        <v>10745</v>
      </c>
      <c r="K1646" s="44">
        <v>43941.551458333335</v>
      </c>
      <c r="L1646" s="163">
        <v>43990.514317129629</v>
      </c>
      <c r="M1646" s="164">
        <v>44720</v>
      </c>
      <c r="N1646" s="163">
        <v>44333.430127314816</v>
      </c>
      <c r="O1646" s="165">
        <v>18</v>
      </c>
      <c r="P1646" s="163">
        <v>44882.430127314816</v>
      </c>
      <c r="Q1646" s="45">
        <v>86</v>
      </c>
      <c r="R1646" s="43" t="s">
        <v>63</v>
      </c>
      <c r="S1646" s="43" t="s">
        <v>50</v>
      </c>
      <c r="T1646" s="43" t="s">
        <v>11261</v>
      </c>
      <c r="U1646" s="43" t="s">
        <v>11262</v>
      </c>
      <c r="V1646" s="43" t="s">
        <v>11263</v>
      </c>
      <c r="W1646" s="43" t="s">
        <v>11264</v>
      </c>
      <c r="X1646" s="46">
        <v>267653.15000000002</v>
      </c>
      <c r="Y1646" s="46">
        <v>0</v>
      </c>
      <c r="Z1646" s="47">
        <v>0</v>
      </c>
      <c r="AA1646" s="46">
        <v>0</v>
      </c>
      <c r="AB1646" s="47">
        <v>0</v>
      </c>
      <c r="AC1646" s="46">
        <v>0</v>
      </c>
      <c r="AD1646" s="47">
        <v>0</v>
      </c>
      <c r="AE1646" s="46">
        <v>261628.33</v>
      </c>
      <c r="AF1646" s="47">
        <v>0</v>
      </c>
      <c r="AG1646" s="46">
        <v>0</v>
      </c>
      <c r="AH1646" s="47">
        <v>0</v>
      </c>
      <c r="AI1646" s="46">
        <v>0</v>
      </c>
      <c r="AJ1646" s="47"/>
      <c r="AK1646" s="124">
        <f t="shared" si="25"/>
        <v>261628.33</v>
      </c>
      <c r="AL1646" s="20"/>
    </row>
    <row r="1647" spans="1:38" s="8" customFormat="1" ht="15" customHeight="1" x14ac:dyDescent="0.25">
      <c r="A1647" s="43" t="s">
        <v>11265</v>
      </c>
      <c r="B1647" s="43" t="s">
        <v>11266</v>
      </c>
      <c r="C1647" s="43" t="s">
        <v>114</v>
      </c>
      <c r="D1647" s="39" t="s">
        <v>115</v>
      </c>
      <c r="E1647" s="43" t="s">
        <v>72</v>
      </c>
      <c r="F1647" s="39" t="s">
        <v>116</v>
      </c>
      <c r="G1647" s="43" t="s">
        <v>117</v>
      </c>
      <c r="H1647" s="39" t="s">
        <v>118</v>
      </c>
      <c r="I1647" s="43" t="s">
        <v>62</v>
      </c>
      <c r="J1647" s="39" t="s">
        <v>10745</v>
      </c>
      <c r="K1647" s="44">
        <v>43949.659479166665</v>
      </c>
      <c r="L1647" s="163">
        <v>43990.711030092592</v>
      </c>
      <c r="M1647" s="164">
        <v>44355</v>
      </c>
      <c r="N1647" s="163">
        <v>44249.465451388889</v>
      </c>
      <c r="O1647" s="165">
        <v>18</v>
      </c>
      <c r="P1647" s="163">
        <v>44795.465451388889</v>
      </c>
      <c r="Q1647" s="45">
        <v>300</v>
      </c>
      <c r="R1647" s="43" t="s">
        <v>1881</v>
      </c>
      <c r="S1647" s="43" t="s">
        <v>95</v>
      </c>
      <c r="T1647" s="43" t="s">
        <v>5112</v>
      </c>
      <c r="U1647" s="43" t="s">
        <v>11267</v>
      </c>
      <c r="V1647" s="43" t="s">
        <v>11268</v>
      </c>
      <c r="W1647" s="43" t="s">
        <v>11269</v>
      </c>
      <c r="X1647" s="46">
        <v>294665.43</v>
      </c>
      <c r="Y1647" s="46">
        <v>0</v>
      </c>
      <c r="Z1647" s="47">
        <v>0</v>
      </c>
      <c r="AA1647" s="46">
        <v>0</v>
      </c>
      <c r="AB1647" s="47">
        <v>0</v>
      </c>
      <c r="AC1647" s="46">
        <v>0</v>
      </c>
      <c r="AD1647" s="47">
        <v>0</v>
      </c>
      <c r="AE1647" s="46">
        <v>294665.43</v>
      </c>
      <c r="AF1647" s="47">
        <v>0</v>
      </c>
      <c r="AG1647" s="46">
        <v>0</v>
      </c>
      <c r="AH1647" s="47">
        <v>0</v>
      </c>
      <c r="AI1647" s="46">
        <v>0</v>
      </c>
      <c r="AJ1647" s="47"/>
      <c r="AK1647" s="124">
        <f t="shared" si="25"/>
        <v>294665.43</v>
      </c>
      <c r="AL1647" s="20"/>
    </row>
    <row r="1648" spans="1:38" s="8" customFormat="1" ht="15" customHeight="1" x14ac:dyDescent="0.25">
      <c r="A1648" s="43" t="s">
        <v>11270</v>
      </c>
      <c r="B1648" s="43" t="s">
        <v>11271</v>
      </c>
      <c r="C1648" s="43" t="s">
        <v>7046</v>
      </c>
      <c r="D1648" s="39" t="s">
        <v>7047</v>
      </c>
      <c r="E1648" s="43" t="s">
        <v>72</v>
      </c>
      <c r="F1648" s="39" t="s">
        <v>7048</v>
      </c>
      <c r="G1648" s="43" t="s">
        <v>7049</v>
      </c>
      <c r="H1648" s="39" t="s">
        <v>7050</v>
      </c>
      <c r="I1648" s="43" t="s">
        <v>62</v>
      </c>
      <c r="J1648" s="39" t="s">
        <v>10745</v>
      </c>
      <c r="K1648" s="44">
        <v>43949.805555555555</v>
      </c>
      <c r="L1648" s="163">
        <v>44032.608564814815</v>
      </c>
      <c r="M1648" s="164">
        <v>44762</v>
      </c>
      <c r="N1648" s="163">
        <v>44782.369537037041</v>
      </c>
      <c r="O1648" s="165">
        <v>20</v>
      </c>
      <c r="P1648" s="163">
        <v>45391.369537037041</v>
      </c>
      <c r="Q1648" s="45">
        <v>200</v>
      </c>
      <c r="R1648" s="43" t="s">
        <v>5576</v>
      </c>
      <c r="S1648" s="43" t="s">
        <v>151</v>
      </c>
      <c r="T1648" s="43" t="s">
        <v>96</v>
      </c>
      <c r="U1648" s="43" t="s">
        <v>11272</v>
      </c>
      <c r="V1648" s="43" t="s">
        <v>11273</v>
      </c>
      <c r="W1648" s="43" t="s">
        <v>11274</v>
      </c>
      <c r="X1648" s="46">
        <v>115549.12</v>
      </c>
      <c r="Y1648" s="46">
        <v>0</v>
      </c>
      <c r="Z1648" s="47">
        <v>0</v>
      </c>
      <c r="AA1648" s="46">
        <v>0</v>
      </c>
      <c r="AB1648" s="47">
        <v>0</v>
      </c>
      <c r="AC1648" s="46">
        <v>0</v>
      </c>
      <c r="AD1648" s="47">
        <v>0</v>
      </c>
      <c r="AE1648" s="46">
        <v>0</v>
      </c>
      <c r="AF1648" s="47">
        <v>0</v>
      </c>
      <c r="AG1648" s="46">
        <v>115549.12</v>
      </c>
      <c r="AH1648" s="47">
        <v>0</v>
      </c>
      <c r="AI1648" s="46">
        <v>0</v>
      </c>
      <c r="AJ1648" s="47"/>
      <c r="AK1648" s="124">
        <f t="shared" si="25"/>
        <v>115549.12</v>
      </c>
      <c r="AL1648" s="20"/>
    </row>
    <row r="1649" spans="1:38" s="8" customFormat="1" ht="15" customHeight="1" x14ac:dyDescent="0.25">
      <c r="A1649" s="43" t="s">
        <v>11275</v>
      </c>
      <c r="B1649" s="43" t="s">
        <v>11276</v>
      </c>
      <c r="C1649" s="43" t="s">
        <v>729</v>
      </c>
      <c r="D1649" s="39" t="s">
        <v>730</v>
      </c>
      <c r="E1649" s="43" t="s">
        <v>72</v>
      </c>
      <c r="F1649" s="39" t="s">
        <v>731</v>
      </c>
      <c r="G1649" s="43" t="s">
        <v>732</v>
      </c>
      <c r="H1649" s="39" t="s">
        <v>733</v>
      </c>
      <c r="I1649" s="43" t="s">
        <v>62</v>
      </c>
      <c r="J1649" s="39" t="s">
        <v>10745</v>
      </c>
      <c r="K1649" s="44">
        <v>43964.563020833331</v>
      </c>
      <c r="L1649" s="163">
        <v>44032.678078703706</v>
      </c>
      <c r="M1649" s="164">
        <v>44762</v>
      </c>
      <c r="N1649" s="163">
        <v>44363.650567129633</v>
      </c>
      <c r="O1649" s="165">
        <v>12</v>
      </c>
      <c r="P1649" s="163">
        <v>44728.650567129633</v>
      </c>
      <c r="Q1649" s="45">
        <v>38</v>
      </c>
      <c r="R1649" s="43" t="s">
        <v>734</v>
      </c>
      <c r="S1649" s="43" t="s">
        <v>162</v>
      </c>
      <c r="T1649" s="43" t="s">
        <v>490</v>
      </c>
      <c r="U1649" s="43" t="s">
        <v>11277</v>
      </c>
      <c r="V1649" s="43" t="s">
        <v>11278</v>
      </c>
      <c r="W1649" s="43" t="s">
        <v>11279</v>
      </c>
      <c r="X1649" s="46">
        <v>199403.99</v>
      </c>
      <c r="Y1649" s="46">
        <v>0</v>
      </c>
      <c r="Z1649" s="47">
        <v>0</v>
      </c>
      <c r="AA1649" s="46">
        <v>0</v>
      </c>
      <c r="AB1649" s="47">
        <v>0</v>
      </c>
      <c r="AC1649" s="46">
        <v>0</v>
      </c>
      <c r="AD1649" s="47">
        <v>0</v>
      </c>
      <c r="AE1649" s="46">
        <v>110000</v>
      </c>
      <c r="AF1649" s="47">
        <v>89402.57</v>
      </c>
      <c r="AG1649" s="46">
        <v>0</v>
      </c>
      <c r="AH1649" s="47">
        <v>0</v>
      </c>
      <c r="AI1649" s="46">
        <v>0</v>
      </c>
      <c r="AJ1649" s="47"/>
      <c r="AK1649" s="124">
        <f t="shared" si="25"/>
        <v>199402.57</v>
      </c>
      <c r="AL1649" s="20"/>
    </row>
    <row r="1650" spans="1:38" s="8" customFormat="1" ht="15" customHeight="1" x14ac:dyDescent="0.25">
      <c r="A1650" s="43" t="s">
        <v>11280</v>
      </c>
      <c r="B1650" s="43" t="s">
        <v>11281</v>
      </c>
      <c r="C1650" s="43" t="s">
        <v>9407</v>
      </c>
      <c r="D1650" s="39" t="s">
        <v>9408</v>
      </c>
      <c r="E1650" s="43" t="s">
        <v>42</v>
      </c>
      <c r="F1650" s="39" t="s">
        <v>9409</v>
      </c>
      <c r="G1650" s="43" t="s">
        <v>9410</v>
      </c>
      <c r="H1650" s="39" t="s">
        <v>9411</v>
      </c>
      <c r="I1650" s="43" t="s">
        <v>62</v>
      </c>
      <c r="J1650" s="39" t="s">
        <v>10745</v>
      </c>
      <c r="K1650" s="44">
        <v>43965.554178240738</v>
      </c>
      <c r="L1650" s="163">
        <v>44029.61787037037</v>
      </c>
      <c r="M1650" s="164">
        <v>44759</v>
      </c>
      <c r="N1650" s="163">
        <v>44739.422372685185</v>
      </c>
      <c r="O1650" s="165">
        <v>4</v>
      </c>
      <c r="P1650" s="163">
        <v>44861.422372685185</v>
      </c>
      <c r="Q1650" s="45">
        <v>32</v>
      </c>
      <c r="R1650" s="43" t="s">
        <v>63</v>
      </c>
      <c r="S1650" s="43" t="s">
        <v>50</v>
      </c>
      <c r="T1650" s="43" t="s">
        <v>490</v>
      </c>
      <c r="U1650" s="43" t="s">
        <v>11282</v>
      </c>
      <c r="V1650" s="43" t="s">
        <v>11283</v>
      </c>
      <c r="W1650" s="43" t="s">
        <v>11284</v>
      </c>
      <c r="X1650" s="46">
        <v>101239</v>
      </c>
      <c r="Y1650" s="46">
        <v>0</v>
      </c>
      <c r="Z1650" s="47">
        <v>0</v>
      </c>
      <c r="AA1650" s="46">
        <v>0</v>
      </c>
      <c r="AB1650" s="47">
        <v>0</v>
      </c>
      <c r="AC1650" s="46">
        <v>0</v>
      </c>
      <c r="AD1650" s="47">
        <v>0</v>
      </c>
      <c r="AE1650" s="46">
        <v>0</v>
      </c>
      <c r="AF1650" s="47">
        <v>0</v>
      </c>
      <c r="AG1650" s="46">
        <v>101239</v>
      </c>
      <c r="AH1650" s="47">
        <v>0</v>
      </c>
      <c r="AI1650" s="46">
        <v>0</v>
      </c>
      <c r="AJ1650" s="47"/>
      <c r="AK1650" s="124">
        <f t="shared" si="25"/>
        <v>101239</v>
      </c>
      <c r="AL1650" s="20"/>
    </row>
    <row r="1651" spans="1:38" s="8" customFormat="1" ht="15" customHeight="1" x14ac:dyDescent="0.25">
      <c r="A1651" s="43" t="s">
        <v>11285</v>
      </c>
      <c r="B1651" s="43" t="s">
        <v>11286</v>
      </c>
      <c r="C1651" s="43" t="s">
        <v>1459</v>
      </c>
      <c r="D1651" s="39" t="s">
        <v>1460</v>
      </c>
      <c r="E1651" s="43" t="s">
        <v>72</v>
      </c>
      <c r="F1651" s="39" t="s">
        <v>48</v>
      </c>
      <c r="G1651" s="43" t="s">
        <v>1461</v>
      </c>
      <c r="H1651" s="39" t="s">
        <v>1462</v>
      </c>
      <c r="I1651" s="43" t="s">
        <v>150</v>
      </c>
      <c r="J1651" s="39" t="s">
        <v>10745</v>
      </c>
      <c r="K1651" s="44">
        <v>43969.698900462965</v>
      </c>
      <c r="L1651" s="163">
        <v>44032.731481481482</v>
      </c>
      <c r="M1651" s="164">
        <v>44762</v>
      </c>
      <c r="N1651" s="163" t="s">
        <v>48</v>
      </c>
      <c r="O1651" s="165">
        <v>10</v>
      </c>
      <c r="P1651" s="163" t="s">
        <v>48</v>
      </c>
      <c r="Q1651" s="45">
        <v>30</v>
      </c>
      <c r="R1651" s="43" t="s">
        <v>775</v>
      </c>
      <c r="S1651" s="43" t="s">
        <v>50</v>
      </c>
      <c r="T1651" s="43" t="s">
        <v>102</v>
      </c>
      <c r="U1651" s="43" t="s">
        <v>11287</v>
      </c>
      <c r="V1651" s="43" t="s">
        <v>11288</v>
      </c>
      <c r="W1651" s="43" t="s">
        <v>11289</v>
      </c>
      <c r="X1651" s="46">
        <v>297903.86</v>
      </c>
      <c r="Y1651" s="46">
        <v>0</v>
      </c>
      <c r="Z1651" s="47">
        <v>0</v>
      </c>
      <c r="AA1651" s="46">
        <v>0</v>
      </c>
      <c r="AB1651" s="47">
        <v>0</v>
      </c>
      <c r="AC1651" s="46">
        <v>0</v>
      </c>
      <c r="AD1651" s="47">
        <v>0</v>
      </c>
      <c r="AE1651" s="46">
        <v>0</v>
      </c>
      <c r="AF1651" s="47">
        <v>0</v>
      </c>
      <c r="AG1651" s="46">
        <v>0</v>
      </c>
      <c r="AH1651" s="47">
        <v>0</v>
      </c>
      <c r="AI1651" s="46">
        <v>0</v>
      </c>
      <c r="AJ1651" s="47"/>
      <c r="AK1651" s="124">
        <f t="shared" si="25"/>
        <v>0</v>
      </c>
      <c r="AL1651" s="20"/>
    </row>
    <row r="1652" spans="1:38" s="8" customFormat="1" ht="15" customHeight="1" x14ac:dyDescent="0.25">
      <c r="A1652" s="43" t="s">
        <v>11290</v>
      </c>
      <c r="B1652" s="43" t="s">
        <v>11291</v>
      </c>
      <c r="C1652" s="43" t="s">
        <v>6392</v>
      </c>
      <c r="D1652" s="39" t="s">
        <v>6393</v>
      </c>
      <c r="E1652" s="43" t="s">
        <v>72</v>
      </c>
      <c r="F1652" s="39" t="s">
        <v>6394</v>
      </c>
      <c r="G1652" s="43" t="s">
        <v>6395</v>
      </c>
      <c r="H1652" s="39" t="s">
        <v>6396</v>
      </c>
      <c r="I1652" s="43" t="s">
        <v>62</v>
      </c>
      <c r="J1652" s="39" t="s">
        <v>10745</v>
      </c>
      <c r="K1652" s="44">
        <v>43970.420740740738</v>
      </c>
      <c r="L1652" s="163">
        <v>44032.747847222221</v>
      </c>
      <c r="M1652" s="164">
        <v>44762</v>
      </c>
      <c r="N1652" s="163">
        <v>44329.543124999997</v>
      </c>
      <c r="O1652" s="165">
        <v>18</v>
      </c>
      <c r="P1652" s="163">
        <v>44878.543124999997</v>
      </c>
      <c r="Q1652" s="45">
        <v>90</v>
      </c>
      <c r="R1652" s="43" t="s">
        <v>6397</v>
      </c>
      <c r="S1652" s="43" t="s">
        <v>199</v>
      </c>
      <c r="T1652" s="43" t="s">
        <v>3750</v>
      </c>
      <c r="U1652" s="43" t="s">
        <v>11292</v>
      </c>
      <c r="V1652" s="43" t="s">
        <v>11293</v>
      </c>
      <c r="W1652" s="43" t="s">
        <v>11294</v>
      </c>
      <c r="X1652" s="46">
        <v>299877.31</v>
      </c>
      <c r="Y1652" s="46">
        <v>0</v>
      </c>
      <c r="Z1652" s="47">
        <v>0</v>
      </c>
      <c r="AA1652" s="46">
        <v>0</v>
      </c>
      <c r="AB1652" s="47">
        <v>0</v>
      </c>
      <c r="AC1652" s="46">
        <v>0</v>
      </c>
      <c r="AD1652" s="47">
        <v>0</v>
      </c>
      <c r="AE1652" s="46">
        <v>168500</v>
      </c>
      <c r="AF1652" s="47">
        <v>131377.31</v>
      </c>
      <c r="AG1652" s="46">
        <v>0</v>
      </c>
      <c r="AH1652" s="47">
        <v>0</v>
      </c>
      <c r="AI1652" s="46">
        <v>0</v>
      </c>
      <c r="AJ1652" s="47"/>
      <c r="AK1652" s="124">
        <f t="shared" si="25"/>
        <v>299877.31</v>
      </c>
      <c r="AL1652" s="20"/>
    </row>
    <row r="1653" spans="1:38" s="8" customFormat="1" ht="15" customHeight="1" x14ac:dyDescent="0.25">
      <c r="A1653" s="43" t="s">
        <v>11295</v>
      </c>
      <c r="B1653" s="43" t="s">
        <v>11296</v>
      </c>
      <c r="C1653" s="43" t="s">
        <v>218</v>
      </c>
      <c r="D1653" s="39" t="s">
        <v>219</v>
      </c>
      <c r="E1653" s="43" t="s">
        <v>72</v>
      </c>
      <c r="F1653" s="39" t="s">
        <v>220</v>
      </c>
      <c r="G1653" s="43" t="s">
        <v>221</v>
      </c>
      <c r="H1653" s="39" t="s">
        <v>222</v>
      </c>
      <c r="I1653" s="43" t="s">
        <v>62</v>
      </c>
      <c r="J1653" s="39" t="s">
        <v>10745</v>
      </c>
      <c r="K1653" s="44">
        <v>43980.792916666665</v>
      </c>
      <c r="L1653" s="163">
        <v>44032.763298611113</v>
      </c>
      <c r="M1653" s="164">
        <v>44762</v>
      </c>
      <c r="N1653" s="163">
        <v>44473.673078703701</v>
      </c>
      <c r="O1653" s="165">
        <v>13</v>
      </c>
      <c r="P1653" s="163">
        <v>44869.673078703701</v>
      </c>
      <c r="Q1653" s="45">
        <v>110</v>
      </c>
      <c r="R1653" s="43" t="s">
        <v>11297</v>
      </c>
      <c r="S1653" s="43" t="s">
        <v>151</v>
      </c>
      <c r="T1653" s="43" t="s">
        <v>223</v>
      </c>
      <c r="U1653" s="43" t="s">
        <v>11298</v>
      </c>
      <c r="V1653" s="43" t="s">
        <v>11299</v>
      </c>
      <c r="W1653" s="43" t="s">
        <v>11300</v>
      </c>
      <c r="X1653" s="46">
        <v>207869.31</v>
      </c>
      <c r="Y1653" s="46">
        <v>0</v>
      </c>
      <c r="Z1653" s="47">
        <v>0</v>
      </c>
      <c r="AA1653" s="46">
        <v>0</v>
      </c>
      <c r="AB1653" s="47">
        <v>0</v>
      </c>
      <c r="AC1653" s="46">
        <v>0</v>
      </c>
      <c r="AD1653" s="47">
        <v>0</v>
      </c>
      <c r="AE1653" s="46">
        <v>200000</v>
      </c>
      <c r="AF1653" s="47">
        <v>0</v>
      </c>
      <c r="AG1653" s="46">
        <v>0</v>
      </c>
      <c r="AH1653" s="47">
        <v>0</v>
      </c>
      <c r="AI1653" s="46">
        <v>0</v>
      </c>
      <c r="AJ1653" s="47"/>
      <c r="AK1653" s="124">
        <f t="shared" si="25"/>
        <v>200000</v>
      </c>
      <c r="AL1653" s="20"/>
    </row>
    <row r="1654" spans="1:38" s="8" customFormat="1" ht="15" customHeight="1" x14ac:dyDescent="0.25">
      <c r="A1654" s="43" t="s">
        <v>11301</v>
      </c>
      <c r="B1654" s="43" t="s">
        <v>11302</v>
      </c>
      <c r="C1654" s="43" t="s">
        <v>9970</v>
      </c>
      <c r="D1654" s="39" t="s">
        <v>9971</v>
      </c>
      <c r="E1654" s="43" t="s">
        <v>72</v>
      </c>
      <c r="F1654" s="39" t="s">
        <v>9972</v>
      </c>
      <c r="G1654" s="43" t="s">
        <v>9973</v>
      </c>
      <c r="H1654" s="39" t="s">
        <v>9974</v>
      </c>
      <c r="I1654" s="43" t="s">
        <v>62</v>
      </c>
      <c r="J1654" s="39" t="s">
        <v>10745</v>
      </c>
      <c r="K1654" s="44">
        <v>43983.435694444444</v>
      </c>
      <c r="L1654" s="163">
        <v>44032.772326388891</v>
      </c>
      <c r="M1654" s="164">
        <v>44762</v>
      </c>
      <c r="N1654" s="163">
        <v>44482.413530092592</v>
      </c>
      <c r="O1654" s="165">
        <v>14</v>
      </c>
      <c r="P1654" s="163">
        <v>44908.413530092592</v>
      </c>
      <c r="Q1654" s="45">
        <v>320</v>
      </c>
      <c r="R1654" s="43" t="s">
        <v>2401</v>
      </c>
      <c r="S1654" s="43" t="s">
        <v>199</v>
      </c>
      <c r="T1654" s="43" t="s">
        <v>3011</v>
      </c>
      <c r="U1654" s="43" t="s">
        <v>11185</v>
      </c>
      <c r="V1654" s="43" t="s">
        <v>11186</v>
      </c>
      <c r="W1654" s="43" t="s">
        <v>11303</v>
      </c>
      <c r="X1654" s="46">
        <v>280945.78000000003</v>
      </c>
      <c r="Y1654" s="46">
        <v>0</v>
      </c>
      <c r="Z1654" s="47">
        <v>0</v>
      </c>
      <c r="AA1654" s="46">
        <v>0</v>
      </c>
      <c r="AB1654" s="47">
        <v>0</v>
      </c>
      <c r="AC1654" s="46">
        <v>0</v>
      </c>
      <c r="AD1654" s="47">
        <v>0</v>
      </c>
      <c r="AE1654" s="46">
        <v>0</v>
      </c>
      <c r="AF1654" s="47">
        <v>280945.78000000003</v>
      </c>
      <c r="AG1654" s="46">
        <v>0</v>
      </c>
      <c r="AH1654" s="47">
        <v>0</v>
      </c>
      <c r="AI1654" s="46">
        <v>0</v>
      </c>
      <c r="AJ1654" s="47"/>
      <c r="AK1654" s="124">
        <f t="shared" si="25"/>
        <v>280945.78000000003</v>
      </c>
      <c r="AL1654" s="20"/>
    </row>
    <row r="1655" spans="1:38" s="8" customFormat="1" ht="15" customHeight="1" x14ac:dyDescent="0.25">
      <c r="A1655" s="43" t="s">
        <v>11304</v>
      </c>
      <c r="B1655" s="43" t="s">
        <v>11305</v>
      </c>
      <c r="C1655" s="43" t="s">
        <v>11306</v>
      </c>
      <c r="D1655" s="39" t="s">
        <v>11307</v>
      </c>
      <c r="E1655" s="43" t="s">
        <v>72</v>
      </c>
      <c r="F1655" s="39" t="s">
        <v>11308</v>
      </c>
      <c r="G1655" s="43" t="s">
        <v>11309</v>
      </c>
      <c r="H1655" s="39" t="s">
        <v>11310</v>
      </c>
      <c r="I1655" s="43" t="s">
        <v>62</v>
      </c>
      <c r="J1655" s="39" t="s">
        <v>10745</v>
      </c>
      <c r="K1655" s="44">
        <v>43987.729907407411</v>
      </c>
      <c r="L1655" s="163">
        <v>44033.606747685182</v>
      </c>
      <c r="M1655" s="164">
        <v>44762</v>
      </c>
      <c r="N1655" s="163">
        <v>44581.674317129633</v>
      </c>
      <c r="O1655" s="165">
        <v>12</v>
      </c>
      <c r="P1655" s="163">
        <v>44946.674317129633</v>
      </c>
      <c r="Q1655" s="45">
        <v>120</v>
      </c>
      <c r="R1655" s="43" t="s">
        <v>5930</v>
      </c>
      <c r="S1655" s="43" t="s">
        <v>151</v>
      </c>
      <c r="T1655" s="43" t="s">
        <v>360</v>
      </c>
      <c r="U1655" s="43" t="s">
        <v>11311</v>
      </c>
      <c r="V1655" s="43" t="s">
        <v>11312</v>
      </c>
      <c r="W1655" s="43" t="s">
        <v>11313</v>
      </c>
      <c r="X1655" s="46">
        <v>268407.93</v>
      </c>
      <c r="Y1655" s="46">
        <v>0</v>
      </c>
      <c r="Z1655" s="47">
        <v>0</v>
      </c>
      <c r="AA1655" s="46">
        <v>0</v>
      </c>
      <c r="AB1655" s="47">
        <v>0</v>
      </c>
      <c r="AC1655" s="46">
        <v>0</v>
      </c>
      <c r="AD1655" s="47">
        <v>0</v>
      </c>
      <c r="AE1655" s="46">
        <v>268407.93</v>
      </c>
      <c r="AF1655" s="47">
        <v>0</v>
      </c>
      <c r="AG1655" s="46">
        <v>0</v>
      </c>
      <c r="AH1655" s="47">
        <v>0</v>
      </c>
      <c r="AI1655" s="46">
        <v>0</v>
      </c>
      <c r="AJ1655" s="47"/>
      <c r="AK1655" s="124">
        <f t="shared" si="25"/>
        <v>268407.93</v>
      </c>
      <c r="AL1655" s="20"/>
    </row>
    <row r="1656" spans="1:38" s="8" customFormat="1" ht="15" customHeight="1" x14ac:dyDescent="0.25">
      <c r="A1656" s="43" t="s">
        <v>11314</v>
      </c>
      <c r="B1656" s="43" t="s">
        <v>11315</v>
      </c>
      <c r="C1656" s="43" t="s">
        <v>11306</v>
      </c>
      <c r="D1656" s="39" t="s">
        <v>11307</v>
      </c>
      <c r="E1656" s="43" t="s">
        <v>72</v>
      </c>
      <c r="F1656" s="39" t="s">
        <v>11308</v>
      </c>
      <c r="G1656" s="43" t="s">
        <v>11309</v>
      </c>
      <c r="H1656" s="39" t="s">
        <v>11310</v>
      </c>
      <c r="I1656" s="43" t="s">
        <v>150</v>
      </c>
      <c r="J1656" s="39" t="s">
        <v>10745</v>
      </c>
      <c r="K1656" s="44">
        <v>43991.826249999998</v>
      </c>
      <c r="L1656" s="163">
        <v>44033.731712962966</v>
      </c>
      <c r="M1656" s="164">
        <v>44763</v>
      </c>
      <c r="N1656" s="163" t="s">
        <v>48</v>
      </c>
      <c r="O1656" s="165">
        <v>12</v>
      </c>
      <c r="P1656" s="163" t="s">
        <v>48</v>
      </c>
      <c r="Q1656" s="45">
        <v>60</v>
      </c>
      <c r="R1656" s="43" t="s">
        <v>5930</v>
      </c>
      <c r="S1656" s="43" t="s">
        <v>50</v>
      </c>
      <c r="T1656" s="43" t="s">
        <v>102</v>
      </c>
      <c r="U1656" s="43" t="s">
        <v>11316</v>
      </c>
      <c r="V1656" s="43" t="s">
        <v>11317</v>
      </c>
      <c r="W1656" s="43" t="s">
        <v>11318</v>
      </c>
      <c r="X1656" s="46">
        <v>287685.51</v>
      </c>
      <c r="Y1656" s="46">
        <v>0</v>
      </c>
      <c r="Z1656" s="47">
        <v>0</v>
      </c>
      <c r="AA1656" s="46">
        <v>0</v>
      </c>
      <c r="AB1656" s="47">
        <v>0</v>
      </c>
      <c r="AC1656" s="46">
        <v>0</v>
      </c>
      <c r="AD1656" s="47">
        <v>0</v>
      </c>
      <c r="AE1656" s="46">
        <v>0</v>
      </c>
      <c r="AF1656" s="47">
        <v>0</v>
      </c>
      <c r="AG1656" s="46">
        <v>0</v>
      </c>
      <c r="AH1656" s="47">
        <v>0</v>
      </c>
      <c r="AI1656" s="46">
        <v>0</v>
      </c>
      <c r="AJ1656" s="47"/>
      <c r="AK1656" s="124">
        <f t="shared" si="25"/>
        <v>0</v>
      </c>
      <c r="AL1656" s="20"/>
    </row>
    <row r="1657" spans="1:38" s="8" customFormat="1" ht="15" customHeight="1" x14ac:dyDescent="0.25">
      <c r="A1657" s="43" t="s">
        <v>11319</v>
      </c>
      <c r="B1657" s="43" t="s">
        <v>11320</v>
      </c>
      <c r="C1657" s="43" t="s">
        <v>218</v>
      </c>
      <c r="D1657" s="39" t="s">
        <v>219</v>
      </c>
      <c r="E1657" s="43" t="s">
        <v>72</v>
      </c>
      <c r="F1657" s="39" t="s">
        <v>220</v>
      </c>
      <c r="G1657" s="43" t="s">
        <v>221</v>
      </c>
      <c r="H1657" s="39" t="s">
        <v>222</v>
      </c>
      <c r="I1657" s="43" t="s">
        <v>62</v>
      </c>
      <c r="J1657" s="39" t="s">
        <v>10745</v>
      </c>
      <c r="K1657" s="44">
        <v>43998.834745370368</v>
      </c>
      <c r="L1657" s="163">
        <v>44029.594039351854</v>
      </c>
      <c r="M1657" s="164">
        <v>44759</v>
      </c>
      <c r="N1657" s="163">
        <v>44818.41741898148</v>
      </c>
      <c r="O1657" s="165">
        <v>12</v>
      </c>
      <c r="P1657" s="163">
        <v>45183.41741898148</v>
      </c>
      <c r="Q1657" s="45">
        <v>110</v>
      </c>
      <c r="R1657" s="43" t="s">
        <v>5930</v>
      </c>
      <c r="S1657" s="43" t="s">
        <v>151</v>
      </c>
      <c r="T1657" s="43" t="s">
        <v>223</v>
      </c>
      <c r="U1657" s="43" t="s">
        <v>11321</v>
      </c>
      <c r="V1657" s="43" t="s">
        <v>11322</v>
      </c>
      <c r="W1657" s="43" t="s">
        <v>11323</v>
      </c>
      <c r="X1657" s="46">
        <v>262813.28999999998</v>
      </c>
      <c r="Y1657" s="46">
        <v>0</v>
      </c>
      <c r="Z1657" s="47">
        <v>0</v>
      </c>
      <c r="AA1657" s="46">
        <v>0</v>
      </c>
      <c r="AB1657" s="47">
        <v>0</v>
      </c>
      <c r="AC1657" s="46">
        <v>0</v>
      </c>
      <c r="AD1657" s="47">
        <v>0</v>
      </c>
      <c r="AE1657" s="46">
        <v>299697.51</v>
      </c>
      <c r="AF1657" s="47">
        <v>0</v>
      </c>
      <c r="AG1657" s="46">
        <v>0</v>
      </c>
      <c r="AH1657" s="47">
        <v>0</v>
      </c>
      <c r="AI1657" s="46">
        <v>0</v>
      </c>
      <c r="AJ1657" s="47"/>
      <c r="AK1657" s="124">
        <f t="shared" si="25"/>
        <v>299697.51</v>
      </c>
      <c r="AL1657" s="20"/>
    </row>
    <row r="1658" spans="1:38" s="8" customFormat="1" ht="15" customHeight="1" x14ac:dyDescent="0.25">
      <c r="A1658" s="43" t="s">
        <v>11324</v>
      </c>
      <c r="B1658" s="43" t="s">
        <v>11325</v>
      </c>
      <c r="C1658" s="43" t="s">
        <v>11326</v>
      </c>
      <c r="D1658" s="39" t="s">
        <v>11327</v>
      </c>
      <c r="E1658" s="43" t="s">
        <v>160</v>
      </c>
      <c r="F1658" s="39" t="s">
        <v>11328</v>
      </c>
      <c r="G1658" s="43" t="s">
        <v>11329</v>
      </c>
      <c r="H1658" s="39" t="s">
        <v>11330</v>
      </c>
      <c r="I1658" s="43" t="s">
        <v>150</v>
      </c>
      <c r="J1658" s="39" t="s">
        <v>10745</v>
      </c>
      <c r="K1658" s="44">
        <v>44006.362615740742</v>
      </c>
      <c r="L1658" s="163">
        <v>44034.586921296293</v>
      </c>
      <c r="M1658" s="164">
        <v>44764</v>
      </c>
      <c r="N1658" s="163" t="s">
        <v>48</v>
      </c>
      <c r="O1658" s="165">
        <v>12</v>
      </c>
      <c r="P1658" s="163" t="s">
        <v>48</v>
      </c>
      <c r="Q1658" s="45">
        <v>150</v>
      </c>
      <c r="R1658" s="43" t="s">
        <v>11331</v>
      </c>
      <c r="S1658" s="43" t="s">
        <v>199</v>
      </c>
      <c r="T1658" s="43" t="s">
        <v>11332</v>
      </c>
      <c r="U1658" s="43" t="s">
        <v>11333</v>
      </c>
      <c r="V1658" s="43" t="s">
        <v>11334</v>
      </c>
      <c r="W1658" s="43" t="s">
        <v>11335</v>
      </c>
      <c r="X1658" s="46">
        <v>90392.78</v>
      </c>
      <c r="Y1658" s="46">
        <v>0</v>
      </c>
      <c r="Z1658" s="47">
        <v>0</v>
      </c>
      <c r="AA1658" s="46">
        <v>0</v>
      </c>
      <c r="AB1658" s="47">
        <v>0</v>
      </c>
      <c r="AC1658" s="46">
        <v>0</v>
      </c>
      <c r="AD1658" s="47">
        <v>0</v>
      </c>
      <c r="AE1658" s="46">
        <v>0</v>
      </c>
      <c r="AF1658" s="47">
        <v>0</v>
      </c>
      <c r="AG1658" s="46">
        <v>0</v>
      </c>
      <c r="AH1658" s="47">
        <v>0</v>
      </c>
      <c r="AI1658" s="46">
        <v>0</v>
      </c>
      <c r="AJ1658" s="47"/>
      <c r="AK1658" s="124">
        <f t="shared" si="25"/>
        <v>0</v>
      </c>
      <c r="AL1658" s="20"/>
    </row>
    <row r="1659" spans="1:38" s="8" customFormat="1" ht="15" customHeight="1" x14ac:dyDescent="0.25">
      <c r="A1659" s="43" t="s">
        <v>11336</v>
      </c>
      <c r="B1659" s="43" t="s">
        <v>11337</v>
      </c>
      <c r="C1659" s="43" t="s">
        <v>126</v>
      </c>
      <c r="D1659" s="39" t="s">
        <v>127</v>
      </c>
      <c r="E1659" s="43" t="s">
        <v>72</v>
      </c>
      <c r="F1659" s="39" t="s">
        <v>128</v>
      </c>
      <c r="G1659" s="43" t="s">
        <v>129</v>
      </c>
      <c r="H1659" s="39" t="s">
        <v>130</v>
      </c>
      <c r="I1659" s="43" t="s">
        <v>62</v>
      </c>
      <c r="J1659" s="39" t="s">
        <v>10745</v>
      </c>
      <c r="K1659" s="44">
        <v>44011.814814814818</v>
      </c>
      <c r="L1659" s="163">
        <v>44064.832025462965</v>
      </c>
      <c r="M1659" s="164">
        <v>44794</v>
      </c>
      <c r="N1659" s="163">
        <v>44671.500057870369</v>
      </c>
      <c r="O1659" s="165">
        <v>12</v>
      </c>
      <c r="P1659" s="163">
        <v>45036.500057870369</v>
      </c>
      <c r="Q1659" s="45">
        <v>100</v>
      </c>
      <c r="R1659" s="43" t="s">
        <v>131</v>
      </c>
      <c r="S1659" s="43" t="s">
        <v>95</v>
      </c>
      <c r="T1659" s="43" t="s">
        <v>132</v>
      </c>
      <c r="U1659" s="43" t="s">
        <v>11338</v>
      </c>
      <c r="V1659" s="43" t="s">
        <v>11339</v>
      </c>
      <c r="W1659" s="43" t="s">
        <v>11340</v>
      </c>
      <c r="X1659" s="46">
        <v>102446.26</v>
      </c>
      <c r="Y1659" s="46">
        <v>0</v>
      </c>
      <c r="Z1659" s="47">
        <v>0</v>
      </c>
      <c r="AA1659" s="46">
        <v>0</v>
      </c>
      <c r="AB1659" s="47">
        <v>0</v>
      </c>
      <c r="AC1659" s="46">
        <v>0</v>
      </c>
      <c r="AD1659" s="47">
        <v>0</v>
      </c>
      <c r="AE1659" s="46">
        <v>100000</v>
      </c>
      <c r="AF1659" s="47">
        <v>0</v>
      </c>
      <c r="AG1659" s="46">
        <v>0</v>
      </c>
      <c r="AH1659" s="47">
        <v>0</v>
      </c>
      <c r="AI1659" s="46">
        <v>0</v>
      </c>
      <c r="AJ1659" s="47"/>
      <c r="AK1659" s="124">
        <f t="shared" si="25"/>
        <v>100000</v>
      </c>
      <c r="AL1659" s="20"/>
    </row>
    <row r="1660" spans="1:38" s="8" customFormat="1" ht="15" customHeight="1" x14ac:dyDescent="0.25">
      <c r="A1660" s="43" t="s">
        <v>11341</v>
      </c>
      <c r="B1660" s="43" t="s">
        <v>11342</v>
      </c>
      <c r="C1660" s="43" t="s">
        <v>9740</v>
      </c>
      <c r="D1660" s="39" t="s">
        <v>9741</v>
      </c>
      <c r="E1660" s="43" t="s">
        <v>72</v>
      </c>
      <c r="F1660" s="39" t="s">
        <v>9742</v>
      </c>
      <c r="G1660" s="43" t="s">
        <v>9743</v>
      </c>
      <c r="H1660" s="39" t="s">
        <v>9744</v>
      </c>
      <c r="I1660" s="43" t="s">
        <v>62</v>
      </c>
      <c r="J1660" s="39" t="s">
        <v>10745</v>
      </c>
      <c r="K1660" s="44">
        <v>44015.788078703707</v>
      </c>
      <c r="L1660" s="163">
        <v>44067.662847222222</v>
      </c>
      <c r="M1660" s="164">
        <v>44797</v>
      </c>
      <c r="N1660" s="163">
        <v>44403.560613425929</v>
      </c>
      <c r="O1660" s="165">
        <v>8</v>
      </c>
      <c r="P1660" s="163">
        <v>44646.560613425929</v>
      </c>
      <c r="Q1660" s="45">
        <v>240</v>
      </c>
      <c r="R1660" s="43" t="s">
        <v>550</v>
      </c>
      <c r="S1660" s="43" t="s">
        <v>50</v>
      </c>
      <c r="T1660" s="43" t="s">
        <v>340</v>
      </c>
      <c r="U1660" s="43" t="s">
        <v>11343</v>
      </c>
      <c r="V1660" s="43" t="s">
        <v>11344</v>
      </c>
      <c r="W1660" s="43" t="s">
        <v>11345</v>
      </c>
      <c r="X1660" s="46">
        <v>201698.39</v>
      </c>
      <c r="Y1660" s="46">
        <v>0</v>
      </c>
      <c r="Z1660" s="47">
        <v>0</v>
      </c>
      <c r="AA1660" s="46">
        <v>0</v>
      </c>
      <c r="AB1660" s="47">
        <v>0</v>
      </c>
      <c r="AC1660" s="46">
        <v>0</v>
      </c>
      <c r="AD1660" s="47">
        <v>0</v>
      </c>
      <c r="AE1660" s="46">
        <v>0</v>
      </c>
      <c r="AF1660" s="47">
        <v>200000</v>
      </c>
      <c r="AG1660" s="46">
        <v>0</v>
      </c>
      <c r="AH1660" s="47">
        <v>0</v>
      </c>
      <c r="AI1660" s="46">
        <v>0</v>
      </c>
      <c r="AJ1660" s="47"/>
      <c r="AK1660" s="124">
        <f t="shared" si="25"/>
        <v>200000</v>
      </c>
      <c r="AL1660" s="20"/>
    </row>
    <row r="1661" spans="1:38" s="8" customFormat="1" ht="15" customHeight="1" x14ac:dyDescent="0.25">
      <c r="A1661" s="43" t="s">
        <v>11346</v>
      </c>
      <c r="B1661" s="43" t="s">
        <v>11347</v>
      </c>
      <c r="C1661" s="43" t="s">
        <v>7543</v>
      </c>
      <c r="D1661" s="39" t="s">
        <v>7544</v>
      </c>
      <c r="E1661" s="43" t="s">
        <v>72</v>
      </c>
      <c r="F1661" s="39" t="s">
        <v>7545</v>
      </c>
      <c r="G1661" s="43" t="s">
        <v>7546</v>
      </c>
      <c r="H1661" s="39" t="s">
        <v>7547</v>
      </c>
      <c r="I1661" s="43" t="s">
        <v>62</v>
      </c>
      <c r="J1661" s="39" t="s">
        <v>10745</v>
      </c>
      <c r="K1661" s="44">
        <v>44020.839641203704</v>
      </c>
      <c r="L1661" s="163">
        <v>44068.689259259256</v>
      </c>
      <c r="M1661" s="164">
        <v>44798</v>
      </c>
      <c r="N1661" s="163">
        <v>44466.693379629629</v>
      </c>
      <c r="O1661" s="165">
        <v>13</v>
      </c>
      <c r="P1661" s="163">
        <v>44861.693379629629</v>
      </c>
      <c r="Q1661" s="45">
        <v>320</v>
      </c>
      <c r="R1661" s="43" t="s">
        <v>77</v>
      </c>
      <c r="S1661" s="43" t="s">
        <v>95</v>
      </c>
      <c r="T1661" s="43" t="s">
        <v>974</v>
      </c>
      <c r="U1661" s="43" t="s">
        <v>11348</v>
      </c>
      <c r="V1661" s="43" t="s">
        <v>11349</v>
      </c>
      <c r="W1661" s="43" t="s">
        <v>7571</v>
      </c>
      <c r="X1661" s="46">
        <v>262918.63</v>
      </c>
      <c r="Y1661" s="46">
        <v>0</v>
      </c>
      <c r="Z1661" s="47">
        <v>0</v>
      </c>
      <c r="AA1661" s="46">
        <v>0</v>
      </c>
      <c r="AB1661" s="47">
        <v>0</v>
      </c>
      <c r="AC1661" s="46">
        <v>0</v>
      </c>
      <c r="AD1661" s="47">
        <v>0</v>
      </c>
      <c r="AE1661" s="46">
        <v>262918.63</v>
      </c>
      <c r="AF1661" s="47">
        <v>0</v>
      </c>
      <c r="AG1661" s="46">
        <v>0</v>
      </c>
      <c r="AH1661" s="47">
        <v>0</v>
      </c>
      <c r="AI1661" s="46">
        <v>0</v>
      </c>
      <c r="AJ1661" s="47"/>
      <c r="AK1661" s="124">
        <f t="shared" si="25"/>
        <v>262918.63</v>
      </c>
      <c r="AL1661" s="20"/>
    </row>
    <row r="1662" spans="1:38" s="8" customFormat="1" ht="15" customHeight="1" x14ac:dyDescent="0.25">
      <c r="A1662" s="43" t="s">
        <v>11350</v>
      </c>
      <c r="B1662" s="43" t="s">
        <v>11351</v>
      </c>
      <c r="C1662" s="43" t="s">
        <v>3039</v>
      </c>
      <c r="D1662" s="39" t="s">
        <v>3040</v>
      </c>
      <c r="E1662" s="43" t="s">
        <v>72</v>
      </c>
      <c r="F1662" s="39" t="s">
        <v>3041</v>
      </c>
      <c r="G1662" s="43" t="s">
        <v>3042</v>
      </c>
      <c r="H1662" s="39" t="s">
        <v>3043</v>
      </c>
      <c r="I1662" s="43" t="s">
        <v>62</v>
      </c>
      <c r="J1662" s="39" t="s">
        <v>10745</v>
      </c>
      <c r="K1662" s="44">
        <v>44021.718368055554</v>
      </c>
      <c r="L1662" s="163">
        <v>44117.35491898148</v>
      </c>
      <c r="M1662" s="164">
        <v>44675</v>
      </c>
      <c r="N1662" s="163">
        <v>44775.647083333337</v>
      </c>
      <c r="O1662" s="165">
        <v>16</v>
      </c>
      <c r="P1662" s="163">
        <v>45262.647083333337</v>
      </c>
      <c r="Q1662" s="45">
        <v>40</v>
      </c>
      <c r="R1662" s="43" t="s">
        <v>297</v>
      </c>
      <c r="S1662" s="43" t="s">
        <v>50</v>
      </c>
      <c r="T1662" s="43" t="s">
        <v>78</v>
      </c>
      <c r="U1662" s="43" t="s">
        <v>11352</v>
      </c>
      <c r="V1662" s="43" t="s">
        <v>11353</v>
      </c>
      <c r="W1662" s="43" t="s">
        <v>11354</v>
      </c>
      <c r="X1662" s="46">
        <v>297691.33</v>
      </c>
      <c r="Y1662" s="46">
        <v>0</v>
      </c>
      <c r="Z1662" s="47">
        <v>0</v>
      </c>
      <c r="AA1662" s="46">
        <v>0</v>
      </c>
      <c r="AB1662" s="47">
        <v>0</v>
      </c>
      <c r="AC1662" s="46">
        <v>0</v>
      </c>
      <c r="AD1662" s="47">
        <v>0</v>
      </c>
      <c r="AE1662" s="46">
        <v>0</v>
      </c>
      <c r="AF1662" s="47">
        <v>0</v>
      </c>
      <c r="AG1662" s="46">
        <v>297691.33</v>
      </c>
      <c r="AH1662" s="47">
        <v>0</v>
      </c>
      <c r="AI1662" s="46">
        <v>0</v>
      </c>
      <c r="AJ1662" s="47"/>
      <c r="AK1662" s="124">
        <f t="shared" si="25"/>
        <v>297691.33</v>
      </c>
      <c r="AL1662" s="20"/>
    </row>
    <row r="1663" spans="1:38" s="8" customFormat="1" ht="15" customHeight="1" x14ac:dyDescent="0.25">
      <c r="A1663" s="43" t="s">
        <v>11355</v>
      </c>
      <c r="B1663" s="43" t="s">
        <v>11356</v>
      </c>
      <c r="C1663" s="43" t="s">
        <v>8574</v>
      </c>
      <c r="D1663" s="39" t="s">
        <v>8575</v>
      </c>
      <c r="E1663" s="43" t="s">
        <v>72</v>
      </c>
      <c r="F1663" s="39" t="s">
        <v>8576</v>
      </c>
      <c r="G1663" s="43" t="s">
        <v>8577</v>
      </c>
      <c r="H1663" s="39" t="s">
        <v>8578</v>
      </c>
      <c r="I1663" s="43" t="s">
        <v>150</v>
      </c>
      <c r="J1663" s="39" t="s">
        <v>10745</v>
      </c>
      <c r="K1663" s="44">
        <v>44028.950057870374</v>
      </c>
      <c r="L1663" s="163">
        <v>44068.595173611109</v>
      </c>
      <c r="M1663" s="164">
        <v>44798</v>
      </c>
      <c r="N1663" s="163" t="s">
        <v>48</v>
      </c>
      <c r="O1663" s="165">
        <v>12</v>
      </c>
      <c r="P1663" s="163" t="s">
        <v>48</v>
      </c>
      <c r="Q1663" s="45">
        <v>15</v>
      </c>
      <c r="R1663" s="43" t="s">
        <v>297</v>
      </c>
      <c r="S1663" s="43" t="s">
        <v>50</v>
      </c>
      <c r="T1663" s="43" t="s">
        <v>995</v>
      </c>
      <c r="U1663" s="43" t="s">
        <v>11357</v>
      </c>
      <c r="V1663" s="43" t="s">
        <v>11358</v>
      </c>
      <c r="W1663" s="43" t="s">
        <v>11359</v>
      </c>
      <c r="X1663" s="46">
        <v>273268.28000000003</v>
      </c>
      <c r="Y1663" s="46">
        <v>0</v>
      </c>
      <c r="Z1663" s="47">
        <v>0</v>
      </c>
      <c r="AA1663" s="46">
        <v>0</v>
      </c>
      <c r="AB1663" s="47">
        <v>0</v>
      </c>
      <c r="AC1663" s="46">
        <v>0</v>
      </c>
      <c r="AD1663" s="47">
        <v>0</v>
      </c>
      <c r="AE1663" s="46">
        <v>0</v>
      </c>
      <c r="AF1663" s="47">
        <v>0</v>
      </c>
      <c r="AG1663" s="46">
        <v>0</v>
      </c>
      <c r="AH1663" s="47">
        <v>0</v>
      </c>
      <c r="AI1663" s="46">
        <v>0</v>
      </c>
      <c r="AJ1663" s="47"/>
      <c r="AK1663" s="124">
        <f t="shared" si="25"/>
        <v>0</v>
      </c>
      <c r="AL1663" s="20"/>
    </row>
    <row r="1664" spans="1:38" s="8" customFormat="1" ht="15" customHeight="1" x14ac:dyDescent="0.25">
      <c r="A1664" s="43" t="s">
        <v>11360</v>
      </c>
      <c r="B1664" s="43" t="s">
        <v>11361</v>
      </c>
      <c r="C1664" s="43" t="s">
        <v>11103</v>
      </c>
      <c r="D1664" s="39" t="s">
        <v>11104</v>
      </c>
      <c r="E1664" s="43" t="s">
        <v>72</v>
      </c>
      <c r="F1664" s="39" t="s">
        <v>11105</v>
      </c>
      <c r="G1664" s="43" t="s">
        <v>11106</v>
      </c>
      <c r="H1664" s="39" t="s">
        <v>11107</v>
      </c>
      <c r="I1664" s="43" t="s">
        <v>62</v>
      </c>
      <c r="J1664" s="39" t="s">
        <v>10745</v>
      </c>
      <c r="K1664" s="44">
        <v>44033.662094907406</v>
      </c>
      <c r="L1664" s="163">
        <v>44067.691759259258</v>
      </c>
      <c r="M1664" s="164">
        <v>44797</v>
      </c>
      <c r="N1664" s="163">
        <v>44650.55228009259</v>
      </c>
      <c r="O1664" s="165">
        <v>12</v>
      </c>
      <c r="P1664" s="163">
        <v>45015.55228009259</v>
      </c>
      <c r="Q1664" s="45">
        <v>10</v>
      </c>
      <c r="R1664" s="43" t="s">
        <v>489</v>
      </c>
      <c r="S1664" s="43" t="s">
        <v>50</v>
      </c>
      <c r="T1664" s="43" t="s">
        <v>2322</v>
      </c>
      <c r="U1664" s="43" t="s">
        <v>11362</v>
      </c>
      <c r="V1664" s="43" t="s">
        <v>11363</v>
      </c>
      <c r="W1664" s="43" t="s">
        <v>11364</v>
      </c>
      <c r="X1664" s="46">
        <v>152220.6</v>
      </c>
      <c r="Y1664" s="46">
        <v>0</v>
      </c>
      <c r="Z1664" s="47">
        <v>0</v>
      </c>
      <c r="AA1664" s="46">
        <v>0</v>
      </c>
      <c r="AB1664" s="47">
        <v>0</v>
      </c>
      <c r="AC1664" s="46">
        <v>0</v>
      </c>
      <c r="AD1664" s="47">
        <v>0</v>
      </c>
      <c r="AE1664" s="46">
        <v>0</v>
      </c>
      <c r="AF1664" s="47">
        <v>204269.92</v>
      </c>
      <c r="AG1664" s="46">
        <v>0</v>
      </c>
      <c r="AH1664" s="47">
        <v>477.2</v>
      </c>
      <c r="AI1664" s="46">
        <v>0</v>
      </c>
      <c r="AJ1664" s="47"/>
      <c r="AK1664" s="124">
        <f t="shared" si="25"/>
        <v>204747.12000000002</v>
      </c>
      <c r="AL1664" s="20"/>
    </row>
    <row r="1665" spans="1:38" s="8" customFormat="1" ht="15" customHeight="1" x14ac:dyDescent="0.25">
      <c r="A1665" s="43" t="s">
        <v>11365</v>
      </c>
      <c r="B1665" s="43" t="s">
        <v>11366</v>
      </c>
      <c r="C1665" s="43" t="s">
        <v>314</v>
      </c>
      <c r="D1665" s="39" t="s">
        <v>315</v>
      </c>
      <c r="E1665" s="43" t="s">
        <v>42</v>
      </c>
      <c r="F1665" s="39" t="s">
        <v>316</v>
      </c>
      <c r="G1665" s="43" t="s">
        <v>317</v>
      </c>
      <c r="H1665" s="39" t="s">
        <v>318</v>
      </c>
      <c r="I1665" s="43" t="s">
        <v>62</v>
      </c>
      <c r="J1665" s="39" t="s">
        <v>10745</v>
      </c>
      <c r="K1665" s="44">
        <v>44034.541701388887</v>
      </c>
      <c r="L1665" s="163">
        <v>44067.690196759257</v>
      </c>
      <c r="M1665" s="164">
        <v>44432</v>
      </c>
      <c r="N1665" s="163">
        <v>44210.680185185185</v>
      </c>
      <c r="O1665" s="165">
        <v>16</v>
      </c>
      <c r="P1665" s="163">
        <v>44695.680185185185</v>
      </c>
      <c r="Q1665" s="45">
        <v>2112</v>
      </c>
      <c r="R1665" s="43" t="s">
        <v>11367</v>
      </c>
      <c r="S1665" s="43" t="s">
        <v>50</v>
      </c>
      <c r="T1665" s="43" t="s">
        <v>78</v>
      </c>
      <c r="U1665" s="43" t="s">
        <v>11368</v>
      </c>
      <c r="V1665" s="43" t="s">
        <v>11369</v>
      </c>
      <c r="W1665" s="43" t="s">
        <v>11370</v>
      </c>
      <c r="X1665" s="46">
        <v>299346.25</v>
      </c>
      <c r="Y1665" s="46">
        <v>0</v>
      </c>
      <c r="Z1665" s="47">
        <v>0</v>
      </c>
      <c r="AA1665" s="46">
        <v>0</v>
      </c>
      <c r="AB1665" s="47">
        <v>0</v>
      </c>
      <c r="AC1665" s="46">
        <v>0</v>
      </c>
      <c r="AD1665" s="47">
        <v>0</v>
      </c>
      <c r="AE1665" s="46">
        <v>299407.5</v>
      </c>
      <c r="AF1665" s="47">
        <v>0</v>
      </c>
      <c r="AG1665" s="46">
        <v>0</v>
      </c>
      <c r="AH1665" s="47">
        <v>0</v>
      </c>
      <c r="AI1665" s="46">
        <v>0</v>
      </c>
      <c r="AJ1665" s="47"/>
      <c r="AK1665" s="124">
        <f t="shared" si="25"/>
        <v>299407.5</v>
      </c>
      <c r="AL1665" s="20"/>
    </row>
    <row r="1666" spans="1:38" s="8" customFormat="1" ht="15" customHeight="1" x14ac:dyDescent="0.25">
      <c r="A1666" s="43" t="s">
        <v>11371</v>
      </c>
      <c r="B1666" s="43" t="s">
        <v>11372</v>
      </c>
      <c r="C1666" s="43" t="s">
        <v>2914</v>
      </c>
      <c r="D1666" s="39" t="s">
        <v>2915</v>
      </c>
      <c r="E1666" s="43" t="s">
        <v>72</v>
      </c>
      <c r="F1666" s="39" t="s">
        <v>2916</v>
      </c>
      <c r="G1666" s="43" t="s">
        <v>2917</v>
      </c>
      <c r="H1666" s="39" t="s">
        <v>2918</v>
      </c>
      <c r="I1666" s="43" t="s">
        <v>62</v>
      </c>
      <c r="J1666" s="39" t="s">
        <v>10745</v>
      </c>
      <c r="K1666" s="44">
        <v>44035.658125000002</v>
      </c>
      <c r="L1666" s="163">
        <v>44069.304212962961</v>
      </c>
      <c r="M1666" s="164">
        <v>44799</v>
      </c>
      <c r="N1666" s="163">
        <v>44872.398576388892</v>
      </c>
      <c r="O1666" s="165">
        <v>17</v>
      </c>
      <c r="P1666" s="163">
        <v>45389.398576388892</v>
      </c>
      <c r="Q1666" s="45">
        <v>140</v>
      </c>
      <c r="R1666" s="43" t="s">
        <v>2919</v>
      </c>
      <c r="S1666" s="43" t="s">
        <v>162</v>
      </c>
      <c r="T1666" s="43" t="s">
        <v>7822</v>
      </c>
      <c r="U1666" s="43" t="s">
        <v>7823</v>
      </c>
      <c r="V1666" s="43" t="s">
        <v>11373</v>
      </c>
      <c r="W1666" s="43" t="s">
        <v>7825</v>
      </c>
      <c r="X1666" s="46">
        <v>226480.76</v>
      </c>
      <c r="Y1666" s="46">
        <v>0</v>
      </c>
      <c r="Z1666" s="47">
        <v>0</v>
      </c>
      <c r="AA1666" s="46">
        <v>0</v>
      </c>
      <c r="AB1666" s="47">
        <v>0</v>
      </c>
      <c r="AC1666" s="46">
        <v>0</v>
      </c>
      <c r="AD1666" s="47">
        <v>0</v>
      </c>
      <c r="AE1666" s="46">
        <v>0</v>
      </c>
      <c r="AF1666" s="47">
        <v>73000</v>
      </c>
      <c r="AG1666" s="46">
        <v>153480</v>
      </c>
      <c r="AH1666" s="47">
        <v>0</v>
      </c>
      <c r="AI1666" s="46">
        <v>0</v>
      </c>
      <c r="AJ1666" s="47"/>
      <c r="AK1666" s="124">
        <f t="shared" si="25"/>
        <v>226480</v>
      </c>
      <c r="AL1666" s="20"/>
    </row>
    <row r="1667" spans="1:38" s="8" customFormat="1" ht="15" customHeight="1" x14ac:dyDescent="0.25">
      <c r="A1667" s="43" t="s">
        <v>11374</v>
      </c>
      <c r="B1667" s="43" t="s">
        <v>10105</v>
      </c>
      <c r="C1667" s="43" t="s">
        <v>218</v>
      </c>
      <c r="D1667" s="39" t="s">
        <v>219</v>
      </c>
      <c r="E1667" s="43" t="s">
        <v>72</v>
      </c>
      <c r="F1667" s="39" t="s">
        <v>220</v>
      </c>
      <c r="G1667" s="43" t="s">
        <v>221</v>
      </c>
      <c r="H1667" s="39" t="s">
        <v>222</v>
      </c>
      <c r="I1667" s="43" t="s">
        <v>62</v>
      </c>
      <c r="J1667" s="39" t="s">
        <v>10745</v>
      </c>
      <c r="K1667" s="44">
        <v>44035.840740740743</v>
      </c>
      <c r="L1667" s="163">
        <v>44064.79179398148</v>
      </c>
      <c r="M1667" s="164">
        <v>44794</v>
      </c>
      <c r="N1667" s="163">
        <v>44460.570775462962</v>
      </c>
      <c r="O1667" s="165">
        <v>18</v>
      </c>
      <c r="P1667" s="163">
        <v>45006.570775462962</v>
      </c>
      <c r="Q1667" s="45">
        <v>110</v>
      </c>
      <c r="R1667" s="43" t="s">
        <v>11375</v>
      </c>
      <c r="S1667" s="43" t="s">
        <v>95</v>
      </c>
      <c r="T1667" s="43" t="s">
        <v>223</v>
      </c>
      <c r="U1667" s="43" t="s">
        <v>11376</v>
      </c>
      <c r="V1667" s="43" t="s">
        <v>11377</v>
      </c>
      <c r="W1667" s="43" t="s">
        <v>11378</v>
      </c>
      <c r="X1667" s="46">
        <v>286316.96000000002</v>
      </c>
      <c r="Y1667" s="46">
        <v>0</v>
      </c>
      <c r="Z1667" s="47">
        <v>0</v>
      </c>
      <c r="AA1667" s="46">
        <v>0</v>
      </c>
      <c r="AB1667" s="47">
        <v>0</v>
      </c>
      <c r="AC1667" s="46">
        <v>0</v>
      </c>
      <c r="AD1667" s="47">
        <v>0</v>
      </c>
      <c r="AE1667" s="46">
        <v>200000</v>
      </c>
      <c r="AF1667" s="47">
        <v>86318.31</v>
      </c>
      <c r="AG1667" s="46">
        <v>0</v>
      </c>
      <c r="AH1667" s="47">
        <v>0</v>
      </c>
      <c r="AI1667" s="46">
        <v>0</v>
      </c>
      <c r="AJ1667" s="47"/>
      <c r="AK1667" s="124">
        <f t="shared" si="25"/>
        <v>286318.31</v>
      </c>
      <c r="AL1667" s="20"/>
    </row>
    <row r="1668" spans="1:38" s="8" customFormat="1" ht="15" customHeight="1" x14ac:dyDescent="0.25">
      <c r="A1668" s="43" t="s">
        <v>11379</v>
      </c>
      <c r="B1668" s="43" t="s">
        <v>11380</v>
      </c>
      <c r="C1668" s="43" t="s">
        <v>1012</v>
      </c>
      <c r="D1668" s="39" t="s">
        <v>1013</v>
      </c>
      <c r="E1668" s="43" t="s">
        <v>160</v>
      </c>
      <c r="F1668" s="39" t="s">
        <v>1014</v>
      </c>
      <c r="G1668" s="43" t="s">
        <v>1015</v>
      </c>
      <c r="H1668" s="39" t="s">
        <v>1016</v>
      </c>
      <c r="I1668" s="43" t="s">
        <v>150</v>
      </c>
      <c r="J1668" s="39" t="s">
        <v>10745</v>
      </c>
      <c r="K1668" s="44">
        <v>44042.445486111108</v>
      </c>
      <c r="L1668" s="163">
        <v>44069.419409722221</v>
      </c>
      <c r="M1668" s="164">
        <v>44799</v>
      </c>
      <c r="N1668" s="163" t="s">
        <v>48</v>
      </c>
      <c r="O1668" s="165">
        <v>24</v>
      </c>
      <c r="P1668" s="163" t="s">
        <v>48</v>
      </c>
      <c r="Q1668" s="45">
        <v>200</v>
      </c>
      <c r="R1668" s="43" t="s">
        <v>550</v>
      </c>
      <c r="S1668" s="43" t="s">
        <v>199</v>
      </c>
      <c r="T1668" s="43" t="s">
        <v>4422</v>
      </c>
      <c r="U1668" s="43" t="s">
        <v>11381</v>
      </c>
      <c r="V1668" s="43" t="s">
        <v>11382</v>
      </c>
      <c r="W1668" s="43" t="s">
        <v>11383</v>
      </c>
      <c r="X1668" s="46">
        <v>270831.73</v>
      </c>
      <c r="Y1668" s="46">
        <v>0</v>
      </c>
      <c r="Z1668" s="47">
        <v>0</v>
      </c>
      <c r="AA1668" s="46">
        <v>0</v>
      </c>
      <c r="AB1668" s="47">
        <v>0</v>
      </c>
      <c r="AC1668" s="46">
        <v>0</v>
      </c>
      <c r="AD1668" s="47">
        <v>0</v>
      </c>
      <c r="AE1668" s="46">
        <v>0</v>
      </c>
      <c r="AF1668" s="47">
        <v>0</v>
      </c>
      <c r="AG1668" s="46">
        <v>0</v>
      </c>
      <c r="AH1668" s="47">
        <v>0</v>
      </c>
      <c r="AI1668" s="46">
        <v>0</v>
      </c>
      <c r="AJ1668" s="47"/>
      <c r="AK1668" s="124">
        <f t="shared" ref="AK1668:AK1731" si="26">SUM(Y1668:AJ1668)</f>
        <v>0</v>
      </c>
      <c r="AL1668" s="20"/>
    </row>
    <row r="1669" spans="1:38" s="8" customFormat="1" ht="15" customHeight="1" x14ac:dyDescent="0.25">
      <c r="A1669" s="43" t="s">
        <v>11384</v>
      </c>
      <c r="B1669" s="43" t="s">
        <v>11385</v>
      </c>
      <c r="C1669" s="43" t="s">
        <v>10478</v>
      </c>
      <c r="D1669" s="39" t="s">
        <v>10479</v>
      </c>
      <c r="E1669" s="43" t="s">
        <v>72</v>
      </c>
      <c r="F1669" s="39" t="s">
        <v>10480</v>
      </c>
      <c r="G1669" s="43" t="s">
        <v>10481</v>
      </c>
      <c r="H1669" s="39" t="s">
        <v>10482</v>
      </c>
      <c r="I1669" s="43" t="s">
        <v>46</v>
      </c>
      <c r="J1669" s="39" t="s">
        <v>10745</v>
      </c>
      <c r="K1669" s="44">
        <v>44042.582858796297</v>
      </c>
      <c r="L1669" s="163">
        <v>44119.5312962963</v>
      </c>
      <c r="M1669" s="164" t="s">
        <v>48</v>
      </c>
      <c r="N1669" s="163" t="s">
        <v>48</v>
      </c>
      <c r="O1669" s="165">
        <v>12</v>
      </c>
      <c r="P1669" s="163" t="s">
        <v>48</v>
      </c>
      <c r="Q1669" s="45">
        <v>750</v>
      </c>
      <c r="R1669" s="43" t="s">
        <v>11386</v>
      </c>
      <c r="S1669" s="43" t="s">
        <v>95</v>
      </c>
      <c r="T1669" s="43" t="s">
        <v>11387</v>
      </c>
      <c r="U1669" s="43" t="s">
        <v>11388</v>
      </c>
      <c r="V1669" s="43" t="s">
        <v>11389</v>
      </c>
      <c r="W1669" s="43" t="s">
        <v>11390</v>
      </c>
      <c r="X1669" s="46">
        <v>299189.75</v>
      </c>
      <c r="Y1669" s="46">
        <v>0</v>
      </c>
      <c r="Z1669" s="47">
        <v>0</v>
      </c>
      <c r="AA1669" s="46">
        <v>0</v>
      </c>
      <c r="AB1669" s="47">
        <v>0</v>
      </c>
      <c r="AC1669" s="46">
        <v>0</v>
      </c>
      <c r="AD1669" s="47">
        <v>0</v>
      </c>
      <c r="AE1669" s="46">
        <v>0</v>
      </c>
      <c r="AF1669" s="47">
        <v>0</v>
      </c>
      <c r="AG1669" s="46">
        <v>0</v>
      </c>
      <c r="AH1669" s="47">
        <v>0</v>
      </c>
      <c r="AI1669" s="46">
        <v>0</v>
      </c>
      <c r="AJ1669" s="47"/>
      <c r="AK1669" s="124">
        <f t="shared" si="26"/>
        <v>0</v>
      </c>
      <c r="AL1669" s="20"/>
    </row>
    <row r="1670" spans="1:38" s="8" customFormat="1" ht="15" customHeight="1" x14ac:dyDescent="0.25">
      <c r="A1670" s="43" t="s">
        <v>11391</v>
      </c>
      <c r="B1670" s="43" t="s">
        <v>9914</v>
      </c>
      <c r="C1670" s="43" t="s">
        <v>84</v>
      </c>
      <c r="D1670" s="39" t="s">
        <v>85</v>
      </c>
      <c r="E1670" s="43" t="s">
        <v>72</v>
      </c>
      <c r="F1670" s="39" t="s">
        <v>86</v>
      </c>
      <c r="G1670" s="43" t="s">
        <v>87</v>
      </c>
      <c r="H1670" s="39" t="s">
        <v>88</v>
      </c>
      <c r="I1670" s="43" t="s">
        <v>62</v>
      </c>
      <c r="J1670" s="39" t="s">
        <v>10745</v>
      </c>
      <c r="K1670" s="44">
        <v>44047.72923611111</v>
      </c>
      <c r="L1670" s="163">
        <v>44067.513020833336</v>
      </c>
      <c r="M1670" s="164">
        <v>44797</v>
      </c>
      <c r="N1670" s="163">
        <v>44428.694340277776</v>
      </c>
      <c r="O1670" s="165">
        <v>12</v>
      </c>
      <c r="P1670" s="163">
        <v>44793.694340277776</v>
      </c>
      <c r="Q1670" s="45">
        <v>150</v>
      </c>
      <c r="R1670" s="43" t="s">
        <v>2206</v>
      </c>
      <c r="S1670" s="43" t="s">
        <v>95</v>
      </c>
      <c r="T1670" s="43" t="s">
        <v>96</v>
      </c>
      <c r="U1670" s="43" t="s">
        <v>11392</v>
      </c>
      <c r="V1670" s="43" t="s">
        <v>6258</v>
      </c>
      <c r="W1670" s="43" t="s">
        <v>9092</v>
      </c>
      <c r="X1670" s="46">
        <v>263615.46000000002</v>
      </c>
      <c r="Y1670" s="46">
        <v>0</v>
      </c>
      <c r="Z1670" s="47">
        <v>0</v>
      </c>
      <c r="AA1670" s="46">
        <v>0</v>
      </c>
      <c r="AB1670" s="47">
        <v>0</v>
      </c>
      <c r="AC1670" s="46">
        <v>0</v>
      </c>
      <c r="AD1670" s="47">
        <v>0</v>
      </c>
      <c r="AE1670" s="46">
        <v>263615.46000000002</v>
      </c>
      <c r="AF1670" s="47">
        <v>0</v>
      </c>
      <c r="AG1670" s="46">
        <v>0</v>
      </c>
      <c r="AH1670" s="47">
        <v>0</v>
      </c>
      <c r="AI1670" s="46">
        <v>0</v>
      </c>
      <c r="AJ1670" s="47"/>
      <c r="AK1670" s="124">
        <f t="shared" si="26"/>
        <v>263615.46000000002</v>
      </c>
      <c r="AL1670" s="20"/>
    </row>
    <row r="1671" spans="1:38" s="8" customFormat="1" ht="15" customHeight="1" x14ac:dyDescent="0.25">
      <c r="A1671" s="43" t="s">
        <v>11393</v>
      </c>
      <c r="B1671" s="43" t="s">
        <v>11394</v>
      </c>
      <c r="C1671" s="43" t="s">
        <v>2914</v>
      </c>
      <c r="D1671" s="39" t="s">
        <v>2915</v>
      </c>
      <c r="E1671" s="43" t="s">
        <v>72</v>
      </c>
      <c r="F1671" s="39" t="s">
        <v>2916</v>
      </c>
      <c r="G1671" s="43" t="s">
        <v>2917</v>
      </c>
      <c r="H1671" s="39" t="s">
        <v>2918</v>
      </c>
      <c r="I1671" s="43" t="s">
        <v>62</v>
      </c>
      <c r="J1671" s="39" t="s">
        <v>10745</v>
      </c>
      <c r="K1671" s="44">
        <v>44048.569930555554</v>
      </c>
      <c r="L1671" s="163">
        <v>44069.421006944445</v>
      </c>
      <c r="M1671" s="164">
        <v>44799</v>
      </c>
      <c r="N1671" s="163">
        <v>44466.622442129628</v>
      </c>
      <c r="O1671" s="165">
        <v>12</v>
      </c>
      <c r="P1671" s="163">
        <v>44831.622442129628</v>
      </c>
      <c r="Q1671" s="45">
        <v>160</v>
      </c>
      <c r="R1671" s="43" t="s">
        <v>2919</v>
      </c>
      <c r="S1671" s="43" t="s">
        <v>95</v>
      </c>
      <c r="T1671" s="43" t="s">
        <v>7816</v>
      </c>
      <c r="U1671" s="43" t="s">
        <v>7817</v>
      </c>
      <c r="V1671" s="43" t="s">
        <v>7818</v>
      </c>
      <c r="W1671" s="43" t="s">
        <v>7819</v>
      </c>
      <c r="X1671" s="46">
        <v>177157.86</v>
      </c>
      <c r="Y1671" s="46">
        <v>0</v>
      </c>
      <c r="Z1671" s="47">
        <v>0</v>
      </c>
      <c r="AA1671" s="46">
        <v>0</v>
      </c>
      <c r="AB1671" s="47">
        <v>0</v>
      </c>
      <c r="AC1671" s="46">
        <v>0</v>
      </c>
      <c r="AD1671" s="47">
        <v>0</v>
      </c>
      <c r="AE1671" s="46">
        <v>177165.59</v>
      </c>
      <c r="AF1671" s="47">
        <v>0</v>
      </c>
      <c r="AG1671" s="46">
        <v>0</v>
      </c>
      <c r="AH1671" s="47">
        <v>0</v>
      </c>
      <c r="AI1671" s="46">
        <v>0</v>
      </c>
      <c r="AJ1671" s="47"/>
      <c r="AK1671" s="124">
        <f t="shared" si="26"/>
        <v>177165.59</v>
      </c>
      <c r="AL1671" s="20"/>
    </row>
    <row r="1672" spans="1:38" s="8" customFormat="1" ht="15" customHeight="1" x14ac:dyDescent="0.25">
      <c r="A1672" s="43" t="s">
        <v>11395</v>
      </c>
      <c r="B1672" s="43" t="s">
        <v>11396</v>
      </c>
      <c r="C1672" s="43" t="s">
        <v>7209</v>
      </c>
      <c r="D1672" s="39" t="s">
        <v>7210</v>
      </c>
      <c r="E1672" s="43" t="s">
        <v>72</v>
      </c>
      <c r="F1672" s="39" t="s">
        <v>7211</v>
      </c>
      <c r="G1672" s="43" t="s">
        <v>7212</v>
      </c>
      <c r="H1672" s="39" t="s">
        <v>7213</v>
      </c>
      <c r="I1672" s="43" t="s">
        <v>62</v>
      </c>
      <c r="J1672" s="39" t="s">
        <v>10745</v>
      </c>
      <c r="K1672" s="44">
        <v>44048.746805555558</v>
      </c>
      <c r="L1672" s="163">
        <v>44067.488680555558</v>
      </c>
      <c r="M1672" s="164">
        <v>44797</v>
      </c>
      <c r="N1672" s="163">
        <v>44687.643206018518</v>
      </c>
      <c r="O1672" s="165">
        <v>13</v>
      </c>
      <c r="P1672" s="163">
        <v>45083.643206018518</v>
      </c>
      <c r="Q1672" s="45">
        <v>280</v>
      </c>
      <c r="R1672" s="43" t="s">
        <v>734</v>
      </c>
      <c r="S1672" s="43" t="s">
        <v>95</v>
      </c>
      <c r="T1672" s="43" t="s">
        <v>132</v>
      </c>
      <c r="U1672" s="43" t="s">
        <v>11397</v>
      </c>
      <c r="V1672" s="43" t="s">
        <v>11398</v>
      </c>
      <c r="W1672" s="43" t="s">
        <v>11399</v>
      </c>
      <c r="X1672" s="46">
        <v>300000</v>
      </c>
      <c r="Y1672" s="46">
        <v>0</v>
      </c>
      <c r="Z1672" s="47">
        <v>0</v>
      </c>
      <c r="AA1672" s="46">
        <v>0</v>
      </c>
      <c r="AB1672" s="47">
        <v>0</v>
      </c>
      <c r="AC1672" s="46">
        <v>0</v>
      </c>
      <c r="AD1672" s="47">
        <v>0</v>
      </c>
      <c r="AE1672" s="46">
        <v>0</v>
      </c>
      <c r="AF1672" s="47">
        <v>0</v>
      </c>
      <c r="AG1672" s="46">
        <v>300000</v>
      </c>
      <c r="AH1672" s="47">
        <v>0</v>
      </c>
      <c r="AI1672" s="46">
        <v>0</v>
      </c>
      <c r="AJ1672" s="47"/>
      <c r="AK1672" s="124">
        <f t="shared" si="26"/>
        <v>300000</v>
      </c>
      <c r="AL1672" s="20"/>
    </row>
    <row r="1673" spans="1:38" s="8" customFormat="1" ht="15" customHeight="1" x14ac:dyDescent="0.25">
      <c r="A1673" s="43" t="s">
        <v>11400</v>
      </c>
      <c r="B1673" s="43" t="s">
        <v>11401</v>
      </c>
      <c r="C1673" s="43" t="s">
        <v>6935</v>
      </c>
      <c r="D1673" s="39" t="s">
        <v>6936</v>
      </c>
      <c r="E1673" s="43" t="s">
        <v>72</v>
      </c>
      <c r="F1673" s="39" t="s">
        <v>6937</v>
      </c>
      <c r="G1673" s="43" t="s">
        <v>6938</v>
      </c>
      <c r="H1673" s="39" t="s">
        <v>6939</v>
      </c>
      <c r="I1673" s="43" t="s">
        <v>62</v>
      </c>
      <c r="J1673" s="39" t="s">
        <v>10745</v>
      </c>
      <c r="K1673" s="44">
        <v>44051.486388888887</v>
      </c>
      <c r="L1673" s="163">
        <v>44069.466909722221</v>
      </c>
      <c r="M1673" s="164">
        <v>44799</v>
      </c>
      <c r="N1673" s="163">
        <v>44950.431574074071</v>
      </c>
      <c r="O1673" s="165">
        <v>8</v>
      </c>
      <c r="P1673" s="163">
        <v>45193.431574074071</v>
      </c>
      <c r="Q1673" s="45">
        <v>600</v>
      </c>
      <c r="R1673" s="43" t="s">
        <v>10988</v>
      </c>
      <c r="S1673" s="43" t="s">
        <v>50</v>
      </c>
      <c r="T1673" s="43" t="s">
        <v>6182</v>
      </c>
      <c r="U1673" s="43" t="s">
        <v>10989</v>
      </c>
      <c r="V1673" s="43" t="s">
        <v>10990</v>
      </c>
      <c r="W1673" s="43" t="s">
        <v>10991</v>
      </c>
      <c r="X1673" s="46">
        <v>312653.71000000002</v>
      </c>
      <c r="Y1673" s="46">
        <v>0</v>
      </c>
      <c r="Z1673" s="47">
        <v>0</v>
      </c>
      <c r="AA1673" s="46">
        <v>0</v>
      </c>
      <c r="AB1673" s="47">
        <v>0</v>
      </c>
      <c r="AC1673" s="46">
        <v>0</v>
      </c>
      <c r="AD1673" s="47">
        <v>0</v>
      </c>
      <c r="AE1673" s="46">
        <v>0</v>
      </c>
      <c r="AF1673" s="47">
        <v>0</v>
      </c>
      <c r="AG1673" s="46">
        <v>299905.84000000003</v>
      </c>
      <c r="AH1673" s="47">
        <v>0</v>
      </c>
      <c r="AI1673" s="46">
        <v>0</v>
      </c>
      <c r="AJ1673" s="47"/>
      <c r="AK1673" s="124">
        <f t="shared" si="26"/>
        <v>299905.84000000003</v>
      </c>
      <c r="AL1673" s="20"/>
    </row>
    <row r="1674" spans="1:38" s="8" customFormat="1" ht="15" customHeight="1" x14ac:dyDescent="0.25">
      <c r="A1674" s="43" t="s">
        <v>11402</v>
      </c>
      <c r="B1674" s="43" t="s">
        <v>11403</v>
      </c>
      <c r="C1674" s="43" t="s">
        <v>7199</v>
      </c>
      <c r="D1674" s="39" t="s">
        <v>7200</v>
      </c>
      <c r="E1674" s="43" t="s">
        <v>72</v>
      </c>
      <c r="F1674" s="39" t="s">
        <v>7201</v>
      </c>
      <c r="G1674" s="43" t="s">
        <v>7202</v>
      </c>
      <c r="H1674" s="39" t="s">
        <v>7203</v>
      </c>
      <c r="I1674" s="43" t="s">
        <v>150</v>
      </c>
      <c r="J1674" s="39" t="s">
        <v>10745</v>
      </c>
      <c r="K1674" s="44">
        <v>44054.502199074072</v>
      </c>
      <c r="L1674" s="163">
        <v>44117.555925925924</v>
      </c>
      <c r="M1674" s="164">
        <v>44847</v>
      </c>
      <c r="N1674" s="163" t="s">
        <v>48</v>
      </c>
      <c r="O1674" s="165">
        <v>10</v>
      </c>
      <c r="P1674" s="163" t="s">
        <v>48</v>
      </c>
      <c r="Q1674" s="45">
        <v>400</v>
      </c>
      <c r="R1674" s="43" t="s">
        <v>7204</v>
      </c>
      <c r="S1674" s="43" t="s">
        <v>151</v>
      </c>
      <c r="T1674" s="43" t="s">
        <v>102</v>
      </c>
      <c r="U1674" s="43" t="s">
        <v>10019</v>
      </c>
      <c r="V1674" s="43" t="s">
        <v>11404</v>
      </c>
      <c r="W1674" s="43" t="s">
        <v>7206</v>
      </c>
      <c r="X1674" s="46">
        <v>299994.03000000003</v>
      </c>
      <c r="Y1674" s="46">
        <v>0</v>
      </c>
      <c r="Z1674" s="47">
        <v>0</v>
      </c>
      <c r="AA1674" s="46">
        <v>0</v>
      </c>
      <c r="AB1674" s="47">
        <v>0</v>
      </c>
      <c r="AC1674" s="46">
        <v>0</v>
      </c>
      <c r="AD1674" s="47">
        <v>0</v>
      </c>
      <c r="AE1674" s="46">
        <v>0</v>
      </c>
      <c r="AF1674" s="47">
        <v>0</v>
      </c>
      <c r="AG1674" s="46">
        <v>0</v>
      </c>
      <c r="AH1674" s="47">
        <v>0</v>
      </c>
      <c r="AI1674" s="46">
        <v>0</v>
      </c>
      <c r="AJ1674" s="47"/>
      <c r="AK1674" s="124">
        <f t="shared" si="26"/>
        <v>0</v>
      </c>
      <c r="AL1674" s="20"/>
    </row>
    <row r="1675" spans="1:38" s="8" customFormat="1" ht="15" customHeight="1" x14ac:dyDescent="0.25">
      <c r="A1675" s="43" t="s">
        <v>11405</v>
      </c>
      <c r="B1675" s="43" t="s">
        <v>11406</v>
      </c>
      <c r="C1675" s="43" t="s">
        <v>7209</v>
      </c>
      <c r="D1675" s="39" t="s">
        <v>7210</v>
      </c>
      <c r="E1675" s="43" t="s">
        <v>72</v>
      </c>
      <c r="F1675" s="39" t="s">
        <v>7211</v>
      </c>
      <c r="G1675" s="43" t="s">
        <v>7212</v>
      </c>
      <c r="H1675" s="39" t="s">
        <v>7213</v>
      </c>
      <c r="I1675" s="43" t="s">
        <v>150</v>
      </c>
      <c r="J1675" s="39" t="s">
        <v>10745</v>
      </c>
      <c r="K1675" s="44">
        <v>44054.757071759261</v>
      </c>
      <c r="L1675" s="163">
        <v>44117.583819444444</v>
      </c>
      <c r="M1675" s="164">
        <v>44847</v>
      </c>
      <c r="N1675" s="163" t="s">
        <v>48</v>
      </c>
      <c r="O1675" s="165">
        <v>12</v>
      </c>
      <c r="P1675" s="163" t="s">
        <v>48</v>
      </c>
      <c r="Q1675" s="45">
        <v>280</v>
      </c>
      <c r="R1675" s="43" t="s">
        <v>734</v>
      </c>
      <c r="S1675" s="43" t="s">
        <v>162</v>
      </c>
      <c r="T1675" s="43" t="s">
        <v>340</v>
      </c>
      <c r="U1675" s="43" t="s">
        <v>11407</v>
      </c>
      <c r="V1675" s="43" t="s">
        <v>11408</v>
      </c>
      <c r="W1675" s="43" t="s">
        <v>11409</v>
      </c>
      <c r="X1675" s="46">
        <v>205583.58</v>
      </c>
      <c r="Y1675" s="46">
        <v>0</v>
      </c>
      <c r="Z1675" s="47">
        <v>0</v>
      </c>
      <c r="AA1675" s="46">
        <v>0</v>
      </c>
      <c r="AB1675" s="47">
        <v>0</v>
      </c>
      <c r="AC1675" s="46">
        <v>0</v>
      </c>
      <c r="AD1675" s="47">
        <v>0</v>
      </c>
      <c r="AE1675" s="46">
        <v>0</v>
      </c>
      <c r="AF1675" s="47">
        <v>0</v>
      </c>
      <c r="AG1675" s="46">
        <v>0</v>
      </c>
      <c r="AH1675" s="47">
        <v>0</v>
      </c>
      <c r="AI1675" s="46">
        <v>0</v>
      </c>
      <c r="AJ1675" s="47"/>
      <c r="AK1675" s="124">
        <f t="shared" si="26"/>
        <v>0</v>
      </c>
      <c r="AL1675" s="20"/>
    </row>
    <row r="1676" spans="1:38" s="8" customFormat="1" ht="15" customHeight="1" x14ac:dyDescent="0.25">
      <c r="A1676" s="43" t="s">
        <v>11410</v>
      </c>
      <c r="B1676" s="43" t="s">
        <v>11411</v>
      </c>
      <c r="C1676" s="43" t="s">
        <v>1228</v>
      </c>
      <c r="D1676" s="39" t="s">
        <v>1229</v>
      </c>
      <c r="E1676" s="43" t="s">
        <v>42</v>
      </c>
      <c r="F1676" s="39" t="s">
        <v>1230</v>
      </c>
      <c r="G1676" s="43" t="s">
        <v>1231</v>
      </c>
      <c r="H1676" s="39" t="s">
        <v>1232</v>
      </c>
      <c r="I1676" s="43" t="s">
        <v>62</v>
      </c>
      <c r="J1676" s="39" t="s">
        <v>10745</v>
      </c>
      <c r="K1676" s="44">
        <v>44057.042314814818</v>
      </c>
      <c r="L1676" s="163">
        <v>44117.454224537039</v>
      </c>
      <c r="M1676" s="164">
        <v>44847</v>
      </c>
      <c r="N1676" s="163">
        <v>44802.560787037037</v>
      </c>
      <c r="O1676" s="165">
        <v>8</v>
      </c>
      <c r="P1676" s="163">
        <v>45045.560787037037</v>
      </c>
      <c r="Q1676" s="45">
        <v>1720</v>
      </c>
      <c r="R1676" s="43" t="s">
        <v>11412</v>
      </c>
      <c r="S1676" s="43" t="s">
        <v>199</v>
      </c>
      <c r="T1676" s="43" t="s">
        <v>11413</v>
      </c>
      <c r="U1676" s="43" t="s">
        <v>11414</v>
      </c>
      <c r="V1676" s="43" t="s">
        <v>11415</v>
      </c>
      <c r="W1676" s="43" t="s">
        <v>11416</v>
      </c>
      <c r="X1676" s="46">
        <v>299860.21000000002</v>
      </c>
      <c r="Y1676" s="46">
        <v>0</v>
      </c>
      <c r="Z1676" s="47">
        <v>0</v>
      </c>
      <c r="AA1676" s="46">
        <v>0</v>
      </c>
      <c r="AB1676" s="47">
        <v>0</v>
      </c>
      <c r="AC1676" s="46">
        <v>0</v>
      </c>
      <c r="AD1676" s="47">
        <v>0</v>
      </c>
      <c r="AE1676" s="46">
        <v>0</v>
      </c>
      <c r="AF1676" s="47">
        <v>0</v>
      </c>
      <c r="AG1676" s="46">
        <v>299860.21000000002</v>
      </c>
      <c r="AH1676" s="47">
        <v>0</v>
      </c>
      <c r="AI1676" s="46">
        <v>0</v>
      </c>
      <c r="AJ1676" s="47"/>
      <c r="AK1676" s="124">
        <f t="shared" si="26"/>
        <v>299860.21000000002</v>
      </c>
      <c r="AL1676" s="20"/>
    </row>
    <row r="1677" spans="1:38" s="8" customFormat="1" ht="15" customHeight="1" x14ac:dyDescent="0.25">
      <c r="A1677" s="43" t="s">
        <v>11417</v>
      </c>
      <c r="B1677" s="43" t="s">
        <v>11418</v>
      </c>
      <c r="C1677" s="43" t="s">
        <v>1228</v>
      </c>
      <c r="D1677" s="39" t="s">
        <v>1229</v>
      </c>
      <c r="E1677" s="43" t="s">
        <v>42</v>
      </c>
      <c r="F1677" s="39" t="s">
        <v>1230</v>
      </c>
      <c r="G1677" s="43" t="s">
        <v>1231</v>
      </c>
      <c r="H1677" s="39" t="s">
        <v>1232</v>
      </c>
      <c r="I1677" s="43" t="s">
        <v>62</v>
      </c>
      <c r="J1677" s="39" t="s">
        <v>10745</v>
      </c>
      <c r="K1677" s="44">
        <v>44057.968634259261</v>
      </c>
      <c r="L1677" s="163">
        <v>44117.418668981481</v>
      </c>
      <c r="M1677" s="164">
        <v>44847</v>
      </c>
      <c r="N1677" s="163">
        <v>44873.823148148149</v>
      </c>
      <c r="O1677" s="165">
        <v>8</v>
      </c>
      <c r="P1677" s="163">
        <v>45115.823148148149</v>
      </c>
      <c r="Q1677" s="45">
        <v>1720</v>
      </c>
      <c r="R1677" s="43" t="s">
        <v>11419</v>
      </c>
      <c r="S1677" s="43" t="s">
        <v>199</v>
      </c>
      <c r="T1677" s="43" t="s">
        <v>3011</v>
      </c>
      <c r="U1677" s="43" t="s">
        <v>11420</v>
      </c>
      <c r="V1677" s="43" t="s">
        <v>11421</v>
      </c>
      <c r="W1677" s="43" t="s">
        <v>11420</v>
      </c>
      <c r="X1677" s="46">
        <v>299860.21000000002</v>
      </c>
      <c r="Y1677" s="46">
        <v>0</v>
      </c>
      <c r="Z1677" s="47">
        <v>0</v>
      </c>
      <c r="AA1677" s="46">
        <v>0</v>
      </c>
      <c r="AB1677" s="47">
        <v>0</v>
      </c>
      <c r="AC1677" s="46">
        <v>0</v>
      </c>
      <c r="AD1677" s="47">
        <v>0</v>
      </c>
      <c r="AE1677" s="46">
        <v>0</v>
      </c>
      <c r="AF1677" s="47">
        <v>0</v>
      </c>
      <c r="AG1677" s="46">
        <v>299860.21000000002</v>
      </c>
      <c r="AH1677" s="47">
        <v>0</v>
      </c>
      <c r="AI1677" s="46">
        <v>0</v>
      </c>
      <c r="AJ1677" s="47"/>
      <c r="AK1677" s="124">
        <f t="shared" si="26"/>
        <v>299860.21000000002</v>
      </c>
      <c r="AL1677" s="20"/>
    </row>
    <row r="1678" spans="1:38" s="8" customFormat="1" ht="15" customHeight="1" x14ac:dyDescent="0.25">
      <c r="A1678" s="43" t="s">
        <v>11422</v>
      </c>
      <c r="B1678" s="43" t="s">
        <v>11423</v>
      </c>
      <c r="C1678" s="43" t="s">
        <v>9273</v>
      </c>
      <c r="D1678" s="39" t="s">
        <v>9274</v>
      </c>
      <c r="E1678" s="43" t="s">
        <v>72</v>
      </c>
      <c r="F1678" s="39" t="s">
        <v>9275</v>
      </c>
      <c r="G1678" s="43" t="s">
        <v>9276</v>
      </c>
      <c r="H1678" s="39" t="s">
        <v>9277</v>
      </c>
      <c r="I1678" s="43" t="s">
        <v>46</v>
      </c>
      <c r="J1678" s="39" t="s">
        <v>10745</v>
      </c>
      <c r="K1678" s="44">
        <v>44057.976701388892</v>
      </c>
      <c r="L1678" s="163">
        <v>44193.551064814812</v>
      </c>
      <c r="M1678" s="164" t="s">
        <v>48</v>
      </c>
      <c r="N1678" s="163" t="s">
        <v>48</v>
      </c>
      <c r="O1678" s="165">
        <v>12</v>
      </c>
      <c r="P1678" s="163" t="s">
        <v>48</v>
      </c>
      <c r="Q1678" s="45">
        <v>100</v>
      </c>
      <c r="R1678" s="43" t="s">
        <v>63</v>
      </c>
      <c r="S1678" s="43" t="s">
        <v>162</v>
      </c>
      <c r="T1678" s="43" t="s">
        <v>11424</v>
      </c>
      <c r="U1678" s="43" t="s">
        <v>11425</v>
      </c>
      <c r="V1678" s="43" t="s">
        <v>11426</v>
      </c>
      <c r="W1678" s="43" t="s">
        <v>11427</v>
      </c>
      <c r="X1678" s="46">
        <v>263354.95</v>
      </c>
      <c r="Y1678" s="46">
        <v>0</v>
      </c>
      <c r="Z1678" s="47">
        <v>0</v>
      </c>
      <c r="AA1678" s="46">
        <v>0</v>
      </c>
      <c r="AB1678" s="47">
        <v>0</v>
      </c>
      <c r="AC1678" s="46">
        <v>0</v>
      </c>
      <c r="AD1678" s="47">
        <v>0</v>
      </c>
      <c r="AE1678" s="46">
        <v>0</v>
      </c>
      <c r="AF1678" s="47">
        <v>0</v>
      </c>
      <c r="AG1678" s="46">
        <v>0</v>
      </c>
      <c r="AH1678" s="47">
        <v>0</v>
      </c>
      <c r="AI1678" s="46">
        <v>0</v>
      </c>
      <c r="AJ1678" s="47"/>
      <c r="AK1678" s="124">
        <f t="shared" si="26"/>
        <v>0</v>
      </c>
      <c r="AL1678" s="20"/>
    </row>
    <row r="1679" spans="1:38" s="8" customFormat="1" ht="15" customHeight="1" x14ac:dyDescent="0.25">
      <c r="A1679" s="43" t="s">
        <v>11428</v>
      </c>
      <c r="B1679" s="43" t="s">
        <v>11429</v>
      </c>
      <c r="C1679" s="43" t="s">
        <v>1228</v>
      </c>
      <c r="D1679" s="39" t="s">
        <v>1229</v>
      </c>
      <c r="E1679" s="43" t="s">
        <v>42</v>
      </c>
      <c r="F1679" s="39" t="s">
        <v>1230</v>
      </c>
      <c r="G1679" s="43" t="s">
        <v>1231</v>
      </c>
      <c r="H1679" s="39" t="s">
        <v>1232</v>
      </c>
      <c r="I1679" s="43" t="s">
        <v>150</v>
      </c>
      <c r="J1679" s="39" t="s">
        <v>10745</v>
      </c>
      <c r="K1679" s="44">
        <v>44058.582881944443</v>
      </c>
      <c r="L1679" s="163">
        <v>44117.465752314813</v>
      </c>
      <c r="M1679" s="164">
        <v>44847</v>
      </c>
      <c r="N1679" s="163" t="s">
        <v>48</v>
      </c>
      <c r="O1679" s="165">
        <v>8</v>
      </c>
      <c r="P1679" s="163" t="s">
        <v>48</v>
      </c>
      <c r="Q1679" s="45">
        <v>1720</v>
      </c>
      <c r="R1679" s="43" t="s">
        <v>8885</v>
      </c>
      <c r="S1679" s="43" t="s">
        <v>199</v>
      </c>
      <c r="T1679" s="43" t="s">
        <v>3011</v>
      </c>
      <c r="U1679" s="43" t="s">
        <v>11420</v>
      </c>
      <c r="V1679" s="43" t="s">
        <v>11415</v>
      </c>
      <c r="W1679" s="43" t="s">
        <v>11420</v>
      </c>
      <c r="X1679" s="46">
        <v>299860.21000000002</v>
      </c>
      <c r="Y1679" s="46">
        <v>0</v>
      </c>
      <c r="Z1679" s="47">
        <v>0</v>
      </c>
      <c r="AA1679" s="46">
        <v>0</v>
      </c>
      <c r="AB1679" s="47">
        <v>0</v>
      </c>
      <c r="AC1679" s="46">
        <v>0</v>
      </c>
      <c r="AD1679" s="47">
        <v>0</v>
      </c>
      <c r="AE1679" s="46">
        <v>0</v>
      </c>
      <c r="AF1679" s="47">
        <v>0</v>
      </c>
      <c r="AG1679" s="46">
        <v>0</v>
      </c>
      <c r="AH1679" s="47">
        <v>0</v>
      </c>
      <c r="AI1679" s="46">
        <v>0</v>
      </c>
      <c r="AJ1679" s="47"/>
      <c r="AK1679" s="124">
        <f t="shared" si="26"/>
        <v>0</v>
      </c>
      <c r="AL1679" s="20"/>
    </row>
    <row r="1680" spans="1:38" s="8" customFormat="1" ht="15" customHeight="1" x14ac:dyDescent="0.25">
      <c r="A1680" s="43" t="s">
        <v>11430</v>
      </c>
      <c r="B1680" s="43" t="s">
        <v>11431</v>
      </c>
      <c r="C1680" s="43" t="s">
        <v>7046</v>
      </c>
      <c r="D1680" s="39" t="s">
        <v>7047</v>
      </c>
      <c r="E1680" s="43" t="s">
        <v>72</v>
      </c>
      <c r="F1680" s="39" t="s">
        <v>7048</v>
      </c>
      <c r="G1680" s="43" t="s">
        <v>7049</v>
      </c>
      <c r="H1680" s="39" t="s">
        <v>7050</v>
      </c>
      <c r="I1680" s="43" t="s">
        <v>150</v>
      </c>
      <c r="J1680" s="39" t="s">
        <v>10745</v>
      </c>
      <c r="K1680" s="44">
        <v>44063.683622685188</v>
      </c>
      <c r="L1680" s="163">
        <v>44117.618009259262</v>
      </c>
      <c r="M1680" s="164">
        <v>44847</v>
      </c>
      <c r="N1680" s="163" t="s">
        <v>48</v>
      </c>
      <c r="O1680" s="165">
        <v>24</v>
      </c>
      <c r="P1680" s="163" t="s">
        <v>48</v>
      </c>
      <c r="Q1680" s="45">
        <v>100</v>
      </c>
      <c r="R1680" s="43" t="s">
        <v>5576</v>
      </c>
      <c r="S1680" s="43" t="s">
        <v>50</v>
      </c>
      <c r="T1680" s="43" t="s">
        <v>187</v>
      </c>
      <c r="U1680" s="43" t="s">
        <v>11432</v>
      </c>
      <c r="V1680" s="43" t="s">
        <v>11433</v>
      </c>
      <c r="W1680" s="43" t="s">
        <v>11434</v>
      </c>
      <c r="X1680" s="46">
        <v>291164.28999999998</v>
      </c>
      <c r="Y1680" s="46">
        <v>0</v>
      </c>
      <c r="Z1680" s="47">
        <v>0</v>
      </c>
      <c r="AA1680" s="46">
        <v>0</v>
      </c>
      <c r="AB1680" s="47">
        <v>0</v>
      </c>
      <c r="AC1680" s="46">
        <v>0</v>
      </c>
      <c r="AD1680" s="47">
        <v>0</v>
      </c>
      <c r="AE1680" s="46">
        <v>0</v>
      </c>
      <c r="AF1680" s="47">
        <v>0</v>
      </c>
      <c r="AG1680" s="46">
        <v>0</v>
      </c>
      <c r="AH1680" s="47">
        <v>0</v>
      </c>
      <c r="AI1680" s="46">
        <v>0</v>
      </c>
      <c r="AJ1680" s="47"/>
      <c r="AK1680" s="124">
        <f t="shared" si="26"/>
        <v>0</v>
      </c>
      <c r="AL1680" s="20"/>
    </row>
    <row r="1681" spans="1:38" s="8" customFormat="1" ht="15" customHeight="1" x14ac:dyDescent="0.25">
      <c r="A1681" s="43" t="s">
        <v>11435</v>
      </c>
      <c r="B1681" s="43" t="s">
        <v>11436</v>
      </c>
      <c r="C1681" s="43" t="s">
        <v>11437</v>
      </c>
      <c r="D1681" s="39" t="s">
        <v>11438</v>
      </c>
      <c r="E1681" s="43" t="s">
        <v>72</v>
      </c>
      <c r="F1681" s="39" t="s">
        <v>11439</v>
      </c>
      <c r="G1681" s="43" t="s">
        <v>11440</v>
      </c>
      <c r="H1681" s="39" t="s">
        <v>11441</v>
      </c>
      <c r="I1681" s="43" t="s">
        <v>62</v>
      </c>
      <c r="J1681" s="39" t="s">
        <v>10745</v>
      </c>
      <c r="K1681" s="44">
        <v>44065.400833333333</v>
      </c>
      <c r="L1681" s="163">
        <v>44117.630266203705</v>
      </c>
      <c r="M1681" s="164">
        <v>44847</v>
      </c>
      <c r="N1681" s="163">
        <v>44365.564155092594</v>
      </c>
      <c r="O1681" s="165">
        <v>13</v>
      </c>
      <c r="P1681" s="163">
        <v>44760.564155092594</v>
      </c>
      <c r="Q1681" s="45">
        <v>80</v>
      </c>
      <c r="R1681" s="43" t="s">
        <v>77</v>
      </c>
      <c r="S1681" s="43" t="s">
        <v>50</v>
      </c>
      <c r="T1681" s="43" t="s">
        <v>102</v>
      </c>
      <c r="U1681" s="43" t="s">
        <v>11442</v>
      </c>
      <c r="V1681" s="43" t="s">
        <v>11443</v>
      </c>
      <c r="W1681" s="43" t="s">
        <v>11444</v>
      </c>
      <c r="X1681" s="46">
        <v>233290</v>
      </c>
      <c r="Y1681" s="46">
        <v>0</v>
      </c>
      <c r="Z1681" s="47">
        <v>0</v>
      </c>
      <c r="AA1681" s="46">
        <v>0</v>
      </c>
      <c r="AB1681" s="47">
        <v>0</v>
      </c>
      <c r="AC1681" s="46">
        <v>0</v>
      </c>
      <c r="AD1681" s="47">
        <v>0</v>
      </c>
      <c r="AE1681" s="46">
        <v>170000</v>
      </c>
      <c r="AF1681" s="47">
        <v>63290</v>
      </c>
      <c r="AG1681" s="46">
        <v>0</v>
      </c>
      <c r="AH1681" s="47">
        <v>0</v>
      </c>
      <c r="AI1681" s="46">
        <v>0</v>
      </c>
      <c r="AJ1681" s="47"/>
      <c r="AK1681" s="124">
        <f t="shared" si="26"/>
        <v>233290</v>
      </c>
      <c r="AL1681" s="20"/>
    </row>
    <row r="1682" spans="1:38" s="8" customFormat="1" ht="15" customHeight="1" x14ac:dyDescent="0.25">
      <c r="A1682" s="43" t="s">
        <v>11445</v>
      </c>
      <c r="B1682" s="43" t="s">
        <v>11446</v>
      </c>
      <c r="C1682" s="43" t="s">
        <v>6265</v>
      </c>
      <c r="D1682" s="39" t="s">
        <v>6266</v>
      </c>
      <c r="E1682" s="43" t="s">
        <v>72</v>
      </c>
      <c r="F1682" s="39" t="s">
        <v>6267</v>
      </c>
      <c r="G1682" s="43" t="s">
        <v>6268</v>
      </c>
      <c r="H1682" s="39" t="s">
        <v>6269</v>
      </c>
      <c r="I1682" s="43" t="s">
        <v>46</v>
      </c>
      <c r="J1682" s="39" t="s">
        <v>10745</v>
      </c>
      <c r="K1682" s="44">
        <v>44068.065069444441</v>
      </c>
      <c r="L1682" s="163">
        <v>44119.531770833331</v>
      </c>
      <c r="M1682" s="164" t="s">
        <v>48</v>
      </c>
      <c r="N1682" s="163" t="s">
        <v>48</v>
      </c>
      <c r="O1682" s="165">
        <v>8</v>
      </c>
      <c r="P1682" s="163" t="s">
        <v>48</v>
      </c>
      <c r="Q1682" s="45">
        <v>120</v>
      </c>
      <c r="R1682" s="43" t="s">
        <v>2401</v>
      </c>
      <c r="S1682" s="43" t="s">
        <v>50</v>
      </c>
      <c r="T1682" s="43" t="s">
        <v>11447</v>
      </c>
      <c r="U1682" s="43" t="s">
        <v>11448</v>
      </c>
      <c r="V1682" s="43" t="s">
        <v>11449</v>
      </c>
      <c r="W1682" s="43" t="s">
        <v>11450</v>
      </c>
      <c r="X1682" s="46">
        <v>18498.689999999999</v>
      </c>
      <c r="Y1682" s="46">
        <v>0</v>
      </c>
      <c r="Z1682" s="47">
        <v>0</v>
      </c>
      <c r="AA1682" s="46">
        <v>0</v>
      </c>
      <c r="AB1682" s="47">
        <v>0</v>
      </c>
      <c r="AC1682" s="46">
        <v>0</v>
      </c>
      <c r="AD1682" s="47">
        <v>0</v>
      </c>
      <c r="AE1682" s="46">
        <v>0</v>
      </c>
      <c r="AF1682" s="47">
        <v>0</v>
      </c>
      <c r="AG1682" s="46">
        <v>0</v>
      </c>
      <c r="AH1682" s="47">
        <v>0</v>
      </c>
      <c r="AI1682" s="46">
        <v>0</v>
      </c>
      <c r="AJ1682" s="47"/>
      <c r="AK1682" s="124">
        <f t="shared" si="26"/>
        <v>0</v>
      </c>
      <c r="AL1682" s="20"/>
    </row>
    <row r="1683" spans="1:38" s="8" customFormat="1" ht="15" customHeight="1" x14ac:dyDescent="0.25">
      <c r="A1683" s="43" t="s">
        <v>11451</v>
      </c>
      <c r="B1683" s="43" t="s">
        <v>11452</v>
      </c>
      <c r="C1683" s="43" t="s">
        <v>11453</v>
      </c>
      <c r="D1683" s="39" t="s">
        <v>11454</v>
      </c>
      <c r="E1683" s="43" t="s">
        <v>5335</v>
      </c>
      <c r="F1683" s="39" t="s">
        <v>11455</v>
      </c>
      <c r="G1683" s="43" t="s">
        <v>11456</v>
      </c>
      <c r="H1683" s="39" t="s">
        <v>11457</v>
      </c>
      <c r="I1683" s="43" t="s">
        <v>46</v>
      </c>
      <c r="J1683" s="39" t="s">
        <v>10745</v>
      </c>
      <c r="K1683" s="44">
        <v>44069.798379629632</v>
      </c>
      <c r="L1683" s="163">
        <v>44230.634305555555</v>
      </c>
      <c r="M1683" s="164" t="s">
        <v>48</v>
      </c>
      <c r="N1683" s="163" t="s">
        <v>48</v>
      </c>
      <c r="O1683" s="165">
        <v>24</v>
      </c>
      <c r="P1683" s="163" t="s">
        <v>48</v>
      </c>
      <c r="Q1683" s="45">
        <v>200</v>
      </c>
      <c r="R1683" s="43" t="s">
        <v>4575</v>
      </c>
      <c r="S1683" s="43" t="s">
        <v>95</v>
      </c>
      <c r="T1683" s="43" t="s">
        <v>11458</v>
      </c>
      <c r="U1683" s="43" t="s">
        <v>11459</v>
      </c>
      <c r="V1683" s="43" t="s">
        <v>11460</v>
      </c>
      <c r="W1683" s="43" t="s">
        <v>11461</v>
      </c>
      <c r="X1683" s="46">
        <v>149585.1</v>
      </c>
      <c r="Y1683" s="46">
        <v>0</v>
      </c>
      <c r="Z1683" s="47">
        <v>0</v>
      </c>
      <c r="AA1683" s="46">
        <v>0</v>
      </c>
      <c r="AB1683" s="47">
        <v>0</v>
      </c>
      <c r="AC1683" s="46">
        <v>0</v>
      </c>
      <c r="AD1683" s="47">
        <v>0</v>
      </c>
      <c r="AE1683" s="46">
        <v>0</v>
      </c>
      <c r="AF1683" s="47">
        <v>0</v>
      </c>
      <c r="AG1683" s="46">
        <v>0</v>
      </c>
      <c r="AH1683" s="47">
        <v>0</v>
      </c>
      <c r="AI1683" s="46">
        <v>0</v>
      </c>
      <c r="AJ1683" s="47"/>
      <c r="AK1683" s="124">
        <f t="shared" si="26"/>
        <v>0</v>
      </c>
      <c r="AL1683" s="20"/>
    </row>
    <row r="1684" spans="1:38" s="8" customFormat="1" ht="15" customHeight="1" x14ac:dyDescent="0.25">
      <c r="A1684" s="43" t="s">
        <v>11462</v>
      </c>
      <c r="B1684" s="43" t="s">
        <v>11463</v>
      </c>
      <c r="C1684" s="43" t="s">
        <v>9740</v>
      </c>
      <c r="D1684" s="39" t="s">
        <v>9741</v>
      </c>
      <c r="E1684" s="43" t="s">
        <v>72</v>
      </c>
      <c r="F1684" s="39" t="s">
        <v>9742</v>
      </c>
      <c r="G1684" s="43" t="s">
        <v>9743</v>
      </c>
      <c r="H1684" s="39" t="s">
        <v>9744</v>
      </c>
      <c r="I1684" s="43" t="s">
        <v>62</v>
      </c>
      <c r="J1684" s="39" t="s">
        <v>10745</v>
      </c>
      <c r="K1684" s="44">
        <v>44069.839525462965</v>
      </c>
      <c r="L1684" s="163">
        <v>44113.465578703705</v>
      </c>
      <c r="M1684" s="164">
        <v>44478</v>
      </c>
      <c r="N1684" s="163">
        <v>44265.359375</v>
      </c>
      <c r="O1684" s="165">
        <v>12</v>
      </c>
      <c r="P1684" s="163">
        <v>44630.359375</v>
      </c>
      <c r="Q1684" s="45">
        <v>240</v>
      </c>
      <c r="R1684" s="43" t="s">
        <v>550</v>
      </c>
      <c r="S1684" s="43" t="s">
        <v>162</v>
      </c>
      <c r="T1684" s="43" t="s">
        <v>340</v>
      </c>
      <c r="U1684" s="43" t="s">
        <v>11464</v>
      </c>
      <c r="V1684" s="43" t="s">
        <v>11465</v>
      </c>
      <c r="W1684" s="43" t="s">
        <v>11466</v>
      </c>
      <c r="X1684" s="46">
        <v>252807.76</v>
      </c>
      <c r="Y1684" s="46">
        <v>0</v>
      </c>
      <c r="Z1684" s="47">
        <v>0</v>
      </c>
      <c r="AA1684" s="46">
        <v>0</v>
      </c>
      <c r="AB1684" s="47">
        <v>0</v>
      </c>
      <c r="AC1684" s="46">
        <v>0</v>
      </c>
      <c r="AD1684" s="47">
        <v>0</v>
      </c>
      <c r="AE1684" s="46">
        <v>251047.23</v>
      </c>
      <c r="AF1684" s="47">
        <v>0</v>
      </c>
      <c r="AG1684" s="46">
        <v>0</v>
      </c>
      <c r="AH1684" s="47">
        <v>0</v>
      </c>
      <c r="AI1684" s="46">
        <v>0</v>
      </c>
      <c r="AJ1684" s="47"/>
      <c r="AK1684" s="124">
        <f t="shared" si="26"/>
        <v>251047.23</v>
      </c>
      <c r="AL1684" s="20"/>
    </row>
    <row r="1685" spans="1:38" s="8" customFormat="1" ht="15" customHeight="1" x14ac:dyDescent="0.25">
      <c r="A1685" s="43" t="s">
        <v>11467</v>
      </c>
      <c r="B1685" s="43" t="s">
        <v>11468</v>
      </c>
      <c r="C1685" s="43" t="s">
        <v>11469</v>
      </c>
      <c r="D1685" s="39" t="s">
        <v>11470</v>
      </c>
      <c r="E1685" s="43" t="s">
        <v>72</v>
      </c>
      <c r="F1685" s="39" t="s">
        <v>11471</v>
      </c>
      <c r="G1685" s="43" t="s">
        <v>11472</v>
      </c>
      <c r="H1685" s="39" t="s">
        <v>11473</v>
      </c>
      <c r="I1685" s="43" t="s">
        <v>150</v>
      </c>
      <c r="J1685" s="39" t="s">
        <v>10745</v>
      </c>
      <c r="K1685" s="44">
        <v>44078.525625000002</v>
      </c>
      <c r="L1685" s="163">
        <v>44113.482083333336</v>
      </c>
      <c r="M1685" s="164">
        <v>44843</v>
      </c>
      <c r="N1685" s="163" t="s">
        <v>48</v>
      </c>
      <c r="O1685" s="165">
        <v>12</v>
      </c>
      <c r="P1685" s="163" t="s">
        <v>48</v>
      </c>
      <c r="Q1685" s="45">
        <v>120</v>
      </c>
      <c r="R1685" s="43" t="s">
        <v>63</v>
      </c>
      <c r="S1685" s="43" t="s">
        <v>95</v>
      </c>
      <c r="T1685" s="43" t="s">
        <v>187</v>
      </c>
      <c r="U1685" s="43" t="s">
        <v>11474</v>
      </c>
      <c r="V1685" s="43" t="s">
        <v>11475</v>
      </c>
      <c r="W1685" s="43" t="s">
        <v>11476</v>
      </c>
      <c r="X1685" s="46">
        <v>232992.53</v>
      </c>
      <c r="Y1685" s="46">
        <v>0</v>
      </c>
      <c r="Z1685" s="47">
        <v>0</v>
      </c>
      <c r="AA1685" s="46">
        <v>0</v>
      </c>
      <c r="AB1685" s="47">
        <v>0</v>
      </c>
      <c r="AC1685" s="46">
        <v>0</v>
      </c>
      <c r="AD1685" s="47">
        <v>0</v>
      </c>
      <c r="AE1685" s="46">
        <v>0</v>
      </c>
      <c r="AF1685" s="47">
        <v>0</v>
      </c>
      <c r="AG1685" s="46">
        <v>0</v>
      </c>
      <c r="AH1685" s="47">
        <v>0</v>
      </c>
      <c r="AI1685" s="46">
        <v>0</v>
      </c>
      <c r="AJ1685" s="47"/>
      <c r="AK1685" s="124">
        <f t="shared" si="26"/>
        <v>0</v>
      </c>
      <c r="AL1685" s="20"/>
    </row>
    <row r="1686" spans="1:38" s="8" customFormat="1" ht="15" customHeight="1" x14ac:dyDescent="0.25">
      <c r="A1686" s="43" t="s">
        <v>11477</v>
      </c>
      <c r="B1686" s="43" t="s">
        <v>11478</v>
      </c>
      <c r="C1686" s="43" t="s">
        <v>545</v>
      </c>
      <c r="D1686" s="39" t="s">
        <v>546</v>
      </c>
      <c r="E1686" s="43" t="s">
        <v>72</v>
      </c>
      <c r="F1686" s="39" t="s">
        <v>547</v>
      </c>
      <c r="G1686" s="43" t="s">
        <v>548</v>
      </c>
      <c r="H1686" s="39" t="s">
        <v>549</v>
      </c>
      <c r="I1686" s="43" t="s">
        <v>150</v>
      </c>
      <c r="J1686" s="39" t="s">
        <v>10745</v>
      </c>
      <c r="K1686" s="44">
        <v>44078.686168981483</v>
      </c>
      <c r="L1686" s="163">
        <v>44155.632835648146</v>
      </c>
      <c r="M1686" s="164">
        <v>44885</v>
      </c>
      <c r="N1686" s="163" t="s">
        <v>48</v>
      </c>
      <c r="O1686" s="165">
        <v>12</v>
      </c>
      <c r="P1686" s="163" t="s">
        <v>48</v>
      </c>
      <c r="Q1686" s="45">
        <v>155</v>
      </c>
      <c r="R1686" s="43" t="s">
        <v>339</v>
      </c>
      <c r="S1686" s="43" t="s">
        <v>95</v>
      </c>
      <c r="T1686" s="43" t="s">
        <v>11479</v>
      </c>
      <c r="U1686" s="43" t="s">
        <v>11480</v>
      </c>
      <c r="V1686" s="43" t="s">
        <v>11481</v>
      </c>
      <c r="W1686" s="43" t="s">
        <v>11482</v>
      </c>
      <c r="X1686" s="46">
        <v>168419.86</v>
      </c>
      <c r="Y1686" s="46">
        <v>0</v>
      </c>
      <c r="Z1686" s="47">
        <v>0</v>
      </c>
      <c r="AA1686" s="46">
        <v>0</v>
      </c>
      <c r="AB1686" s="47">
        <v>0</v>
      </c>
      <c r="AC1686" s="46">
        <v>0</v>
      </c>
      <c r="AD1686" s="47">
        <v>0</v>
      </c>
      <c r="AE1686" s="46">
        <v>0</v>
      </c>
      <c r="AF1686" s="47">
        <v>0</v>
      </c>
      <c r="AG1686" s="46">
        <v>0</v>
      </c>
      <c r="AH1686" s="47">
        <v>0</v>
      </c>
      <c r="AI1686" s="46">
        <v>0</v>
      </c>
      <c r="AJ1686" s="47"/>
      <c r="AK1686" s="124">
        <f t="shared" si="26"/>
        <v>0</v>
      </c>
      <c r="AL1686" s="20"/>
    </row>
    <row r="1687" spans="1:38" s="8" customFormat="1" ht="15" customHeight="1" x14ac:dyDescent="0.25">
      <c r="A1687" s="43" t="s">
        <v>11483</v>
      </c>
      <c r="B1687" s="43" t="s">
        <v>11484</v>
      </c>
      <c r="C1687" s="43" t="s">
        <v>366</v>
      </c>
      <c r="D1687" s="39" t="s">
        <v>367</v>
      </c>
      <c r="E1687" s="43" t="s">
        <v>160</v>
      </c>
      <c r="F1687" s="39" t="s">
        <v>368</v>
      </c>
      <c r="G1687" s="43" t="s">
        <v>369</v>
      </c>
      <c r="H1687" s="39" t="s">
        <v>370</v>
      </c>
      <c r="I1687" s="43" t="s">
        <v>150</v>
      </c>
      <c r="J1687" s="39" t="s">
        <v>10745</v>
      </c>
      <c r="K1687" s="44">
        <v>44082.526261574072</v>
      </c>
      <c r="L1687" s="163">
        <v>44117.434583333335</v>
      </c>
      <c r="M1687" s="164">
        <v>44847</v>
      </c>
      <c r="N1687" s="163" t="s">
        <v>48</v>
      </c>
      <c r="O1687" s="165">
        <v>12</v>
      </c>
      <c r="P1687" s="163" t="s">
        <v>48</v>
      </c>
      <c r="Q1687" s="45">
        <v>480</v>
      </c>
      <c r="R1687" s="43" t="s">
        <v>77</v>
      </c>
      <c r="S1687" s="43" t="s">
        <v>151</v>
      </c>
      <c r="T1687" s="43" t="s">
        <v>187</v>
      </c>
      <c r="U1687" s="43" t="s">
        <v>11485</v>
      </c>
      <c r="V1687" s="43" t="s">
        <v>11486</v>
      </c>
      <c r="W1687" s="43" t="s">
        <v>11487</v>
      </c>
      <c r="X1687" s="46">
        <v>206170.18</v>
      </c>
      <c r="Y1687" s="46">
        <v>0</v>
      </c>
      <c r="Z1687" s="47">
        <v>0</v>
      </c>
      <c r="AA1687" s="46">
        <v>0</v>
      </c>
      <c r="AB1687" s="47">
        <v>0</v>
      </c>
      <c r="AC1687" s="46">
        <v>0</v>
      </c>
      <c r="AD1687" s="47">
        <v>0</v>
      </c>
      <c r="AE1687" s="46">
        <v>0</v>
      </c>
      <c r="AF1687" s="47">
        <v>0</v>
      </c>
      <c r="AG1687" s="46">
        <v>0</v>
      </c>
      <c r="AH1687" s="47">
        <v>0</v>
      </c>
      <c r="AI1687" s="46">
        <v>0</v>
      </c>
      <c r="AJ1687" s="47"/>
      <c r="AK1687" s="124">
        <f t="shared" si="26"/>
        <v>0</v>
      </c>
      <c r="AL1687" s="20"/>
    </row>
    <row r="1688" spans="1:38" s="8" customFormat="1" ht="15" customHeight="1" x14ac:dyDescent="0.25">
      <c r="A1688" s="43" t="s">
        <v>11488</v>
      </c>
      <c r="B1688" s="43" t="s">
        <v>11489</v>
      </c>
      <c r="C1688" s="43" t="s">
        <v>366</v>
      </c>
      <c r="D1688" s="39" t="s">
        <v>367</v>
      </c>
      <c r="E1688" s="43" t="s">
        <v>160</v>
      </c>
      <c r="F1688" s="39" t="s">
        <v>368</v>
      </c>
      <c r="G1688" s="43" t="s">
        <v>369</v>
      </c>
      <c r="H1688" s="39" t="s">
        <v>370</v>
      </c>
      <c r="I1688" s="43" t="s">
        <v>46</v>
      </c>
      <c r="J1688" s="39" t="s">
        <v>10745</v>
      </c>
      <c r="K1688" s="44">
        <v>44082.689293981479</v>
      </c>
      <c r="L1688" s="163">
        <v>44160.686990740738</v>
      </c>
      <c r="M1688" s="164" t="s">
        <v>48</v>
      </c>
      <c r="N1688" s="163" t="s">
        <v>48</v>
      </c>
      <c r="O1688" s="165">
        <v>4</v>
      </c>
      <c r="P1688" s="163" t="s">
        <v>48</v>
      </c>
      <c r="Q1688" s="45">
        <v>2800</v>
      </c>
      <c r="R1688" s="43" t="s">
        <v>77</v>
      </c>
      <c r="S1688" s="43" t="s">
        <v>95</v>
      </c>
      <c r="T1688" s="43" t="s">
        <v>11490</v>
      </c>
      <c r="U1688" s="43" t="s">
        <v>11491</v>
      </c>
      <c r="V1688" s="43" t="s">
        <v>2151</v>
      </c>
      <c r="W1688" s="43" t="s">
        <v>11492</v>
      </c>
      <c r="X1688" s="46">
        <v>204766.26</v>
      </c>
      <c r="Y1688" s="46">
        <v>0</v>
      </c>
      <c r="Z1688" s="47">
        <v>0</v>
      </c>
      <c r="AA1688" s="46">
        <v>0</v>
      </c>
      <c r="AB1688" s="47">
        <v>0</v>
      </c>
      <c r="AC1688" s="46">
        <v>0</v>
      </c>
      <c r="AD1688" s="47">
        <v>0</v>
      </c>
      <c r="AE1688" s="46">
        <v>0</v>
      </c>
      <c r="AF1688" s="47">
        <v>0</v>
      </c>
      <c r="AG1688" s="46">
        <v>0</v>
      </c>
      <c r="AH1688" s="47">
        <v>0</v>
      </c>
      <c r="AI1688" s="46">
        <v>0</v>
      </c>
      <c r="AJ1688" s="47"/>
      <c r="AK1688" s="124">
        <f t="shared" si="26"/>
        <v>0</v>
      </c>
      <c r="AL1688" s="20"/>
    </row>
    <row r="1689" spans="1:38" s="8" customFormat="1" ht="15" customHeight="1" x14ac:dyDescent="0.25">
      <c r="A1689" s="43" t="s">
        <v>11493</v>
      </c>
      <c r="B1689" s="43" t="s">
        <v>11494</v>
      </c>
      <c r="C1689" s="43" t="s">
        <v>8717</v>
      </c>
      <c r="D1689" s="39" t="s">
        <v>8718</v>
      </c>
      <c r="E1689" s="43" t="s">
        <v>72</v>
      </c>
      <c r="F1689" s="39" t="s">
        <v>8719</v>
      </c>
      <c r="G1689" s="43" t="s">
        <v>8720</v>
      </c>
      <c r="H1689" s="39" t="s">
        <v>8721</v>
      </c>
      <c r="I1689" s="43" t="s">
        <v>150</v>
      </c>
      <c r="J1689" s="39" t="s">
        <v>10745</v>
      </c>
      <c r="K1689" s="44">
        <v>44083.899351851855</v>
      </c>
      <c r="L1689" s="163">
        <v>44117.545451388891</v>
      </c>
      <c r="M1689" s="164">
        <v>44847</v>
      </c>
      <c r="N1689" s="163" t="s">
        <v>48</v>
      </c>
      <c r="O1689" s="165">
        <v>12</v>
      </c>
      <c r="P1689" s="163" t="s">
        <v>48</v>
      </c>
      <c r="Q1689" s="45">
        <v>180</v>
      </c>
      <c r="R1689" s="43" t="s">
        <v>393</v>
      </c>
      <c r="S1689" s="43" t="s">
        <v>162</v>
      </c>
      <c r="T1689" s="43" t="s">
        <v>557</v>
      </c>
      <c r="U1689" s="43" t="s">
        <v>11495</v>
      </c>
      <c r="V1689" s="43" t="s">
        <v>11496</v>
      </c>
      <c r="W1689" s="43" t="s">
        <v>11497</v>
      </c>
      <c r="X1689" s="46">
        <v>150689.64000000001</v>
      </c>
      <c r="Y1689" s="46">
        <v>0</v>
      </c>
      <c r="Z1689" s="47">
        <v>0</v>
      </c>
      <c r="AA1689" s="46">
        <v>0</v>
      </c>
      <c r="AB1689" s="47">
        <v>0</v>
      </c>
      <c r="AC1689" s="46">
        <v>0</v>
      </c>
      <c r="AD1689" s="47">
        <v>0</v>
      </c>
      <c r="AE1689" s="46">
        <v>0</v>
      </c>
      <c r="AF1689" s="47">
        <v>0</v>
      </c>
      <c r="AG1689" s="46">
        <v>0</v>
      </c>
      <c r="AH1689" s="47">
        <v>0</v>
      </c>
      <c r="AI1689" s="46">
        <v>0</v>
      </c>
      <c r="AJ1689" s="47"/>
      <c r="AK1689" s="124">
        <f t="shared" si="26"/>
        <v>0</v>
      </c>
      <c r="AL1689" s="20"/>
    </row>
    <row r="1690" spans="1:38" s="8" customFormat="1" ht="15" customHeight="1" x14ac:dyDescent="0.25">
      <c r="A1690" s="43" t="s">
        <v>11498</v>
      </c>
      <c r="B1690" s="43" t="s">
        <v>11499</v>
      </c>
      <c r="C1690" s="43" t="s">
        <v>7543</v>
      </c>
      <c r="D1690" s="39" t="s">
        <v>7544</v>
      </c>
      <c r="E1690" s="43" t="s">
        <v>72</v>
      </c>
      <c r="F1690" s="39" t="s">
        <v>7545</v>
      </c>
      <c r="G1690" s="43" t="s">
        <v>7546</v>
      </c>
      <c r="H1690" s="39" t="s">
        <v>7547</v>
      </c>
      <c r="I1690" s="43" t="s">
        <v>62</v>
      </c>
      <c r="J1690" s="39" t="s">
        <v>10745</v>
      </c>
      <c r="K1690" s="44">
        <v>44084.564675925925</v>
      </c>
      <c r="L1690" s="163">
        <v>44117.556168981479</v>
      </c>
      <c r="M1690" s="164">
        <v>44847</v>
      </c>
      <c r="N1690" s="163">
        <v>44798.562372685185</v>
      </c>
      <c r="O1690" s="165">
        <v>15</v>
      </c>
      <c r="P1690" s="163">
        <v>45255.562372685185</v>
      </c>
      <c r="Q1690" s="45">
        <v>320</v>
      </c>
      <c r="R1690" s="43" t="s">
        <v>77</v>
      </c>
      <c r="S1690" s="43" t="s">
        <v>199</v>
      </c>
      <c r="T1690" s="43" t="s">
        <v>11500</v>
      </c>
      <c r="U1690" s="43" t="s">
        <v>7602</v>
      </c>
      <c r="V1690" s="43" t="s">
        <v>11501</v>
      </c>
      <c r="W1690" s="43" t="s">
        <v>11502</v>
      </c>
      <c r="X1690" s="46">
        <v>285592.53000000003</v>
      </c>
      <c r="Y1690" s="46">
        <v>0</v>
      </c>
      <c r="Z1690" s="47">
        <v>0</v>
      </c>
      <c r="AA1690" s="46">
        <v>0</v>
      </c>
      <c r="AB1690" s="47">
        <v>0</v>
      </c>
      <c r="AC1690" s="46">
        <v>0</v>
      </c>
      <c r="AD1690" s="47">
        <v>0</v>
      </c>
      <c r="AE1690" s="46">
        <v>0</v>
      </c>
      <c r="AF1690" s="47">
        <v>0</v>
      </c>
      <c r="AG1690" s="46">
        <v>285592.53000000003</v>
      </c>
      <c r="AH1690" s="47">
        <v>0</v>
      </c>
      <c r="AI1690" s="46">
        <v>0</v>
      </c>
      <c r="AJ1690" s="47"/>
      <c r="AK1690" s="124">
        <f t="shared" si="26"/>
        <v>285592.53000000003</v>
      </c>
      <c r="AL1690" s="20"/>
    </row>
    <row r="1691" spans="1:38" s="8" customFormat="1" ht="15" customHeight="1" x14ac:dyDescent="0.25">
      <c r="A1691" s="43" t="s">
        <v>11503</v>
      </c>
      <c r="B1691" s="43" t="s">
        <v>11504</v>
      </c>
      <c r="C1691" s="43" t="s">
        <v>6265</v>
      </c>
      <c r="D1691" s="39" t="s">
        <v>6266</v>
      </c>
      <c r="E1691" s="43" t="s">
        <v>72</v>
      </c>
      <c r="F1691" s="39" t="s">
        <v>6267</v>
      </c>
      <c r="G1691" s="43" t="s">
        <v>6268</v>
      </c>
      <c r="H1691" s="39" t="s">
        <v>6269</v>
      </c>
      <c r="I1691" s="43" t="s">
        <v>46</v>
      </c>
      <c r="J1691" s="39" t="s">
        <v>10745</v>
      </c>
      <c r="K1691" s="44">
        <v>44085.655740740738</v>
      </c>
      <c r="L1691" s="163">
        <v>44160.687708333331</v>
      </c>
      <c r="M1691" s="164" t="s">
        <v>48</v>
      </c>
      <c r="N1691" s="163" t="s">
        <v>48</v>
      </c>
      <c r="O1691" s="165">
        <v>12</v>
      </c>
      <c r="P1691" s="163" t="s">
        <v>48</v>
      </c>
      <c r="Q1691" s="45">
        <v>60</v>
      </c>
      <c r="R1691" s="43" t="s">
        <v>2401</v>
      </c>
      <c r="S1691" s="43" t="s">
        <v>151</v>
      </c>
      <c r="T1691" s="43" t="s">
        <v>223</v>
      </c>
      <c r="U1691" s="43" t="s">
        <v>11505</v>
      </c>
      <c r="V1691" s="43" t="s">
        <v>11506</v>
      </c>
      <c r="W1691" s="43" t="s">
        <v>11507</v>
      </c>
      <c r="X1691" s="46">
        <v>160746.57</v>
      </c>
      <c r="Y1691" s="46">
        <v>0</v>
      </c>
      <c r="Z1691" s="47">
        <v>0</v>
      </c>
      <c r="AA1691" s="46">
        <v>0</v>
      </c>
      <c r="AB1691" s="47">
        <v>0</v>
      </c>
      <c r="AC1691" s="46">
        <v>0</v>
      </c>
      <c r="AD1691" s="47">
        <v>0</v>
      </c>
      <c r="AE1691" s="46">
        <v>0</v>
      </c>
      <c r="AF1691" s="47">
        <v>0</v>
      </c>
      <c r="AG1691" s="46">
        <v>0</v>
      </c>
      <c r="AH1691" s="47">
        <v>0</v>
      </c>
      <c r="AI1691" s="46">
        <v>0</v>
      </c>
      <c r="AJ1691" s="47"/>
      <c r="AK1691" s="124">
        <f t="shared" si="26"/>
        <v>0</v>
      </c>
      <c r="AL1691" s="20"/>
    </row>
    <row r="1692" spans="1:38" s="8" customFormat="1" ht="15" customHeight="1" x14ac:dyDescent="0.25">
      <c r="A1692" s="43" t="s">
        <v>11508</v>
      </c>
      <c r="B1692" s="43" t="s">
        <v>11509</v>
      </c>
      <c r="C1692" s="43" t="s">
        <v>11437</v>
      </c>
      <c r="D1692" s="39" t="s">
        <v>11438</v>
      </c>
      <c r="E1692" s="43" t="s">
        <v>72</v>
      </c>
      <c r="F1692" s="39" t="s">
        <v>11439</v>
      </c>
      <c r="G1692" s="43" t="s">
        <v>11440</v>
      </c>
      <c r="H1692" s="39" t="s">
        <v>11441</v>
      </c>
      <c r="I1692" s="43" t="s">
        <v>62</v>
      </c>
      <c r="J1692" s="39" t="s">
        <v>10745</v>
      </c>
      <c r="K1692" s="44">
        <v>44090.664594907408</v>
      </c>
      <c r="L1692" s="163">
        <v>44117.586041666669</v>
      </c>
      <c r="M1692" s="164">
        <v>44847</v>
      </c>
      <c r="N1692" s="163">
        <v>44337.456354166665</v>
      </c>
      <c r="O1692" s="165">
        <v>11</v>
      </c>
      <c r="P1692" s="163">
        <v>44672.456354166665</v>
      </c>
      <c r="Q1692" s="45">
        <v>50</v>
      </c>
      <c r="R1692" s="43" t="s">
        <v>77</v>
      </c>
      <c r="S1692" s="43" t="s">
        <v>151</v>
      </c>
      <c r="T1692" s="43" t="s">
        <v>3750</v>
      </c>
      <c r="U1692" s="43" t="s">
        <v>11510</v>
      </c>
      <c r="V1692" s="43" t="s">
        <v>11511</v>
      </c>
      <c r="W1692" s="43" t="s">
        <v>11512</v>
      </c>
      <c r="X1692" s="46">
        <v>129585.88</v>
      </c>
      <c r="Y1692" s="46">
        <v>0</v>
      </c>
      <c r="Z1692" s="47">
        <v>0</v>
      </c>
      <c r="AA1692" s="46">
        <v>0</v>
      </c>
      <c r="AB1692" s="47">
        <v>0</v>
      </c>
      <c r="AC1692" s="46">
        <v>0</v>
      </c>
      <c r="AD1692" s="47">
        <v>0</v>
      </c>
      <c r="AE1692" s="46">
        <v>129589.33</v>
      </c>
      <c r="AF1692" s="47">
        <v>0</v>
      </c>
      <c r="AG1692" s="46">
        <v>0</v>
      </c>
      <c r="AH1692" s="47">
        <v>0</v>
      </c>
      <c r="AI1692" s="46">
        <v>0</v>
      </c>
      <c r="AJ1692" s="47"/>
      <c r="AK1692" s="124">
        <f t="shared" si="26"/>
        <v>129589.33</v>
      </c>
      <c r="AL1692" s="20"/>
    </row>
    <row r="1693" spans="1:38" s="8" customFormat="1" ht="15" customHeight="1" x14ac:dyDescent="0.25">
      <c r="A1693" s="43" t="s">
        <v>11513</v>
      </c>
      <c r="B1693" s="43" t="s">
        <v>11514</v>
      </c>
      <c r="C1693" s="43" t="s">
        <v>9152</v>
      </c>
      <c r="D1693" s="39" t="s">
        <v>9153</v>
      </c>
      <c r="E1693" s="43" t="s">
        <v>72</v>
      </c>
      <c r="F1693" s="39" t="s">
        <v>9154</v>
      </c>
      <c r="G1693" s="43" t="s">
        <v>9155</v>
      </c>
      <c r="H1693" s="39" t="s">
        <v>9156</v>
      </c>
      <c r="I1693" s="43" t="s">
        <v>62</v>
      </c>
      <c r="J1693" s="39" t="s">
        <v>10745</v>
      </c>
      <c r="K1693" s="44">
        <v>44091.713055555556</v>
      </c>
      <c r="L1693" s="163">
        <v>44158.381168981483</v>
      </c>
      <c r="M1693" s="164">
        <v>44888</v>
      </c>
      <c r="N1693" s="163">
        <v>44329.545115740744</v>
      </c>
      <c r="O1693" s="165">
        <v>12</v>
      </c>
      <c r="P1693" s="163">
        <v>44694.545115740744</v>
      </c>
      <c r="Q1693" s="45">
        <v>150</v>
      </c>
      <c r="R1693" s="43" t="s">
        <v>2458</v>
      </c>
      <c r="S1693" s="43" t="s">
        <v>151</v>
      </c>
      <c r="T1693" s="43" t="s">
        <v>340</v>
      </c>
      <c r="U1693" s="43" t="s">
        <v>11515</v>
      </c>
      <c r="V1693" s="43" t="s">
        <v>11516</v>
      </c>
      <c r="W1693" s="43" t="s">
        <v>11517</v>
      </c>
      <c r="X1693" s="46">
        <v>230000</v>
      </c>
      <c r="Y1693" s="46">
        <v>0</v>
      </c>
      <c r="Z1693" s="47">
        <v>0</v>
      </c>
      <c r="AA1693" s="46">
        <v>0</v>
      </c>
      <c r="AB1693" s="47">
        <v>0</v>
      </c>
      <c r="AC1693" s="46">
        <v>0</v>
      </c>
      <c r="AD1693" s="47">
        <v>0</v>
      </c>
      <c r="AE1693" s="46">
        <v>0</v>
      </c>
      <c r="AF1693" s="47">
        <v>230000</v>
      </c>
      <c r="AG1693" s="46">
        <v>0</v>
      </c>
      <c r="AH1693" s="47">
        <v>0</v>
      </c>
      <c r="AI1693" s="46">
        <v>0</v>
      </c>
      <c r="AJ1693" s="47"/>
      <c r="AK1693" s="124">
        <f t="shared" si="26"/>
        <v>230000</v>
      </c>
      <c r="AL1693" s="20"/>
    </row>
    <row r="1694" spans="1:38" s="8" customFormat="1" ht="15" customHeight="1" x14ac:dyDescent="0.25">
      <c r="A1694" s="43" t="s">
        <v>11518</v>
      </c>
      <c r="B1694" s="43" t="s">
        <v>11519</v>
      </c>
      <c r="C1694" s="43" t="s">
        <v>11520</v>
      </c>
      <c r="D1694" s="39" t="s">
        <v>11521</v>
      </c>
      <c r="E1694" s="43" t="s">
        <v>72</v>
      </c>
      <c r="F1694" s="39" t="s">
        <v>11522</v>
      </c>
      <c r="G1694" s="43" t="s">
        <v>11523</v>
      </c>
      <c r="H1694" s="39" t="s">
        <v>11524</v>
      </c>
      <c r="I1694" s="43" t="s">
        <v>150</v>
      </c>
      <c r="J1694" s="39" t="s">
        <v>10745</v>
      </c>
      <c r="K1694" s="44">
        <v>44094.647696759261</v>
      </c>
      <c r="L1694" s="163">
        <v>44158.661643518521</v>
      </c>
      <c r="M1694" s="164">
        <v>44888</v>
      </c>
      <c r="N1694" s="163" t="s">
        <v>48</v>
      </c>
      <c r="O1694" s="165">
        <v>18</v>
      </c>
      <c r="P1694" s="163" t="s">
        <v>48</v>
      </c>
      <c r="Q1694" s="45">
        <v>50</v>
      </c>
      <c r="R1694" s="43" t="s">
        <v>5612</v>
      </c>
      <c r="S1694" s="43" t="s">
        <v>151</v>
      </c>
      <c r="T1694" s="43" t="s">
        <v>78</v>
      </c>
      <c r="U1694" s="43" t="s">
        <v>11525</v>
      </c>
      <c r="V1694" s="43" t="s">
        <v>11526</v>
      </c>
      <c r="W1694" s="43" t="s">
        <v>11527</v>
      </c>
      <c r="X1694" s="46">
        <v>122172.32</v>
      </c>
      <c r="Y1694" s="46">
        <v>0</v>
      </c>
      <c r="Z1694" s="47">
        <v>0</v>
      </c>
      <c r="AA1694" s="46">
        <v>0</v>
      </c>
      <c r="AB1694" s="47">
        <v>0</v>
      </c>
      <c r="AC1694" s="46">
        <v>0</v>
      </c>
      <c r="AD1694" s="47">
        <v>0</v>
      </c>
      <c r="AE1694" s="46">
        <v>0</v>
      </c>
      <c r="AF1694" s="47">
        <v>0</v>
      </c>
      <c r="AG1694" s="46">
        <v>0</v>
      </c>
      <c r="AH1694" s="47">
        <v>0</v>
      </c>
      <c r="AI1694" s="46">
        <v>0</v>
      </c>
      <c r="AJ1694" s="47"/>
      <c r="AK1694" s="124">
        <f t="shared" si="26"/>
        <v>0</v>
      </c>
      <c r="AL1694" s="20"/>
    </row>
    <row r="1695" spans="1:38" s="8" customFormat="1" ht="15" customHeight="1" x14ac:dyDescent="0.25">
      <c r="A1695" s="43" t="s">
        <v>11528</v>
      </c>
      <c r="B1695" s="43" t="s">
        <v>11529</v>
      </c>
      <c r="C1695" s="43" t="s">
        <v>7001</v>
      </c>
      <c r="D1695" s="39" t="s">
        <v>7002</v>
      </c>
      <c r="E1695" s="43" t="s">
        <v>72</v>
      </c>
      <c r="F1695" s="39" t="s">
        <v>7003</v>
      </c>
      <c r="G1695" s="43" t="s">
        <v>7004</v>
      </c>
      <c r="H1695" s="39" t="s">
        <v>7005</v>
      </c>
      <c r="I1695" s="43" t="s">
        <v>62</v>
      </c>
      <c r="J1695" s="39" t="s">
        <v>10745</v>
      </c>
      <c r="K1695" s="44">
        <v>44095.487268518518</v>
      </c>
      <c r="L1695" s="163">
        <v>44158.673854166664</v>
      </c>
      <c r="M1695" s="164">
        <v>44888</v>
      </c>
      <c r="N1695" s="163">
        <v>44522.357199074075</v>
      </c>
      <c r="O1695" s="165">
        <v>14</v>
      </c>
      <c r="P1695" s="163">
        <v>44948.357199074075</v>
      </c>
      <c r="Q1695" s="45">
        <v>90</v>
      </c>
      <c r="R1695" s="43" t="s">
        <v>77</v>
      </c>
      <c r="S1695" s="43" t="s">
        <v>50</v>
      </c>
      <c r="T1695" s="43" t="s">
        <v>223</v>
      </c>
      <c r="U1695" s="43" t="s">
        <v>11530</v>
      </c>
      <c r="V1695" s="43" t="s">
        <v>11531</v>
      </c>
      <c r="W1695" s="43" t="s">
        <v>11532</v>
      </c>
      <c r="X1695" s="46">
        <v>216671.4</v>
      </c>
      <c r="Y1695" s="46">
        <v>0</v>
      </c>
      <c r="Z1695" s="47">
        <v>0</v>
      </c>
      <c r="AA1695" s="46">
        <v>0</v>
      </c>
      <c r="AB1695" s="47">
        <v>0</v>
      </c>
      <c r="AC1695" s="46">
        <v>0</v>
      </c>
      <c r="AD1695" s="47">
        <v>0</v>
      </c>
      <c r="AE1695" s="46">
        <v>0</v>
      </c>
      <c r="AF1695" s="47">
        <v>216000</v>
      </c>
      <c r="AG1695" s="46">
        <v>0</v>
      </c>
      <c r="AH1695" s="47">
        <v>0</v>
      </c>
      <c r="AI1695" s="46">
        <v>0</v>
      </c>
      <c r="AJ1695" s="47"/>
      <c r="AK1695" s="124">
        <f t="shared" si="26"/>
        <v>216000</v>
      </c>
      <c r="AL1695" s="20"/>
    </row>
    <row r="1696" spans="1:38" s="8" customFormat="1" ht="15" customHeight="1" x14ac:dyDescent="0.25">
      <c r="A1696" s="43" t="s">
        <v>11533</v>
      </c>
      <c r="B1696" s="43" t="s">
        <v>11534</v>
      </c>
      <c r="C1696" s="43" t="s">
        <v>11535</v>
      </c>
      <c r="D1696" s="39" t="s">
        <v>11536</v>
      </c>
      <c r="E1696" s="43" t="s">
        <v>72</v>
      </c>
      <c r="F1696" s="39" t="s">
        <v>11537</v>
      </c>
      <c r="G1696" s="43" t="s">
        <v>11538</v>
      </c>
      <c r="H1696" s="39" t="s">
        <v>11539</v>
      </c>
      <c r="I1696" s="43" t="s">
        <v>62</v>
      </c>
      <c r="J1696" s="39" t="s">
        <v>10745</v>
      </c>
      <c r="K1696" s="44">
        <v>44096.455428240741</v>
      </c>
      <c r="L1696" s="163">
        <v>44158.692754629628</v>
      </c>
      <c r="M1696" s="164">
        <v>44888</v>
      </c>
      <c r="N1696" s="163">
        <v>44586.612164351849</v>
      </c>
      <c r="O1696" s="165">
        <v>13</v>
      </c>
      <c r="P1696" s="163">
        <v>44982.612164351849</v>
      </c>
      <c r="Q1696" s="45">
        <v>60</v>
      </c>
      <c r="R1696" s="43" t="s">
        <v>5576</v>
      </c>
      <c r="S1696" s="43" t="s">
        <v>50</v>
      </c>
      <c r="T1696" s="43" t="s">
        <v>78</v>
      </c>
      <c r="U1696" s="43" t="s">
        <v>11540</v>
      </c>
      <c r="V1696" s="43" t="s">
        <v>11541</v>
      </c>
      <c r="W1696" s="43" t="s">
        <v>11542</v>
      </c>
      <c r="X1696" s="46">
        <v>127341.84</v>
      </c>
      <c r="Y1696" s="46">
        <v>0</v>
      </c>
      <c r="Z1696" s="47">
        <v>0</v>
      </c>
      <c r="AA1696" s="46">
        <v>0</v>
      </c>
      <c r="AB1696" s="47">
        <v>0</v>
      </c>
      <c r="AC1696" s="46">
        <v>0</v>
      </c>
      <c r="AD1696" s="47">
        <v>0</v>
      </c>
      <c r="AE1696" s="46">
        <v>0</v>
      </c>
      <c r="AF1696" s="47">
        <v>120400</v>
      </c>
      <c r="AG1696" s="46">
        <v>0</v>
      </c>
      <c r="AH1696" s="47">
        <v>0</v>
      </c>
      <c r="AI1696" s="46">
        <v>0</v>
      </c>
      <c r="AJ1696" s="47"/>
      <c r="AK1696" s="124">
        <f t="shared" si="26"/>
        <v>120400</v>
      </c>
      <c r="AL1696" s="20"/>
    </row>
    <row r="1697" spans="1:38" s="8" customFormat="1" ht="15" customHeight="1" x14ac:dyDescent="0.25">
      <c r="A1697" s="43" t="s">
        <v>11543</v>
      </c>
      <c r="B1697" s="43" t="s">
        <v>11544</v>
      </c>
      <c r="C1697" s="43" t="s">
        <v>11437</v>
      </c>
      <c r="D1697" s="39" t="s">
        <v>11438</v>
      </c>
      <c r="E1697" s="43" t="s">
        <v>72</v>
      </c>
      <c r="F1697" s="39" t="s">
        <v>11439</v>
      </c>
      <c r="G1697" s="43" t="s">
        <v>11440</v>
      </c>
      <c r="H1697" s="39" t="s">
        <v>11441</v>
      </c>
      <c r="I1697" s="43" t="s">
        <v>62</v>
      </c>
      <c r="J1697" s="39" t="s">
        <v>10745</v>
      </c>
      <c r="K1697" s="44">
        <v>44098.485335648147</v>
      </c>
      <c r="L1697" s="163">
        <v>44158.631331018521</v>
      </c>
      <c r="M1697" s="164">
        <v>44888</v>
      </c>
      <c r="N1697" s="163">
        <v>44727.561145833337</v>
      </c>
      <c r="O1697" s="165">
        <v>6</v>
      </c>
      <c r="P1697" s="163">
        <v>44910.561145833337</v>
      </c>
      <c r="Q1697" s="45">
        <v>60</v>
      </c>
      <c r="R1697" s="43" t="s">
        <v>77</v>
      </c>
      <c r="S1697" s="43" t="s">
        <v>50</v>
      </c>
      <c r="T1697" s="43" t="s">
        <v>102</v>
      </c>
      <c r="U1697" s="43" t="s">
        <v>11545</v>
      </c>
      <c r="V1697" s="43" t="s">
        <v>11546</v>
      </c>
      <c r="W1697" s="43" t="s">
        <v>11547</v>
      </c>
      <c r="X1697" s="46">
        <v>95415.5</v>
      </c>
      <c r="Y1697" s="46">
        <v>0</v>
      </c>
      <c r="Z1697" s="47">
        <v>0</v>
      </c>
      <c r="AA1697" s="46">
        <v>0</v>
      </c>
      <c r="AB1697" s="47">
        <v>0</v>
      </c>
      <c r="AC1697" s="46">
        <v>0</v>
      </c>
      <c r="AD1697" s="47">
        <v>0</v>
      </c>
      <c r="AE1697" s="46">
        <v>61000</v>
      </c>
      <c r="AF1697" s="47">
        <v>5038.6699999999983</v>
      </c>
      <c r="AG1697" s="46">
        <v>29376.83</v>
      </c>
      <c r="AH1697" s="47">
        <v>0</v>
      </c>
      <c r="AI1697" s="46">
        <v>0</v>
      </c>
      <c r="AJ1697" s="47"/>
      <c r="AK1697" s="124">
        <f t="shared" si="26"/>
        <v>95415.5</v>
      </c>
      <c r="AL1697" s="20"/>
    </row>
    <row r="1698" spans="1:38" s="8" customFormat="1" ht="15" customHeight="1" x14ac:dyDescent="0.25">
      <c r="A1698" s="43" t="s">
        <v>11548</v>
      </c>
      <c r="B1698" s="43" t="s">
        <v>11549</v>
      </c>
      <c r="C1698" s="43" t="s">
        <v>10038</v>
      </c>
      <c r="D1698" s="39" t="s">
        <v>10039</v>
      </c>
      <c r="E1698" s="43" t="s">
        <v>72</v>
      </c>
      <c r="F1698" s="39" t="s">
        <v>10040</v>
      </c>
      <c r="G1698" s="43" t="s">
        <v>10041</v>
      </c>
      <c r="H1698" s="39" t="s">
        <v>1614</v>
      </c>
      <c r="I1698" s="43" t="s">
        <v>62</v>
      </c>
      <c r="J1698" s="39" t="s">
        <v>10745</v>
      </c>
      <c r="K1698" s="44">
        <v>44099.793020833335</v>
      </c>
      <c r="L1698" s="163">
        <v>44159.364884259259</v>
      </c>
      <c r="M1698" s="164">
        <v>44889</v>
      </c>
      <c r="N1698" s="163">
        <v>44335.602476851855</v>
      </c>
      <c r="O1698" s="165">
        <v>12</v>
      </c>
      <c r="P1698" s="163">
        <v>44700.602476851855</v>
      </c>
      <c r="Q1698" s="45">
        <v>60</v>
      </c>
      <c r="R1698" s="43" t="s">
        <v>131</v>
      </c>
      <c r="S1698" s="43" t="s">
        <v>50</v>
      </c>
      <c r="T1698" s="43" t="s">
        <v>102</v>
      </c>
      <c r="U1698" s="43" t="s">
        <v>11550</v>
      </c>
      <c r="V1698" s="43" t="s">
        <v>11551</v>
      </c>
      <c r="W1698" s="43" t="s">
        <v>10044</v>
      </c>
      <c r="X1698" s="46">
        <v>223542.81</v>
      </c>
      <c r="Y1698" s="46">
        <v>0</v>
      </c>
      <c r="Z1698" s="47">
        <v>0</v>
      </c>
      <c r="AA1698" s="46">
        <v>0</v>
      </c>
      <c r="AB1698" s="47">
        <v>0</v>
      </c>
      <c r="AC1698" s="46">
        <v>0</v>
      </c>
      <c r="AD1698" s="47">
        <v>0</v>
      </c>
      <c r="AE1698" s="46">
        <v>0</v>
      </c>
      <c r="AF1698" s="47">
        <v>223542.74</v>
      </c>
      <c r="AG1698" s="46">
        <v>0</v>
      </c>
      <c r="AH1698" s="47">
        <v>0</v>
      </c>
      <c r="AI1698" s="46">
        <v>0</v>
      </c>
      <c r="AJ1698" s="47"/>
      <c r="AK1698" s="124">
        <f t="shared" si="26"/>
        <v>223542.74</v>
      </c>
      <c r="AL1698" s="20"/>
    </row>
    <row r="1699" spans="1:38" s="8" customFormat="1" ht="15" customHeight="1" x14ac:dyDescent="0.25">
      <c r="A1699" s="43" t="s">
        <v>11552</v>
      </c>
      <c r="B1699" s="43" t="s">
        <v>11553</v>
      </c>
      <c r="C1699" s="43" t="s">
        <v>11554</v>
      </c>
      <c r="D1699" s="39" t="s">
        <v>11555</v>
      </c>
      <c r="E1699" s="43" t="s">
        <v>72</v>
      </c>
      <c r="F1699" s="39" t="s">
        <v>11556</v>
      </c>
      <c r="G1699" s="43" t="s">
        <v>11557</v>
      </c>
      <c r="H1699" s="39" t="s">
        <v>11558</v>
      </c>
      <c r="I1699" s="43" t="s">
        <v>150</v>
      </c>
      <c r="J1699" s="39" t="s">
        <v>10745</v>
      </c>
      <c r="K1699" s="44">
        <v>44104.609953703701</v>
      </c>
      <c r="L1699" s="163">
        <v>44159.379872685182</v>
      </c>
      <c r="M1699" s="164">
        <v>44889</v>
      </c>
      <c r="N1699" s="163" t="s">
        <v>48</v>
      </c>
      <c r="O1699" s="165">
        <v>13</v>
      </c>
      <c r="P1699" s="163" t="s">
        <v>48</v>
      </c>
      <c r="Q1699" s="45">
        <v>200</v>
      </c>
      <c r="R1699" s="43" t="s">
        <v>63</v>
      </c>
      <c r="S1699" s="43" t="s">
        <v>162</v>
      </c>
      <c r="T1699" s="43" t="s">
        <v>3061</v>
      </c>
      <c r="U1699" s="43" t="s">
        <v>11559</v>
      </c>
      <c r="V1699" s="43" t="s">
        <v>11560</v>
      </c>
      <c r="W1699" s="43" t="s">
        <v>11561</v>
      </c>
      <c r="X1699" s="46">
        <v>299123.89</v>
      </c>
      <c r="Y1699" s="46">
        <v>0</v>
      </c>
      <c r="Z1699" s="47">
        <v>0</v>
      </c>
      <c r="AA1699" s="46">
        <v>0</v>
      </c>
      <c r="AB1699" s="47">
        <v>0</v>
      </c>
      <c r="AC1699" s="46">
        <v>0</v>
      </c>
      <c r="AD1699" s="47">
        <v>0</v>
      </c>
      <c r="AE1699" s="46">
        <v>0</v>
      </c>
      <c r="AF1699" s="47">
        <v>0</v>
      </c>
      <c r="AG1699" s="46">
        <v>0</v>
      </c>
      <c r="AH1699" s="47">
        <v>0</v>
      </c>
      <c r="AI1699" s="46">
        <v>0</v>
      </c>
      <c r="AJ1699" s="47"/>
      <c r="AK1699" s="124">
        <f t="shared" si="26"/>
        <v>0</v>
      </c>
      <c r="AL1699" s="20"/>
    </row>
    <row r="1700" spans="1:38" s="8" customFormat="1" ht="15" customHeight="1" x14ac:dyDescent="0.25">
      <c r="A1700" s="43" t="s">
        <v>11562</v>
      </c>
      <c r="B1700" s="43" t="s">
        <v>11563</v>
      </c>
      <c r="C1700" s="43" t="s">
        <v>9938</v>
      </c>
      <c r="D1700" s="39" t="s">
        <v>9939</v>
      </c>
      <c r="E1700" s="43" t="s">
        <v>72</v>
      </c>
      <c r="F1700" s="39" t="s">
        <v>1509</v>
      </c>
      <c r="G1700" s="43" t="s">
        <v>1510</v>
      </c>
      <c r="H1700" s="39" t="s">
        <v>1511</v>
      </c>
      <c r="I1700" s="43" t="s">
        <v>62</v>
      </c>
      <c r="J1700" s="39" t="s">
        <v>10745</v>
      </c>
      <c r="K1700" s="44">
        <v>44106.394062500003</v>
      </c>
      <c r="L1700" s="163">
        <v>44159.564768518518</v>
      </c>
      <c r="M1700" s="164">
        <v>44889</v>
      </c>
      <c r="N1700" s="163">
        <v>45051.429618055554</v>
      </c>
      <c r="O1700" s="165">
        <v>12</v>
      </c>
      <c r="P1700" s="163">
        <v>45417.429618055554</v>
      </c>
      <c r="Q1700" s="45">
        <v>10</v>
      </c>
      <c r="R1700" s="43" t="s">
        <v>63</v>
      </c>
      <c r="S1700" s="43" t="s">
        <v>50</v>
      </c>
      <c r="T1700" s="43" t="s">
        <v>144</v>
      </c>
      <c r="U1700" s="43" t="s">
        <v>11564</v>
      </c>
      <c r="V1700" s="43" t="s">
        <v>11565</v>
      </c>
      <c r="W1700" s="43" t="s">
        <v>11566</v>
      </c>
      <c r="X1700" s="46">
        <v>123413.51</v>
      </c>
      <c r="Y1700" s="46">
        <v>0</v>
      </c>
      <c r="Z1700" s="47">
        <v>0</v>
      </c>
      <c r="AA1700" s="46">
        <v>0</v>
      </c>
      <c r="AB1700" s="47">
        <v>0</v>
      </c>
      <c r="AC1700" s="46">
        <v>0</v>
      </c>
      <c r="AD1700" s="47">
        <v>0</v>
      </c>
      <c r="AE1700" s="46">
        <v>0</v>
      </c>
      <c r="AF1700" s="47">
        <v>100000</v>
      </c>
      <c r="AG1700" s="46">
        <v>25750</v>
      </c>
      <c r="AH1700" s="47">
        <v>0</v>
      </c>
      <c r="AI1700" s="46">
        <v>0</v>
      </c>
      <c r="AJ1700" s="47"/>
      <c r="AK1700" s="124">
        <f t="shared" si="26"/>
        <v>125750</v>
      </c>
      <c r="AL1700" s="20"/>
    </row>
    <row r="1701" spans="1:38" s="8" customFormat="1" ht="15" customHeight="1" x14ac:dyDescent="0.25">
      <c r="A1701" s="43" t="s">
        <v>11567</v>
      </c>
      <c r="B1701" s="43" t="s">
        <v>11568</v>
      </c>
      <c r="C1701" s="43" t="s">
        <v>10366</v>
      </c>
      <c r="D1701" s="39" t="s">
        <v>10367</v>
      </c>
      <c r="E1701" s="43" t="s">
        <v>72</v>
      </c>
      <c r="F1701" s="39" t="s">
        <v>10368</v>
      </c>
      <c r="G1701" s="43" t="s">
        <v>10369</v>
      </c>
      <c r="H1701" s="39" t="s">
        <v>10370</v>
      </c>
      <c r="I1701" s="43" t="s">
        <v>150</v>
      </c>
      <c r="J1701" s="39" t="s">
        <v>10745</v>
      </c>
      <c r="K1701" s="44">
        <v>44106.48605324074</v>
      </c>
      <c r="L1701" s="163">
        <v>44159.592650462961</v>
      </c>
      <c r="M1701" s="164">
        <v>44889</v>
      </c>
      <c r="N1701" s="163" t="s">
        <v>48</v>
      </c>
      <c r="O1701" s="165">
        <v>15</v>
      </c>
      <c r="P1701" s="163" t="s">
        <v>48</v>
      </c>
      <c r="Q1701" s="45">
        <v>25</v>
      </c>
      <c r="R1701" s="43" t="s">
        <v>63</v>
      </c>
      <c r="S1701" s="43" t="s">
        <v>50</v>
      </c>
      <c r="T1701" s="43" t="s">
        <v>4877</v>
      </c>
      <c r="U1701" s="43" t="s">
        <v>4878</v>
      </c>
      <c r="V1701" s="43" t="s">
        <v>11569</v>
      </c>
      <c r="W1701" s="43" t="s">
        <v>11570</v>
      </c>
      <c r="X1701" s="46">
        <v>293579.59999999998</v>
      </c>
      <c r="Y1701" s="46">
        <v>0</v>
      </c>
      <c r="Z1701" s="47">
        <v>0</v>
      </c>
      <c r="AA1701" s="46">
        <v>0</v>
      </c>
      <c r="AB1701" s="47">
        <v>0</v>
      </c>
      <c r="AC1701" s="46">
        <v>0</v>
      </c>
      <c r="AD1701" s="47">
        <v>0</v>
      </c>
      <c r="AE1701" s="46">
        <v>0</v>
      </c>
      <c r="AF1701" s="47">
        <v>0</v>
      </c>
      <c r="AG1701" s="46">
        <v>0</v>
      </c>
      <c r="AH1701" s="47">
        <v>0</v>
      </c>
      <c r="AI1701" s="46">
        <v>0</v>
      </c>
      <c r="AJ1701" s="47"/>
      <c r="AK1701" s="124">
        <f t="shared" si="26"/>
        <v>0</v>
      </c>
      <c r="AL1701" s="20"/>
    </row>
    <row r="1702" spans="1:38" s="8" customFormat="1" ht="15" customHeight="1" x14ac:dyDescent="0.25">
      <c r="A1702" s="43" t="s">
        <v>11571</v>
      </c>
      <c r="B1702" s="43" t="s">
        <v>11572</v>
      </c>
      <c r="C1702" s="43" t="s">
        <v>9938</v>
      </c>
      <c r="D1702" s="39" t="s">
        <v>9939</v>
      </c>
      <c r="E1702" s="43" t="s">
        <v>72</v>
      </c>
      <c r="F1702" s="39" t="s">
        <v>1509</v>
      </c>
      <c r="G1702" s="43" t="s">
        <v>1510</v>
      </c>
      <c r="H1702" s="39" t="s">
        <v>1511</v>
      </c>
      <c r="I1702" s="43" t="s">
        <v>62</v>
      </c>
      <c r="J1702" s="39" t="s">
        <v>10745</v>
      </c>
      <c r="K1702" s="44">
        <v>44106.577939814815</v>
      </c>
      <c r="L1702" s="163">
        <v>44159.610300925924</v>
      </c>
      <c r="M1702" s="164">
        <v>44889</v>
      </c>
      <c r="N1702" s="163">
        <v>45055.485115740739</v>
      </c>
      <c r="O1702" s="165">
        <v>12</v>
      </c>
      <c r="P1702" s="163">
        <v>45421.485115740739</v>
      </c>
      <c r="Q1702" s="45">
        <v>20</v>
      </c>
      <c r="R1702" s="43" t="s">
        <v>7430</v>
      </c>
      <c r="S1702" s="43" t="s">
        <v>50</v>
      </c>
      <c r="T1702" s="43" t="s">
        <v>144</v>
      </c>
      <c r="U1702" s="43" t="s">
        <v>11573</v>
      </c>
      <c r="V1702" s="43" t="s">
        <v>11574</v>
      </c>
      <c r="W1702" s="43" t="s">
        <v>11566</v>
      </c>
      <c r="X1702" s="46">
        <v>99359.55</v>
      </c>
      <c r="Y1702" s="46">
        <v>0</v>
      </c>
      <c r="Z1702" s="47">
        <v>0</v>
      </c>
      <c r="AA1702" s="46">
        <v>0</v>
      </c>
      <c r="AB1702" s="47">
        <v>0</v>
      </c>
      <c r="AC1702" s="46">
        <v>0</v>
      </c>
      <c r="AD1702" s="47">
        <v>0</v>
      </c>
      <c r="AE1702" s="46">
        <v>0</v>
      </c>
      <c r="AF1702" s="47">
        <v>100000</v>
      </c>
      <c r="AG1702" s="46">
        <v>0</v>
      </c>
      <c r="AH1702" s="47">
        <v>0</v>
      </c>
      <c r="AI1702" s="46">
        <v>0</v>
      </c>
      <c r="AJ1702" s="47"/>
      <c r="AK1702" s="124">
        <f t="shared" si="26"/>
        <v>100000</v>
      </c>
      <c r="AL1702" s="20"/>
    </row>
    <row r="1703" spans="1:38" s="8" customFormat="1" ht="15" customHeight="1" x14ac:dyDescent="0.25">
      <c r="A1703" s="43" t="s">
        <v>11575</v>
      </c>
      <c r="B1703" s="43" t="s">
        <v>11576</v>
      </c>
      <c r="C1703" s="43" t="s">
        <v>114</v>
      </c>
      <c r="D1703" s="39" t="s">
        <v>115</v>
      </c>
      <c r="E1703" s="43" t="s">
        <v>72</v>
      </c>
      <c r="F1703" s="39" t="s">
        <v>116</v>
      </c>
      <c r="G1703" s="43" t="s">
        <v>117</v>
      </c>
      <c r="H1703" s="39" t="s">
        <v>118</v>
      </c>
      <c r="I1703" s="43" t="s">
        <v>62</v>
      </c>
      <c r="J1703" s="39" t="s">
        <v>10745</v>
      </c>
      <c r="K1703" s="44">
        <v>44106.627766203703</v>
      </c>
      <c r="L1703" s="163">
        <v>44158.420324074075</v>
      </c>
      <c r="M1703" s="164">
        <v>44888</v>
      </c>
      <c r="N1703" s="163">
        <v>44431.406597222223</v>
      </c>
      <c r="O1703" s="165">
        <v>12</v>
      </c>
      <c r="P1703" s="163">
        <v>44796.406597222223</v>
      </c>
      <c r="Q1703" s="45">
        <v>300</v>
      </c>
      <c r="R1703" s="43" t="s">
        <v>11577</v>
      </c>
      <c r="S1703" s="43" t="s">
        <v>95</v>
      </c>
      <c r="T1703" s="43" t="s">
        <v>64</v>
      </c>
      <c r="U1703" s="43" t="s">
        <v>11267</v>
      </c>
      <c r="V1703" s="43" t="s">
        <v>11268</v>
      </c>
      <c r="W1703" s="43" t="s">
        <v>11269</v>
      </c>
      <c r="X1703" s="46">
        <v>280847.55</v>
      </c>
      <c r="Y1703" s="46">
        <v>0</v>
      </c>
      <c r="Z1703" s="47">
        <v>0</v>
      </c>
      <c r="AA1703" s="46">
        <v>0</v>
      </c>
      <c r="AB1703" s="47">
        <v>0</v>
      </c>
      <c r="AC1703" s="46">
        <v>0</v>
      </c>
      <c r="AD1703" s="47">
        <v>0</v>
      </c>
      <c r="AE1703" s="46">
        <v>0</v>
      </c>
      <c r="AF1703" s="47">
        <v>280847.55</v>
      </c>
      <c r="AG1703" s="46">
        <v>0</v>
      </c>
      <c r="AH1703" s="47">
        <v>0</v>
      </c>
      <c r="AI1703" s="46">
        <v>0</v>
      </c>
      <c r="AJ1703" s="47"/>
      <c r="AK1703" s="124">
        <f t="shared" si="26"/>
        <v>280847.55</v>
      </c>
      <c r="AL1703" s="20"/>
    </row>
    <row r="1704" spans="1:38" s="8" customFormat="1" ht="15" customHeight="1" x14ac:dyDescent="0.25">
      <c r="A1704" s="43" t="s">
        <v>11578</v>
      </c>
      <c r="B1704" s="43" t="s">
        <v>11579</v>
      </c>
      <c r="C1704" s="43" t="s">
        <v>6177</v>
      </c>
      <c r="D1704" s="39" t="s">
        <v>6178</v>
      </c>
      <c r="E1704" s="43" t="s">
        <v>72</v>
      </c>
      <c r="F1704" s="39" t="s">
        <v>6179</v>
      </c>
      <c r="G1704" s="43" t="s">
        <v>6180</v>
      </c>
      <c r="H1704" s="39" t="s">
        <v>6181</v>
      </c>
      <c r="I1704" s="43" t="s">
        <v>62</v>
      </c>
      <c r="J1704" s="39" t="s">
        <v>10745</v>
      </c>
      <c r="K1704" s="44">
        <v>44111.513090277775</v>
      </c>
      <c r="L1704" s="163">
        <v>44159.402418981481</v>
      </c>
      <c r="M1704" s="164">
        <v>44889</v>
      </c>
      <c r="N1704" s="163">
        <v>44428.606527777774</v>
      </c>
      <c r="O1704" s="165">
        <v>11</v>
      </c>
      <c r="P1704" s="163">
        <v>44762.606527777774</v>
      </c>
      <c r="Q1704" s="45">
        <v>60</v>
      </c>
      <c r="R1704" s="43" t="s">
        <v>63</v>
      </c>
      <c r="S1704" s="43" t="s">
        <v>50</v>
      </c>
      <c r="T1704" s="43" t="s">
        <v>6182</v>
      </c>
      <c r="U1704" s="43" t="s">
        <v>11580</v>
      </c>
      <c r="V1704" s="43" t="s">
        <v>11581</v>
      </c>
      <c r="W1704" s="43" t="s">
        <v>11582</v>
      </c>
      <c r="X1704" s="46">
        <v>298996.18</v>
      </c>
      <c r="Y1704" s="46">
        <v>0</v>
      </c>
      <c r="Z1704" s="47">
        <v>0</v>
      </c>
      <c r="AA1704" s="46">
        <v>0</v>
      </c>
      <c r="AB1704" s="47">
        <v>0</v>
      </c>
      <c r="AC1704" s="46">
        <v>0</v>
      </c>
      <c r="AD1704" s="47">
        <v>0</v>
      </c>
      <c r="AE1704" s="46">
        <v>0</v>
      </c>
      <c r="AF1704" s="47">
        <v>298996.18</v>
      </c>
      <c r="AG1704" s="46">
        <v>0</v>
      </c>
      <c r="AH1704" s="47">
        <v>0</v>
      </c>
      <c r="AI1704" s="46">
        <v>0</v>
      </c>
      <c r="AJ1704" s="47"/>
      <c r="AK1704" s="124">
        <f t="shared" si="26"/>
        <v>298996.18</v>
      </c>
      <c r="AL1704" s="20"/>
    </row>
    <row r="1705" spans="1:38" s="8" customFormat="1" ht="15" customHeight="1" x14ac:dyDescent="0.25">
      <c r="A1705" s="43" t="s">
        <v>11583</v>
      </c>
      <c r="B1705" s="43" t="s">
        <v>11584</v>
      </c>
      <c r="C1705" s="43" t="s">
        <v>11585</v>
      </c>
      <c r="D1705" s="39" t="s">
        <v>11586</v>
      </c>
      <c r="E1705" s="43" t="s">
        <v>72</v>
      </c>
      <c r="F1705" s="39" t="s">
        <v>11587</v>
      </c>
      <c r="G1705" s="43" t="s">
        <v>11588</v>
      </c>
      <c r="H1705" s="39" t="s">
        <v>11589</v>
      </c>
      <c r="I1705" s="43" t="s">
        <v>62</v>
      </c>
      <c r="J1705" s="39" t="s">
        <v>10745</v>
      </c>
      <c r="K1705" s="44">
        <v>44117.538483796299</v>
      </c>
      <c r="L1705" s="163">
        <v>44159.439004629632</v>
      </c>
      <c r="M1705" s="164">
        <v>44889</v>
      </c>
      <c r="N1705" s="163">
        <v>44767.565555555557</v>
      </c>
      <c r="O1705" s="165">
        <v>14</v>
      </c>
      <c r="P1705" s="163">
        <v>45194.565555555557</v>
      </c>
      <c r="Q1705" s="45">
        <v>30</v>
      </c>
      <c r="R1705" s="43" t="s">
        <v>11590</v>
      </c>
      <c r="S1705" s="43" t="s">
        <v>95</v>
      </c>
      <c r="T1705" s="43" t="s">
        <v>223</v>
      </c>
      <c r="U1705" s="43" t="s">
        <v>11591</v>
      </c>
      <c r="V1705" s="43" t="s">
        <v>11592</v>
      </c>
      <c r="W1705" s="43" t="s">
        <v>11593</v>
      </c>
      <c r="X1705" s="46">
        <v>137158.10999999999</v>
      </c>
      <c r="Y1705" s="46">
        <v>0</v>
      </c>
      <c r="Z1705" s="47">
        <v>0</v>
      </c>
      <c r="AA1705" s="46">
        <v>0</v>
      </c>
      <c r="AB1705" s="47">
        <v>0</v>
      </c>
      <c r="AC1705" s="46">
        <v>0</v>
      </c>
      <c r="AD1705" s="47">
        <v>0</v>
      </c>
      <c r="AE1705" s="46">
        <v>0</v>
      </c>
      <c r="AF1705" s="47">
        <v>60000</v>
      </c>
      <c r="AG1705" s="46">
        <v>75000</v>
      </c>
      <c r="AH1705" s="47">
        <v>0</v>
      </c>
      <c r="AI1705" s="46">
        <v>0</v>
      </c>
      <c r="AJ1705" s="47"/>
      <c r="AK1705" s="124">
        <f t="shared" si="26"/>
        <v>135000</v>
      </c>
      <c r="AL1705" s="20"/>
    </row>
    <row r="1706" spans="1:38" s="8" customFormat="1" ht="15" customHeight="1" x14ac:dyDescent="0.25">
      <c r="A1706" s="43" t="s">
        <v>11594</v>
      </c>
      <c r="B1706" s="43" t="s">
        <v>11595</v>
      </c>
      <c r="C1706" s="43" t="s">
        <v>11596</v>
      </c>
      <c r="D1706" s="39" t="s">
        <v>11597</v>
      </c>
      <c r="E1706" s="43" t="s">
        <v>72</v>
      </c>
      <c r="F1706" s="39" t="s">
        <v>11598</v>
      </c>
      <c r="G1706" s="43" t="s">
        <v>11599</v>
      </c>
      <c r="H1706" s="39" t="s">
        <v>11600</v>
      </c>
      <c r="I1706" s="43" t="s">
        <v>46</v>
      </c>
      <c r="J1706" s="39" t="s">
        <v>10745</v>
      </c>
      <c r="K1706" s="44">
        <v>44118.602210648147</v>
      </c>
      <c r="L1706" s="163" t="s">
        <v>48</v>
      </c>
      <c r="M1706" s="164" t="s">
        <v>48</v>
      </c>
      <c r="N1706" s="163" t="s">
        <v>48</v>
      </c>
      <c r="O1706" s="165">
        <v>12</v>
      </c>
      <c r="P1706" s="163" t="s">
        <v>48</v>
      </c>
      <c r="Q1706" s="45">
        <v>180</v>
      </c>
      <c r="R1706" s="43" t="s">
        <v>11601</v>
      </c>
      <c r="S1706" s="43" t="s">
        <v>151</v>
      </c>
      <c r="T1706" s="43" t="s">
        <v>102</v>
      </c>
      <c r="U1706" s="43" t="s">
        <v>11602</v>
      </c>
      <c r="V1706" s="43" t="s">
        <v>11603</v>
      </c>
      <c r="W1706" s="43" t="s">
        <v>11604</v>
      </c>
      <c r="X1706" s="46">
        <v>134283.62</v>
      </c>
      <c r="Y1706" s="46">
        <v>0</v>
      </c>
      <c r="Z1706" s="47">
        <v>0</v>
      </c>
      <c r="AA1706" s="46">
        <v>0</v>
      </c>
      <c r="AB1706" s="47">
        <v>0</v>
      </c>
      <c r="AC1706" s="46">
        <v>0</v>
      </c>
      <c r="AD1706" s="47">
        <v>0</v>
      </c>
      <c r="AE1706" s="46">
        <v>0</v>
      </c>
      <c r="AF1706" s="47">
        <v>0</v>
      </c>
      <c r="AG1706" s="46">
        <v>0</v>
      </c>
      <c r="AH1706" s="47">
        <v>0</v>
      </c>
      <c r="AI1706" s="46">
        <v>0</v>
      </c>
      <c r="AJ1706" s="47"/>
      <c r="AK1706" s="124">
        <f t="shared" si="26"/>
        <v>0</v>
      </c>
      <c r="AL1706" s="20"/>
    </row>
    <row r="1707" spans="1:38" s="8" customFormat="1" ht="15" customHeight="1" x14ac:dyDescent="0.25">
      <c r="A1707" s="43" t="s">
        <v>11605</v>
      </c>
      <c r="B1707" s="43" t="s">
        <v>11606</v>
      </c>
      <c r="C1707" s="43" t="s">
        <v>1071</v>
      </c>
      <c r="D1707" s="39" t="s">
        <v>1072</v>
      </c>
      <c r="E1707" s="43" t="s">
        <v>72</v>
      </c>
      <c r="F1707" s="39" t="s">
        <v>1073</v>
      </c>
      <c r="G1707" s="43" t="s">
        <v>1074</v>
      </c>
      <c r="H1707" s="39" t="s">
        <v>1075</v>
      </c>
      <c r="I1707" s="43" t="s">
        <v>62</v>
      </c>
      <c r="J1707" s="39" t="s">
        <v>10745</v>
      </c>
      <c r="K1707" s="44">
        <v>44119.453414351854</v>
      </c>
      <c r="L1707" s="163">
        <v>44159.459120370368</v>
      </c>
      <c r="M1707" s="164">
        <v>44889</v>
      </c>
      <c r="N1707" s="163">
        <v>44397.558344907404</v>
      </c>
      <c r="O1707" s="165">
        <v>24</v>
      </c>
      <c r="P1707" s="163">
        <v>45127.558344907404</v>
      </c>
      <c r="Q1707" s="45">
        <v>72</v>
      </c>
      <c r="R1707" s="43" t="s">
        <v>63</v>
      </c>
      <c r="S1707" s="43" t="s">
        <v>50</v>
      </c>
      <c r="T1707" s="43" t="s">
        <v>78</v>
      </c>
      <c r="U1707" s="43" t="s">
        <v>11607</v>
      </c>
      <c r="V1707" s="43" t="s">
        <v>11608</v>
      </c>
      <c r="W1707" s="43" t="s">
        <v>11609</v>
      </c>
      <c r="X1707" s="46">
        <v>299977.14</v>
      </c>
      <c r="Y1707" s="46">
        <v>0</v>
      </c>
      <c r="Z1707" s="47">
        <v>0</v>
      </c>
      <c r="AA1707" s="46">
        <v>0</v>
      </c>
      <c r="AB1707" s="47">
        <v>0</v>
      </c>
      <c r="AC1707" s="46">
        <v>0</v>
      </c>
      <c r="AD1707" s="47">
        <v>0</v>
      </c>
      <c r="AE1707" s="46">
        <v>299981.92</v>
      </c>
      <c r="AF1707" s="47">
        <v>0</v>
      </c>
      <c r="AG1707" s="46">
        <v>0</v>
      </c>
      <c r="AH1707" s="47">
        <v>0</v>
      </c>
      <c r="AI1707" s="46">
        <v>0</v>
      </c>
      <c r="AJ1707" s="47"/>
      <c r="AK1707" s="124">
        <f t="shared" si="26"/>
        <v>299981.92</v>
      </c>
      <c r="AL1707" s="20"/>
    </row>
    <row r="1708" spans="1:38" s="8" customFormat="1" ht="15" customHeight="1" x14ac:dyDescent="0.25">
      <c r="A1708" s="43" t="s">
        <v>11610</v>
      </c>
      <c r="B1708" s="43" t="s">
        <v>11611</v>
      </c>
      <c r="C1708" s="43" t="s">
        <v>10831</v>
      </c>
      <c r="D1708" s="39" t="s">
        <v>10832</v>
      </c>
      <c r="E1708" s="43" t="s">
        <v>72</v>
      </c>
      <c r="F1708" s="39" t="s">
        <v>10833</v>
      </c>
      <c r="G1708" s="43" t="s">
        <v>10834</v>
      </c>
      <c r="H1708" s="39" t="s">
        <v>10835</v>
      </c>
      <c r="I1708" s="43" t="s">
        <v>150</v>
      </c>
      <c r="J1708" s="39" t="s">
        <v>10745</v>
      </c>
      <c r="K1708" s="44">
        <v>44119.468599537038</v>
      </c>
      <c r="L1708" s="163">
        <v>44158.38863425926</v>
      </c>
      <c r="M1708" s="164">
        <v>44888</v>
      </c>
      <c r="N1708" s="163" t="s">
        <v>48</v>
      </c>
      <c r="O1708" s="165">
        <v>10</v>
      </c>
      <c r="P1708" s="163" t="s">
        <v>48</v>
      </c>
      <c r="Q1708" s="45">
        <v>100</v>
      </c>
      <c r="R1708" s="43" t="s">
        <v>775</v>
      </c>
      <c r="S1708" s="43" t="s">
        <v>50</v>
      </c>
      <c r="T1708" s="43" t="s">
        <v>6182</v>
      </c>
      <c r="U1708" s="43" t="s">
        <v>11612</v>
      </c>
      <c r="V1708" s="43" t="s">
        <v>11613</v>
      </c>
      <c r="W1708" s="43" t="s">
        <v>11614</v>
      </c>
      <c r="X1708" s="46">
        <v>184946.08</v>
      </c>
      <c r="Y1708" s="46">
        <v>0</v>
      </c>
      <c r="Z1708" s="47">
        <v>0</v>
      </c>
      <c r="AA1708" s="46">
        <v>0</v>
      </c>
      <c r="AB1708" s="47">
        <v>0</v>
      </c>
      <c r="AC1708" s="46">
        <v>0</v>
      </c>
      <c r="AD1708" s="47">
        <v>0</v>
      </c>
      <c r="AE1708" s="46">
        <v>0</v>
      </c>
      <c r="AF1708" s="47">
        <v>0</v>
      </c>
      <c r="AG1708" s="46">
        <v>0</v>
      </c>
      <c r="AH1708" s="47">
        <v>0</v>
      </c>
      <c r="AI1708" s="46">
        <v>0</v>
      </c>
      <c r="AJ1708" s="47"/>
      <c r="AK1708" s="124">
        <f t="shared" si="26"/>
        <v>0</v>
      </c>
      <c r="AL1708" s="20"/>
    </row>
    <row r="1709" spans="1:38" s="8" customFormat="1" ht="15" customHeight="1" x14ac:dyDescent="0.25">
      <c r="A1709" s="43" t="s">
        <v>11615</v>
      </c>
      <c r="B1709" s="43" t="s">
        <v>10830</v>
      </c>
      <c r="C1709" s="43" t="s">
        <v>10831</v>
      </c>
      <c r="D1709" s="39" t="s">
        <v>10832</v>
      </c>
      <c r="E1709" s="43" t="s">
        <v>72</v>
      </c>
      <c r="F1709" s="39" t="s">
        <v>10833</v>
      </c>
      <c r="G1709" s="43" t="s">
        <v>10834</v>
      </c>
      <c r="H1709" s="39" t="s">
        <v>10835</v>
      </c>
      <c r="I1709" s="43" t="s">
        <v>150</v>
      </c>
      <c r="J1709" s="39" t="s">
        <v>10745</v>
      </c>
      <c r="K1709" s="44">
        <v>44119.469490740739</v>
      </c>
      <c r="L1709" s="163">
        <v>44158.406111111108</v>
      </c>
      <c r="M1709" s="164">
        <v>44888</v>
      </c>
      <c r="N1709" s="163" t="s">
        <v>48</v>
      </c>
      <c r="O1709" s="165">
        <v>10</v>
      </c>
      <c r="P1709" s="163" t="s">
        <v>48</v>
      </c>
      <c r="Q1709" s="45">
        <v>100</v>
      </c>
      <c r="R1709" s="43" t="s">
        <v>775</v>
      </c>
      <c r="S1709" s="43" t="s">
        <v>50</v>
      </c>
      <c r="T1709" s="43" t="s">
        <v>6182</v>
      </c>
      <c r="U1709" s="43" t="s">
        <v>11616</v>
      </c>
      <c r="V1709" s="43" t="s">
        <v>11617</v>
      </c>
      <c r="W1709" s="43" t="s">
        <v>11618</v>
      </c>
      <c r="X1709" s="46">
        <v>299979.74</v>
      </c>
      <c r="Y1709" s="46">
        <v>0</v>
      </c>
      <c r="Z1709" s="47">
        <v>0</v>
      </c>
      <c r="AA1709" s="46">
        <v>0</v>
      </c>
      <c r="AB1709" s="47">
        <v>0</v>
      </c>
      <c r="AC1709" s="46">
        <v>0</v>
      </c>
      <c r="AD1709" s="47">
        <v>0</v>
      </c>
      <c r="AE1709" s="46">
        <v>0</v>
      </c>
      <c r="AF1709" s="47">
        <v>0</v>
      </c>
      <c r="AG1709" s="46">
        <v>0</v>
      </c>
      <c r="AH1709" s="47">
        <v>0</v>
      </c>
      <c r="AI1709" s="46">
        <v>0</v>
      </c>
      <c r="AJ1709" s="47"/>
      <c r="AK1709" s="124">
        <f t="shared" si="26"/>
        <v>0</v>
      </c>
      <c r="AL1709" s="20"/>
    </row>
    <row r="1710" spans="1:38" s="8" customFormat="1" ht="15" customHeight="1" x14ac:dyDescent="0.25">
      <c r="A1710" s="43" t="s">
        <v>11619</v>
      </c>
      <c r="B1710" s="43" t="s">
        <v>7399</v>
      </c>
      <c r="C1710" s="43" t="s">
        <v>9809</v>
      </c>
      <c r="D1710" s="39" t="s">
        <v>9810</v>
      </c>
      <c r="E1710" s="43" t="s">
        <v>72</v>
      </c>
      <c r="F1710" s="39" t="s">
        <v>9811</v>
      </c>
      <c r="G1710" s="43" t="s">
        <v>9812</v>
      </c>
      <c r="H1710" s="39" t="s">
        <v>9813</v>
      </c>
      <c r="I1710" s="43" t="s">
        <v>62</v>
      </c>
      <c r="J1710" s="39" t="s">
        <v>10745</v>
      </c>
      <c r="K1710" s="44">
        <v>44119.561550925922</v>
      </c>
      <c r="L1710" s="163">
        <v>44224.49627314815</v>
      </c>
      <c r="M1710" s="164">
        <v>44954</v>
      </c>
      <c r="N1710" s="163">
        <v>44610.564212962963</v>
      </c>
      <c r="O1710" s="165">
        <v>13</v>
      </c>
      <c r="P1710" s="163">
        <v>45003.564212962963</v>
      </c>
      <c r="Q1710" s="45">
        <v>228</v>
      </c>
      <c r="R1710" s="43" t="s">
        <v>10755</v>
      </c>
      <c r="S1710" s="43" t="s">
        <v>95</v>
      </c>
      <c r="T1710" s="43" t="s">
        <v>1929</v>
      </c>
      <c r="U1710" s="43" t="s">
        <v>11620</v>
      </c>
      <c r="V1710" s="43" t="s">
        <v>11621</v>
      </c>
      <c r="W1710" s="43" t="s">
        <v>11622</v>
      </c>
      <c r="X1710" s="46">
        <v>314355.90000000002</v>
      </c>
      <c r="Y1710" s="46">
        <v>0</v>
      </c>
      <c r="Z1710" s="47">
        <v>0</v>
      </c>
      <c r="AA1710" s="46">
        <v>0</v>
      </c>
      <c r="AB1710" s="47">
        <v>0</v>
      </c>
      <c r="AC1710" s="46">
        <v>0</v>
      </c>
      <c r="AD1710" s="47">
        <v>0</v>
      </c>
      <c r="AE1710" s="46">
        <v>0</v>
      </c>
      <c r="AF1710" s="47">
        <v>300000</v>
      </c>
      <c r="AG1710" s="46">
        <v>0</v>
      </c>
      <c r="AH1710" s="47">
        <v>0</v>
      </c>
      <c r="AI1710" s="46">
        <v>0</v>
      </c>
      <c r="AJ1710" s="47"/>
      <c r="AK1710" s="124">
        <f t="shared" si="26"/>
        <v>300000</v>
      </c>
      <c r="AL1710" s="20"/>
    </row>
    <row r="1711" spans="1:38" s="8" customFormat="1" ht="15" customHeight="1" x14ac:dyDescent="0.25">
      <c r="A1711" s="43" t="s">
        <v>11623</v>
      </c>
      <c r="B1711" s="43" t="s">
        <v>11624</v>
      </c>
      <c r="C1711" s="43" t="s">
        <v>11625</v>
      </c>
      <c r="D1711" s="39" t="s">
        <v>11626</v>
      </c>
      <c r="E1711" s="43" t="s">
        <v>72</v>
      </c>
      <c r="F1711" s="39" t="s">
        <v>11627</v>
      </c>
      <c r="G1711" s="43" t="s">
        <v>11628</v>
      </c>
      <c r="H1711" s="39" t="s">
        <v>11629</v>
      </c>
      <c r="I1711" s="43" t="s">
        <v>150</v>
      </c>
      <c r="J1711" s="39" t="s">
        <v>10745</v>
      </c>
      <c r="K1711" s="44">
        <v>44121.449050925927</v>
      </c>
      <c r="L1711" s="163">
        <v>44225.76085648148</v>
      </c>
      <c r="M1711" s="164">
        <v>44955</v>
      </c>
      <c r="N1711" s="163" t="s">
        <v>48</v>
      </c>
      <c r="O1711" s="165">
        <v>12</v>
      </c>
      <c r="P1711" s="163" t="s">
        <v>48</v>
      </c>
      <c r="Q1711" s="45">
        <v>260</v>
      </c>
      <c r="R1711" s="43" t="s">
        <v>924</v>
      </c>
      <c r="S1711" s="43" t="s">
        <v>50</v>
      </c>
      <c r="T1711" s="43" t="s">
        <v>6182</v>
      </c>
      <c r="U1711" s="43" t="s">
        <v>11630</v>
      </c>
      <c r="V1711" s="43" t="s">
        <v>11631</v>
      </c>
      <c r="W1711" s="43" t="s">
        <v>11632</v>
      </c>
      <c r="X1711" s="46">
        <v>102118.13</v>
      </c>
      <c r="Y1711" s="46">
        <v>0</v>
      </c>
      <c r="Z1711" s="47">
        <v>0</v>
      </c>
      <c r="AA1711" s="46">
        <v>0</v>
      </c>
      <c r="AB1711" s="47">
        <v>0</v>
      </c>
      <c r="AC1711" s="46">
        <v>0</v>
      </c>
      <c r="AD1711" s="47">
        <v>0</v>
      </c>
      <c r="AE1711" s="46">
        <v>0</v>
      </c>
      <c r="AF1711" s="47">
        <v>0</v>
      </c>
      <c r="AG1711" s="46">
        <v>0</v>
      </c>
      <c r="AH1711" s="47">
        <v>0</v>
      </c>
      <c r="AI1711" s="46">
        <v>0</v>
      </c>
      <c r="AJ1711" s="47"/>
      <c r="AK1711" s="124">
        <f t="shared" si="26"/>
        <v>0</v>
      </c>
      <c r="AL1711" s="20"/>
    </row>
    <row r="1712" spans="1:38" s="8" customFormat="1" ht="15" customHeight="1" x14ac:dyDescent="0.25">
      <c r="A1712" s="43" t="s">
        <v>11633</v>
      </c>
      <c r="B1712" s="43" t="s">
        <v>11634</v>
      </c>
      <c r="C1712" s="43" t="s">
        <v>11625</v>
      </c>
      <c r="D1712" s="39" t="s">
        <v>11626</v>
      </c>
      <c r="E1712" s="43" t="s">
        <v>72</v>
      </c>
      <c r="F1712" s="39" t="s">
        <v>11627</v>
      </c>
      <c r="G1712" s="43" t="s">
        <v>11628</v>
      </c>
      <c r="H1712" s="39" t="s">
        <v>11629</v>
      </c>
      <c r="I1712" s="43" t="s">
        <v>150</v>
      </c>
      <c r="J1712" s="39" t="s">
        <v>10745</v>
      </c>
      <c r="K1712" s="44">
        <v>44121.552349537036</v>
      </c>
      <c r="L1712" s="163">
        <v>44228.716828703706</v>
      </c>
      <c r="M1712" s="164">
        <v>44958</v>
      </c>
      <c r="N1712" s="163" t="s">
        <v>48</v>
      </c>
      <c r="O1712" s="165">
        <v>12</v>
      </c>
      <c r="P1712" s="163" t="s">
        <v>48</v>
      </c>
      <c r="Q1712" s="45">
        <v>260</v>
      </c>
      <c r="R1712" s="43" t="s">
        <v>924</v>
      </c>
      <c r="S1712" s="43" t="s">
        <v>50</v>
      </c>
      <c r="T1712" s="43" t="s">
        <v>6182</v>
      </c>
      <c r="U1712" s="43" t="s">
        <v>11635</v>
      </c>
      <c r="V1712" s="43" t="s">
        <v>11636</v>
      </c>
      <c r="W1712" s="43" t="s">
        <v>11637</v>
      </c>
      <c r="X1712" s="46">
        <v>228157.65</v>
      </c>
      <c r="Y1712" s="46">
        <v>0</v>
      </c>
      <c r="Z1712" s="47">
        <v>0</v>
      </c>
      <c r="AA1712" s="46">
        <v>0</v>
      </c>
      <c r="AB1712" s="47">
        <v>0</v>
      </c>
      <c r="AC1712" s="46">
        <v>0</v>
      </c>
      <c r="AD1712" s="47">
        <v>0</v>
      </c>
      <c r="AE1712" s="46">
        <v>0</v>
      </c>
      <c r="AF1712" s="47">
        <v>0</v>
      </c>
      <c r="AG1712" s="46">
        <v>0</v>
      </c>
      <c r="AH1712" s="47">
        <v>0</v>
      </c>
      <c r="AI1712" s="46">
        <v>0</v>
      </c>
      <c r="AJ1712" s="47"/>
      <c r="AK1712" s="124">
        <f t="shared" si="26"/>
        <v>0</v>
      </c>
      <c r="AL1712" s="20"/>
    </row>
    <row r="1713" spans="1:38" s="8" customFormat="1" ht="15" customHeight="1" x14ac:dyDescent="0.25">
      <c r="A1713" s="43" t="s">
        <v>11638</v>
      </c>
      <c r="B1713" s="43" t="s">
        <v>11639</v>
      </c>
      <c r="C1713" s="43" t="s">
        <v>11625</v>
      </c>
      <c r="D1713" s="39" t="s">
        <v>11626</v>
      </c>
      <c r="E1713" s="43" t="s">
        <v>72</v>
      </c>
      <c r="F1713" s="39" t="s">
        <v>11627</v>
      </c>
      <c r="G1713" s="43" t="s">
        <v>11628</v>
      </c>
      <c r="H1713" s="39" t="s">
        <v>11629</v>
      </c>
      <c r="I1713" s="43" t="s">
        <v>150</v>
      </c>
      <c r="J1713" s="39" t="s">
        <v>10745</v>
      </c>
      <c r="K1713" s="44">
        <v>44121.708715277775</v>
      </c>
      <c r="L1713" s="163">
        <v>44228.731620370374</v>
      </c>
      <c r="M1713" s="164">
        <v>44958</v>
      </c>
      <c r="N1713" s="163" t="s">
        <v>48</v>
      </c>
      <c r="O1713" s="165">
        <v>12</v>
      </c>
      <c r="P1713" s="163" t="s">
        <v>48</v>
      </c>
      <c r="Q1713" s="45">
        <v>260</v>
      </c>
      <c r="R1713" s="43" t="s">
        <v>924</v>
      </c>
      <c r="S1713" s="43" t="s">
        <v>50</v>
      </c>
      <c r="T1713" s="43" t="s">
        <v>6182</v>
      </c>
      <c r="U1713" s="43" t="s">
        <v>11640</v>
      </c>
      <c r="V1713" s="43" t="s">
        <v>11636</v>
      </c>
      <c r="W1713" s="43" t="s">
        <v>11641</v>
      </c>
      <c r="X1713" s="46">
        <v>122553.58</v>
      </c>
      <c r="Y1713" s="46">
        <v>0</v>
      </c>
      <c r="Z1713" s="47">
        <v>0</v>
      </c>
      <c r="AA1713" s="46">
        <v>0</v>
      </c>
      <c r="AB1713" s="47">
        <v>0</v>
      </c>
      <c r="AC1713" s="46">
        <v>0</v>
      </c>
      <c r="AD1713" s="47">
        <v>0</v>
      </c>
      <c r="AE1713" s="46">
        <v>0</v>
      </c>
      <c r="AF1713" s="47">
        <v>0</v>
      </c>
      <c r="AG1713" s="46">
        <v>0</v>
      </c>
      <c r="AH1713" s="47">
        <v>0</v>
      </c>
      <c r="AI1713" s="46">
        <v>0</v>
      </c>
      <c r="AJ1713" s="47"/>
      <c r="AK1713" s="124">
        <f t="shared" si="26"/>
        <v>0</v>
      </c>
      <c r="AL1713" s="20"/>
    </row>
    <row r="1714" spans="1:38" s="8" customFormat="1" ht="15" customHeight="1" x14ac:dyDescent="0.25">
      <c r="A1714" s="43" t="s">
        <v>11642</v>
      </c>
      <c r="B1714" s="43" t="s">
        <v>11643</v>
      </c>
      <c r="C1714" s="43" t="s">
        <v>8717</v>
      </c>
      <c r="D1714" s="39" t="s">
        <v>8718</v>
      </c>
      <c r="E1714" s="43" t="s">
        <v>72</v>
      </c>
      <c r="F1714" s="39" t="s">
        <v>8719</v>
      </c>
      <c r="G1714" s="43" t="s">
        <v>8720</v>
      </c>
      <c r="H1714" s="39" t="s">
        <v>8721</v>
      </c>
      <c r="I1714" s="43" t="s">
        <v>150</v>
      </c>
      <c r="J1714" s="39" t="s">
        <v>10745</v>
      </c>
      <c r="K1714" s="44">
        <v>44123.37940972222</v>
      </c>
      <c r="L1714" s="163">
        <v>44159.483888888892</v>
      </c>
      <c r="M1714" s="164">
        <v>44889</v>
      </c>
      <c r="N1714" s="163" t="s">
        <v>48</v>
      </c>
      <c r="O1714" s="165">
        <v>12</v>
      </c>
      <c r="P1714" s="163" t="s">
        <v>48</v>
      </c>
      <c r="Q1714" s="45">
        <v>60</v>
      </c>
      <c r="R1714" s="43" t="s">
        <v>393</v>
      </c>
      <c r="S1714" s="43" t="s">
        <v>162</v>
      </c>
      <c r="T1714" s="43" t="s">
        <v>557</v>
      </c>
      <c r="U1714" s="43" t="s">
        <v>11644</v>
      </c>
      <c r="V1714" s="43" t="s">
        <v>11645</v>
      </c>
      <c r="W1714" s="43" t="s">
        <v>11646</v>
      </c>
      <c r="X1714" s="46">
        <v>33975.96</v>
      </c>
      <c r="Y1714" s="46">
        <v>0</v>
      </c>
      <c r="Z1714" s="47">
        <v>0</v>
      </c>
      <c r="AA1714" s="46">
        <v>0</v>
      </c>
      <c r="AB1714" s="47">
        <v>0</v>
      </c>
      <c r="AC1714" s="46">
        <v>0</v>
      </c>
      <c r="AD1714" s="47">
        <v>0</v>
      </c>
      <c r="AE1714" s="46">
        <v>0</v>
      </c>
      <c r="AF1714" s="47">
        <v>0</v>
      </c>
      <c r="AG1714" s="46">
        <v>0</v>
      </c>
      <c r="AH1714" s="47">
        <v>0</v>
      </c>
      <c r="AI1714" s="46">
        <v>0</v>
      </c>
      <c r="AJ1714" s="47"/>
      <c r="AK1714" s="124">
        <f t="shared" si="26"/>
        <v>0</v>
      </c>
      <c r="AL1714" s="20"/>
    </row>
    <row r="1715" spans="1:38" s="8" customFormat="1" ht="15" customHeight="1" x14ac:dyDescent="0.25">
      <c r="A1715" s="43" t="s">
        <v>11647</v>
      </c>
      <c r="B1715" s="43" t="s">
        <v>11595</v>
      </c>
      <c r="C1715" s="43" t="s">
        <v>11596</v>
      </c>
      <c r="D1715" s="39" t="s">
        <v>11597</v>
      </c>
      <c r="E1715" s="43" t="s">
        <v>72</v>
      </c>
      <c r="F1715" s="39" t="s">
        <v>11598</v>
      </c>
      <c r="G1715" s="43" t="s">
        <v>11599</v>
      </c>
      <c r="H1715" s="39" t="s">
        <v>11600</v>
      </c>
      <c r="I1715" s="43" t="s">
        <v>150</v>
      </c>
      <c r="J1715" s="39" t="s">
        <v>10745</v>
      </c>
      <c r="K1715" s="44">
        <v>44123.653402777774</v>
      </c>
      <c r="L1715" s="163">
        <v>44188.425196759257</v>
      </c>
      <c r="M1715" s="164">
        <v>44918</v>
      </c>
      <c r="N1715" s="163" t="s">
        <v>48</v>
      </c>
      <c r="O1715" s="165">
        <v>12</v>
      </c>
      <c r="P1715" s="163" t="s">
        <v>48</v>
      </c>
      <c r="Q1715" s="45">
        <v>180</v>
      </c>
      <c r="R1715" s="43" t="s">
        <v>11601</v>
      </c>
      <c r="S1715" s="43" t="s">
        <v>151</v>
      </c>
      <c r="T1715" s="43" t="s">
        <v>102</v>
      </c>
      <c r="U1715" s="43" t="s">
        <v>11602</v>
      </c>
      <c r="V1715" s="43" t="s">
        <v>11648</v>
      </c>
      <c r="W1715" s="43" t="s">
        <v>11604</v>
      </c>
      <c r="X1715" s="46">
        <v>148805.57999999999</v>
      </c>
      <c r="Y1715" s="46">
        <v>0</v>
      </c>
      <c r="Z1715" s="47">
        <v>0</v>
      </c>
      <c r="AA1715" s="46">
        <v>0</v>
      </c>
      <c r="AB1715" s="47">
        <v>0</v>
      </c>
      <c r="AC1715" s="46">
        <v>0</v>
      </c>
      <c r="AD1715" s="47">
        <v>0</v>
      </c>
      <c r="AE1715" s="46">
        <v>0</v>
      </c>
      <c r="AF1715" s="47">
        <v>0</v>
      </c>
      <c r="AG1715" s="46">
        <v>0</v>
      </c>
      <c r="AH1715" s="47">
        <v>0</v>
      </c>
      <c r="AI1715" s="46">
        <v>0</v>
      </c>
      <c r="AJ1715" s="47"/>
      <c r="AK1715" s="124">
        <f t="shared" si="26"/>
        <v>0</v>
      </c>
      <c r="AL1715" s="20"/>
    </row>
    <row r="1716" spans="1:38" s="8" customFormat="1" ht="15" customHeight="1" x14ac:dyDescent="0.25">
      <c r="A1716" s="43" t="s">
        <v>11649</v>
      </c>
      <c r="B1716" s="43" t="s">
        <v>11650</v>
      </c>
      <c r="C1716" s="43" t="s">
        <v>11596</v>
      </c>
      <c r="D1716" s="39" t="s">
        <v>11597</v>
      </c>
      <c r="E1716" s="43" t="s">
        <v>72</v>
      </c>
      <c r="F1716" s="39" t="s">
        <v>11598</v>
      </c>
      <c r="G1716" s="43" t="s">
        <v>11599</v>
      </c>
      <c r="H1716" s="39" t="s">
        <v>11600</v>
      </c>
      <c r="I1716" s="43" t="s">
        <v>46</v>
      </c>
      <c r="J1716" s="39" t="s">
        <v>10745</v>
      </c>
      <c r="K1716" s="44">
        <v>44124.412627314814</v>
      </c>
      <c r="L1716" s="163" t="s">
        <v>48</v>
      </c>
      <c r="M1716" s="164" t="s">
        <v>48</v>
      </c>
      <c r="N1716" s="163" t="s">
        <v>48</v>
      </c>
      <c r="O1716" s="165">
        <v>12</v>
      </c>
      <c r="P1716" s="163" t="s">
        <v>48</v>
      </c>
      <c r="Q1716" s="45">
        <v>50</v>
      </c>
      <c r="R1716" s="43" t="s">
        <v>11601</v>
      </c>
      <c r="S1716" s="43" t="s">
        <v>151</v>
      </c>
      <c r="T1716" s="43" t="s">
        <v>748</v>
      </c>
      <c r="U1716" s="43" t="s">
        <v>11651</v>
      </c>
      <c r="V1716" s="43" t="s">
        <v>11652</v>
      </c>
      <c r="W1716" s="43" t="s">
        <v>11653</v>
      </c>
      <c r="X1716" s="46">
        <v>29897.38</v>
      </c>
      <c r="Y1716" s="46">
        <v>0</v>
      </c>
      <c r="Z1716" s="47">
        <v>0</v>
      </c>
      <c r="AA1716" s="46">
        <v>0</v>
      </c>
      <c r="AB1716" s="47">
        <v>0</v>
      </c>
      <c r="AC1716" s="46">
        <v>0</v>
      </c>
      <c r="AD1716" s="47">
        <v>0</v>
      </c>
      <c r="AE1716" s="46">
        <v>0</v>
      </c>
      <c r="AF1716" s="47">
        <v>0</v>
      </c>
      <c r="AG1716" s="46">
        <v>0</v>
      </c>
      <c r="AH1716" s="47">
        <v>0</v>
      </c>
      <c r="AI1716" s="46">
        <v>0</v>
      </c>
      <c r="AJ1716" s="47"/>
      <c r="AK1716" s="124">
        <f t="shared" si="26"/>
        <v>0</v>
      </c>
      <c r="AL1716" s="20"/>
    </row>
    <row r="1717" spans="1:38" s="8" customFormat="1" ht="15" customHeight="1" x14ac:dyDescent="0.25">
      <c r="A1717" s="43" t="s">
        <v>11654</v>
      </c>
      <c r="B1717" s="43" t="s">
        <v>11655</v>
      </c>
      <c r="C1717" s="43" t="s">
        <v>4145</v>
      </c>
      <c r="D1717" s="39" t="s">
        <v>4146</v>
      </c>
      <c r="E1717" s="43" t="s">
        <v>42</v>
      </c>
      <c r="F1717" s="39" t="s">
        <v>48</v>
      </c>
      <c r="G1717" s="43" t="s">
        <v>4147</v>
      </c>
      <c r="H1717" s="39" t="s">
        <v>4148</v>
      </c>
      <c r="I1717" s="43" t="s">
        <v>150</v>
      </c>
      <c r="J1717" s="39" t="s">
        <v>10745</v>
      </c>
      <c r="K1717" s="44">
        <v>44124.510324074072</v>
      </c>
      <c r="L1717" s="163">
        <v>44188.425520833334</v>
      </c>
      <c r="M1717" s="164">
        <v>44918</v>
      </c>
      <c r="N1717" s="163" t="s">
        <v>48</v>
      </c>
      <c r="O1717" s="165">
        <v>12</v>
      </c>
      <c r="P1717" s="163" t="s">
        <v>48</v>
      </c>
      <c r="Q1717" s="45">
        <v>110</v>
      </c>
      <c r="R1717" s="43" t="s">
        <v>63</v>
      </c>
      <c r="S1717" s="43" t="s">
        <v>95</v>
      </c>
      <c r="T1717" s="43" t="s">
        <v>11656</v>
      </c>
      <c r="U1717" s="43" t="s">
        <v>11657</v>
      </c>
      <c r="V1717" s="43" t="s">
        <v>11658</v>
      </c>
      <c r="W1717" s="43" t="s">
        <v>11659</v>
      </c>
      <c r="X1717" s="46">
        <v>285284.36</v>
      </c>
      <c r="Y1717" s="46">
        <v>0</v>
      </c>
      <c r="Z1717" s="47">
        <v>0</v>
      </c>
      <c r="AA1717" s="46">
        <v>0</v>
      </c>
      <c r="AB1717" s="47">
        <v>0</v>
      </c>
      <c r="AC1717" s="46">
        <v>0</v>
      </c>
      <c r="AD1717" s="47">
        <v>0</v>
      </c>
      <c r="AE1717" s="46">
        <v>0</v>
      </c>
      <c r="AF1717" s="47">
        <v>0</v>
      </c>
      <c r="AG1717" s="46">
        <v>0</v>
      </c>
      <c r="AH1717" s="47">
        <v>0</v>
      </c>
      <c r="AI1717" s="46">
        <v>0</v>
      </c>
      <c r="AJ1717" s="47"/>
      <c r="AK1717" s="124">
        <f t="shared" si="26"/>
        <v>0</v>
      </c>
      <c r="AL1717" s="20"/>
    </row>
    <row r="1718" spans="1:38" s="8" customFormat="1" ht="15" customHeight="1" x14ac:dyDescent="0.25">
      <c r="A1718" s="43" t="s">
        <v>11660</v>
      </c>
      <c r="B1718" s="43" t="s">
        <v>11661</v>
      </c>
      <c r="C1718" s="43" t="s">
        <v>1823</v>
      </c>
      <c r="D1718" s="39" t="s">
        <v>1824</v>
      </c>
      <c r="E1718" s="43" t="s">
        <v>72</v>
      </c>
      <c r="F1718" s="39" t="s">
        <v>1825</v>
      </c>
      <c r="G1718" s="43" t="s">
        <v>1826</v>
      </c>
      <c r="H1718" s="39" t="s">
        <v>1827</v>
      </c>
      <c r="I1718" s="43" t="s">
        <v>62</v>
      </c>
      <c r="J1718" s="39" t="s">
        <v>10745</v>
      </c>
      <c r="K1718" s="44">
        <v>44124.631111111114</v>
      </c>
      <c r="L1718" s="163">
        <v>44188.425810185188</v>
      </c>
      <c r="M1718" s="164">
        <v>44918</v>
      </c>
      <c r="N1718" s="163">
        <v>44641.436388888891</v>
      </c>
      <c r="O1718" s="165">
        <v>20</v>
      </c>
      <c r="P1718" s="163">
        <v>45251.436388888891</v>
      </c>
      <c r="Q1718" s="45">
        <v>350</v>
      </c>
      <c r="R1718" s="43" t="s">
        <v>63</v>
      </c>
      <c r="S1718" s="43" t="s">
        <v>50</v>
      </c>
      <c r="T1718" s="43" t="s">
        <v>1828</v>
      </c>
      <c r="U1718" s="43" t="s">
        <v>11662</v>
      </c>
      <c r="V1718" s="43" t="s">
        <v>11663</v>
      </c>
      <c r="W1718" s="43" t="s">
        <v>11664</v>
      </c>
      <c r="X1718" s="46">
        <v>330170.15999999997</v>
      </c>
      <c r="Y1718" s="46">
        <v>0</v>
      </c>
      <c r="Z1718" s="47">
        <v>0</v>
      </c>
      <c r="AA1718" s="46">
        <v>0</v>
      </c>
      <c r="AB1718" s="47">
        <v>0</v>
      </c>
      <c r="AC1718" s="46">
        <v>0</v>
      </c>
      <c r="AD1718" s="47">
        <v>0</v>
      </c>
      <c r="AE1718" s="46">
        <v>0</v>
      </c>
      <c r="AF1718" s="47">
        <v>299064.59999999998</v>
      </c>
      <c r="AG1718" s="46">
        <v>0</v>
      </c>
      <c r="AH1718" s="47">
        <v>0</v>
      </c>
      <c r="AI1718" s="46">
        <v>0</v>
      </c>
      <c r="AJ1718" s="47"/>
      <c r="AK1718" s="124">
        <f t="shared" si="26"/>
        <v>299064.59999999998</v>
      </c>
      <c r="AL1718" s="20"/>
    </row>
    <row r="1719" spans="1:38" s="8" customFormat="1" ht="15" customHeight="1" x14ac:dyDescent="0.25">
      <c r="A1719" s="43" t="s">
        <v>11665</v>
      </c>
      <c r="B1719" s="43" t="s">
        <v>11666</v>
      </c>
      <c r="C1719" s="43" t="s">
        <v>366</v>
      </c>
      <c r="D1719" s="39" t="s">
        <v>367</v>
      </c>
      <c r="E1719" s="43" t="s">
        <v>160</v>
      </c>
      <c r="F1719" s="39" t="s">
        <v>368</v>
      </c>
      <c r="G1719" s="43" t="s">
        <v>369</v>
      </c>
      <c r="H1719" s="39" t="s">
        <v>370</v>
      </c>
      <c r="I1719" s="43" t="s">
        <v>150</v>
      </c>
      <c r="J1719" s="39" t="s">
        <v>10745</v>
      </c>
      <c r="K1719" s="44">
        <v>44124.765451388892</v>
      </c>
      <c r="L1719" s="163">
        <v>44228.740601851852</v>
      </c>
      <c r="M1719" s="164">
        <v>44958</v>
      </c>
      <c r="N1719" s="163" t="s">
        <v>48</v>
      </c>
      <c r="O1719" s="165">
        <v>3</v>
      </c>
      <c r="P1719" s="163" t="s">
        <v>48</v>
      </c>
      <c r="Q1719" s="45">
        <v>2500</v>
      </c>
      <c r="R1719" s="43" t="s">
        <v>77</v>
      </c>
      <c r="S1719" s="43" t="s">
        <v>199</v>
      </c>
      <c r="T1719" s="43" t="s">
        <v>3011</v>
      </c>
      <c r="U1719" s="43" t="s">
        <v>11667</v>
      </c>
      <c r="V1719" s="43" t="s">
        <v>11668</v>
      </c>
      <c r="W1719" s="43" t="s">
        <v>11669</v>
      </c>
      <c r="X1719" s="46">
        <v>273690.23</v>
      </c>
      <c r="Y1719" s="46">
        <v>0</v>
      </c>
      <c r="Z1719" s="47">
        <v>0</v>
      </c>
      <c r="AA1719" s="46">
        <v>0</v>
      </c>
      <c r="AB1719" s="47">
        <v>0</v>
      </c>
      <c r="AC1719" s="46">
        <v>0</v>
      </c>
      <c r="AD1719" s="47">
        <v>0</v>
      </c>
      <c r="AE1719" s="46">
        <v>0</v>
      </c>
      <c r="AF1719" s="47">
        <v>0</v>
      </c>
      <c r="AG1719" s="46">
        <v>0</v>
      </c>
      <c r="AH1719" s="47">
        <v>0</v>
      </c>
      <c r="AI1719" s="46">
        <v>0</v>
      </c>
      <c r="AJ1719" s="47"/>
      <c r="AK1719" s="124">
        <f t="shared" si="26"/>
        <v>0</v>
      </c>
      <c r="AL1719" s="20"/>
    </row>
    <row r="1720" spans="1:38" s="8" customFormat="1" ht="15" customHeight="1" x14ac:dyDescent="0.25">
      <c r="A1720" s="43" t="s">
        <v>11670</v>
      </c>
      <c r="B1720" s="43" t="s">
        <v>11671</v>
      </c>
      <c r="C1720" s="43" t="s">
        <v>11672</v>
      </c>
      <c r="D1720" s="39" t="s">
        <v>11673</v>
      </c>
      <c r="E1720" s="43" t="s">
        <v>72</v>
      </c>
      <c r="F1720" s="39" t="s">
        <v>11674</v>
      </c>
      <c r="G1720" s="43" t="s">
        <v>11675</v>
      </c>
      <c r="H1720" s="39" t="s">
        <v>11676</v>
      </c>
      <c r="I1720" s="43" t="s">
        <v>8199</v>
      </c>
      <c r="J1720" s="39" t="s">
        <v>10745</v>
      </c>
      <c r="K1720" s="44">
        <v>44125.565023148149</v>
      </c>
      <c r="L1720" s="163">
        <v>44229.476712962962</v>
      </c>
      <c r="M1720" s="164">
        <v>44959</v>
      </c>
      <c r="N1720" s="163">
        <v>45359.596284722225</v>
      </c>
      <c r="O1720" s="165">
        <v>12</v>
      </c>
      <c r="P1720" s="163">
        <v>45724.596284722225</v>
      </c>
      <c r="Q1720" s="45">
        <v>76</v>
      </c>
      <c r="R1720" s="43" t="s">
        <v>63</v>
      </c>
      <c r="S1720" s="43" t="s">
        <v>50</v>
      </c>
      <c r="T1720" s="43" t="s">
        <v>51</v>
      </c>
      <c r="U1720" s="43" t="s">
        <v>11677</v>
      </c>
      <c r="V1720" s="43" t="s">
        <v>11678</v>
      </c>
      <c r="W1720" s="43" t="s">
        <v>11679</v>
      </c>
      <c r="X1720" s="46">
        <v>279582.74</v>
      </c>
      <c r="Y1720" s="46">
        <v>0</v>
      </c>
      <c r="Z1720" s="47">
        <v>0</v>
      </c>
      <c r="AA1720" s="46">
        <v>0</v>
      </c>
      <c r="AB1720" s="47">
        <v>0</v>
      </c>
      <c r="AC1720" s="46">
        <v>0</v>
      </c>
      <c r="AD1720" s="47">
        <v>0</v>
      </c>
      <c r="AE1720" s="46">
        <v>0</v>
      </c>
      <c r="AF1720" s="47">
        <v>0</v>
      </c>
      <c r="AG1720" s="46">
        <v>0</v>
      </c>
      <c r="AH1720" s="47">
        <v>279203.40000000002</v>
      </c>
      <c r="AI1720" s="46">
        <v>0</v>
      </c>
      <c r="AJ1720" s="47"/>
      <c r="AK1720" s="124">
        <f t="shared" si="26"/>
        <v>279203.40000000002</v>
      </c>
      <c r="AL1720" s="20"/>
    </row>
    <row r="1721" spans="1:38" s="8" customFormat="1" ht="15" customHeight="1" x14ac:dyDescent="0.25">
      <c r="A1721" s="43" t="s">
        <v>11680</v>
      </c>
      <c r="B1721" s="43" t="s">
        <v>11681</v>
      </c>
      <c r="C1721" s="43" t="s">
        <v>11682</v>
      </c>
      <c r="D1721" s="39" t="s">
        <v>11683</v>
      </c>
      <c r="E1721" s="43" t="s">
        <v>72</v>
      </c>
      <c r="F1721" s="39" t="s">
        <v>11684</v>
      </c>
      <c r="G1721" s="43" t="s">
        <v>11685</v>
      </c>
      <c r="H1721" s="39" t="s">
        <v>11686</v>
      </c>
      <c r="I1721" s="43" t="s">
        <v>150</v>
      </c>
      <c r="J1721" s="39" t="s">
        <v>10745</v>
      </c>
      <c r="K1721" s="44">
        <v>44125.865532407406</v>
      </c>
      <c r="L1721" s="163">
        <v>44188.426053240742</v>
      </c>
      <c r="M1721" s="164">
        <v>44918</v>
      </c>
      <c r="N1721" s="163" t="s">
        <v>48</v>
      </c>
      <c r="O1721" s="165">
        <v>12</v>
      </c>
      <c r="P1721" s="163" t="s">
        <v>48</v>
      </c>
      <c r="Q1721" s="45">
        <v>150</v>
      </c>
      <c r="R1721" s="43" t="s">
        <v>5576</v>
      </c>
      <c r="S1721" s="43" t="s">
        <v>162</v>
      </c>
      <c r="T1721" s="43" t="s">
        <v>308</v>
      </c>
      <c r="U1721" s="43" t="s">
        <v>11687</v>
      </c>
      <c r="V1721" s="43" t="s">
        <v>11688</v>
      </c>
      <c r="W1721" s="43" t="s">
        <v>11689</v>
      </c>
      <c r="X1721" s="46">
        <v>284811.33</v>
      </c>
      <c r="Y1721" s="46">
        <v>0</v>
      </c>
      <c r="Z1721" s="47">
        <v>0</v>
      </c>
      <c r="AA1721" s="46">
        <v>0</v>
      </c>
      <c r="AB1721" s="47">
        <v>0</v>
      </c>
      <c r="AC1721" s="46">
        <v>0</v>
      </c>
      <c r="AD1721" s="47">
        <v>0</v>
      </c>
      <c r="AE1721" s="46">
        <v>0</v>
      </c>
      <c r="AF1721" s="47">
        <v>0</v>
      </c>
      <c r="AG1721" s="46">
        <v>0</v>
      </c>
      <c r="AH1721" s="47">
        <v>0</v>
      </c>
      <c r="AI1721" s="46">
        <v>0</v>
      </c>
      <c r="AJ1721" s="47"/>
      <c r="AK1721" s="124">
        <f t="shared" si="26"/>
        <v>0</v>
      </c>
      <c r="AL1721" s="20"/>
    </row>
    <row r="1722" spans="1:38" s="8" customFormat="1" ht="15" customHeight="1" x14ac:dyDescent="0.25">
      <c r="A1722" s="43" t="s">
        <v>11690</v>
      </c>
      <c r="B1722" s="43" t="s">
        <v>11691</v>
      </c>
      <c r="C1722" s="43" t="s">
        <v>11692</v>
      </c>
      <c r="D1722" s="39" t="s">
        <v>11693</v>
      </c>
      <c r="E1722" s="43" t="s">
        <v>72</v>
      </c>
      <c r="F1722" s="39" t="s">
        <v>11694</v>
      </c>
      <c r="G1722" s="43" t="s">
        <v>11695</v>
      </c>
      <c r="H1722" s="39" t="s">
        <v>11696</v>
      </c>
      <c r="I1722" s="43" t="s">
        <v>150</v>
      </c>
      <c r="J1722" s="39" t="s">
        <v>10745</v>
      </c>
      <c r="K1722" s="44">
        <v>44125.889398148145</v>
      </c>
      <c r="L1722" s="163">
        <v>44229.517384259256</v>
      </c>
      <c r="M1722" s="164">
        <v>44959</v>
      </c>
      <c r="N1722" s="163" t="s">
        <v>48</v>
      </c>
      <c r="O1722" s="165">
        <v>12</v>
      </c>
      <c r="P1722" s="163" t="s">
        <v>48</v>
      </c>
      <c r="Q1722" s="45">
        <v>80</v>
      </c>
      <c r="R1722" s="43" t="s">
        <v>5801</v>
      </c>
      <c r="S1722" s="43" t="s">
        <v>50</v>
      </c>
      <c r="T1722" s="43" t="s">
        <v>102</v>
      </c>
      <c r="U1722" s="43" t="s">
        <v>11697</v>
      </c>
      <c r="V1722" s="43" t="s">
        <v>11698</v>
      </c>
      <c r="W1722" s="43" t="s">
        <v>11699</v>
      </c>
      <c r="X1722" s="46">
        <v>299701</v>
      </c>
      <c r="Y1722" s="46">
        <v>0</v>
      </c>
      <c r="Z1722" s="47">
        <v>0</v>
      </c>
      <c r="AA1722" s="46">
        <v>0</v>
      </c>
      <c r="AB1722" s="47">
        <v>0</v>
      </c>
      <c r="AC1722" s="46">
        <v>0</v>
      </c>
      <c r="AD1722" s="47">
        <v>0</v>
      </c>
      <c r="AE1722" s="46">
        <v>0</v>
      </c>
      <c r="AF1722" s="47">
        <v>0</v>
      </c>
      <c r="AG1722" s="46">
        <v>0</v>
      </c>
      <c r="AH1722" s="47">
        <v>0</v>
      </c>
      <c r="AI1722" s="46">
        <v>0</v>
      </c>
      <c r="AJ1722" s="47"/>
      <c r="AK1722" s="124">
        <f t="shared" si="26"/>
        <v>0</v>
      </c>
      <c r="AL1722" s="20"/>
    </row>
    <row r="1723" spans="1:38" s="8" customFormat="1" ht="15" customHeight="1" x14ac:dyDescent="0.25">
      <c r="A1723" s="43" t="s">
        <v>11700</v>
      </c>
      <c r="B1723" s="43" t="s">
        <v>11701</v>
      </c>
      <c r="C1723" s="43" t="s">
        <v>1488</v>
      </c>
      <c r="D1723" s="39" t="s">
        <v>1489</v>
      </c>
      <c r="E1723" s="43" t="s">
        <v>72</v>
      </c>
      <c r="F1723" s="39" t="s">
        <v>1490</v>
      </c>
      <c r="G1723" s="43" t="s">
        <v>1491</v>
      </c>
      <c r="H1723" s="39" t="s">
        <v>1492</v>
      </c>
      <c r="I1723" s="43" t="s">
        <v>150</v>
      </c>
      <c r="J1723" s="39" t="s">
        <v>10745</v>
      </c>
      <c r="K1723" s="44">
        <v>44126.589953703704</v>
      </c>
      <c r="L1723" s="163">
        <v>44253.999062499999</v>
      </c>
      <c r="M1723" s="164">
        <v>44983</v>
      </c>
      <c r="N1723" s="163" t="s">
        <v>48</v>
      </c>
      <c r="O1723" s="165">
        <v>12</v>
      </c>
      <c r="P1723" s="163" t="s">
        <v>48</v>
      </c>
      <c r="Q1723" s="45">
        <v>20</v>
      </c>
      <c r="R1723" s="43" t="s">
        <v>63</v>
      </c>
      <c r="S1723" s="43" t="s">
        <v>50</v>
      </c>
      <c r="T1723" s="43" t="s">
        <v>5577</v>
      </c>
      <c r="U1723" s="43" t="s">
        <v>11702</v>
      </c>
      <c r="V1723" s="43" t="s">
        <v>11703</v>
      </c>
      <c r="W1723" s="43" t="s">
        <v>11704</v>
      </c>
      <c r="X1723" s="46">
        <v>264257.09000000003</v>
      </c>
      <c r="Y1723" s="46">
        <v>0</v>
      </c>
      <c r="Z1723" s="47">
        <v>0</v>
      </c>
      <c r="AA1723" s="46">
        <v>0</v>
      </c>
      <c r="AB1723" s="47">
        <v>0</v>
      </c>
      <c r="AC1723" s="46">
        <v>0</v>
      </c>
      <c r="AD1723" s="47">
        <v>0</v>
      </c>
      <c r="AE1723" s="46">
        <v>0</v>
      </c>
      <c r="AF1723" s="47">
        <v>0</v>
      </c>
      <c r="AG1723" s="46">
        <v>0</v>
      </c>
      <c r="AH1723" s="47">
        <v>0</v>
      </c>
      <c r="AI1723" s="46">
        <v>0</v>
      </c>
      <c r="AJ1723" s="47"/>
      <c r="AK1723" s="124">
        <f t="shared" si="26"/>
        <v>0</v>
      </c>
      <c r="AL1723" s="20"/>
    </row>
    <row r="1724" spans="1:38" s="8" customFormat="1" ht="15" customHeight="1" x14ac:dyDescent="0.25">
      <c r="A1724" s="43" t="s">
        <v>11705</v>
      </c>
      <c r="B1724" s="43" t="s">
        <v>11706</v>
      </c>
      <c r="C1724" s="43" t="s">
        <v>11707</v>
      </c>
      <c r="D1724" s="39" t="s">
        <v>11708</v>
      </c>
      <c r="E1724" s="43" t="s">
        <v>160</v>
      </c>
      <c r="F1724" s="39" t="s">
        <v>11709</v>
      </c>
      <c r="G1724" s="43" t="s">
        <v>11710</v>
      </c>
      <c r="H1724" s="39" t="s">
        <v>11711</v>
      </c>
      <c r="I1724" s="43" t="s">
        <v>150</v>
      </c>
      <c r="J1724" s="39" t="s">
        <v>10745</v>
      </c>
      <c r="K1724" s="44">
        <v>44126.607245370367</v>
      </c>
      <c r="L1724" s="163">
        <v>44228.757361111115</v>
      </c>
      <c r="M1724" s="164">
        <v>44958</v>
      </c>
      <c r="N1724" s="163" t="s">
        <v>48</v>
      </c>
      <c r="O1724" s="165">
        <v>24</v>
      </c>
      <c r="P1724" s="163" t="s">
        <v>48</v>
      </c>
      <c r="Q1724" s="45">
        <v>120</v>
      </c>
      <c r="R1724" s="43" t="s">
        <v>3545</v>
      </c>
      <c r="S1724" s="43" t="s">
        <v>199</v>
      </c>
      <c r="T1724" s="43" t="s">
        <v>3750</v>
      </c>
      <c r="U1724" s="43" t="s">
        <v>11712</v>
      </c>
      <c r="V1724" s="43" t="s">
        <v>11713</v>
      </c>
      <c r="W1724" s="43" t="s">
        <v>11714</v>
      </c>
      <c r="X1724" s="46">
        <v>150192.13</v>
      </c>
      <c r="Y1724" s="46">
        <v>0</v>
      </c>
      <c r="Z1724" s="47">
        <v>0</v>
      </c>
      <c r="AA1724" s="46">
        <v>0</v>
      </c>
      <c r="AB1724" s="47">
        <v>0</v>
      </c>
      <c r="AC1724" s="46">
        <v>0</v>
      </c>
      <c r="AD1724" s="47">
        <v>0</v>
      </c>
      <c r="AE1724" s="46">
        <v>0</v>
      </c>
      <c r="AF1724" s="47">
        <v>0</v>
      </c>
      <c r="AG1724" s="46">
        <v>0</v>
      </c>
      <c r="AH1724" s="47">
        <v>0</v>
      </c>
      <c r="AI1724" s="46">
        <v>0</v>
      </c>
      <c r="AJ1724" s="47"/>
      <c r="AK1724" s="124">
        <f t="shared" si="26"/>
        <v>0</v>
      </c>
      <c r="AL1724" s="20"/>
    </row>
    <row r="1725" spans="1:38" s="8" customFormat="1" ht="15" customHeight="1" x14ac:dyDescent="0.25">
      <c r="A1725" s="43" t="s">
        <v>11715</v>
      </c>
      <c r="B1725" s="43" t="s">
        <v>11716</v>
      </c>
      <c r="C1725" s="43" t="s">
        <v>11707</v>
      </c>
      <c r="D1725" s="39" t="s">
        <v>11708</v>
      </c>
      <c r="E1725" s="43" t="s">
        <v>160</v>
      </c>
      <c r="F1725" s="39" t="s">
        <v>11709</v>
      </c>
      <c r="G1725" s="43" t="s">
        <v>11710</v>
      </c>
      <c r="H1725" s="39" t="s">
        <v>11711</v>
      </c>
      <c r="I1725" s="43" t="s">
        <v>150</v>
      </c>
      <c r="J1725" s="39" t="s">
        <v>10745</v>
      </c>
      <c r="K1725" s="44">
        <v>44126.609340277777</v>
      </c>
      <c r="L1725" s="163">
        <v>44254.017002314817</v>
      </c>
      <c r="M1725" s="164">
        <v>44984</v>
      </c>
      <c r="N1725" s="163" t="s">
        <v>48</v>
      </c>
      <c r="O1725" s="165">
        <v>24</v>
      </c>
      <c r="P1725" s="163" t="s">
        <v>48</v>
      </c>
      <c r="Q1725" s="45">
        <v>200</v>
      </c>
      <c r="R1725" s="43" t="s">
        <v>3545</v>
      </c>
      <c r="S1725" s="43" t="s">
        <v>95</v>
      </c>
      <c r="T1725" s="43" t="s">
        <v>11717</v>
      </c>
      <c r="U1725" s="43" t="s">
        <v>11718</v>
      </c>
      <c r="V1725" s="43" t="s">
        <v>11719</v>
      </c>
      <c r="W1725" s="43" t="s">
        <v>11720</v>
      </c>
      <c r="X1725" s="46">
        <v>216835.36</v>
      </c>
      <c r="Y1725" s="46">
        <v>0</v>
      </c>
      <c r="Z1725" s="47">
        <v>0</v>
      </c>
      <c r="AA1725" s="46">
        <v>0</v>
      </c>
      <c r="AB1725" s="47">
        <v>0</v>
      </c>
      <c r="AC1725" s="46">
        <v>0</v>
      </c>
      <c r="AD1725" s="47">
        <v>0</v>
      </c>
      <c r="AE1725" s="46">
        <v>0</v>
      </c>
      <c r="AF1725" s="47">
        <v>0</v>
      </c>
      <c r="AG1725" s="46">
        <v>0</v>
      </c>
      <c r="AH1725" s="47">
        <v>0</v>
      </c>
      <c r="AI1725" s="46">
        <v>0</v>
      </c>
      <c r="AJ1725" s="47"/>
      <c r="AK1725" s="124">
        <f t="shared" si="26"/>
        <v>0</v>
      </c>
      <c r="AL1725" s="20"/>
    </row>
    <row r="1726" spans="1:38" s="8" customFormat="1" ht="15" customHeight="1" x14ac:dyDescent="0.25">
      <c r="A1726" s="43" t="s">
        <v>11721</v>
      </c>
      <c r="B1726" s="43" t="s">
        <v>11722</v>
      </c>
      <c r="C1726" s="43" t="s">
        <v>4552</v>
      </c>
      <c r="D1726" s="39" t="s">
        <v>4553</v>
      </c>
      <c r="E1726" s="43" t="s">
        <v>160</v>
      </c>
      <c r="F1726" s="39" t="s">
        <v>4554</v>
      </c>
      <c r="G1726" s="43" t="s">
        <v>4555</v>
      </c>
      <c r="H1726" s="39" t="s">
        <v>4556</v>
      </c>
      <c r="I1726" s="43" t="s">
        <v>150</v>
      </c>
      <c r="J1726" s="39" t="s">
        <v>10745</v>
      </c>
      <c r="K1726" s="44">
        <v>44126.693715277775</v>
      </c>
      <c r="L1726" s="163">
        <v>44159.589861111112</v>
      </c>
      <c r="M1726" s="164">
        <v>44889</v>
      </c>
      <c r="N1726" s="163" t="s">
        <v>48</v>
      </c>
      <c r="O1726" s="165">
        <v>14</v>
      </c>
      <c r="P1726" s="163" t="s">
        <v>48</v>
      </c>
      <c r="Q1726" s="45">
        <v>75</v>
      </c>
      <c r="R1726" s="43" t="s">
        <v>4557</v>
      </c>
      <c r="S1726" s="43" t="s">
        <v>50</v>
      </c>
      <c r="T1726" s="43" t="s">
        <v>187</v>
      </c>
      <c r="U1726" s="43" t="s">
        <v>11723</v>
      </c>
      <c r="V1726" s="43" t="s">
        <v>11724</v>
      </c>
      <c r="W1726" s="43" t="s">
        <v>11725</v>
      </c>
      <c r="X1726" s="46">
        <v>294276.96999999997</v>
      </c>
      <c r="Y1726" s="46">
        <v>0</v>
      </c>
      <c r="Z1726" s="47">
        <v>0</v>
      </c>
      <c r="AA1726" s="46">
        <v>0</v>
      </c>
      <c r="AB1726" s="47">
        <v>0</v>
      </c>
      <c r="AC1726" s="46">
        <v>0</v>
      </c>
      <c r="AD1726" s="47">
        <v>0</v>
      </c>
      <c r="AE1726" s="46">
        <v>0</v>
      </c>
      <c r="AF1726" s="47">
        <v>0</v>
      </c>
      <c r="AG1726" s="46">
        <v>0</v>
      </c>
      <c r="AH1726" s="47">
        <v>0</v>
      </c>
      <c r="AI1726" s="46">
        <v>0</v>
      </c>
      <c r="AJ1726" s="47"/>
      <c r="AK1726" s="124">
        <f t="shared" si="26"/>
        <v>0</v>
      </c>
      <c r="AL1726" s="20"/>
    </row>
    <row r="1727" spans="1:38" s="8" customFormat="1" ht="15" customHeight="1" x14ac:dyDescent="0.25">
      <c r="A1727" s="43" t="s">
        <v>11726</v>
      </c>
      <c r="B1727" s="43" t="s">
        <v>11727</v>
      </c>
      <c r="C1727" s="43" t="s">
        <v>4552</v>
      </c>
      <c r="D1727" s="39" t="s">
        <v>4553</v>
      </c>
      <c r="E1727" s="43" t="s">
        <v>160</v>
      </c>
      <c r="F1727" s="39" t="s">
        <v>4554</v>
      </c>
      <c r="G1727" s="43" t="s">
        <v>4555</v>
      </c>
      <c r="H1727" s="39" t="s">
        <v>4556</v>
      </c>
      <c r="I1727" s="43" t="s">
        <v>150</v>
      </c>
      <c r="J1727" s="39" t="s">
        <v>10745</v>
      </c>
      <c r="K1727" s="44">
        <v>44126.696284722224</v>
      </c>
      <c r="L1727" s="163">
        <v>44159.589965277781</v>
      </c>
      <c r="M1727" s="164">
        <v>44889</v>
      </c>
      <c r="N1727" s="163" t="s">
        <v>48</v>
      </c>
      <c r="O1727" s="165">
        <v>14</v>
      </c>
      <c r="P1727" s="163" t="s">
        <v>48</v>
      </c>
      <c r="Q1727" s="45">
        <v>60</v>
      </c>
      <c r="R1727" s="43" t="s">
        <v>4557</v>
      </c>
      <c r="S1727" s="43" t="s">
        <v>50</v>
      </c>
      <c r="T1727" s="43" t="s">
        <v>78</v>
      </c>
      <c r="U1727" s="43" t="s">
        <v>11728</v>
      </c>
      <c r="V1727" s="43" t="s">
        <v>11729</v>
      </c>
      <c r="W1727" s="43" t="s">
        <v>11730</v>
      </c>
      <c r="X1727" s="46">
        <v>291068.65999999997</v>
      </c>
      <c r="Y1727" s="46">
        <v>0</v>
      </c>
      <c r="Z1727" s="47">
        <v>0</v>
      </c>
      <c r="AA1727" s="46">
        <v>0</v>
      </c>
      <c r="AB1727" s="47">
        <v>0</v>
      </c>
      <c r="AC1727" s="46">
        <v>0</v>
      </c>
      <c r="AD1727" s="47">
        <v>0</v>
      </c>
      <c r="AE1727" s="46">
        <v>0</v>
      </c>
      <c r="AF1727" s="47">
        <v>0</v>
      </c>
      <c r="AG1727" s="46">
        <v>0</v>
      </c>
      <c r="AH1727" s="47">
        <v>0</v>
      </c>
      <c r="AI1727" s="46">
        <v>0</v>
      </c>
      <c r="AJ1727" s="47"/>
      <c r="AK1727" s="124">
        <f t="shared" si="26"/>
        <v>0</v>
      </c>
      <c r="AL1727" s="20"/>
    </row>
    <row r="1728" spans="1:38" s="8" customFormat="1" ht="15" customHeight="1" x14ac:dyDescent="0.25">
      <c r="A1728" s="43" t="s">
        <v>11731</v>
      </c>
      <c r="B1728" s="43" t="s">
        <v>11732</v>
      </c>
      <c r="C1728" s="43" t="s">
        <v>8819</v>
      </c>
      <c r="D1728" s="39" t="s">
        <v>8820</v>
      </c>
      <c r="E1728" s="43" t="s">
        <v>72</v>
      </c>
      <c r="F1728" s="39" t="s">
        <v>8821</v>
      </c>
      <c r="G1728" s="43" t="s">
        <v>8822</v>
      </c>
      <c r="H1728" s="39" t="s">
        <v>8823</v>
      </c>
      <c r="I1728" s="43" t="s">
        <v>62</v>
      </c>
      <c r="J1728" s="39" t="s">
        <v>10745</v>
      </c>
      <c r="K1728" s="44">
        <v>44126.728495370371</v>
      </c>
      <c r="L1728" s="163">
        <v>44252.581493055557</v>
      </c>
      <c r="M1728" s="164">
        <v>44982</v>
      </c>
      <c r="N1728" s="163">
        <v>44883.358622685184</v>
      </c>
      <c r="O1728" s="165">
        <v>8</v>
      </c>
      <c r="P1728" s="163">
        <v>45125.358622685184</v>
      </c>
      <c r="Q1728" s="45">
        <v>80</v>
      </c>
      <c r="R1728" s="43" t="s">
        <v>297</v>
      </c>
      <c r="S1728" s="43" t="s">
        <v>50</v>
      </c>
      <c r="T1728" s="43" t="s">
        <v>187</v>
      </c>
      <c r="U1728" s="43" t="s">
        <v>11733</v>
      </c>
      <c r="V1728" s="43" t="s">
        <v>11734</v>
      </c>
      <c r="W1728" s="43" t="s">
        <v>11735</v>
      </c>
      <c r="X1728" s="46">
        <v>131999.95000000001</v>
      </c>
      <c r="Y1728" s="46">
        <v>0</v>
      </c>
      <c r="Z1728" s="47">
        <v>0</v>
      </c>
      <c r="AA1728" s="46">
        <v>0</v>
      </c>
      <c r="AB1728" s="47">
        <v>0</v>
      </c>
      <c r="AC1728" s="46">
        <v>0</v>
      </c>
      <c r="AD1728" s="47">
        <v>0</v>
      </c>
      <c r="AE1728" s="46">
        <v>0</v>
      </c>
      <c r="AF1728" s="47">
        <v>0</v>
      </c>
      <c r="AG1728" s="46">
        <v>132000</v>
      </c>
      <c r="AH1728" s="47">
        <v>0</v>
      </c>
      <c r="AI1728" s="46">
        <v>0</v>
      </c>
      <c r="AJ1728" s="47"/>
      <c r="AK1728" s="124">
        <f t="shared" si="26"/>
        <v>132000</v>
      </c>
      <c r="AL1728" s="20"/>
    </row>
    <row r="1729" spans="1:38" s="8" customFormat="1" ht="15" customHeight="1" x14ac:dyDescent="0.25">
      <c r="A1729" s="43" t="s">
        <v>11736</v>
      </c>
      <c r="B1729" s="43" t="s">
        <v>2452</v>
      </c>
      <c r="C1729" s="43" t="s">
        <v>4552</v>
      </c>
      <c r="D1729" s="39" t="s">
        <v>4553</v>
      </c>
      <c r="E1729" s="43" t="s">
        <v>160</v>
      </c>
      <c r="F1729" s="39" t="s">
        <v>4554</v>
      </c>
      <c r="G1729" s="43" t="s">
        <v>4555</v>
      </c>
      <c r="H1729" s="39" t="s">
        <v>4556</v>
      </c>
      <c r="I1729" s="43" t="s">
        <v>150</v>
      </c>
      <c r="J1729" s="39" t="s">
        <v>10745</v>
      </c>
      <c r="K1729" s="44">
        <v>44126.737916666665</v>
      </c>
      <c r="L1729" s="163">
        <v>44159.603761574072</v>
      </c>
      <c r="M1729" s="164">
        <v>44889</v>
      </c>
      <c r="N1729" s="163" t="s">
        <v>48</v>
      </c>
      <c r="O1729" s="165">
        <v>14</v>
      </c>
      <c r="P1729" s="163" t="s">
        <v>48</v>
      </c>
      <c r="Q1729" s="45">
        <v>65</v>
      </c>
      <c r="R1729" s="43" t="s">
        <v>4557</v>
      </c>
      <c r="S1729" s="43" t="s">
        <v>50</v>
      </c>
      <c r="T1729" s="43" t="s">
        <v>3834</v>
      </c>
      <c r="U1729" s="43" t="s">
        <v>11737</v>
      </c>
      <c r="V1729" s="43" t="s">
        <v>11738</v>
      </c>
      <c r="W1729" s="43" t="s">
        <v>11739</v>
      </c>
      <c r="X1729" s="46">
        <v>294409.69</v>
      </c>
      <c r="Y1729" s="46">
        <v>0</v>
      </c>
      <c r="Z1729" s="47">
        <v>0</v>
      </c>
      <c r="AA1729" s="46">
        <v>0</v>
      </c>
      <c r="AB1729" s="47">
        <v>0</v>
      </c>
      <c r="AC1729" s="46">
        <v>0</v>
      </c>
      <c r="AD1729" s="47">
        <v>0</v>
      </c>
      <c r="AE1729" s="46">
        <v>0</v>
      </c>
      <c r="AF1729" s="47">
        <v>0</v>
      </c>
      <c r="AG1729" s="46">
        <v>0</v>
      </c>
      <c r="AH1729" s="47">
        <v>0</v>
      </c>
      <c r="AI1729" s="46">
        <v>0</v>
      </c>
      <c r="AJ1729" s="47"/>
      <c r="AK1729" s="124">
        <f t="shared" si="26"/>
        <v>0</v>
      </c>
      <c r="AL1729" s="20"/>
    </row>
    <row r="1730" spans="1:38" s="8" customFormat="1" ht="15" customHeight="1" x14ac:dyDescent="0.25">
      <c r="A1730" s="43" t="s">
        <v>11740</v>
      </c>
      <c r="B1730" s="43" t="s">
        <v>11741</v>
      </c>
      <c r="C1730" s="43" t="s">
        <v>691</v>
      </c>
      <c r="D1730" s="39" t="s">
        <v>692</v>
      </c>
      <c r="E1730" s="43" t="s">
        <v>72</v>
      </c>
      <c r="F1730" s="39" t="s">
        <v>693</v>
      </c>
      <c r="G1730" s="43" t="s">
        <v>694</v>
      </c>
      <c r="H1730" s="39" t="s">
        <v>695</v>
      </c>
      <c r="I1730" s="43" t="s">
        <v>150</v>
      </c>
      <c r="J1730" s="39" t="s">
        <v>10745</v>
      </c>
      <c r="K1730" s="44">
        <v>44126.78634259259</v>
      </c>
      <c r="L1730" s="163">
        <v>44229.510127314818</v>
      </c>
      <c r="M1730" s="164">
        <v>44959</v>
      </c>
      <c r="N1730" s="163" t="s">
        <v>48</v>
      </c>
      <c r="O1730" s="165">
        <v>2</v>
      </c>
      <c r="P1730" s="163" t="s">
        <v>48</v>
      </c>
      <c r="Q1730" s="45">
        <v>200</v>
      </c>
      <c r="R1730" s="43" t="s">
        <v>696</v>
      </c>
      <c r="S1730" s="43" t="s">
        <v>151</v>
      </c>
      <c r="T1730" s="43" t="s">
        <v>51</v>
      </c>
      <c r="U1730" s="43" t="s">
        <v>11742</v>
      </c>
      <c r="V1730" s="43" t="s">
        <v>11743</v>
      </c>
      <c r="W1730" s="43" t="s">
        <v>11744</v>
      </c>
      <c r="X1730" s="46">
        <v>34257.99</v>
      </c>
      <c r="Y1730" s="46">
        <v>0</v>
      </c>
      <c r="Z1730" s="47">
        <v>0</v>
      </c>
      <c r="AA1730" s="46">
        <v>0</v>
      </c>
      <c r="AB1730" s="47">
        <v>0</v>
      </c>
      <c r="AC1730" s="46">
        <v>0</v>
      </c>
      <c r="AD1730" s="47">
        <v>0</v>
      </c>
      <c r="AE1730" s="46">
        <v>0</v>
      </c>
      <c r="AF1730" s="47">
        <v>0</v>
      </c>
      <c r="AG1730" s="46">
        <v>0</v>
      </c>
      <c r="AH1730" s="47">
        <v>0</v>
      </c>
      <c r="AI1730" s="46">
        <v>0</v>
      </c>
      <c r="AJ1730" s="47"/>
      <c r="AK1730" s="124">
        <f t="shared" si="26"/>
        <v>0</v>
      </c>
      <c r="AL1730" s="20"/>
    </row>
    <row r="1731" spans="1:38" s="8" customFormat="1" ht="15" customHeight="1" x14ac:dyDescent="0.25">
      <c r="A1731" s="43" t="s">
        <v>11745</v>
      </c>
      <c r="B1731" s="43" t="s">
        <v>11746</v>
      </c>
      <c r="C1731" s="43" t="s">
        <v>11747</v>
      </c>
      <c r="D1731" s="39" t="s">
        <v>11748</v>
      </c>
      <c r="E1731" s="43" t="s">
        <v>72</v>
      </c>
      <c r="F1731" s="39" t="s">
        <v>11749</v>
      </c>
      <c r="G1731" s="43" t="s">
        <v>11750</v>
      </c>
      <c r="H1731" s="39" t="s">
        <v>11751</v>
      </c>
      <c r="I1731" s="43" t="s">
        <v>150</v>
      </c>
      <c r="J1731" s="39" t="s">
        <v>10745</v>
      </c>
      <c r="K1731" s="44">
        <v>44126.797384259262</v>
      </c>
      <c r="L1731" s="163">
        <v>44229.488368055558</v>
      </c>
      <c r="M1731" s="164">
        <v>44959</v>
      </c>
      <c r="N1731" s="163" t="s">
        <v>48</v>
      </c>
      <c r="O1731" s="165">
        <v>12</v>
      </c>
      <c r="P1731" s="163" t="s">
        <v>48</v>
      </c>
      <c r="Q1731" s="45">
        <v>330</v>
      </c>
      <c r="R1731" s="43" t="s">
        <v>550</v>
      </c>
      <c r="S1731" s="43" t="s">
        <v>151</v>
      </c>
      <c r="T1731" s="43" t="s">
        <v>11752</v>
      </c>
      <c r="U1731" s="43" t="s">
        <v>11753</v>
      </c>
      <c r="V1731" s="43" t="s">
        <v>11754</v>
      </c>
      <c r="W1731" s="43" t="s">
        <v>11755</v>
      </c>
      <c r="X1731" s="46">
        <v>284406.78000000003</v>
      </c>
      <c r="Y1731" s="46">
        <v>0</v>
      </c>
      <c r="Z1731" s="47">
        <v>0</v>
      </c>
      <c r="AA1731" s="46">
        <v>0</v>
      </c>
      <c r="AB1731" s="47">
        <v>0</v>
      </c>
      <c r="AC1731" s="46">
        <v>0</v>
      </c>
      <c r="AD1731" s="47">
        <v>0</v>
      </c>
      <c r="AE1731" s="46">
        <v>0</v>
      </c>
      <c r="AF1731" s="47">
        <v>0</v>
      </c>
      <c r="AG1731" s="46">
        <v>0</v>
      </c>
      <c r="AH1731" s="47">
        <v>0</v>
      </c>
      <c r="AI1731" s="46">
        <v>0</v>
      </c>
      <c r="AJ1731" s="47"/>
      <c r="AK1731" s="124">
        <f t="shared" si="26"/>
        <v>0</v>
      </c>
      <c r="AL1731" s="20"/>
    </row>
    <row r="1732" spans="1:38" s="8" customFormat="1" ht="15" customHeight="1" x14ac:dyDescent="0.25">
      <c r="A1732" s="43" t="s">
        <v>11756</v>
      </c>
      <c r="B1732" s="43" t="s">
        <v>11757</v>
      </c>
      <c r="C1732" s="43" t="s">
        <v>11758</v>
      </c>
      <c r="D1732" s="39" t="s">
        <v>11759</v>
      </c>
      <c r="E1732" s="43" t="s">
        <v>72</v>
      </c>
      <c r="F1732" s="39" t="s">
        <v>11760</v>
      </c>
      <c r="G1732" s="43" t="s">
        <v>11761</v>
      </c>
      <c r="H1732" s="39" t="s">
        <v>11762</v>
      </c>
      <c r="I1732" s="43" t="s">
        <v>62</v>
      </c>
      <c r="J1732" s="39" t="s">
        <v>10745</v>
      </c>
      <c r="K1732" s="44">
        <v>44126.814606481479</v>
      </c>
      <c r="L1732" s="163">
        <v>44257.777199074073</v>
      </c>
      <c r="M1732" s="164">
        <v>44987</v>
      </c>
      <c r="N1732" s="163">
        <v>44525.621238425927</v>
      </c>
      <c r="O1732" s="165">
        <v>12</v>
      </c>
      <c r="P1732" s="163">
        <v>44890.621238425927</v>
      </c>
      <c r="Q1732" s="45">
        <v>30</v>
      </c>
      <c r="R1732" s="43" t="s">
        <v>1881</v>
      </c>
      <c r="S1732" s="43" t="s">
        <v>50</v>
      </c>
      <c r="T1732" s="43" t="s">
        <v>102</v>
      </c>
      <c r="U1732" s="43" t="s">
        <v>11763</v>
      </c>
      <c r="V1732" s="43" t="s">
        <v>11764</v>
      </c>
      <c r="W1732" s="43" t="s">
        <v>11765</v>
      </c>
      <c r="X1732" s="46">
        <v>291865.83</v>
      </c>
      <c r="Y1732" s="46">
        <v>0</v>
      </c>
      <c r="Z1732" s="47">
        <v>0</v>
      </c>
      <c r="AA1732" s="46">
        <v>0</v>
      </c>
      <c r="AB1732" s="47">
        <v>0</v>
      </c>
      <c r="AC1732" s="46">
        <v>0</v>
      </c>
      <c r="AD1732" s="47">
        <v>0</v>
      </c>
      <c r="AE1732" s="46">
        <v>0</v>
      </c>
      <c r="AF1732" s="47">
        <v>291865.83</v>
      </c>
      <c r="AG1732" s="46">
        <v>0</v>
      </c>
      <c r="AH1732" s="47">
        <v>0</v>
      </c>
      <c r="AI1732" s="46">
        <v>0</v>
      </c>
      <c r="AJ1732" s="47"/>
      <c r="AK1732" s="124">
        <f t="shared" ref="AK1732:AK1795" si="27">SUM(Y1732:AJ1732)</f>
        <v>291865.83</v>
      </c>
      <c r="AL1732" s="20"/>
    </row>
    <row r="1733" spans="1:38" s="8" customFormat="1" ht="15" customHeight="1" x14ac:dyDescent="0.25">
      <c r="A1733" s="43" t="s">
        <v>11766</v>
      </c>
      <c r="B1733" s="43" t="s">
        <v>11767</v>
      </c>
      <c r="C1733" s="43" t="s">
        <v>11758</v>
      </c>
      <c r="D1733" s="39" t="s">
        <v>11759</v>
      </c>
      <c r="E1733" s="43" t="s">
        <v>72</v>
      </c>
      <c r="F1733" s="39" t="s">
        <v>11760</v>
      </c>
      <c r="G1733" s="43" t="s">
        <v>11761</v>
      </c>
      <c r="H1733" s="39" t="s">
        <v>11762</v>
      </c>
      <c r="I1733" s="43" t="s">
        <v>62</v>
      </c>
      <c r="J1733" s="39" t="s">
        <v>10745</v>
      </c>
      <c r="K1733" s="44">
        <v>44126.818726851852</v>
      </c>
      <c r="L1733" s="163">
        <v>44257.825231481482</v>
      </c>
      <c r="M1733" s="164">
        <v>44987</v>
      </c>
      <c r="N1733" s="163">
        <v>44525.631921296299</v>
      </c>
      <c r="O1733" s="165">
        <v>12</v>
      </c>
      <c r="P1733" s="163">
        <v>44890.631921296299</v>
      </c>
      <c r="Q1733" s="45">
        <v>60</v>
      </c>
      <c r="R1733" s="43" t="s">
        <v>1881</v>
      </c>
      <c r="S1733" s="43" t="s">
        <v>50</v>
      </c>
      <c r="T1733" s="43" t="s">
        <v>102</v>
      </c>
      <c r="U1733" s="43" t="s">
        <v>11768</v>
      </c>
      <c r="V1733" s="43" t="s">
        <v>11769</v>
      </c>
      <c r="W1733" s="43" t="s">
        <v>11770</v>
      </c>
      <c r="X1733" s="46">
        <v>287407.67</v>
      </c>
      <c r="Y1733" s="46">
        <v>0</v>
      </c>
      <c r="Z1733" s="47">
        <v>0</v>
      </c>
      <c r="AA1733" s="46">
        <v>0</v>
      </c>
      <c r="AB1733" s="47">
        <v>0</v>
      </c>
      <c r="AC1733" s="46">
        <v>0</v>
      </c>
      <c r="AD1733" s="47">
        <v>0</v>
      </c>
      <c r="AE1733" s="46">
        <v>0</v>
      </c>
      <c r="AF1733" s="47">
        <v>287407.67</v>
      </c>
      <c r="AG1733" s="46">
        <v>0</v>
      </c>
      <c r="AH1733" s="47">
        <v>0</v>
      </c>
      <c r="AI1733" s="46">
        <v>0</v>
      </c>
      <c r="AJ1733" s="47"/>
      <c r="AK1733" s="124">
        <f t="shared" si="27"/>
        <v>287407.67</v>
      </c>
      <c r="AL1733" s="20"/>
    </row>
    <row r="1734" spans="1:38" s="8" customFormat="1" ht="15" customHeight="1" x14ac:dyDescent="0.25">
      <c r="A1734" s="43" t="s">
        <v>11771</v>
      </c>
      <c r="B1734" s="43" t="s">
        <v>11772</v>
      </c>
      <c r="C1734" s="43" t="s">
        <v>11758</v>
      </c>
      <c r="D1734" s="39" t="s">
        <v>11759</v>
      </c>
      <c r="E1734" s="43" t="s">
        <v>72</v>
      </c>
      <c r="F1734" s="39" t="s">
        <v>11760</v>
      </c>
      <c r="G1734" s="43" t="s">
        <v>11761</v>
      </c>
      <c r="H1734" s="39" t="s">
        <v>11762</v>
      </c>
      <c r="I1734" s="43" t="s">
        <v>62</v>
      </c>
      <c r="J1734" s="39" t="s">
        <v>10745</v>
      </c>
      <c r="K1734" s="44">
        <v>44126.823796296296</v>
      </c>
      <c r="L1734" s="163">
        <v>44257.840428240743</v>
      </c>
      <c r="M1734" s="164">
        <v>44987</v>
      </c>
      <c r="N1734" s="163">
        <v>44525.635625000003</v>
      </c>
      <c r="O1734" s="165">
        <v>12</v>
      </c>
      <c r="P1734" s="163">
        <v>44890.635625000003</v>
      </c>
      <c r="Q1734" s="45">
        <v>30</v>
      </c>
      <c r="R1734" s="43" t="s">
        <v>1881</v>
      </c>
      <c r="S1734" s="43" t="s">
        <v>50</v>
      </c>
      <c r="T1734" s="43" t="s">
        <v>102</v>
      </c>
      <c r="U1734" s="43" t="s">
        <v>11773</v>
      </c>
      <c r="V1734" s="43" t="s">
        <v>11774</v>
      </c>
      <c r="W1734" s="43" t="s">
        <v>11775</v>
      </c>
      <c r="X1734" s="46">
        <v>298742.37</v>
      </c>
      <c r="Y1734" s="46">
        <v>0</v>
      </c>
      <c r="Z1734" s="47">
        <v>0</v>
      </c>
      <c r="AA1734" s="46">
        <v>0</v>
      </c>
      <c r="AB1734" s="47">
        <v>0</v>
      </c>
      <c r="AC1734" s="46">
        <v>0</v>
      </c>
      <c r="AD1734" s="47">
        <v>0</v>
      </c>
      <c r="AE1734" s="46">
        <v>0</v>
      </c>
      <c r="AF1734" s="47">
        <v>298742.37</v>
      </c>
      <c r="AG1734" s="46">
        <v>0</v>
      </c>
      <c r="AH1734" s="47">
        <v>0</v>
      </c>
      <c r="AI1734" s="46">
        <v>0</v>
      </c>
      <c r="AJ1734" s="47"/>
      <c r="AK1734" s="124">
        <f t="shared" si="27"/>
        <v>298742.37</v>
      </c>
      <c r="AL1734" s="20"/>
    </row>
    <row r="1735" spans="1:38" s="8" customFormat="1" ht="15" customHeight="1" x14ac:dyDescent="0.25">
      <c r="A1735" s="43" t="s">
        <v>11776</v>
      </c>
      <c r="B1735" s="43" t="s">
        <v>11777</v>
      </c>
      <c r="C1735" s="43" t="s">
        <v>11747</v>
      </c>
      <c r="D1735" s="39" t="s">
        <v>11748</v>
      </c>
      <c r="E1735" s="43" t="s">
        <v>72</v>
      </c>
      <c r="F1735" s="39" t="s">
        <v>11749</v>
      </c>
      <c r="G1735" s="43" t="s">
        <v>11750</v>
      </c>
      <c r="H1735" s="39" t="s">
        <v>11751</v>
      </c>
      <c r="I1735" s="43" t="s">
        <v>150</v>
      </c>
      <c r="J1735" s="39" t="s">
        <v>10745</v>
      </c>
      <c r="K1735" s="44">
        <v>44126.830034722225</v>
      </c>
      <c r="L1735" s="163">
        <v>44258.805844907409</v>
      </c>
      <c r="M1735" s="164">
        <v>44988</v>
      </c>
      <c r="N1735" s="163" t="s">
        <v>48</v>
      </c>
      <c r="O1735" s="165">
        <v>12</v>
      </c>
      <c r="P1735" s="163" t="s">
        <v>48</v>
      </c>
      <c r="Q1735" s="45">
        <v>1028</v>
      </c>
      <c r="R1735" s="43" t="s">
        <v>550</v>
      </c>
      <c r="S1735" s="43" t="s">
        <v>199</v>
      </c>
      <c r="T1735" s="43" t="s">
        <v>11778</v>
      </c>
      <c r="U1735" s="43" t="s">
        <v>11779</v>
      </c>
      <c r="V1735" s="43" t="s">
        <v>11780</v>
      </c>
      <c r="W1735" s="43" t="s">
        <v>11781</v>
      </c>
      <c r="X1735" s="46">
        <v>203146.65</v>
      </c>
      <c r="Y1735" s="46">
        <v>0</v>
      </c>
      <c r="Z1735" s="47">
        <v>0</v>
      </c>
      <c r="AA1735" s="46">
        <v>0</v>
      </c>
      <c r="AB1735" s="47">
        <v>0</v>
      </c>
      <c r="AC1735" s="46">
        <v>0</v>
      </c>
      <c r="AD1735" s="47">
        <v>0</v>
      </c>
      <c r="AE1735" s="46">
        <v>0</v>
      </c>
      <c r="AF1735" s="47">
        <v>0</v>
      </c>
      <c r="AG1735" s="46">
        <v>0</v>
      </c>
      <c r="AH1735" s="47">
        <v>0</v>
      </c>
      <c r="AI1735" s="46">
        <v>0</v>
      </c>
      <c r="AJ1735" s="47"/>
      <c r="AK1735" s="124">
        <f t="shared" si="27"/>
        <v>0</v>
      </c>
      <c r="AL1735" s="20"/>
    </row>
    <row r="1736" spans="1:38" s="8" customFormat="1" ht="15" customHeight="1" x14ac:dyDescent="0.25">
      <c r="A1736" s="43" t="s">
        <v>11782</v>
      </c>
      <c r="B1736" s="43" t="s">
        <v>11783</v>
      </c>
      <c r="C1736" s="43" t="s">
        <v>2828</v>
      </c>
      <c r="D1736" s="39" t="s">
        <v>2829</v>
      </c>
      <c r="E1736" s="43" t="s">
        <v>72</v>
      </c>
      <c r="F1736" s="39" t="s">
        <v>2830</v>
      </c>
      <c r="G1736" s="43" t="s">
        <v>2831</v>
      </c>
      <c r="H1736" s="39" t="s">
        <v>2832</v>
      </c>
      <c r="I1736" s="43" t="s">
        <v>62</v>
      </c>
      <c r="J1736" s="39" t="s">
        <v>10745</v>
      </c>
      <c r="K1736" s="44">
        <v>44126.892152777778</v>
      </c>
      <c r="L1736" s="163">
        <v>44252.6171412037</v>
      </c>
      <c r="M1736" s="164">
        <v>44982</v>
      </c>
      <c r="N1736" s="163">
        <v>44798.552800925929</v>
      </c>
      <c r="O1736" s="165">
        <v>12</v>
      </c>
      <c r="P1736" s="163">
        <v>45163.552800925929</v>
      </c>
      <c r="Q1736" s="45">
        <v>120</v>
      </c>
      <c r="R1736" s="43" t="s">
        <v>77</v>
      </c>
      <c r="S1736" s="43" t="s">
        <v>151</v>
      </c>
      <c r="T1736" s="43" t="s">
        <v>187</v>
      </c>
      <c r="U1736" s="43" t="s">
        <v>11784</v>
      </c>
      <c r="V1736" s="43" t="s">
        <v>11785</v>
      </c>
      <c r="W1736" s="43" t="s">
        <v>11786</v>
      </c>
      <c r="X1736" s="46">
        <v>91490.36</v>
      </c>
      <c r="Y1736" s="46">
        <v>0</v>
      </c>
      <c r="Z1736" s="47">
        <v>0</v>
      </c>
      <c r="AA1736" s="46">
        <v>0</v>
      </c>
      <c r="AB1736" s="47">
        <v>0</v>
      </c>
      <c r="AC1736" s="46">
        <v>0</v>
      </c>
      <c r="AD1736" s="47">
        <v>0</v>
      </c>
      <c r="AE1736" s="46">
        <v>0</v>
      </c>
      <c r="AF1736" s="47">
        <v>48000</v>
      </c>
      <c r="AG1736" s="46">
        <v>43490.36</v>
      </c>
      <c r="AH1736" s="47">
        <v>0</v>
      </c>
      <c r="AI1736" s="46">
        <v>0</v>
      </c>
      <c r="AJ1736" s="47"/>
      <c r="AK1736" s="124">
        <f t="shared" si="27"/>
        <v>91490.36</v>
      </c>
      <c r="AL1736" s="20"/>
    </row>
    <row r="1737" spans="1:38" s="8" customFormat="1" ht="15" customHeight="1" x14ac:dyDescent="0.25">
      <c r="A1737" s="43" t="s">
        <v>11787</v>
      </c>
      <c r="B1737" s="43" t="s">
        <v>11788</v>
      </c>
      <c r="C1737" s="43" t="s">
        <v>11789</v>
      </c>
      <c r="D1737" s="39" t="s">
        <v>11790</v>
      </c>
      <c r="E1737" s="43" t="s">
        <v>72</v>
      </c>
      <c r="F1737" s="39" t="s">
        <v>11791</v>
      </c>
      <c r="G1737" s="43" t="s">
        <v>11792</v>
      </c>
      <c r="H1737" s="39" t="s">
        <v>11793</v>
      </c>
      <c r="I1737" s="43" t="s">
        <v>62</v>
      </c>
      <c r="J1737" s="39" t="s">
        <v>10745</v>
      </c>
      <c r="K1737" s="44">
        <v>44126.901724537034</v>
      </c>
      <c r="L1737" s="163">
        <v>44258.821180555555</v>
      </c>
      <c r="M1737" s="164">
        <v>44988</v>
      </c>
      <c r="N1737" s="163">
        <v>44693.622303240743</v>
      </c>
      <c r="O1737" s="165">
        <v>14</v>
      </c>
      <c r="P1737" s="163">
        <v>45119.622303240743</v>
      </c>
      <c r="Q1737" s="45">
        <v>120</v>
      </c>
      <c r="R1737" s="43" t="s">
        <v>11794</v>
      </c>
      <c r="S1737" s="43" t="s">
        <v>50</v>
      </c>
      <c r="T1737" s="43" t="s">
        <v>11795</v>
      </c>
      <c r="U1737" s="43" t="s">
        <v>11796</v>
      </c>
      <c r="V1737" s="43" t="s">
        <v>11797</v>
      </c>
      <c r="W1737" s="43" t="s">
        <v>11798</v>
      </c>
      <c r="X1737" s="46">
        <v>206800.22</v>
      </c>
      <c r="Y1737" s="46">
        <v>0</v>
      </c>
      <c r="Z1737" s="47">
        <v>0</v>
      </c>
      <c r="AA1737" s="46">
        <v>0</v>
      </c>
      <c r="AB1737" s="47">
        <v>0</v>
      </c>
      <c r="AC1737" s="46">
        <v>0</v>
      </c>
      <c r="AD1737" s="47">
        <v>0</v>
      </c>
      <c r="AE1737" s="46">
        <v>0</v>
      </c>
      <c r="AF1737" s="47">
        <v>195738.06</v>
      </c>
      <c r="AG1737" s="46">
        <v>0</v>
      </c>
      <c r="AH1737" s="47">
        <v>0</v>
      </c>
      <c r="AI1737" s="46">
        <v>0</v>
      </c>
      <c r="AJ1737" s="47"/>
      <c r="AK1737" s="124">
        <f t="shared" si="27"/>
        <v>195738.06</v>
      </c>
      <c r="AL1737" s="20"/>
    </row>
    <row r="1738" spans="1:38" s="8" customFormat="1" ht="15" customHeight="1" x14ac:dyDescent="0.25">
      <c r="A1738" s="43" t="s">
        <v>11799</v>
      </c>
      <c r="B1738" s="43" t="s">
        <v>11800</v>
      </c>
      <c r="C1738" s="43" t="s">
        <v>3333</v>
      </c>
      <c r="D1738" s="39" t="s">
        <v>3334</v>
      </c>
      <c r="E1738" s="43" t="s">
        <v>72</v>
      </c>
      <c r="F1738" s="39" t="s">
        <v>3335</v>
      </c>
      <c r="G1738" s="43" t="s">
        <v>3336</v>
      </c>
      <c r="H1738" s="39" t="s">
        <v>3337</v>
      </c>
      <c r="I1738" s="43" t="s">
        <v>150</v>
      </c>
      <c r="J1738" s="39" t="s">
        <v>10745</v>
      </c>
      <c r="K1738" s="44">
        <v>44126.989803240744</v>
      </c>
      <c r="L1738" s="163">
        <v>44258.828668981485</v>
      </c>
      <c r="M1738" s="164">
        <v>44988</v>
      </c>
      <c r="N1738" s="163" t="s">
        <v>48</v>
      </c>
      <c r="O1738" s="165">
        <v>24</v>
      </c>
      <c r="P1738" s="163" t="s">
        <v>48</v>
      </c>
      <c r="Q1738" s="45">
        <v>30</v>
      </c>
      <c r="R1738" s="43" t="s">
        <v>297</v>
      </c>
      <c r="S1738" s="43" t="s">
        <v>50</v>
      </c>
      <c r="T1738" s="43" t="s">
        <v>308</v>
      </c>
      <c r="U1738" s="43" t="s">
        <v>11801</v>
      </c>
      <c r="V1738" s="43" t="s">
        <v>11802</v>
      </c>
      <c r="W1738" s="43" t="s">
        <v>11803</v>
      </c>
      <c r="X1738" s="46">
        <v>184117.89</v>
      </c>
      <c r="Y1738" s="46">
        <v>0</v>
      </c>
      <c r="Z1738" s="47">
        <v>0</v>
      </c>
      <c r="AA1738" s="46">
        <v>0</v>
      </c>
      <c r="AB1738" s="47">
        <v>0</v>
      </c>
      <c r="AC1738" s="46">
        <v>0</v>
      </c>
      <c r="AD1738" s="47">
        <v>0</v>
      </c>
      <c r="AE1738" s="46">
        <v>0</v>
      </c>
      <c r="AF1738" s="47">
        <v>0</v>
      </c>
      <c r="AG1738" s="46">
        <v>0</v>
      </c>
      <c r="AH1738" s="47">
        <v>0</v>
      </c>
      <c r="AI1738" s="46">
        <v>0</v>
      </c>
      <c r="AJ1738" s="47"/>
      <c r="AK1738" s="124">
        <f t="shared" si="27"/>
        <v>0</v>
      </c>
      <c r="AL1738" s="20"/>
    </row>
    <row r="1739" spans="1:38" s="8" customFormat="1" ht="15" customHeight="1" x14ac:dyDescent="0.25">
      <c r="A1739" s="43" t="s">
        <v>11804</v>
      </c>
      <c r="B1739" s="43" t="s">
        <v>11805</v>
      </c>
      <c r="C1739" s="43" t="s">
        <v>4240</v>
      </c>
      <c r="D1739" s="39" t="s">
        <v>4241</v>
      </c>
      <c r="E1739" s="43" t="s">
        <v>72</v>
      </c>
      <c r="F1739" s="39" t="s">
        <v>4242</v>
      </c>
      <c r="G1739" s="43" t="s">
        <v>4243</v>
      </c>
      <c r="H1739" s="39" t="s">
        <v>4244</v>
      </c>
      <c r="I1739" s="43" t="s">
        <v>62</v>
      </c>
      <c r="J1739" s="39" t="s">
        <v>11806</v>
      </c>
      <c r="K1739" s="44">
        <v>44124.557881944442</v>
      </c>
      <c r="L1739" s="163">
        <v>44187.638622685183</v>
      </c>
      <c r="M1739" s="164">
        <v>44917</v>
      </c>
      <c r="N1739" s="163">
        <v>44645.540810185186</v>
      </c>
      <c r="O1739" s="165">
        <v>19</v>
      </c>
      <c r="P1739" s="163">
        <v>45224.540810185186</v>
      </c>
      <c r="Q1739" s="45">
        <v>50</v>
      </c>
      <c r="R1739" s="43" t="s">
        <v>297</v>
      </c>
      <c r="S1739" s="43" t="s">
        <v>50</v>
      </c>
      <c r="T1739" s="43" t="s">
        <v>102</v>
      </c>
      <c r="U1739" s="43" t="s">
        <v>11807</v>
      </c>
      <c r="V1739" s="43" t="s">
        <v>11808</v>
      </c>
      <c r="W1739" s="43" t="s">
        <v>11809</v>
      </c>
      <c r="X1739" s="46">
        <v>288108.98</v>
      </c>
      <c r="Y1739" s="46">
        <v>0</v>
      </c>
      <c r="Z1739" s="47">
        <v>0</v>
      </c>
      <c r="AA1739" s="46">
        <v>0</v>
      </c>
      <c r="AB1739" s="47">
        <v>0</v>
      </c>
      <c r="AC1739" s="46">
        <v>0</v>
      </c>
      <c r="AD1739" s="47">
        <v>0</v>
      </c>
      <c r="AE1739" s="46">
        <v>0</v>
      </c>
      <c r="AF1739" s="47">
        <v>150000</v>
      </c>
      <c r="AG1739" s="46">
        <v>121000</v>
      </c>
      <c r="AH1739" s="47">
        <v>0</v>
      </c>
      <c r="AI1739" s="46">
        <v>0</v>
      </c>
      <c r="AJ1739" s="47"/>
      <c r="AK1739" s="124">
        <f t="shared" si="27"/>
        <v>271000</v>
      </c>
      <c r="AL1739" s="20"/>
    </row>
    <row r="1740" spans="1:38" s="8" customFormat="1" ht="15" customHeight="1" x14ac:dyDescent="0.25">
      <c r="A1740" s="43" t="s">
        <v>11810</v>
      </c>
      <c r="B1740" s="43" t="s">
        <v>11811</v>
      </c>
      <c r="C1740" s="43" t="s">
        <v>4681</v>
      </c>
      <c r="D1740" s="39" t="s">
        <v>4682</v>
      </c>
      <c r="E1740" s="43" t="s">
        <v>72</v>
      </c>
      <c r="F1740" s="39" t="s">
        <v>4683</v>
      </c>
      <c r="G1740" s="43" t="s">
        <v>4684</v>
      </c>
      <c r="H1740" s="39" t="s">
        <v>4685</v>
      </c>
      <c r="I1740" s="43" t="s">
        <v>62</v>
      </c>
      <c r="J1740" s="39" t="s">
        <v>11806</v>
      </c>
      <c r="K1740" s="44">
        <v>44130.658171296294</v>
      </c>
      <c r="L1740" s="163">
        <v>44187.648564814815</v>
      </c>
      <c r="M1740" s="164">
        <v>44552</v>
      </c>
      <c r="N1740" s="163">
        <v>44382.409756944442</v>
      </c>
      <c r="O1740" s="165">
        <v>13</v>
      </c>
      <c r="P1740" s="163">
        <v>44778.409756944442</v>
      </c>
      <c r="Q1740" s="45">
        <v>105</v>
      </c>
      <c r="R1740" s="43" t="s">
        <v>6814</v>
      </c>
      <c r="S1740" s="43" t="s">
        <v>162</v>
      </c>
      <c r="T1740" s="43" t="s">
        <v>96</v>
      </c>
      <c r="U1740" s="43" t="s">
        <v>11812</v>
      </c>
      <c r="V1740" s="43" t="s">
        <v>11813</v>
      </c>
      <c r="W1740" s="43" t="s">
        <v>11814</v>
      </c>
      <c r="X1740" s="46">
        <v>206333.3</v>
      </c>
      <c r="Y1740" s="46">
        <v>0</v>
      </c>
      <c r="Z1740" s="47">
        <v>0</v>
      </c>
      <c r="AA1740" s="46">
        <v>0</v>
      </c>
      <c r="AB1740" s="47">
        <v>0</v>
      </c>
      <c r="AC1740" s="46">
        <v>0</v>
      </c>
      <c r="AD1740" s="47">
        <v>0</v>
      </c>
      <c r="AE1740" s="46">
        <v>0</v>
      </c>
      <c r="AF1740" s="47">
        <v>200000</v>
      </c>
      <c r="AG1740" s="46">
        <v>0</v>
      </c>
      <c r="AH1740" s="47">
        <v>0</v>
      </c>
      <c r="AI1740" s="46">
        <v>0</v>
      </c>
      <c r="AJ1740" s="47"/>
      <c r="AK1740" s="124">
        <f t="shared" si="27"/>
        <v>200000</v>
      </c>
      <c r="AL1740" s="20"/>
    </row>
    <row r="1741" spans="1:38" s="8" customFormat="1" ht="15" customHeight="1" x14ac:dyDescent="0.25">
      <c r="A1741" s="43" t="s">
        <v>11815</v>
      </c>
      <c r="B1741" s="43" t="s">
        <v>11816</v>
      </c>
      <c r="C1741" s="43" t="s">
        <v>4681</v>
      </c>
      <c r="D1741" s="39" t="s">
        <v>4682</v>
      </c>
      <c r="E1741" s="43" t="s">
        <v>72</v>
      </c>
      <c r="F1741" s="39" t="s">
        <v>4683</v>
      </c>
      <c r="G1741" s="43" t="s">
        <v>4684</v>
      </c>
      <c r="H1741" s="39" t="s">
        <v>4685</v>
      </c>
      <c r="I1741" s="43" t="s">
        <v>62</v>
      </c>
      <c r="J1741" s="39" t="s">
        <v>11806</v>
      </c>
      <c r="K1741" s="44">
        <v>44130.659108796295</v>
      </c>
      <c r="L1741" s="163">
        <v>44187.661562499998</v>
      </c>
      <c r="M1741" s="164">
        <v>44552</v>
      </c>
      <c r="N1741" s="163">
        <v>44440.591273148151</v>
      </c>
      <c r="O1741" s="165">
        <v>11</v>
      </c>
      <c r="P1741" s="163">
        <v>44774.591273148151</v>
      </c>
      <c r="Q1741" s="45">
        <v>200</v>
      </c>
      <c r="R1741" s="43" t="s">
        <v>1146</v>
      </c>
      <c r="S1741" s="43" t="s">
        <v>162</v>
      </c>
      <c r="T1741" s="43" t="s">
        <v>96</v>
      </c>
      <c r="U1741" s="43" t="s">
        <v>11817</v>
      </c>
      <c r="V1741" s="43" t="s">
        <v>11818</v>
      </c>
      <c r="W1741" s="43" t="s">
        <v>10536</v>
      </c>
      <c r="X1741" s="46">
        <v>188800</v>
      </c>
      <c r="Y1741" s="46">
        <v>0</v>
      </c>
      <c r="Z1741" s="47">
        <v>0</v>
      </c>
      <c r="AA1741" s="46">
        <v>0</v>
      </c>
      <c r="AB1741" s="47">
        <v>0</v>
      </c>
      <c r="AC1741" s="46">
        <v>0</v>
      </c>
      <c r="AD1741" s="47">
        <v>0</v>
      </c>
      <c r="AE1741" s="46">
        <v>0</v>
      </c>
      <c r="AF1741" s="47">
        <v>188000</v>
      </c>
      <c r="AG1741" s="46">
        <v>0</v>
      </c>
      <c r="AH1741" s="47">
        <v>0</v>
      </c>
      <c r="AI1741" s="46">
        <v>0</v>
      </c>
      <c r="AJ1741" s="47"/>
      <c r="AK1741" s="124">
        <f t="shared" si="27"/>
        <v>188000</v>
      </c>
      <c r="AL1741" s="20"/>
    </row>
    <row r="1742" spans="1:38" s="8" customFormat="1" ht="15" customHeight="1" x14ac:dyDescent="0.25">
      <c r="A1742" s="43" t="s">
        <v>11819</v>
      </c>
      <c r="B1742" s="43" t="s">
        <v>11820</v>
      </c>
      <c r="C1742" s="43" t="s">
        <v>9809</v>
      </c>
      <c r="D1742" s="39" t="s">
        <v>9810</v>
      </c>
      <c r="E1742" s="43" t="s">
        <v>72</v>
      </c>
      <c r="F1742" s="39" t="s">
        <v>9811</v>
      </c>
      <c r="G1742" s="43" t="s">
        <v>9812</v>
      </c>
      <c r="H1742" s="39" t="s">
        <v>9813</v>
      </c>
      <c r="I1742" s="43" t="s">
        <v>62</v>
      </c>
      <c r="J1742" s="39" t="s">
        <v>11806</v>
      </c>
      <c r="K1742" s="44">
        <v>44132.405949074076</v>
      </c>
      <c r="L1742" s="163">
        <v>44187.670162037037</v>
      </c>
      <c r="M1742" s="164">
        <v>44552</v>
      </c>
      <c r="N1742" s="163">
        <v>44358.607604166667</v>
      </c>
      <c r="O1742" s="165">
        <v>15</v>
      </c>
      <c r="P1742" s="163">
        <v>44815.607604166667</v>
      </c>
      <c r="Q1742" s="45">
        <v>200</v>
      </c>
      <c r="R1742" s="43" t="s">
        <v>297</v>
      </c>
      <c r="S1742" s="43" t="s">
        <v>95</v>
      </c>
      <c r="T1742" s="43" t="s">
        <v>64</v>
      </c>
      <c r="U1742" s="43" t="s">
        <v>11821</v>
      </c>
      <c r="V1742" s="43" t="s">
        <v>11822</v>
      </c>
      <c r="W1742" s="43" t="s">
        <v>11823</v>
      </c>
      <c r="X1742" s="46">
        <v>278121.51</v>
      </c>
      <c r="Y1742" s="46">
        <v>0</v>
      </c>
      <c r="Z1742" s="47">
        <v>0</v>
      </c>
      <c r="AA1742" s="46">
        <v>0</v>
      </c>
      <c r="AB1742" s="47">
        <v>0</v>
      </c>
      <c r="AC1742" s="46">
        <v>0</v>
      </c>
      <c r="AD1742" s="47">
        <v>0</v>
      </c>
      <c r="AE1742" s="46">
        <v>0</v>
      </c>
      <c r="AF1742" s="47">
        <v>270000</v>
      </c>
      <c r="AG1742" s="46">
        <v>0</v>
      </c>
      <c r="AH1742" s="47">
        <v>0</v>
      </c>
      <c r="AI1742" s="46">
        <v>0</v>
      </c>
      <c r="AJ1742" s="47"/>
      <c r="AK1742" s="124">
        <f t="shared" si="27"/>
        <v>270000</v>
      </c>
      <c r="AL1742" s="20"/>
    </row>
    <row r="1743" spans="1:38" s="8" customFormat="1" ht="15" customHeight="1" x14ac:dyDescent="0.25">
      <c r="A1743" s="43" t="s">
        <v>11824</v>
      </c>
      <c r="B1743" s="43" t="s">
        <v>10879</v>
      </c>
      <c r="C1743" s="43" t="s">
        <v>4681</v>
      </c>
      <c r="D1743" s="39" t="s">
        <v>4682</v>
      </c>
      <c r="E1743" s="43" t="s">
        <v>72</v>
      </c>
      <c r="F1743" s="39" t="s">
        <v>4683</v>
      </c>
      <c r="G1743" s="43" t="s">
        <v>4684</v>
      </c>
      <c r="H1743" s="39" t="s">
        <v>4685</v>
      </c>
      <c r="I1743" s="43" t="s">
        <v>62</v>
      </c>
      <c r="J1743" s="39" t="s">
        <v>11806</v>
      </c>
      <c r="K1743" s="44">
        <v>44133.697256944448</v>
      </c>
      <c r="L1743" s="163">
        <v>44224.551527777781</v>
      </c>
      <c r="M1743" s="164">
        <v>44589</v>
      </c>
      <c r="N1743" s="163">
        <v>44386.620613425926</v>
      </c>
      <c r="O1743" s="165">
        <v>18</v>
      </c>
      <c r="P1743" s="163">
        <v>44935.620613425926</v>
      </c>
      <c r="Q1743" s="45">
        <v>15</v>
      </c>
      <c r="R1743" s="43" t="s">
        <v>550</v>
      </c>
      <c r="S1743" s="43" t="s">
        <v>50</v>
      </c>
      <c r="T1743" s="43" t="s">
        <v>78</v>
      </c>
      <c r="U1743" s="43" t="s">
        <v>11825</v>
      </c>
      <c r="V1743" s="43" t="s">
        <v>11826</v>
      </c>
      <c r="W1743" s="43" t="s">
        <v>11827</v>
      </c>
      <c r="X1743" s="46">
        <v>359465.68</v>
      </c>
      <c r="Y1743" s="46">
        <v>0</v>
      </c>
      <c r="Z1743" s="47">
        <v>0</v>
      </c>
      <c r="AA1743" s="46">
        <v>0</v>
      </c>
      <c r="AB1743" s="47">
        <v>0</v>
      </c>
      <c r="AC1743" s="46">
        <v>0</v>
      </c>
      <c r="AD1743" s="47">
        <v>0</v>
      </c>
      <c r="AE1743" s="46">
        <v>0</v>
      </c>
      <c r="AF1743" s="47">
        <v>346393.45</v>
      </c>
      <c r="AG1743" s="46">
        <v>0</v>
      </c>
      <c r="AH1743" s="47">
        <v>0</v>
      </c>
      <c r="AI1743" s="46">
        <v>0</v>
      </c>
      <c r="AJ1743" s="47"/>
      <c r="AK1743" s="124">
        <f t="shared" si="27"/>
        <v>346393.45</v>
      </c>
      <c r="AL1743" s="20"/>
    </row>
    <row r="1744" spans="1:38" s="8" customFormat="1" ht="15" customHeight="1" x14ac:dyDescent="0.25">
      <c r="A1744" s="43" t="s">
        <v>11828</v>
      </c>
      <c r="B1744" s="43" t="s">
        <v>11829</v>
      </c>
      <c r="C1744" s="43" t="s">
        <v>11830</v>
      </c>
      <c r="D1744" s="39" t="s">
        <v>11831</v>
      </c>
      <c r="E1744" s="43" t="s">
        <v>72</v>
      </c>
      <c r="F1744" s="39" t="s">
        <v>11832</v>
      </c>
      <c r="G1744" s="43" t="s">
        <v>11833</v>
      </c>
      <c r="H1744" s="39" t="s">
        <v>11834</v>
      </c>
      <c r="I1744" s="43" t="s">
        <v>62</v>
      </c>
      <c r="J1744" s="39" t="s">
        <v>11806</v>
      </c>
      <c r="K1744" s="44">
        <v>44134.644386574073</v>
      </c>
      <c r="L1744" s="163">
        <v>44252.709409722222</v>
      </c>
      <c r="M1744" s="164">
        <v>44617</v>
      </c>
      <c r="N1744" s="163">
        <v>44428.423067129632</v>
      </c>
      <c r="O1744" s="165">
        <v>10</v>
      </c>
      <c r="P1744" s="163">
        <v>44732.423067129632</v>
      </c>
      <c r="Q1744" s="45">
        <v>30</v>
      </c>
      <c r="R1744" s="43" t="s">
        <v>550</v>
      </c>
      <c r="S1744" s="43" t="s">
        <v>50</v>
      </c>
      <c r="T1744" s="43" t="s">
        <v>102</v>
      </c>
      <c r="U1744" s="43" t="s">
        <v>11835</v>
      </c>
      <c r="V1744" s="43" t="s">
        <v>11836</v>
      </c>
      <c r="W1744" s="43" t="s">
        <v>11837</v>
      </c>
      <c r="X1744" s="46">
        <v>332109.71000000002</v>
      </c>
      <c r="Y1744" s="46">
        <v>0</v>
      </c>
      <c r="Z1744" s="47">
        <v>0</v>
      </c>
      <c r="AA1744" s="46">
        <v>0</v>
      </c>
      <c r="AB1744" s="47">
        <v>0</v>
      </c>
      <c r="AC1744" s="46">
        <v>0</v>
      </c>
      <c r="AD1744" s="47">
        <v>0</v>
      </c>
      <c r="AE1744" s="46">
        <v>0</v>
      </c>
      <c r="AF1744" s="47">
        <v>332109.73</v>
      </c>
      <c r="AG1744" s="46">
        <v>0</v>
      </c>
      <c r="AH1744" s="47">
        <v>0</v>
      </c>
      <c r="AI1744" s="46">
        <v>0</v>
      </c>
      <c r="AJ1744" s="47"/>
      <c r="AK1744" s="124">
        <f t="shared" si="27"/>
        <v>332109.73</v>
      </c>
      <c r="AL1744" s="20"/>
    </row>
    <row r="1745" spans="1:38" s="8" customFormat="1" ht="15" customHeight="1" x14ac:dyDescent="0.25">
      <c r="A1745" s="43" t="s">
        <v>11838</v>
      </c>
      <c r="B1745" s="43" t="s">
        <v>11839</v>
      </c>
      <c r="C1745" s="43" t="s">
        <v>335</v>
      </c>
      <c r="D1745" s="39" t="s">
        <v>336</v>
      </c>
      <c r="E1745" s="43" t="s">
        <v>42</v>
      </c>
      <c r="F1745" s="39" t="s">
        <v>48</v>
      </c>
      <c r="G1745" s="43" t="s">
        <v>337</v>
      </c>
      <c r="H1745" s="39" t="s">
        <v>338</v>
      </c>
      <c r="I1745" s="43" t="s">
        <v>150</v>
      </c>
      <c r="J1745" s="39" t="s">
        <v>11806</v>
      </c>
      <c r="K1745" s="44">
        <v>44135.932129629633</v>
      </c>
      <c r="L1745" s="163">
        <v>44187.679537037038</v>
      </c>
      <c r="M1745" s="164">
        <v>44917</v>
      </c>
      <c r="N1745" s="163" t="s">
        <v>48</v>
      </c>
      <c r="O1745" s="165">
        <v>11</v>
      </c>
      <c r="P1745" s="163" t="s">
        <v>48</v>
      </c>
      <c r="Q1745" s="45">
        <v>10</v>
      </c>
      <c r="R1745" s="43" t="s">
        <v>63</v>
      </c>
      <c r="S1745" s="43" t="s">
        <v>50</v>
      </c>
      <c r="T1745" s="43" t="s">
        <v>340</v>
      </c>
      <c r="U1745" s="43" t="s">
        <v>11840</v>
      </c>
      <c r="V1745" s="43" t="s">
        <v>11841</v>
      </c>
      <c r="W1745" s="43" t="s">
        <v>11842</v>
      </c>
      <c r="X1745" s="46">
        <v>84539.93</v>
      </c>
      <c r="Y1745" s="46">
        <v>0</v>
      </c>
      <c r="Z1745" s="47">
        <v>0</v>
      </c>
      <c r="AA1745" s="46">
        <v>0</v>
      </c>
      <c r="AB1745" s="47">
        <v>0</v>
      </c>
      <c r="AC1745" s="46">
        <v>0</v>
      </c>
      <c r="AD1745" s="47">
        <v>0</v>
      </c>
      <c r="AE1745" s="46">
        <v>0</v>
      </c>
      <c r="AF1745" s="47">
        <v>0</v>
      </c>
      <c r="AG1745" s="46">
        <v>0</v>
      </c>
      <c r="AH1745" s="47">
        <v>0</v>
      </c>
      <c r="AI1745" s="46">
        <v>0</v>
      </c>
      <c r="AJ1745" s="47"/>
      <c r="AK1745" s="124">
        <f t="shared" si="27"/>
        <v>0</v>
      </c>
      <c r="AL1745" s="20"/>
    </row>
    <row r="1746" spans="1:38" s="8" customFormat="1" ht="15" customHeight="1" x14ac:dyDescent="0.25">
      <c r="A1746" s="43" t="s">
        <v>11843</v>
      </c>
      <c r="B1746" s="43" t="s">
        <v>11844</v>
      </c>
      <c r="C1746" s="43" t="s">
        <v>11845</v>
      </c>
      <c r="D1746" s="39" t="s">
        <v>11846</v>
      </c>
      <c r="E1746" s="43" t="s">
        <v>72</v>
      </c>
      <c r="F1746" s="39" t="s">
        <v>11847</v>
      </c>
      <c r="G1746" s="43" t="s">
        <v>11848</v>
      </c>
      <c r="H1746" s="39" t="s">
        <v>11849</v>
      </c>
      <c r="I1746" s="43" t="s">
        <v>150</v>
      </c>
      <c r="J1746" s="39" t="s">
        <v>11806</v>
      </c>
      <c r="K1746" s="44">
        <v>44146.790196759262</v>
      </c>
      <c r="L1746" s="163">
        <v>44187.686851851853</v>
      </c>
      <c r="M1746" s="164">
        <v>44917</v>
      </c>
      <c r="N1746" s="163" t="s">
        <v>48</v>
      </c>
      <c r="O1746" s="165">
        <v>12</v>
      </c>
      <c r="P1746" s="163" t="s">
        <v>48</v>
      </c>
      <c r="Q1746" s="45">
        <v>44</v>
      </c>
      <c r="R1746" s="43" t="s">
        <v>63</v>
      </c>
      <c r="S1746" s="43" t="s">
        <v>50</v>
      </c>
      <c r="T1746" s="43" t="s">
        <v>11850</v>
      </c>
      <c r="U1746" s="43" t="s">
        <v>11851</v>
      </c>
      <c r="V1746" s="43" t="s">
        <v>11852</v>
      </c>
      <c r="W1746" s="43" t="s">
        <v>11853</v>
      </c>
      <c r="X1746" s="46">
        <v>301770.13</v>
      </c>
      <c r="Y1746" s="46">
        <v>0</v>
      </c>
      <c r="Z1746" s="47">
        <v>0</v>
      </c>
      <c r="AA1746" s="46">
        <v>0</v>
      </c>
      <c r="AB1746" s="47">
        <v>0</v>
      </c>
      <c r="AC1746" s="46">
        <v>0</v>
      </c>
      <c r="AD1746" s="47">
        <v>0</v>
      </c>
      <c r="AE1746" s="46">
        <v>0</v>
      </c>
      <c r="AF1746" s="47">
        <v>0</v>
      </c>
      <c r="AG1746" s="46">
        <v>0</v>
      </c>
      <c r="AH1746" s="47">
        <v>0</v>
      </c>
      <c r="AI1746" s="46">
        <v>0</v>
      </c>
      <c r="AJ1746" s="47"/>
      <c r="AK1746" s="124">
        <f t="shared" si="27"/>
        <v>0</v>
      </c>
      <c r="AL1746" s="20"/>
    </row>
    <row r="1747" spans="1:38" s="8" customFormat="1" ht="15" customHeight="1" x14ac:dyDescent="0.25">
      <c r="A1747" s="43" t="s">
        <v>11854</v>
      </c>
      <c r="B1747" s="43" t="s">
        <v>11855</v>
      </c>
      <c r="C1747" s="43" t="s">
        <v>11856</v>
      </c>
      <c r="D1747" s="39" t="s">
        <v>11857</v>
      </c>
      <c r="E1747" s="43" t="s">
        <v>72</v>
      </c>
      <c r="F1747" s="39" t="s">
        <v>11858</v>
      </c>
      <c r="G1747" s="43" t="s">
        <v>11859</v>
      </c>
      <c r="H1747" s="39" t="s">
        <v>11860</v>
      </c>
      <c r="I1747" s="43" t="s">
        <v>62</v>
      </c>
      <c r="J1747" s="39" t="s">
        <v>11806</v>
      </c>
      <c r="K1747" s="44">
        <v>44148.520127314812</v>
      </c>
      <c r="L1747" s="163">
        <v>44256.789467592593</v>
      </c>
      <c r="M1747" s="164">
        <v>44986</v>
      </c>
      <c r="N1747" s="163">
        <v>44547.661666666667</v>
      </c>
      <c r="O1747" s="165">
        <v>12</v>
      </c>
      <c r="P1747" s="163">
        <v>44912.661666666667</v>
      </c>
      <c r="Q1747" s="45">
        <v>800</v>
      </c>
      <c r="R1747" s="43" t="s">
        <v>63</v>
      </c>
      <c r="S1747" s="43" t="s">
        <v>162</v>
      </c>
      <c r="T1747" s="43" t="s">
        <v>3144</v>
      </c>
      <c r="U1747" s="43" t="s">
        <v>11861</v>
      </c>
      <c r="V1747" s="43" t="s">
        <v>11862</v>
      </c>
      <c r="W1747" s="43" t="s">
        <v>11863</v>
      </c>
      <c r="X1747" s="46">
        <v>291244.61</v>
      </c>
      <c r="Y1747" s="46">
        <v>0</v>
      </c>
      <c r="Z1747" s="47">
        <v>0</v>
      </c>
      <c r="AA1747" s="46">
        <v>0</v>
      </c>
      <c r="AB1747" s="47">
        <v>0</v>
      </c>
      <c r="AC1747" s="46">
        <v>0</v>
      </c>
      <c r="AD1747" s="47">
        <v>0</v>
      </c>
      <c r="AE1747" s="46">
        <v>0</v>
      </c>
      <c r="AF1747" s="47">
        <v>291244.61</v>
      </c>
      <c r="AG1747" s="46">
        <v>0</v>
      </c>
      <c r="AH1747" s="47">
        <v>0</v>
      </c>
      <c r="AI1747" s="46">
        <v>0</v>
      </c>
      <c r="AJ1747" s="47"/>
      <c r="AK1747" s="124">
        <f t="shared" si="27"/>
        <v>291244.61</v>
      </c>
      <c r="AL1747" s="20"/>
    </row>
    <row r="1748" spans="1:38" s="8" customFormat="1" ht="15" customHeight="1" x14ac:dyDescent="0.25">
      <c r="A1748" s="43" t="s">
        <v>11864</v>
      </c>
      <c r="B1748" s="43" t="s">
        <v>11865</v>
      </c>
      <c r="C1748" s="43" t="s">
        <v>11856</v>
      </c>
      <c r="D1748" s="39" t="s">
        <v>11857</v>
      </c>
      <c r="E1748" s="43" t="s">
        <v>72</v>
      </c>
      <c r="F1748" s="39" t="s">
        <v>11858</v>
      </c>
      <c r="G1748" s="43" t="s">
        <v>11859</v>
      </c>
      <c r="H1748" s="39" t="s">
        <v>11860</v>
      </c>
      <c r="I1748" s="43" t="s">
        <v>62</v>
      </c>
      <c r="J1748" s="39" t="s">
        <v>11806</v>
      </c>
      <c r="K1748" s="44">
        <v>44148.680023148147</v>
      </c>
      <c r="L1748" s="163">
        <v>44256.807997685188</v>
      </c>
      <c r="M1748" s="164">
        <v>44986</v>
      </c>
      <c r="N1748" s="163">
        <v>44552.47314814815</v>
      </c>
      <c r="O1748" s="165">
        <v>12</v>
      </c>
      <c r="P1748" s="163">
        <v>44917.47314814815</v>
      </c>
      <c r="Q1748" s="45">
        <v>800</v>
      </c>
      <c r="R1748" s="43" t="s">
        <v>734</v>
      </c>
      <c r="S1748" s="43" t="s">
        <v>162</v>
      </c>
      <c r="T1748" s="43" t="s">
        <v>3144</v>
      </c>
      <c r="U1748" s="43" t="s">
        <v>11861</v>
      </c>
      <c r="V1748" s="43" t="s">
        <v>11866</v>
      </c>
      <c r="W1748" s="43" t="s">
        <v>11863</v>
      </c>
      <c r="X1748" s="46">
        <v>283936.69</v>
      </c>
      <c r="Y1748" s="46">
        <v>0</v>
      </c>
      <c r="Z1748" s="47">
        <v>0</v>
      </c>
      <c r="AA1748" s="46">
        <v>0</v>
      </c>
      <c r="AB1748" s="47">
        <v>0</v>
      </c>
      <c r="AC1748" s="46">
        <v>0</v>
      </c>
      <c r="AD1748" s="47">
        <v>0</v>
      </c>
      <c r="AE1748" s="46">
        <v>0</v>
      </c>
      <c r="AF1748" s="47">
        <v>283936.69</v>
      </c>
      <c r="AG1748" s="46">
        <v>0</v>
      </c>
      <c r="AH1748" s="47">
        <v>0</v>
      </c>
      <c r="AI1748" s="46">
        <v>0</v>
      </c>
      <c r="AJ1748" s="47"/>
      <c r="AK1748" s="124">
        <f t="shared" si="27"/>
        <v>283936.69</v>
      </c>
      <c r="AL1748" s="20"/>
    </row>
    <row r="1749" spans="1:38" s="8" customFormat="1" ht="15" customHeight="1" x14ac:dyDescent="0.25">
      <c r="A1749" s="43" t="s">
        <v>11867</v>
      </c>
      <c r="B1749" s="43" t="s">
        <v>11868</v>
      </c>
      <c r="C1749" s="43" t="s">
        <v>11845</v>
      </c>
      <c r="D1749" s="39" t="s">
        <v>11846</v>
      </c>
      <c r="E1749" s="43" t="s">
        <v>72</v>
      </c>
      <c r="F1749" s="39" t="s">
        <v>11847</v>
      </c>
      <c r="G1749" s="43" t="s">
        <v>11848</v>
      </c>
      <c r="H1749" s="39" t="s">
        <v>11849</v>
      </c>
      <c r="I1749" s="43" t="s">
        <v>150</v>
      </c>
      <c r="J1749" s="39" t="s">
        <v>11806</v>
      </c>
      <c r="K1749" s="44">
        <v>44148.780682870369</v>
      </c>
      <c r="L1749" s="163">
        <v>44224.711759259262</v>
      </c>
      <c r="M1749" s="164">
        <v>44954</v>
      </c>
      <c r="N1749" s="163" t="s">
        <v>48</v>
      </c>
      <c r="O1749" s="165">
        <v>12</v>
      </c>
      <c r="P1749" s="163" t="s">
        <v>48</v>
      </c>
      <c r="Q1749" s="45">
        <v>100</v>
      </c>
      <c r="R1749" s="43" t="s">
        <v>9300</v>
      </c>
      <c r="S1749" s="43" t="s">
        <v>162</v>
      </c>
      <c r="T1749" s="43" t="s">
        <v>51</v>
      </c>
      <c r="U1749" s="43" t="s">
        <v>11869</v>
      </c>
      <c r="V1749" s="43" t="s">
        <v>11870</v>
      </c>
      <c r="W1749" s="43" t="s">
        <v>11871</v>
      </c>
      <c r="X1749" s="46">
        <v>264637.08</v>
      </c>
      <c r="Y1749" s="46">
        <v>0</v>
      </c>
      <c r="Z1749" s="47">
        <v>0</v>
      </c>
      <c r="AA1749" s="46">
        <v>0</v>
      </c>
      <c r="AB1749" s="47">
        <v>0</v>
      </c>
      <c r="AC1749" s="46">
        <v>0</v>
      </c>
      <c r="AD1749" s="47">
        <v>0</v>
      </c>
      <c r="AE1749" s="46">
        <v>0</v>
      </c>
      <c r="AF1749" s="47">
        <v>0</v>
      </c>
      <c r="AG1749" s="46">
        <v>0</v>
      </c>
      <c r="AH1749" s="47">
        <v>0</v>
      </c>
      <c r="AI1749" s="46">
        <v>0</v>
      </c>
      <c r="AJ1749" s="47"/>
      <c r="AK1749" s="124">
        <f t="shared" si="27"/>
        <v>0</v>
      </c>
      <c r="AL1749" s="20"/>
    </row>
    <row r="1750" spans="1:38" s="8" customFormat="1" ht="15" customHeight="1" x14ac:dyDescent="0.25">
      <c r="A1750" s="43" t="s">
        <v>11872</v>
      </c>
      <c r="B1750" s="43" t="s">
        <v>11873</v>
      </c>
      <c r="C1750" s="43" t="s">
        <v>11845</v>
      </c>
      <c r="D1750" s="39" t="s">
        <v>11846</v>
      </c>
      <c r="E1750" s="43" t="s">
        <v>72</v>
      </c>
      <c r="F1750" s="39" t="s">
        <v>11847</v>
      </c>
      <c r="G1750" s="43" t="s">
        <v>11848</v>
      </c>
      <c r="H1750" s="39" t="s">
        <v>11849</v>
      </c>
      <c r="I1750" s="43" t="s">
        <v>150</v>
      </c>
      <c r="J1750" s="39" t="s">
        <v>11806</v>
      </c>
      <c r="K1750" s="44">
        <v>44148.805324074077</v>
      </c>
      <c r="L1750" s="163">
        <v>44224.72457175926</v>
      </c>
      <c r="M1750" s="164">
        <v>44954</v>
      </c>
      <c r="N1750" s="163" t="s">
        <v>48</v>
      </c>
      <c r="O1750" s="165">
        <v>12</v>
      </c>
      <c r="P1750" s="163" t="s">
        <v>48</v>
      </c>
      <c r="Q1750" s="45">
        <v>44</v>
      </c>
      <c r="R1750" s="43" t="s">
        <v>63</v>
      </c>
      <c r="S1750" s="43" t="s">
        <v>50</v>
      </c>
      <c r="T1750" s="43" t="s">
        <v>11850</v>
      </c>
      <c r="U1750" s="43" t="s">
        <v>11874</v>
      </c>
      <c r="V1750" s="43" t="s">
        <v>11875</v>
      </c>
      <c r="W1750" s="43" t="s">
        <v>11876</v>
      </c>
      <c r="X1750" s="46">
        <v>276301.56</v>
      </c>
      <c r="Y1750" s="46">
        <v>0</v>
      </c>
      <c r="Z1750" s="47">
        <v>0</v>
      </c>
      <c r="AA1750" s="46">
        <v>0</v>
      </c>
      <c r="AB1750" s="47">
        <v>0</v>
      </c>
      <c r="AC1750" s="46">
        <v>0</v>
      </c>
      <c r="AD1750" s="47">
        <v>0</v>
      </c>
      <c r="AE1750" s="46">
        <v>0</v>
      </c>
      <c r="AF1750" s="47">
        <v>0</v>
      </c>
      <c r="AG1750" s="46">
        <v>0</v>
      </c>
      <c r="AH1750" s="47">
        <v>0</v>
      </c>
      <c r="AI1750" s="46">
        <v>0</v>
      </c>
      <c r="AJ1750" s="47"/>
      <c r="AK1750" s="124">
        <f t="shared" si="27"/>
        <v>0</v>
      </c>
      <c r="AL1750" s="20"/>
    </row>
    <row r="1751" spans="1:38" s="8" customFormat="1" ht="15" customHeight="1" x14ac:dyDescent="0.25">
      <c r="A1751" s="43" t="s">
        <v>11877</v>
      </c>
      <c r="B1751" s="43" t="s">
        <v>11878</v>
      </c>
      <c r="C1751" s="43" t="s">
        <v>11747</v>
      </c>
      <c r="D1751" s="39" t="s">
        <v>11748</v>
      </c>
      <c r="E1751" s="43" t="s">
        <v>72</v>
      </c>
      <c r="F1751" s="39" t="s">
        <v>11749</v>
      </c>
      <c r="G1751" s="43" t="s">
        <v>11750</v>
      </c>
      <c r="H1751" s="39" t="s">
        <v>11751</v>
      </c>
      <c r="I1751" s="43" t="s">
        <v>150</v>
      </c>
      <c r="J1751" s="39" t="s">
        <v>11806</v>
      </c>
      <c r="K1751" s="44">
        <v>44149.542407407411</v>
      </c>
      <c r="L1751" s="163">
        <v>44337.737372685187</v>
      </c>
      <c r="M1751" s="164">
        <v>45067</v>
      </c>
      <c r="N1751" s="163" t="s">
        <v>48</v>
      </c>
      <c r="O1751" s="165">
        <v>12</v>
      </c>
      <c r="P1751" s="163" t="s">
        <v>48</v>
      </c>
      <c r="Q1751" s="45">
        <v>1740</v>
      </c>
      <c r="R1751" s="43" t="s">
        <v>550</v>
      </c>
      <c r="S1751" s="43" t="s">
        <v>199</v>
      </c>
      <c r="T1751" s="43" t="s">
        <v>3011</v>
      </c>
      <c r="U1751" s="43" t="s">
        <v>11879</v>
      </c>
      <c r="V1751" s="43" t="s">
        <v>11880</v>
      </c>
      <c r="W1751" s="43" t="s">
        <v>11881</v>
      </c>
      <c r="X1751" s="46">
        <v>349883.09</v>
      </c>
      <c r="Y1751" s="46">
        <v>0</v>
      </c>
      <c r="Z1751" s="47">
        <v>0</v>
      </c>
      <c r="AA1751" s="46">
        <v>0</v>
      </c>
      <c r="AB1751" s="47">
        <v>0</v>
      </c>
      <c r="AC1751" s="46">
        <v>0</v>
      </c>
      <c r="AD1751" s="47">
        <v>0</v>
      </c>
      <c r="AE1751" s="46">
        <v>0</v>
      </c>
      <c r="AF1751" s="47">
        <v>0</v>
      </c>
      <c r="AG1751" s="46">
        <v>0</v>
      </c>
      <c r="AH1751" s="47">
        <v>0</v>
      </c>
      <c r="AI1751" s="46">
        <v>0</v>
      </c>
      <c r="AJ1751" s="47"/>
      <c r="AK1751" s="124">
        <f t="shared" si="27"/>
        <v>0</v>
      </c>
      <c r="AL1751" s="20"/>
    </row>
    <row r="1752" spans="1:38" s="8" customFormat="1" ht="15" customHeight="1" x14ac:dyDescent="0.25">
      <c r="A1752" s="43" t="s">
        <v>11882</v>
      </c>
      <c r="B1752" s="43" t="s">
        <v>11883</v>
      </c>
      <c r="C1752" s="43" t="s">
        <v>1407</v>
      </c>
      <c r="D1752" s="39" t="s">
        <v>1408</v>
      </c>
      <c r="E1752" s="43" t="s">
        <v>72</v>
      </c>
      <c r="F1752" s="39" t="s">
        <v>1409</v>
      </c>
      <c r="G1752" s="43" t="s">
        <v>1410</v>
      </c>
      <c r="H1752" s="39" t="s">
        <v>1411</v>
      </c>
      <c r="I1752" s="43" t="s">
        <v>46</v>
      </c>
      <c r="J1752" s="39" t="s">
        <v>11806</v>
      </c>
      <c r="K1752" s="44">
        <v>44155.527604166666</v>
      </c>
      <c r="L1752" s="163" t="s">
        <v>48</v>
      </c>
      <c r="M1752" s="164" t="s">
        <v>48</v>
      </c>
      <c r="N1752" s="163" t="s">
        <v>48</v>
      </c>
      <c r="O1752" s="165">
        <v>5</v>
      </c>
      <c r="P1752" s="163" t="s">
        <v>48</v>
      </c>
      <c r="Q1752" s="45">
        <v>14</v>
      </c>
      <c r="R1752" s="43" t="s">
        <v>63</v>
      </c>
      <c r="S1752" s="43" t="s">
        <v>50</v>
      </c>
      <c r="T1752" s="43" t="s">
        <v>78</v>
      </c>
      <c r="U1752" s="43" t="s">
        <v>11884</v>
      </c>
      <c r="V1752" s="43" t="s">
        <v>11885</v>
      </c>
      <c r="W1752" s="43" t="s">
        <v>11886</v>
      </c>
      <c r="X1752" s="46">
        <v>141995.56</v>
      </c>
      <c r="Y1752" s="46">
        <v>0</v>
      </c>
      <c r="Z1752" s="47">
        <v>0</v>
      </c>
      <c r="AA1752" s="46">
        <v>0</v>
      </c>
      <c r="AB1752" s="47">
        <v>0</v>
      </c>
      <c r="AC1752" s="46">
        <v>0</v>
      </c>
      <c r="AD1752" s="47">
        <v>0</v>
      </c>
      <c r="AE1752" s="46">
        <v>0</v>
      </c>
      <c r="AF1752" s="47">
        <v>0</v>
      </c>
      <c r="AG1752" s="46">
        <v>0</v>
      </c>
      <c r="AH1752" s="47">
        <v>0</v>
      </c>
      <c r="AI1752" s="46">
        <v>0</v>
      </c>
      <c r="AJ1752" s="47"/>
      <c r="AK1752" s="124">
        <f t="shared" si="27"/>
        <v>0</v>
      </c>
      <c r="AL1752" s="20"/>
    </row>
    <row r="1753" spans="1:38" s="8" customFormat="1" ht="15" customHeight="1" x14ac:dyDescent="0.25">
      <c r="A1753" s="43" t="s">
        <v>11887</v>
      </c>
      <c r="B1753" s="43" t="s">
        <v>11888</v>
      </c>
      <c r="C1753" s="43" t="s">
        <v>11889</v>
      </c>
      <c r="D1753" s="39" t="s">
        <v>11890</v>
      </c>
      <c r="E1753" s="43" t="s">
        <v>72</v>
      </c>
      <c r="F1753" s="39" t="s">
        <v>11891</v>
      </c>
      <c r="G1753" s="43" t="s">
        <v>11892</v>
      </c>
      <c r="H1753" s="39" t="s">
        <v>11893</v>
      </c>
      <c r="I1753" s="43" t="s">
        <v>62</v>
      </c>
      <c r="J1753" s="39" t="s">
        <v>11806</v>
      </c>
      <c r="K1753" s="44">
        <v>44165.484560185185</v>
      </c>
      <c r="L1753" s="163">
        <v>44292.669849537036</v>
      </c>
      <c r="M1753" s="164">
        <v>45022</v>
      </c>
      <c r="N1753" s="163">
        <v>45065.589618055557</v>
      </c>
      <c r="O1753" s="165">
        <v>12</v>
      </c>
      <c r="P1753" s="163">
        <v>45431.589618055557</v>
      </c>
      <c r="Q1753" s="45">
        <v>50</v>
      </c>
      <c r="R1753" s="43" t="s">
        <v>297</v>
      </c>
      <c r="S1753" s="43" t="s">
        <v>199</v>
      </c>
      <c r="T1753" s="43" t="s">
        <v>995</v>
      </c>
      <c r="U1753" s="43" t="s">
        <v>11894</v>
      </c>
      <c r="V1753" s="43" t="s">
        <v>11895</v>
      </c>
      <c r="W1753" s="43" t="s">
        <v>11896</v>
      </c>
      <c r="X1753" s="46">
        <v>228188.84</v>
      </c>
      <c r="Y1753" s="46">
        <v>0</v>
      </c>
      <c r="Z1753" s="47">
        <v>0</v>
      </c>
      <c r="AA1753" s="46">
        <v>0</v>
      </c>
      <c r="AB1753" s="47">
        <v>0</v>
      </c>
      <c r="AC1753" s="46">
        <v>0</v>
      </c>
      <c r="AD1753" s="47">
        <v>0</v>
      </c>
      <c r="AE1753" s="46">
        <v>0</v>
      </c>
      <c r="AF1753" s="47">
        <v>0</v>
      </c>
      <c r="AG1753" s="46">
        <v>228000</v>
      </c>
      <c r="AH1753" s="47">
        <v>0</v>
      </c>
      <c r="AI1753" s="46">
        <v>0</v>
      </c>
      <c r="AJ1753" s="47"/>
      <c r="AK1753" s="124">
        <f t="shared" si="27"/>
        <v>228000</v>
      </c>
      <c r="AL1753" s="20"/>
    </row>
    <row r="1754" spans="1:38" s="8" customFormat="1" ht="15" customHeight="1" x14ac:dyDescent="0.25">
      <c r="A1754" s="43" t="s">
        <v>11897</v>
      </c>
      <c r="B1754" s="43" t="s">
        <v>11898</v>
      </c>
      <c r="C1754" s="43" t="s">
        <v>7580</v>
      </c>
      <c r="D1754" s="39" t="s">
        <v>7581</v>
      </c>
      <c r="E1754" s="43" t="s">
        <v>160</v>
      </c>
      <c r="F1754" s="39" t="s">
        <v>7582</v>
      </c>
      <c r="G1754" s="43" t="s">
        <v>7583</v>
      </c>
      <c r="H1754" s="39" t="s">
        <v>7584</v>
      </c>
      <c r="I1754" s="43" t="s">
        <v>150</v>
      </c>
      <c r="J1754" s="39" t="s">
        <v>11806</v>
      </c>
      <c r="K1754" s="44">
        <v>44165.618993055556</v>
      </c>
      <c r="L1754" s="163">
        <v>44258.774247685185</v>
      </c>
      <c r="M1754" s="164">
        <v>44988</v>
      </c>
      <c r="N1754" s="163" t="s">
        <v>48</v>
      </c>
      <c r="O1754" s="165">
        <v>24</v>
      </c>
      <c r="P1754" s="163" t="s">
        <v>48</v>
      </c>
      <c r="Q1754" s="45">
        <v>120</v>
      </c>
      <c r="R1754" s="43" t="s">
        <v>7585</v>
      </c>
      <c r="S1754" s="43" t="s">
        <v>199</v>
      </c>
      <c r="T1754" s="43" t="s">
        <v>11899</v>
      </c>
      <c r="U1754" s="43" t="s">
        <v>11900</v>
      </c>
      <c r="V1754" s="43" t="s">
        <v>7588</v>
      </c>
      <c r="W1754" s="43" t="s">
        <v>11901</v>
      </c>
      <c r="X1754" s="46">
        <v>257794.66</v>
      </c>
      <c r="Y1754" s="46">
        <v>0</v>
      </c>
      <c r="Z1754" s="47">
        <v>0</v>
      </c>
      <c r="AA1754" s="46">
        <v>0</v>
      </c>
      <c r="AB1754" s="47">
        <v>0</v>
      </c>
      <c r="AC1754" s="46">
        <v>0</v>
      </c>
      <c r="AD1754" s="47">
        <v>0</v>
      </c>
      <c r="AE1754" s="46">
        <v>0</v>
      </c>
      <c r="AF1754" s="47">
        <v>0</v>
      </c>
      <c r="AG1754" s="46">
        <v>0</v>
      </c>
      <c r="AH1754" s="47">
        <v>0</v>
      </c>
      <c r="AI1754" s="46">
        <v>0</v>
      </c>
      <c r="AJ1754" s="47"/>
      <c r="AK1754" s="124">
        <f t="shared" si="27"/>
        <v>0</v>
      </c>
      <c r="AL1754" s="20"/>
    </row>
    <row r="1755" spans="1:38" s="8" customFormat="1" ht="15" customHeight="1" x14ac:dyDescent="0.25">
      <c r="A1755" s="43" t="s">
        <v>11902</v>
      </c>
      <c r="B1755" s="43" t="s">
        <v>11903</v>
      </c>
      <c r="C1755" s="43" t="s">
        <v>11889</v>
      </c>
      <c r="D1755" s="39" t="s">
        <v>11890</v>
      </c>
      <c r="E1755" s="43" t="s">
        <v>72</v>
      </c>
      <c r="F1755" s="39" t="s">
        <v>11891</v>
      </c>
      <c r="G1755" s="43" t="s">
        <v>11892</v>
      </c>
      <c r="H1755" s="39" t="s">
        <v>11893</v>
      </c>
      <c r="I1755" s="43" t="s">
        <v>46</v>
      </c>
      <c r="J1755" s="39" t="s">
        <v>11806</v>
      </c>
      <c r="K1755" s="44">
        <v>44165.728402777779</v>
      </c>
      <c r="L1755" s="163">
        <v>44340.742337962962</v>
      </c>
      <c r="M1755" s="164" t="s">
        <v>48</v>
      </c>
      <c r="N1755" s="163" t="s">
        <v>48</v>
      </c>
      <c r="O1755" s="165">
        <v>12</v>
      </c>
      <c r="P1755" s="163" t="s">
        <v>48</v>
      </c>
      <c r="Q1755" s="45">
        <v>5000</v>
      </c>
      <c r="R1755" s="43" t="s">
        <v>297</v>
      </c>
      <c r="S1755" s="43" t="s">
        <v>1135</v>
      </c>
      <c r="T1755" s="43" t="s">
        <v>11904</v>
      </c>
      <c r="U1755" s="43" t="s">
        <v>11905</v>
      </c>
      <c r="V1755" s="43" t="s">
        <v>11906</v>
      </c>
      <c r="W1755" s="43" t="s">
        <v>11907</v>
      </c>
      <c r="X1755" s="46">
        <v>191161.89</v>
      </c>
      <c r="Y1755" s="46">
        <v>0</v>
      </c>
      <c r="Z1755" s="47">
        <v>0</v>
      </c>
      <c r="AA1755" s="46">
        <v>0</v>
      </c>
      <c r="AB1755" s="47">
        <v>0</v>
      </c>
      <c r="AC1755" s="46">
        <v>0</v>
      </c>
      <c r="AD1755" s="47">
        <v>0</v>
      </c>
      <c r="AE1755" s="46">
        <v>0</v>
      </c>
      <c r="AF1755" s="47">
        <v>0</v>
      </c>
      <c r="AG1755" s="46">
        <v>0</v>
      </c>
      <c r="AH1755" s="47">
        <v>0</v>
      </c>
      <c r="AI1755" s="46">
        <v>0</v>
      </c>
      <c r="AJ1755" s="47"/>
      <c r="AK1755" s="124">
        <f t="shared" si="27"/>
        <v>0</v>
      </c>
      <c r="AL1755" s="20"/>
    </row>
    <row r="1756" spans="1:38" s="8" customFormat="1" ht="15" customHeight="1" x14ac:dyDescent="0.25">
      <c r="A1756" s="43" t="s">
        <v>11908</v>
      </c>
      <c r="B1756" s="43" t="s">
        <v>11909</v>
      </c>
      <c r="C1756" s="43" t="s">
        <v>11910</v>
      </c>
      <c r="D1756" s="39" t="s">
        <v>11911</v>
      </c>
      <c r="E1756" s="43" t="s">
        <v>72</v>
      </c>
      <c r="F1756" s="39" t="s">
        <v>11912</v>
      </c>
      <c r="G1756" s="43" t="s">
        <v>11913</v>
      </c>
      <c r="H1756" s="39" t="s">
        <v>11914</v>
      </c>
      <c r="I1756" s="43" t="s">
        <v>46</v>
      </c>
      <c r="J1756" s="39" t="s">
        <v>11806</v>
      </c>
      <c r="K1756" s="44">
        <v>44165.995567129627</v>
      </c>
      <c r="L1756" s="163">
        <v>44340.744120370371</v>
      </c>
      <c r="M1756" s="164" t="s">
        <v>48</v>
      </c>
      <c r="N1756" s="163" t="s">
        <v>48</v>
      </c>
      <c r="O1756" s="165">
        <v>24</v>
      </c>
      <c r="P1756" s="163" t="s">
        <v>48</v>
      </c>
      <c r="Q1756" s="45">
        <v>100</v>
      </c>
      <c r="R1756" s="43" t="s">
        <v>5675</v>
      </c>
      <c r="S1756" s="43" t="s">
        <v>199</v>
      </c>
      <c r="T1756" s="43" t="s">
        <v>11915</v>
      </c>
      <c r="U1756" s="43" t="s">
        <v>11916</v>
      </c>
      <c r="V1756" s="43" t="s">
        <v>11917</v>
      </c>
      <c r="W1756" s="43" t="s">
        <v>11918</v>
      </c>
      <c r="X1756" s="46">
        <v>253559.62</v>
      </c>
      <c r="Y1756" s="46">
        <v>0</v>
      </c>
      <c r="Z1756" s="47">
        <v>0</v>
      </c>
      <c r="AA1756" s="46">
        <v>0</v>
      </c>
      <c r="AB1756" s="47">
        <v>0</v>
      </c>
      <c r="AC1756" s="46">
        <v>0</v>
      </c>
      <c r="AD1756" s="47">
        <v>0</v>
      </c>
      <c r="AE1756" s="46">
        <v>0</v>
      </c>
      <c r="AF1756" s="47">
        <v>0</v>
      </c>
      <c r="AG1756" s="46">
        <v>0</v>
      </c>
      <c r="AH1756" s="47">
        <v>0</v>
      </c>
      <c r="AI1756" s="46">
        <v>0</v>
      </c>
      <c r="AJ1756" s="47"/>
      <c r="AK1756" s="124">
        <f t="shared" si="27"/>
        <v>0</v>
      </c>
      <c r="AL1756" s="20"/>
    </row>
    <row r="1757" spans="1:38" s="8" customFormat="1" ht="15" customHeight="1" x14ac:dyDescent="0.25">
      <c r="A1757" s="43" t="s">
        <v>11919</v>
      </c>
      <c r="B1757" s="43" t="s">
        <v>11920</v>
      </c>
      <c r="C1757" s="43" t="s">
        <v>7298</v>
      </c>
      <c r="D1757" s="39" t="s">
        <v>7299</v>
      </c>
      <c r="E1757" s="43" t="s">
        <v>72</v>
      </c>
      <c r="F1757" s="39" t="s">
        <v>7300</v>
      </c>
      <c r="G1757" s="43" t="s">
        <v>7301</v>
      </c>
      <c r="H1757" s="39" t="s">
        <v>7302</v>
      </c>
      <c r="I1757" s="43" t="s">
        <v>62</v>
      </c>
      <c r="J1757" s="39" t="s">
        <v>11806</v>
      </c>
      <c r="K1757" s="44">
        <v>44167.581782407404</v>
      </c>
      <c r="L1757" s="163">
        <v>44292.694513888891</v>
      </c>
      <c r="M1757" s="164">
        <v>44657</v>
      </c>
      <c r="N1757" s="163">
        <v>44448.66978009259</v>
      </c>
      <c r="O1757" s="165">
        <v>12</v>
      </c>
      <c r="P1757" s="163">
        <v>44813.66978009259</v>
      </c>
      <c r="Q1757" s="45">
        <v>175</v>
      </c>
      <c r="R1757" s="43" t="s">
        <v>696</v>
      </c>
      <c r="S1757" s="43" t="s">
        <v>50</v>
      </c>
      <c r="T1757" s="43" t="s">
        <v>78</v>
      </c>
      <c r="U1757" s="43" t="s">
        <v>11921</v>
      </c>
      <c r="V1757" s="43" t="s">
        <v>11922</v>
      </c>
      <c r="W1757" s="43" t="s">
        <v>10753</v>
      </c>
      <c r="X1757" s="46">
        <v>241997.76</v>
      </c>
      <c r="Y1757" s="46">
        <v>0</v>
      </c>
      <c r="Z1757" s="47">
        <v>0</v>
      </c>
      <c r="AA1757" s="46">
        <v>0</v>
      </c>
      <c r="AB1757" s="47">
        <v>0</v>
      </c>
      <c r="AC1757" s="46">
        <v>0</v>
      </c>
      <c r="AD1757" s="47">
        <v>0</v>
      </c>
      <c r="AE1757" s="46">
        <v>0</v>
      </c>
      <c r="AF1757" s="47">
        <v>242000</v>
      </c>
      <c r="AG1757" s="46">
        <v>0</v>
      </c>
      <c r="AH1757" s="47">
        <v>0</v>
      </c>
      <c r="AI1757" s="46">
        <v>0</v>
      </c>
      <c r="AJ1757" s="47"/>
      <c r="AK1757" s="124">
        <f t="shared" si="27"/>
        <v>242000</v>
      </c>
      <c r="AL1757" s="20"/>
    </row>
    <row r="1758" spans="1:38" s="8" customFormat="1" ht="15" customHeight="1" x14ac:dyDescent="0.25">
      <c r="A1758" s="43" t="s">
        <v>11923</v>
      </c>
      <c r="B1758" s="43" t="s">
        <v>11924</v>
      </c>
      <c r="C1758" s="43" t="s">
        <v>422</v>
      </c>
      <c r="D1758" s="39" t="s">
        <v>423</v>
      </c>
      <c r="E1758" s="43" t="s">
        <v>72</v>
      </c>
      <c r="F1758" s="39" t="s">
        <v>424</v>
      </c>
      <c r="G1758" s="43" t="s">
        <v>425</v>
      </c>
      <c r="H1758" s="39" t="s">
        <v>426</v>
      </c>
      <c r="I1758" s="43" t="s">
        <v>62</v>
      </c>
      <c r="J1758" s="39" t="s">
        <v>11806</v>
      </c>
      <c r="K1758" s="44">
        <v>44169.673935185187</v>
      </c>
      <c r="L1758" s="163">
        <v>44335.735092592593</v>
      </c>
      <c r="M1758" s="164">
        <v>45065</v>
      </c>
      <c r="N1758" s="163">
        <v>44664.439918981479</v>
      </c>
      <c r="O1758" s="165">
        <v>12</v>
      </c>
      <c r="P1758" s="163">
        <v>45029.439918981479</v>
      </c>
      <c r="Q1758" s="45">
        <v>10</v>
      </c>
      <c r="R1758" s="43" t="s">
        <v>63</v>
      </c>
      <c r="S1758" s="43" t="s">
        <v>50</v>
      </c>
      <c r="T1758" s="43" t="s">
        <v>490</v>
      </c>
      <c r="U1758" s="43" t="s">
        <v>11925</v>
      </c>
      <c r="V1758" s="43" t="s">
        <v>11926</v>
      </c>
      <c r="W1758" s="43" t="s">
        <v>11927</v>
      </c>
      <c r="X1758" s="46">
        <v>221999.6</v>
      </c>
      <c r="Y1758" s="46">
        <v>0</v>
      </c>
      <c r="Z1758" s="47">
        <v>0</v>
      </c>
      <c r="AA1758" s="46">
        <v>0</v>
      </c>
      <c r="AB1758" s="47">
        <v>0</v>
      </c>
      <c r="AC1758" s="46">
        <v>0</v>
      </c>
      <c r="AD1758" s="47">
        <v>0</v>
      </c>
      <c r="AE1758" s="46">
        <v>0</v>
      </c>
      <c r="AF1758" s="47">
        <v>222000</v>
      </c>
      <c r="AG1758" s="46">
        <v>0</v>
      </c>
      <c r="AH1758" s="47">
        <v>0</v>
      </c>
      <c r="AI1758" s="46">
        <v>0</v>
      </c>
      <c r="AJ1758" s="47"/>
      <c r="AK1758" s="124">
        <f t="shared" si="27"/>
        <v>222000</v>
      </c>
      <c r="AL1758" s="20"/>
    </row>
    <row r="1759" spans="1:38" s="8" customFormat="1" ht="15" customHeight="1" x14ac:dyDescent="0.25">
      <c r="A1759" s="43" t="s">
        <v>11928</v>
      </c>
      <c r="B1759" s="43" t="s">
        <v>11929</v>
      </c>
      <c r="C1759" s="43" t="s">
        <v>70</v>
      </c>
      <c r="D1759" s="39" t="s">
        <v>71</v>
      </c>
      <c r="E1759" s="43" t="s">
        <v>72</v>
      </c>
      <c r="F1759" s="39" t="s">
        <v>73</v>
      </c>
      <c r="G1759" s="43" t="s">
        <v>74</v>
      </c>
      <c r="H1759" s="39" t="s">
        <v>75</v>
      </c>
      <c r="I1759" s="43" t="s">
        <v>62</v>
      </c>
      <c r="J1759" s="39" t="s">
        <v>11806</v>
      </c>
      <c r="K1759" s="44">
        <v>44180.35423611111</v>
      </c>
      <c r="L1759" s="163">
        <v>44224.748553240737</v>
      </c>
      <c r="M1759" s="164">
        <v>44954</v>
      </c>
      <c r="N1759" s="163">
        <v>44643.554525462961</v>
      </c>
      <c r="O1759" s="165">
        <v>12</v>
      </c>
      <c r="P1759" s="163">
        <v>45008.554525462961</v>
      </c>
      <c r="Q1759" s="45">
        <v>40</v>
      </c>
      <c r="R1759" s="43" t="s">
        <v>77</v>
      </c>
      <c r="S1759" s="43" t="s">
        <v>151</v>
      </c>
      <c r="T1759" s="43" t="s">
        <v>102</v>
      </c>
      <c r="U1759" s="43" t="s">
        <v>11930</v>
      </c>
      <c r="V1759" s="43" t="s">
        <v>11931</v>
      </c>
      <c r="W1759" s="43" t="s">
        <v>11932</v>
      </c>
      <c r="X1759" s="46">
        <v>200000</v>
      </c>
      <c r="Y1759" s="46">
        <v>0</v>
      </c>
      <c r="Z1759" s="47">
        <v>0</v>
      </c>
      <c r="AA1759" s="46">
        <v>0</v>
      </c>
      <c r="AB1759" s="47">
        <v>0</v>
      </c>
      <c r="AC1759" s="46">
        <v>0</v>
      </c>
      <c r="AD1759" s="47">
        <v>0</v>
      </c>
      <c r="AE1759" s="46">
        <v>0</v>
      </c>
      <c r="AF1759" s="47">
        <v>200000</v>
      </c>
      <c r="AG1759" s="46">
        <v>0</v>
      </c>
      <c r="AH1759" s="47">
        <v>0</v>
      </c>
      <c r="AI1759" s="46">
        <v>0</v>
      </c>
      <c r="AJ1759" s="47"/>
      <c r="AK1759" s="124">
        <f t="shared" si="27"/>
        <v>200000</v>
      </c>
      <c r="AL1759" s="20"/>
    </row>
    <row r="1760" spans="1:38" s="8" customFormat="1" ht="15" customHeight="1" x14ac:dyDescent="0.25">
      <c r="A1760" s="43" t="s">
        <v>11933</v>
      </c>
      <c r="B1760" s="43" t="s">
        <v>11934</v>
      </c>
      <c r="C1760" s="43" t="s">
        <v>9740</v>
      </c>
      <c r="D1760" s="39" t="s">
        <v>9741</v>
      </c>
      <c r="E1760" s="43" t="s">
        <v>72</v>
      </c>
      <c r="F1760" s="39" t="s">
        <v>9742</v>
      </c>
      <c r="G1760" s="43" t="s">
        <v>9743</v>
      </c>
      <c r="H1760" s="39" t="s">
        <v>9744</v>
      </c>
      <c r="I1760" s="43" t="s">
        <v>150</v>
      </c>
      <c r="J1760" s="39" t="s">
        <v>11806</v>
      </c>
      <c r="K1760" s="44">
        <v>44187.774212962962</v>
      </c>
      <c r="L1760" s="163">
        <v>44292.737905092596</v>
      </c>
      <c r="M1760" s="164">
        <v>44657</v>
      </c>
      <c r="N1760" s="163" t="s">
        <v>48</v>
      </c>
      <c r="O1760" s="165">
        <v>12</v>
      </c>
      <c r="P1760" s="163" t="s">
        <v>48</v>
      </c>
      <c r="Q1760" s="45">
        <v>120</v>
      </c>
      <c r="R1760" s="43" t="s">
        <v>63</v>
      </c>
      <c r="S1760" s="43" t="s">
        <v>95</v>
      </c>
      <c r="T1760" s="43" t="s">
        <v>11935</v>
      </c>
      <c r="U1760" s="43" t="s">
        <v>11936</v>
      </c>
      <c r="V1760" s="43" t="s">
        <v>11937</v>
      </c>
      <c r="W1760" s="43" t="s">
        <v>11938</v>
      </c>
      <c r="X1760" s="46">
        <v>218098.14</v>
      </c>
      <c r="Y1760" s="46">
        <v>0</v>
      </c>
      <c r="Z1760" s="47">
        <v>0</v>
      </c>
      <c r="AA1760" s="46">
        <v>0</v>
      </c>
      <c r="AB1760" s="47">
        <v>0</v>
      </c>
      <c r="AC1760" s="46">
        <v>0</v>
      </c>
      <c r="AD1760" s="47">
        <v>0</v>
      </c>
      <c r="AE1760" s="46">
        <v>0</v>
      </c>
      <c r="AF1760" s="47">
        <v>0</v>
      </c>
      <c r="AG1760" s="46">
        <v>0</v>
      </c>
      <c r="AH1760" s="47">
        <v>0</v>
      </c>
      <c r="AI1760" s="46">
        <v>0</v>
      </c>
      <c r="AJ1760" s="47"/>
      <c r="AK1760" s="124">
        <f t="shared" si="27"/>
        <v>0</v>
      </c>
      <c r="AL1760" s="20"/>
    </row>
    <row r="1761" spans="1:38" s="8" customFormat="1" ht="15" customHeight="1" x14ac:dyDescent="0.25">
      <c r="A1761" s="43" t="s">
        <v>11939</v>
      </c>
      <c r="B1761" s="43" t="s">
        <v>11940</v>
      </c>
      <c r="C1761" s="43" t="s">
        <v>11941</v>
      </c>
      <c r="D1761" s="39" t="s">
        <v>11942</v>
      </c>
      <c r="E1761" s="43" t="s">
        <v>72</v>
      </c>
      <c r="F1761" s="39" t="s">
        <v>11943</v>
      </c>
      <c r="G1761" s="43" t="s">
        <v>11944</v>
      </c>
      <c r="H1761" s="39" t="s">
        <v>11945</v>
      </c>
      <c r="I1761" s="43" t="s">
        <v>46</v>
      </c>
      <c r="J1761" s="39" t="s">
        <v>11806</v>
      </c>
      <c r="K1761" s="44">
        <v>44192.753831018519</v>
      </c>
      <c r="L1761" s="163">
        <v>44420.677476851852</v>
      </c>
      <c r="M1761" s="164" t="s">
        <v>48</v>
      </c>
      <c r="N1761" s="163" t="s">
        <v>48</v>
      </c>
      <c r="O1761" s="165">
        <v>12</v>
      </c>
      <c r="P1761" s="163" t="s">
        <v>48</v>
      </c>
      <c r="Q1761" s="45">
        <v>1500</v>
      </c>
      <c r="R1761" s="43" t="s">
        <v>11946</v>
      </c>
      <c r="S1761" s="43" t="s">
        <v>95</v>
      </c>
      <c r="T1761" s="43" t="s">
        <v>11947</v>
      </c>
      <c r="U1761" s="43" t="s">
        <v>11948</v>
      </c>
      <c r="V1761" s="43" t="s">
        <v>11949</v>
      </c>
      <c r="W1761" s="43" t="s">
        <v>11950</v>
      </c>
      <c r="X1761" s="46">
        <v>228975.25</v>
      </c>
      <c r="Y1761" s="46">
        <v>0</v>
      </c>
      <c r="Z1761" s="47">
        <v>0</v>
      </c>
      <c r="AA1761" s="46">
        <v>0</v>
      </c>
      <c r="AB1761" s="47">
        <v>0</v>
      </c>
      <c r="AC1761" s="46">
        <v>0</v>
      </c>
      <c r="AD1761" s="47">
        <v>0</v>
      </c>
      <c r="AE1761" s="46">
        <v>0</v>
      </c>
      <c r="AF1761" s="47">
        <v>0</v>
      </c>
      <c r="AG1761" s="46">
        <v>0</v>
      </c>
      <c r="AH1761" s="47">
        <v>0</v>
      </c>
      <c r="AI1761" s="46">
        <v>0</v>
      </c>
      <c r="AJ1761" s="47"/>
      <c r="AK1761" s="124">
        <f t="shared" si="27"/>
        <v>0</v>
      </c>
      <c r="AL1761" s="20"/>
    </row>
    <row r="1762" spans="1:38" s="8" customFormat="1" ht="15" customHeight="1" x14ac:dyDescent="0.25">
      <c r="A1762" s="43" t="s">
        <v>11951</v>
      </c>
      <c r="B1762" s="43" t="s">
        <v>11952</v>
      </c>
      <c r="C1762" s="43" t="s">
        <v>11585</v>
      </c>
      <c r="D1762" s="39" t="s">
        <v>11586</v>
      </c>
      <c r="E1762" s="43" t="s">
        <v>72</v>
      </c>
      <c r="F1762" s="39" t="s">
        <v>11587</v>
      </c>
      <c r="G1762" s="43" t="s">
        <v>11588</v>
      </c>
      <c r="H1762" s="39" t="s">
        <v>11589</v>
      </c>
      <c r="I1762" s="43" t="s">
        <v>150</v>
      </c>
      <c r="J1762" s="39" t="s">
        <v>11806</v>
      </c>
      <c r="K1762" s="44">
        <v>44193.87027777778</v>
      </c>
      <c r="L1762" s="163">
        <v>44293.725358796299</v>
      </c>
      <c r="M1762" s="164">
        <v>45023</v>
      </c>
      <c r="N1762" s="163" t="s">
        <v>48</v>
      </c>
      <c r="O1762" s="165">
        <v>10</v>
      </c>
      <c r="P1762" s="163" t="s">
        <v>48</v>
      </c>
      <c r="Q1762" s="45">
        <v>110</v>
      </c>
      <c r="R1762" s="43" t="s">
        <v>11590</v>
      </c>
      <c r="S1762" s="43" t="s">
        <v>95</v>
      </c>
      <c r="T1762" s="43" t="s">
        <v>11953</v>
      </c>
      <c r="U1762" s="43" t="s">
        <v>11954</v>
      </c>
      <c r="V1762" s="43" t="s">
        <v>11955</v>
      </c>
      <c r="W1762" s="43" t="s">
        <v>11593</v>
      </c>
      <c r="X1762" s="46">
        <v>274833.23</v>
      </c>
      <c r="Y1762" s="46">
        <v>0</v>
      </c>
      <c r="Z1762" s="47">
        <v>0</v>
      </c>
      <c r="AA1762" s="46">
        <v>0</v>
      </c>
      <c r="AB1762" s="47">
        <v>0</v>
      </c>
      <c r="AC1762" s="46">
        <v>0</v>
      </c>
      <c r="AD1762" s="47">
        <v>0</v>
      </c>
      <c r="AE1762" s="46">
        <v>0</v>
      </c>
      <c r="AF1762" s="47">
        <v>0</v>
      </c>
      <c r="AG1762" s="46">
        <v>0</v>
      </c>
      <c r="AH1762" s="47">
        <v>0</v>
      </c>
      <c r="AI1762" s="46">
        <v>0</v>
      </c>
      <c r="AJ1762" s="47"/>
      <c r="AK1762" s="124">
        <f t="shared" si="27"/>
        <v>0</v>
      </c>
      <c r="AL1762" s="20"/>
    </row>
    <row r="1763" spans="1:38" s="8" customFormat="1" ht="15" customHeight="1" x14ac:dyDescent="0.25">
      <c r="A1763" s="43" t="s">
        <v>11956</v>
      </c>
      <c r="B1763" s="43" t="s">
        <v>11957</v>
      </c>
      <c r="C1763" s="43" t="s">
        <v>11585</v>
      </c>
      <c r="D1763" s="39" t="s">
        <v>11586</v>
      </c>
      <c r="E1763" s="43" t="s">
        <v>72</v>
      </c>
      <c r="F1763" s="39" t="s">
        <v>11587</v>
      </c>
      <c r="G1763" s="43" t="s">
        <v>11588</v>
      </c>
      <c r="H1763" s="39" t="s">
        <v>11589</v>
      </c>
      <c r="I1763" s="43" t="s">
        <v>150</v>
      </c>
      <c r="J1763" s="39" t="s">
        <v>11806</v>
      </c>
      <c r="K1763" s="44">
        <v>44193.871377314812</v>
      </c>
      <c r="L1763" s="163">
        <v>44293.738518518519</v>
      </c>
      <c r="M1763" s="164">
        <v>45023</v>
      </c>
      <c r="N1763" s="163" t="s">
        <v>48</v>
      </c>
      <c r="O1763" s="165">
        <v>10</v>
      </c>
      <c r="P1763" s="163" t="s">
        <v>48</v>
      </c>
      <c r="Q1763" s="45">
        <v>60</v>
      </c>
      <c r="R1763" s="43" t="s">
        <v>11590</v>
      </c>
      <c r="S1763" s="43" t="s">
        <v>95</v>
      </c>
      <c r="T1763" s="43" t="s">
        <v>96</v>
      </c>
      <c r="U1763" s="43" t="s">
        <v>11958</v>
      </c>
      <c r="V1763" s="43" t="s">
        <v>11959</v>
      </c>
      <c r="W1763" s="43" t="s">
        <v>11593</v>
      </c>
      <c r="X1763" s="46">
        <v>199450.68</v>
      </c>
      <c r="Y1763" s="46">
        <v>0</v>
      </c>
      <c r="Z1763" s="47">
        <v>0</v>
      </c>
      <c r="AA1763" s="46">
        <v>0</v>
      </c>
      <c r="AB1763" s="47">
        <v>0</v>
      </c>
      <c r="AC1763" s="46">
        <v>0</v>
      </c>
      <c r="AD1763" s="47">
        <v>0</v>
      </c>
      <c r="AE1763" s="46">
        <v>0</v>
      </c>
      <c r="AF1763" s="47">
        <v>0</v>
      </c>
      <c r="AG1763" s="46">
        <v>0</v>
      </c>
      <c r="AH1763" s="47">
        <v>0</v>
      </c>
      <c r="AI1763" s="46">
        <v>0</v>
      </c>
      <c r="AJ1763" s="47"/>
      <c r="AK1763" s="124">
        <f t="shared" si="27"/>
        <v>0</v>
      </c>
      <c r="AL1763" s="20"/>
    </row>
    <row r="1764" spans="1:38" s="8" customFormat="1" ht="15" customHeight="1" x14ac:dyDescent="0.25">
      <c r="A1764" s="43" t="s">
        <v>11960</v>
      </c>
      <c r="B1764" s="43" t="s">
        <v>11961</v>
      </c>
      <c r="C1764" s="43" t="s">
        <v>11962</v>
      </c>
      <c r="D1764" s="39" t="s">
        <v>11963</v>
      </c>
      <c r="E1764" s="43" t="s">
        <v>72</v>
      </c>
      <c r="F1764" s="39" t="s">
        <v>48</v>
      </c>
      <c r="G1764" s="43" t="s">
        <v>11964</v>
      </c>
      <c r="H1764" s="39" t="s">
        <v>11965</v>
      </c>
      <c r="I1764" s="43" t="s">
        <v>150</v>
      </c>
      <c r="J1764" s="39" t="s">
        <v>11806</v>
      </c>
      <c r="K1764" s="44">
        <v>44195.729687500003</v>
      </c>
      <c r="L1764" s="163">
        <v>44293.768310185187</v>
      </c>
      <c r="M1764" s="164">
        <v>45023</v>
      </c>
      <c r="N1764" s="163" t="s">
        <v>48</v>
      </c>
      <c r="O1764" s="165">
        <v>12</v>
      </c>
      <c r="P1764" s="163" t="s">
        <v>48</v>
      </c>
      <c r="Q1764" s="45">
        <v>48</v>
      </c>
      <c r="R1764" s="43" t="s">
        <v>3895</v>
      </c>
      <c r="S1764" s="43" t="s">
        <v>162</v>
      </c>
      <c r="T1764" s="43" t="s">
        <v>108</v>
      </c>
      <c r="U1764" s="43" t="s">
        <v>11966</v>
      </c>
      <c r="V1764" s="43" t="s">
        <v>11967</v>
      </c>
      <c r="W1764" s="43" t="s">
        <v>11968</v>
      </c>
      <c r="X1764" s="46">
        <v>94027.7</v>
      </c>
      <c r="Y1764" s="46">
        <v>0</v>
      </c>
      <c r="Z1764" s="47">
        <v>0</v>
      </c>
      <c r="AA1764" s="46">
        <v>0</v>
      </c>
      <c r="AB1764" s="47">
        <v>0</v>
      </c>
      <c r="AC1764" s="46">
        <v>0</v>
      </c>
      <c r="AD1764" s="47">
        <v>0</v>
      </c>
      <c r="AE1764" s="46">
        <v>0</v>
      </c>
      <c r="AF1764" s="47">
        <v>0</v>
      </c>
      <c r="AG1764" s="46">
        <v>0</v>
      </c>
      <c r="AH1764" s="47">
        <v>0</v>
      </c>
      <c r="AI1764" s="46">
        <v>0</v>
      </c>
      <c r="AJ1764" s="47"/>
      <c r="AK1764" s="124">
        <f t="shared" si="27"/>
        <v>0</v>
      </c>
      <c r="AL1764" s="20"/>
    </row>
    <row r="1765" spans="1:38" s="8" customFormat="1" ht="15" customHeight="1" x14ac:dyDescent="0.25">
      <c r="A1765" s="43" t="s">
        <v>11969</v>
      </c>
      <c r="B1765" s="43" t="s">
        <v>11970</v>
      </c>
      <c r="C1765" s="43" t="s">
        <v>2453</v>
      </c>
      <c r="D1765" s="39" t="s">
        <v>2454</v>
      </c>
      <c r="E1765" s="43" t="s">
        <v>72</v>
      </c>
      <c r="F1765" s="39" t="s">
        <v>2455</v>
      </c>
      <c r="G1765" s="43" t="s">
        <v>2456</v>
      </c>
      <c r="H1765" s="39" t="s">
        <v>2457</v>
      </c>
      <c r="I1765" s="43" t="s">
        <v>46</v>
      </c>
      <c r="J1765" s="39" t="s">
        <v>11806</v>
      </c>
      <c r="K1765" s="44">
        <v>44196.491932870369</v>
      </c>
      <c r="L1765" s="163" t="s">
        <v>48</v>
      </c>
      <c r="M1765" s="164" t="s">
        <v>48</v>
      </c>
      <c r="N1765" s="163" t="s">
        <v>48</v>
      </c>
      <c r="O1765" s="165">
        <v>12</v>
      </c>
      <c r="P1765" s="163" t="s">
        <v>48</v>
      </c>
      <c r="Q1765" s="45">
        <v>300</v>
      </c>
      <c r="R1765" s="43" t="s">
        <v>2458</v>
      </c>
      <c r="S1765" s="43" t="s">
        <v>162</v>
      </c>
      <c r="T1765" s="43" t="s">
        <v>11971</v>
      </c>
      <c r="U1765" s="43" t="s">
        <v>11972</v>
      </c>
      <c r="V1765" s="43" t="s">
        <v>11973</v>
      </c>
      <c r="W1765" s="43" t="s">
        <v>11974</v>
      </c>
      <c r="X1765" s="46">
        <v>280807.39</v>
      </c>
      <c r="Y1765" s="46">
        <v>0</v>
      </c>
      <c r="Z1765" s="47">
        <v>0</v>
      </c>
      <c r="AA1765" s="46">
        <v>0</v>
      </c>
      <c r="AB1765" s="47">
        <v>0</v>
      </c>
      <c r="AC1765" s="46">
        <v>0</v>
      </c>
      <c r="AD1765" s="47">
        <v>0</v>
      </c>
      <c r="AE1765" s="46">
        <v>0</v>
      </c>
      <c r="AF1765" s="47">
        <v>0</v>
      </c>
      <c r="AG1765" s="46">
        <v>0</v>
      </c>
      <c r="AH1765" s="47">
        <v>0</v>
      </c>
      <c r="AI1765" s="46">
        <v>0</v>
      </c>
      <c r="AJ1765" s="47"/>
      <c r="AK1765" s="124">
        <f t="shared" si="27"/>
        <v>0</v>
      </c>
      <c r="AL1765" s="20"/>
    </row>
    <row r="1766" spans="1:38" s="8" customFormat="1" ht="15" customHeight="1" x14ac:dyDescent="0.25">
      <c r="A1766" s="43" t="s">
        <v>11975</v>
      </c>
      <c r="B1766" s="43" t="s">
        <v>11976</v>
      </c>
      <c r="C1766" s="43" t="s">
        <v>70</v>
      </c>
      <c r="D1766" s="39" t="s">
        <v>71</v>
      </c>
      <c r="E1766" s="43" t="s">
        <v>72</v>
      </c>
      <c r="F1766" s="39" t="s">
        <v>73</v>
      </c>
      <c r="G1766" s="43" t="s">
        <v>74</v>
      </c>
      <c r="H1766" s="39" t="s">
        <v>75</v>
      </c>
      <c r="I1766" s="43" t="s">
        <v>62</v>
      </c>
      <c r="J1766" s="39" t="s">
        <v>11806</v>
      </c>
      <c r="K1766" s="44">
        <v>44200.644016203703</v>
      </c>
      <c r="L1766" s="163">
        <v>44224.759976851848</v>
      </c>
      <c r="M1766" s="164">
        <v>44954</v>
      </c>
      <c r="N1766" s="163">
        <v>44670.390370370369</v>
      </c>
      <c r="O1766" s="165">
        <v>17</v>
      </c>
      <c r="P1766" s="163">
        <v>45188.390370370369</v>
      </c>
      <c r="Q1766" s="45">
        <v>80</v>
      </c>
      <c r="R1766" s="43" t="s">
        <v>77</v>
      </c>
      <c r="S1766" s="43" t="s">
        <v>50</v>
      </c>
      <c r="T1766" s="43" t="s">
        <v>11977</v>
      </c>
      <c r="U1766" s="43" t="s">
        <v>11978</v>
      </c>
      <c r="V1766" s="43" t="s">
        <v>11979</v>
      </c>
      <c r="W1766" s="43" t="s">
        <v>11980</v>
      </c>
      <c r="X1766" s="46">
        <v>353540.6</v>
      </c>
      <c r="Y1766" s="46">
        <v>0</v>
      </c>
      <c r="Z1766" s="47">
        <v>0</v>
      </c>
      <c r="AA1766" s="46">
        <v>0</v>
      </c>
      <c r="AB1766" s="47">
        <v>0</v>
      </c>
      <c r="AC1766" s="46">
        <v>0</v>
      </c>
      <c r="AD1766" s="47">
        <v>0</v>
      </c>
      <c r="AE1766" s="46">
        <v>0</v>
      </c>
      <c r="AF1766" s="47">
        <v>337890.56</v>
      </c>
      <c r="AG1766" s="46">
        <v>0</v>
      </c>
      <c r="AH1766" s="47">
        <v>0</v>
      </c>
      <c r="AI1766" s="46">
        <v>0</v>
      </c>
      <c r="AJ1766" s="47"/>
      <c r="AK1766" s="124">
        <f t="shared" si="27"/>
        <v>337890.56</v>
      </c>
      <c r="AL1766" s="20"/>
    </row>
    <row r="1767" spans="1:38" s="8" customFormat="1" ht="15" customHeight="1" x14ac:dyDescent="0.25">
      <c r="A1767" s="43" t="s">
        <v>11981</v>
      </c>
      <c r="B1767" s="43" t="s">
        <v>11982</v>
      </c>
      <c r="C1767" s="43" t="s">
        <v>11596</v>
      </c>
      <c r="D1767" s="39" t="s">
        <v>11597</v>
      </c>
      <c r="E1767" s="43" t="s">
        <v>72</v>
      </c>
      <c r="F1767" s="39" t="s">
        <v>11598</v>
      </c>
      <c r="G1767" s="43" t="s">
        <v>11599</v>
      </c>
      <c r="H1767" s="39" t="s">
        <v>11600</v>
      </c>
      <c r="I1767" s="43" t="s">
        <v>150</v>
      </c>
      <c r="J1767" s="39" t="s">
        <v>11806</v>
      </c>
      <c r="K1767" s="44">
        <v>44204.371678240743</v>
      </c>
      <c r="L1767" s="163">
        <v>44293.789976851855</v>
      </c>
      <c r="M1767" s="164">
        <v>44658</v>
      </c>
      <c r="N1767" s="163" t="s">
        <v>48</v>
      </c>
      <c r="O1767" s="165">
        <v>4</v>
      </c>
      <c r="P1767" s="163" t="s">
        <v>48</v>
      </c>
      <c r="Q1767" s="45">
        <v>96</v>
      </c>
      <c r="R1767" s="43" t="s">
        <v>11601</v>
      </c>
      <c r="S1767" s="43" t="s">
        <v>199</v>
      </c>
      <c r="T1767" s="43" t="s">
        <v>2479</v>
      </c>
      <c r="U1767" s="43" t="s">
        <v>11983</v>
      </c>
      <c r="V1767" s="43" t="s">
        <v>11984</v>
      </c>
      <c r="W1767" s="43" t="s">
        <v>11985</v>
      </c>
      <c r="X1767" s="46">
        <v>42936.45</v>
      </c>
      <c r="Y1767" s="46">
        <v>0</v>
      </c>
      <c r="Z1767" s="47">
        <v>0</v>
      </c>
      <c r="AA1767" s="46">
        <v>0</v>
      </c>
      <c r="AB1767" s="47">
        <v>0</v>
      </c>
      <c r="AC1767" s="46">
        <v>0</v>
      </c>
      <c r="AD1767" s="47">
        <v>0</v>
      </c>
      <c r="AE1767" s="46">
        <v>0</v>
      </c>
      <c r="AF1767" s="47">
        <v>0</v>
      </c>
      <c r="AG1767" s="46">
        <v>0</v>
      </c>
      <c r="AH1767" s="47">
        <v>0</v>
      </c>
      <c r="AI1767" s="46">
        <v>0</v>
      </c>
      <c r="AJ1767" s="47"/>
      <c r="AK1767" s="124">
        <f t="shared" si="27"/>
        <v>0</v>
      </c>
      <c r="AL1767" s="20"/>
    </row>
    <row r="1768" spans="1:38" s="8" customFormat="1" ht="15" customHeight="1" x14ac:dyDescent="0.25">
      <c r="A1768" s="43" t="s">
        <v>11986</v>
      </c>
      <c r="B1768" s="43" t="s">
        <v>11987</v>
      </c>
      <c r="C1768" s="43" t="s">
        <v>70</v>
      </c>
      <c r="D1768" s="39" t="s">
        <v>71</v>
      </c>
      <c r="E1768" s="43" t="s">
        <v>72</v>
      </c>
      <c r="F1768" s="39" t="s">
        <v>73</v>
      </c>
      <c r="G1768" s="43" t="s">
        <v>74</v>
      </c>
      <c r="H1768" s="39" t="s">
        <v>75</v>
      </c>
      <c r="I1768" s="43" t="s">
        <v>62</v>
      </c>
      <c r="J1768" s="39" t="s">
        <v>11806</v>
      </c>
      <c r="K1768" s="44">
        <v>44218.657824074071</v>
      </c>
      <c r="L1768" s="163">
        <v>44253.78670138889</v>
      </c>
      <c r="M1768" s="164">
        <v>44983</v>
      </c>
      <c r="N1768" s="163">
        <v>44655.433217592596</v>
      </c>
      <c r="O1768" s="165">
        <v>12</v>
      </c>
      <c r="P1768" s="163">
        <v>45020.433217592596</v>
      </c>
      <c r="Q1768" s="45">
        <v>80</v>
      </c>
      <c r="R1768" s="43" t="s">
        <v>77</v>
      </c>
      <c r="S1768" s="43" t="s">
        <v>50</v>
      </c>
      <c r="T1768" s="43" t="s">
        <v>108</v>
      </c>
      <c r="U1768" s="43" t="s">
        <v>11988</v>
      </c>
      <c r="V1768" s="43" t="s">
        <v>11989</v>
      </c>
      <c r="W1768" s="43" t="s">
        <v>9930</v>
      </c>
      <c r="X1768" s="46">
        <v>275000</v>
      </c>
      <c r="Y1768" s="46">
        <v>0</v>
      </c>
      <c r="Z1768" s="47">
        <v>0</v>
      </c>
      <c r="AA1768" s="46">
        <v>0</v>
      </c>
      <c r="AB1768" s="47">
        <v>0</v>
      </c>
      <c r="AC1768" s="46">
        <v>0</v>
      </c>
      <c r="AD1768" s="47">
        <v>0</v>
      </c>
      <c r="AE1768" s="46">
        <v>0</v>
      </c>
      <c r="AF1768" s="47">
        <v>275000</v>
      </c>
      <c r="AG1768" s="46">
        <v>0</v>
      </c>
      <c r="AH1768" s="47">
        <v>0</v>
      </c>
      <c r="AI1768" s="46">
        <v>0</v>
      </c>
      <c r="AJ1768" s="47"/>
      <c r="AK1768" s="124">
        <f t="shared" si="27"/>
        <v>275000</v>
      </c>
      <c r="AL1768" s="20"/>
    </row>
    <row r="1769" spans="1:38" s="8" customFormat="1" ht="15" customHeight="1" x14ac:dyDescent="0.25">
      <c r="A1769" s="43" t="s">
        <v>11990</v>
      </c>
      <c r="B1769" s="43" t="s">
        <v>11991</v>
      </c>
      <c r="C1769" s="43" t="s">
        <v>11992</v>
      </c>
      <c r="D1769" s="39" t="s">
        <v>11993</v>
      </c>
      <c r="E1769" s="43" t="s">
        <v>72</v>
      </c>
      <c r="F1769" s="39" t="s">
        <v>11994</v>
      </c>
      <c r="G1769" s="43" t="s">
        <v>11995</v>
      </c>
      <c r="H1769" s="39" t="s">
        <v>11996</v>
      </c>
      <c r="I1769" s="43" t="s">
        <v>8199</v>
      </c>
      <c r="J1769" s="39" t="s">
        <v>11806</v>
      </c>
      <c r="K1769" s="44">
        <v>44228.413043981483</v>
      </c>
      <c r="L1769" s="163">
        <v>44379.603055555555</v>
      </c>
      <c r="M1769" s="164">
        <v>45109</v>
      </c>
      <c r="N1769" s="163">
        <v>45393</v>
      </c>
      <c r="O1769" s="165">
        <v>12</v>
      </c>
      <c r="P1769" s="163">
        <v>45758</v>
      </c>
      <c r="Q1769" s="45">
        <v>20</v>
      </c>
      <c r="R1769" s="43" t="s">
        <v>63</v>
      </c>
      <c r="S1769" s="43" t="s">
        <v>50</v>
      </c>
      <c r="T1769" s="43" t="s">
        <v>1065</v>
      </c>
      <c r="U1769" s="43" t="s">
        <v>11997</v>
      </c>
      <c r="V1769" s="43" t="s">
        <v>11998</v>
      </c>
      <c r="W1769" s="43" t="s">
        <v>11999</v>
      </c>
      <c r="X1769" s="46">
        <v>158495.46</v>
      </c>
      <c r="Y1769" s="46">
        <v>0</v>
      </c>
      <c r="Z1769" s="47">
        <v>0</v>
      </c>
      <c r="AA1769" s="46">
        <v>0</v>
      </c>
      <c r="AB1769" s="47">
        <v>0</v>
      </c>
      <c r="AC1769" s="46">
        <v>0</v>
      </c>
      <c r="AD1769" s="47">
        <v>0</v>
      </c>
      <c r="AE1769" s="46">
        <v>0</v>
      </c>
      <c r="AF1769" s="47">
        <v>127506.15</v>
      </c>
      <c r="AG1769" s="46">
        <v>0</v>
      </c>
      <c r="AH1769" s="47">
        <v>221876.62</v>
      </c>
      <c r="AI1769" s="46">
        <v>0</v>
      </c>
      <c r="AJ1769" s="47"/>
      <c r="AK1769" s="124">
        <f t="shared" si="27"/>
        <v>349382.77</v>
      </c>
      <c r="AL1769" s="20"/>
    </row>
    <row r="1770" spans="1:38" s="8" customFormat="1" ht="15" customHeight="1" x14ac:dyDescent="0.25">
      <c r="A1770" s="43" t="s">
        <v>12000</v>
      </c>
      <c r="B1770" s="43" t="s">
        <v>12001</v>
      </c>
      <c r="C1770" s="43" t="s">
        <v>11992</v>
      </c>
      <c r="D1770" s="39" t="s">
        <v>11993</v>
      </c>
      <c r="E1770" s="43" t="s">
        <v>72</v>
      </c>
      <c r="F1770" s="39" t="s">
        <v>11994</v>
      </c>
      <c r="G1770" s="43" t="s">
        <v>11995</v>
      </c>
      <c r="H1770" s="39" t="s">
        <v>11996</v>
      </c>
      <c r="I1770" s="43" t="s">
        <v>8199</v>
      </c>
      <c r="J1770" s="39" t="s">
        <v>11806</v>
      </c>
      <c r="K1770" s="44">
        <v>44228.447013888886</v>
      </c>
      <c r="L1770" s="163">
        <v>44382.587962962964</v>
      </c>
      <c r="M1770" s="164">
        <v>45112</v>
      </c>
      <c r="N1770" s="163">
        <v>44707.673518518517</v>
      </c>
      <c r="O1770" s="165">
        <v>12</v>
      </c>
      <c r="P1770" s="163">
        <v>45072.673518518517</v>
      </c>
      <c r="Q1770" s="45">
        <v>25</v>
      </c>
      <c r="R1770" s="43" t="s">
        <v>63</v>
      </c>
      <c r="S1770" s="43" t="s">
        <v>50</v>
      </c>
      <c r="T1770" s="43" t="s">
        <v>102</v>
      </c>
      <c r="U1770" s="43" t="s">
        <v>12002</v>
      </c>
      <c r="V1770" s="43" t="s">
        <v>12003</v>
      </c>
      <c r="W1770" s="43" t="s">
        <v>12004</v>
      </c>
      <c r="X1770" s="46">
        <v>349980.63</v>
      </c>
      <c r="Y1770" s="46">
        <v>0</v>
      </c>
      <c r="Z1770" s="47">
        <v>0</v>
      </c>
      <c r="AA1770" s="46">
        <v>0</v>
      </c>
      <c r="AB1770" s="47">
        <v>0</v>
      </c>
      <c r="AC1770" s="46">
        <v>0</v>
      </c>
      <c r="AD1770" s="47">
        <v>0</v>
      </c>
      <c r="AE1770" s="46">
        <v>0</v>
      </c>
      <c r="AF1770" s="47">
        <v>349980.63</v>
      </c>
      <c r="AG1770" s="46">
        <v>0</v>
      </c>
      <c r="AH1770" s="47">
        <v>0</v>
      </c>
      <c r="AI1770" s="46">
        <v>0</v>
      </c>
      <c r="AJ1770" s="47"/>
      <c r="AK1770" s="124">
        <f t="shared" si="27"/>
        <v>349980.63</v>
      </c>
      <c r="AL1770" s="20"/>
    </row>
    <row r="1771" spans="1:38" s="8" customFormat="1" ht="15" customHeight="1" x14ac:dyDescent="0.25">
      <c r="A1771" s="43" t="s">
        <v>12005</v>
      </c>
      <c r="B1771" s="43" t="s">
        <v>12006</v>
      </c>
      <c r="C1771" s="43" t="s">
        <v>11992</v>
      </c>
      <c r="D1771" s="39" t="s">
        <v>11993</v>
      </c>
      <c r="E1771" s="43" t="s">
        <v>72</v>
      </c>
      <c r="F1771" s="39" t="s">
        <v>11994</v>
      </c>
      <c r="G1771" s="43" t="s">
        <v>11995</v>
      </c>
      <c r="H1771" s="39" t="s">
        <v>11996</v>
      </c>
      <c r="I1771" s="43" t="s">
        <v>8199</v>
      </c>
      <c r="J1771" s="39" t="s">
        <v>11806</v>
      </c>
      <c r="K1771" s="44">
        <v>44228.449097222219</v>
      </c>
      <c r="L1771" s="163">
        <v>44383.387037037035</v>
      </c>
      <c r="M1771" s="164">
        <v>45113</v>
      </c>
      <c r="N1771" s="163">
        <v>44707.674953703703</v>
      </c>
      <c r="O1771" s="165">
        <v>12</v>
      </c>
      <c r="P1771" s="163">
        <v>45072.674953703703</v>
      </c>
      <c r="Q1771" s="45">
        <v>25</v>
      </c>
      <c r="R1771" s="43" t="s">
        <v>63</v>
      </c>
      <c r="S1771" s="43" t="s">
        <v>50</v>
      </c>
      <c r="T1771" s="43" t="s">
        <v>102</v>
      </c>
      <c r="U1771" s="43" t="s">
        <v>12007</v>
      </c>
      <c r="V1771" s="43" t="s">
        <v>12003</v>
      </c>
      <c r="W1771" s="43" t="s">
        <v>12004</v>
      </c>
      <c r="X1771" s="46">
        <v>315513.21999999997</v>
      </c>
      <c r="Y1771" s="46">
        <v>0</v>
      </c>
      <c r="Z1771" s="47">
        <v>0</v>
      </c>
      <c r="AA1771" s="46">
        <v>0</v>
      </c>
      <c r="AB1771" s="47">
        <v>0</v>
      </c>
      <c r="AC1771" s="46">
        <v>0</v>
      </c>
      <c r="AD1771" s="47">
        <v>0</v>
      </c>
      <c r="AE1771" s="46">
        <v>0</v>
      </c>
      <c r="AF1771" s="47">
        <v>315513.21999999997</v>
      </c>
      <c r="AG1771" s="46">
        <v>0</v>
      </c>
      <c r="AH1771" s="47">
        <v>0</v>
      </c>
      <c r="AI1771" s="46">
        <v>0</v>
      </c>
      <c r="AJ1771" s="47"/>
      <c r="AK1771" s="124">
        <f t="shared" si="27"/>
        <v>315513.21999999997</v>
      </c>
      <c r="AL1771" s="20"/>
    </row>
    <row r="1772" spans="1:38" s="8" customFormat="1" ht="15" customHeight="1" x14ac:dyDescent="0.25">
      <c r="A1772" s="43" t="s">
        <v>12008</v>
      </c>
      <c r="B1772" s="43" t="s">
        <v>12009</v>
      </c>
      <c r="C1772" s="43" t="s">
        <v>8960</v>
      </c>
      <c r="D1772" s="39" t="s">
        <v>8961</v>
      </c>
      <c r="E1772" s="43" t="s">
        <v>160</v>
      </c>
      <c r="F1772" s="39" t="s">
        <v>8962</v>
      </c>
      <c r="G1772" s="43" t="s">
        <v>8963</v>
      </c>
      <c r="H1772" s="39" t="s">
        <v>8964</v>
      </c>
      <c r="I1772" s="43" t="s">
        <v>150</v>
      </c>
      <c r="J1772" s="39" t="s">
        <v>11806</v>
      </c>
      <c r="K1772" s="44">
        <v>44229.648506944446</v>
      </c>
      <c r="L1772" s="163">
        <v>44293.798217592594</v>
      </c>
      <c r="M1772" s="164">
        <v>45023</v>
      </c>
      <c r="N1772" s="163" t="s">
        <v>48</v>
      </c>
      <c r="O1772" s="165">
        <v>5</v>
      </c>
      <c r="P1772" s="163" t="s">
        <v>48</v>
      </c>
      <c r="Q1772" s="45">
        <v>176</v>
      </c>
      <c r="R1772" s="43" t="s">
        <v>2538</v>
      </c>
      <c r="S1772" s="43" t="s">
        <v>199</v>
      </c>
      <c r="T1772" s="43" t="s">
        <v>102</v>
      </c>
      <c r="U1772" s="43" t="s">
        <v>12010</v>
      </c>
      <c r="V1772" s="43" t="s">
        <v>12011</v>
      </c>
      <c r="W1772" s="43" t="s">
        <v>12012</v>
      </c>
      <c r="X1772" s="46">
        <v>154459.12</v>
      </c>
      <c r="Y1772" s="46">
        <v>0</v>
      </c>
      <c r="Z1772" s="47">
        <v>0</v>
      </c>
      <c r="AA1772" s="46">
        <v>0</v>
      </c>
      <c r="AB1772" s="47">
        <v>0</v>
      </c>
      <c r="AC1772" s="46">
        <v>0</v>
      </c>
      <c r="AD1772" s="47">
        <v>0</v>
      </c>
      <c r="AE1772" s="46">
        <v>0</v>
      </c>
      <c r="AF1772" s="47">
        <v>0</v>
      </c>
      <c r="AG1772" s="46">
        <v>0</v>
      </c>
      <c r="AH1772" s="47">
        <v>0</v>
      </c>
      <c r="AI1772" s="46">
        <v>0</v>
      </c>
      <c r="AJ1772" s="47"/>
      <c r="AK1772" s="124">
        <f t="shared" si="27"/>
        <v>0</v>
      </c>
      <c r="AL1772" s="20"/>
    </row>
    <row r="1773" spans="1:38" s="8" customFormat="1" ht="15" customHeight="1" x14ac:dyDescent="0.25">
      <c r="A1773" s="43" t="s">
        <v>12013</v>
      </c>
      <c r="B1773" s="43" t="s">
        <v>12014</v>
      </c>
      <c r="C1773" s="43" t="s">
        <v>9273</v>
      </c>
      <c r="D1773" s="39" t="s">
        <v>9274</v>
      </c>
      <c r="E1773" s="43" t="s">
        <v>72</v>
      </c>
      <c r="F1773" s="39" t="s">
        <v>9275</v>
      </c>
      <c r="G1773" s="43" t="s">
        <v>9276</v>
      </c>
      <c r="H1773" s="39" t="s">
        <v>9277</v>
      </c>
      <c r="I1773" s="43" t="s">
        <v>62</v>
      </c>
      <c r="J1773" s="39" t="s">
        <v>11806</v>
      </c>
      <c r="K1773" s="44">
        <v>44231.45994212963</v>
      </c>
      <c r="L1773" s="163">
        <v>44335.536620370367</v>
      </c>
      <c r="M1773" s="164">
        <v>44700</v>
      </c>
      <c r="N1773" s="163">
        <v>44474.645069444443</v>
      </c>
      <c r="O1773" s="165">
        <v>16</v>
      </c>
      <c r="P1773" s="163">
        <v>44962.645069444443</v>
      </c>
      <c r="Q1773" s="45">
        <v>80</v>
      </c>
      <c r="R1773" s="43" t="s">
        <v>63</v>
      </c>
      <c r="S1773" s="43" t="s">
        <v>162</v>
      </c>
      <c r="T1773" s="43" t="s">
        <v>12015</v>
      </c>
      <c r="U1773" s="43" t="s">
        <v>12016</v>
      </c>
      <c r="V1773" s="43" t="s">
        <v>12017</v>
      </c>
      <c r="W1773" s="43" t="s">
        <v>12018</v>
      </c>
      <c r="X1773" s="46">
        <v>271687.40000000002</v>
      </c>
      <c r="Y1773" s="46">
        <v>0</v>
      </c>
      <c r="Z1773" s="47">
        <v>0</v>
      </c>
      <c r="AA1773" s="46">
        <v>0</v>
      </c>
      <c r="AB1773" s="47">
        <v>0</v>
      </c>
      <c r="AC1773" s="46">
        <v>0</v>
      </c>
      <c r="AD1773" s="47">
        <v>0</v>
      </c>
      <c r="AE1773" s="46">
        <v>0</v>
      </c>
      <c r="AF1773" s="47">
        <v>271687.40000000002</v>
      </c>
      <c r="AG1773" s="46">
        <v>0</v>
      </c>
      <c r="AH1773" s="47">
        <v>0</v>
      </c>
      <c r="AI1773" s="46">
        <v>0</v>
      </c>
      <c r="AJ1773" s="47"/>
      <c r="AK1773" s="124">
        <f t="shared" si="27"/>
        <v>271687.40000000002</v>
      </c>
      <c r="AL1773" s="20"/>
    </row>
    <row r="1774" spans="1:38" s="8" customFormat="1" ht="15" customHeight="1" x14ac:dyDescent="0.25">
      <c r="A1774" s="43" t="s">
        <v>12019</v>
      </c>
      <c r="B1774" s="43" t="s">
        <v>12020</v>
      </c>
      <c r="C1774" s="43" t="s">
        <v>12021</v>
      </c>
      <c r="D1774" s="39" t="s">
        <v>12022</v>
      </c>
      <c r="E1774" s="43" t="s">
        <v>72</v>
      </c>
      <c r="F1774" s="39" t="s">
        <v>12023</v>
      </c>
      <c r="G1774" s="43" t="s">
        <v>12024</v>
      </c>
      <c r="H1774" s="39" t="s">
        <v>12025</v>
      </c>
      <c r="I1774" s="43" t="s">
        <v>150</v>
      </c>
      <c r="J1774" s="39" t="s">
        <v>11806</v>
      </c>
      <c r="K1774" s="44">
        <v>44232.448194444441</v>
      </c>
      <c r="L1774" s="163">
        <v>44294.727071759262</v>
      </c>
      <c r="M1774" s="164">
        <v>45024</v>
      </c>
      <c r="N1774" s="163" t="s">
        <v>48</v>
      </c>
      <c r="O1774" s="165">
        <v>12</v>
      </c>
      <c r="P1774" s="163" t="s">
        <v>48</v>
      </c>
      <c r="Q1774" s="45">
        <v>25</v>
      </c>
      <c r="R1774" s="43" t="s">
        <v>1639</v>
      </c>
      <c r="S1774" s="43" t="s">
        <v>50</v>
      </c>
      <c r="T1774" s="43" t="s">
        <v>102</v>
      </c>
      <c r="U1774" s="43" t="s">
        <v>12026</v>
      </c>
      <c r="V1774" s="43" t="s">
        <v>12027</v>
      </c>
      <c r="W1774" s="43" t="s">
        <v>10255</v>
      </c>
      <c r="X1774" s="46">
        <v>302110.14</v>
      </c>
      <c r="Y1774" s="46">
        <v>0</v>
      </c>
      <c r="Z1774" s="47">
        <v>0</v>
      </c>
      <c r="AA1774" s="46">
        <v>0</v>
      </c>
      <c r="AB1774" s="47">
        <v>0</v>
      </c>
      <c r="AC1774" s="46">
        <v>0</v>
      </c>
      <c r="AD1774" s="47">
        <v>0</v>
      </c>
      <c r="AE1774" s="46">
        <v>0</v>
      </c>
      <c r="AF1774" s="47">
        <v>0</v>
      </c>
      <c r="AG1774" s="46">
        <v>0</v>
      </c>
      <c r="AH1774" s="47">
        <v>0</v>
      </c>
      <c r="AI1774" s="46">
        <v>0</v>
      </c>
      <c r="AJ1774" s="47"/>
      <c r="AK1774" s="124">
        <f t="shared" si="27"/>
        <v>0</v>
      </c>
      <c r="AL1774" s="20"/>
    </row>
    <row r="1775" spans="1:38" s="8" customFormat="1" ht="15" customHeight="1" x14ac:dyDescent="0.25">
      <c r="A1775" s="43" t="s">
        <v>12028</v>
      </c>
      <c r="B1775" s="43" t="s">
        <v>12029</v>
      </c>
      <c r="C1775" s="43" t="s">
        <v>3967</v>
      </c>
      <c r="D1775" s="39" t="s">
        <v>3968</v>
      </c>
      <c r="E1775" s="43" t="s">
        <v>72</v>
      </c>
      <c r="F1775" s="39" t="s">
        <v>3969</v>
      </c>
      <c r="G1775" s="43" t="s">
        <v>3970</v>
      </c>
      <c r="H1775" s="39" t="s">
        <v>3971</v>
      </c>
      <c r="I1775" s="43" t="s">
        <v>62</v>
      </c>
      <c r="J1775" s="39" t="s">
        <v>11806</v>
      </c>
      <c r="K1775" s="44">
        <v>44232.584606481483</v>
      </c>
      <c r="L1775" s="163">
        <v>44336.751805555556</v>
      </c>
      <c r="M1775" s="164">
        <v>44701</v>
      </c>
      <c r="N1775" s="163">
        <v>44428.609699074077</v>
      </c>
      <c r="O1775" s="165">
        <v>13</v>
      </c>
      <c r="P1775" s="163">
        <v>44824.609699074077</v>
      </c>
      <c r="Q1775" s="45">
        <v>16</v>
      </c>
      <c r="R1775" s="43" t="s">
        <v>1695</v>
      </c>
      <c r="S1775" s="43" t="s">
        <v>50</v>
      </c>
      <c r="T1775" s="43" t="s">
        <v>78</v>
      </c>
      <c r="U1775" s="43" t="s">
        <v>12030</v>
      </c>
      <c r="V1775" s="43" t="s">
        <v>12031</v>
      </c>
      <c r="W1775" s="43" t="s">
        <v>7171</v>
      </c>
      <c r="X1775" s="46">
        <v>350363.26</v>
      </c>
      <c r="Y1775" s="46">
        <v>0</v>
      </c>
      <c r="Z1775" s="47">
        <v>0</v>
      </c>
      <c r="AA1775" s="46">
        <v>0</v>
      </c>
      <c r="AB1775" s="47">
        <v>0</v>
      </c>
      <c r="AC1775" s="46">
        <v>0</v>
      </c>
      <c r="AD1775" s="47">
        <v>0</v>
      </c>
      <c r="AE1775" s="46">
        <v>0</v>
      </c>
      <c r="AF1775" s="47">
        <v>344210.49</v>
      </c>
      <c r="AG1775" s="46">
        <v>0</v>
      </c>
      <c r="AH1775" s="47">
        <v>0</v>
      </c>
      <c r="AI1775" s="46">
        <v>0</v>
      </c>
      <c r="AJ1775" s="47"/>
      <c r="AK1775" s="124">
        <f t="shared" si="27"/>
        <v>344210.49</v>
      </c>
      <c r="AL1775" s="20"/>
    </row>
    <row r="1776" spans="1:38" s="8" customFormat="1" ht="15" customHeight="1" x14ac:dyDescent="0.25">
      <c r="A1776" s="43" t="s">
        <v>12032</v>
      </c>
      <c r="B1776" s="43" t="s">
        <v>12033</v>
      </c>
      <c r="C1776" s="43" t="s">
        <v>496</v>
      </c>
      <c r="D1776" s="39" t="s">
        <v>497</v>
      </c>
      <c r="E1776" s="43" t="s">
        <v>72</v>
      </c>
      <c r="F1776" s="39" t="s">
        <v>498</v>
      </c>
      <c r="G1776" s="43" t="s">
        <v>499</v>
      </c>
      <c r="H1776" s="39" t="s">
        <v>75</v>
      </c>
      <c r="I1776" s="43" t="s">
        <v>62</v>
      </c>
      <c r="J1776" s="39" t="s">
        <v>11806</v>
      </c>
      <c r="K1776" s="44">
        <v>44237.629016203704</v>
      </c>
      <c r="L1776" s="163">
        <v>44294.797962962963</v>
      </c>
      <c r="M1776" s="164">
        <v>45024</v>
      </c>
      <c r="N1776" s="163">
        <v>44649.390150462961</v>
      </c>
      <c r="O1776" s="165">
        <v>12</v>
      </c>
      <c r="P1776" s="163">
        <v>45014.390150462961</v>
      </c>
      <c r="Q1776" s="45">
        <v>50</v>
      </c>
      <c r="R1776" s="43" t="s">
        <v>77</v>
      </c>
      <c r="S1776" s="43" t="s">
        <v>50</v>
      </c>
      <c r="T1776" s="43" t="s">
        <v>64</v>
      </c>
      <c r="U1776" s="43" t="s">
        <v>12034</v>
      </c>
      <c r="V1776" s="43" t="s">
        <v>12035</v>
      </c>
      <c r="W1776" s="43" t="s">
        <v>12036</v>
      </c>
      <c r="X1776" s="46">
        <v>240600</v>
      </c>
      <c r="Y1776" s="46">
        <v>0</v>
      </c>
      <c r="Z1776" s="47">
        <v>0</v>
      </c>
      <c r="AA1776" s="46">
        <v>0</v>
      </c>
      <c r="AB1776" s="47">
        <v>0</v>
      </c>
      <c r="AC1776" s="46">
        <v>0</v>
      </c>
      <c r="AD1776" s="47">
        <v>0</v>
      </c>
      <c r="AE1776" s="46">
        <v>0</v>
      </c>
      <c r="AF1776" s="47">
        <v>151000</v>
      </c>
      <c r="AG1776" s="46">
        <v>89600</v>
      </c>
      <c r="AH1776" s="47">
        <v>0</v>
      </c>
      <c r="AI1776" s="46">
        <v>0</v>
      </c>
      <c r="AJ1776" s="47"/>
      <c r="AK1776" s="124">
        <f t="shared" si="27"/>
        <v>240600</v>
      </c>
      <c r="AL1776" s="20"/>
    </row>
    <row r="1777" spans="1:38" s="8" customFormat="1" ht="15" customHeight="1" x14ac:dyDescent="0.25">
      <c r="A1777" s="43" t="s">
        <v>12037</v>
      </c>
      <c r="B1777" s="43" t="s">
        <v>12038</v>
      </c>
      <c r="C1777" s="43" t="s">
        <v>314</v>
      </c>
      <c r="D1777" s="39" t="s">
        <v>315</v>
      </c>
      <c r="E1777" s="43" t="s">
        <v>42</v>
      </c>
      <c r="F1777" s="39" t="s">
        <v>316</v>
      </c>
      <c r="G1777" s="43" t="s">
        <v>317</v>
      </c>
      <c r="H1777" s="39" t="s">
        <v>318</v>
      </c>
      <c r="I1777" s="43" t="s">
        <v>62</v>
      </c>
      <c r="J1777" s="39" t="s">
        <v>11806</v>
      </c>
      <c r="K1777" s="44">
        <v>44239.815497685187</v>
      </c>
      <c r="L1777" s="163">
        <v>44336.408043981479</v>
      </c>
      <c r="M1777" s="164">
        <v>44701</v>
      </c>
      <c r="N1777" s="163">
        <v>44454.599004629628</v>
      </c>
      <c r="O1777" s="165">
        <v>27</v>
      </c>
      <c r="P1777" s="163">
        <v>45275.599004629628</v>
      </c>
      <c r="Q1777" s="45">
        <v>1176</v>
      </c>
      <c r="R1777" s="43" t="s">
        <v>339</v>
      </c>
      <c r="S1777" s="43" t="s">
        <v>50</v>
      </c>
      <c r="T1777" s="43" t="s">
        <v>78</v>
      </c>
      <c r="U1777" s="43" t="s">
        <v>12039</v>
      </c>
      <c r="V1777" s="43" t="s">
        <v>12040</v>
      </c>
      <c r="W1777" s="43" t="s">
        <v>12041</v>
      </c>
      <c r="X1777" s="46">
        <v>349574.98</v>
      </c>
      <c r="Y1777" s="46">
        <v>0</v>
      </c>
      <c r="Z1777" s="47">
        <v>0</v>
      </c>
      <c r="AA1777" s="46">
        <v>0</v>
      </c>
      <c r="AB1777" s="47">
        <v>0</v>
      </c>
      <c r="AC1777" s="46">
        <v>0</v>
      </c>
      <c r="AD1777" s="47">
        <v>0</v>
      </c>
      <c r="AE1777" s="46">
        <v>0</v>
      </c>
      <c r="AF1777" s="47">
        <v>349574.98</v>
      </c>
      <c r="AG1777" s="46">
        <v>0</v>
      </c>
      <c r="AH1777" s="47">
        <v>0</v>
      </c>
      <c r="AI1777" s="46">
        <v>0</v>
      </c>
      <c r="AJ1777" s="47"/>
      <c r="AK1777" s="124">
        <f t="shared" si="27"/>
        <v>349574.98</v>
      </c>
      <c r="AL1777" s="20"/>
    </row>
    <row r="1778" spans="1:38" s="8" customFormat="1" ht="15" customHeight="1" x14ac:dyDescent="0.25">
      <c r="A1778" s="43" t="s">
        <v>12042</v>
      </c>
      <c r="B1778" s="43" t="s">
        <v>12043</v>
      </c>
      <c r="C1778" s="43" t="s">
        <v>2453</v>
      </c>
      <c r="D1778" s="39" t="s">
        <v>2454</v>
      </c>
      <c r="E1778" s="43" t="s">
        <v>72</v>
      </c>
      <c r="F1778" s="39" t="s">
        <v>2455</v>
      </c>
      <c r="G1778" s="43" t="s">
        <v>2456</v>
      </c>
      <c r="H1778" s="39" t="s">
        <v>2457</v>
      </c>
      <c r="I1778" s="43" t="s">
        <v>62</v>
      </c>
      <c r="J1778" s="39" t="s">
        <v>11806</v>
      </c>
      <c r="K1778" s="44">
        <v>44243.697071759256</v>
      </c>
      <c r="L1778" s="163">
        <v>44291.754236111112</v>
      </c>
      <c r="M1778" s="164">
        <v>45021</v>
      </c>
      <c r="N1778" s="163">
        <v>44868.65483796296</v>
      </c>
      <c r="O1778" s="165">
        <v>12</v>
      </c>
      <c r="P1778" s="163">
        <v>45233.65483796296</v>
      </c>
      <c r="Q1778" s="45">
        <v>240</v>
      </c>
      <c r="R1778" s="43" t="s">
        <v>2458</v>
      </c>
      <c r="S1778" s="43" t="s">
        <v>162</v>
      </c>
      <c r="T1778" s="43" t="s">
        <v>11971</v>
      </c>
      <c r="U1778" s="43" t="s">
        <v>12044</v>
      </c>
      <c r="V1778" s="43" t="s">
        <v>12045</v>
      </c>
      <c r="W1778" s="43" t="s">
        <v>12046</v>
      </c>
      <c r="X1778" s="46">
        <v>230000.96</v>
      </c>
      <c r="Y1778" s="46">
        <v>0</v>
      </c>
      <c r="Z1778" s="47">
        <v>0</v>
      </c>
      <c r="AA1778" s="46">
        <v>0</v>
      </c>
      <c r="AB1778" s="47">
        <v>0</v>
      </c>
      <c r="AC1778" s="46">
        <v>0</v>
      </c>
      <c r="AD1778" s="47">
        <v>0</v>
      </c>
      <c r="AE1778" s="46">
        <v>0</v>
      </c>
      <c r="AF1778" s="47">
        <v>230000</v>
      </c>
      <c r="AG1778" s="46">
        <v>0</v>
      </c>
      <c r="AH1778" s="47">
        <v>0</v>
      </c>
      <c r="AI1778" s="46">
        <v>0</v>
      </c>
      <c r="AJ1778" s="47"/>
      <c r="AK1778" s="124">
        <f t="shared" si="27"/>
        <v>230000</v>
      </c>
      <c r="AL1778" s="20"/>
    </row>
    <row r="1779" spans="1:38" s="8" customFormat="1" ht="15" customHeight="1" x14ac:dyDescent="0.25">
      <c r="A1779" s="43" t="s">
        <v>12047</v>
      </c>
      <c r="B1779" s="43" t="s">
        <v>12048</v>
      </c>
      <c r="C1779" s="43" t="s">
        <v>9273</v>
      </c>
      <c r="D1779" s="39" t="s">
        <v>9274</v>
      </c>
      <c r="E1779" s="43" t="s">
        <v>72</v>
      </c>
      <c r="F1779" s="39" t="s">
        <v>9275</v>
      </c>
      <c r="G1779" s="43" t="s">
        <v>9276</v>
      </c>
      <c r="H1779" s="39" t="s">
        <v>9277</v>
      </c>
      <c r="I1779" s="43" t="s">
        <v>62</v>
      </c>
      <c r="J1779" s="39" t="s">
        <v>11806</v>
      </c>
      <c r="K1779" s="44">
        <v>44245.610925925925</v>
      </c>
      <c r="L1779" s="163">
        <v>44336.457372685189</v>
      </c>
      <c r="M1779" s="164">
        <v>45066</v>
      </c>
      <c r="N1779" s="163">
        <v>44818.347939814812</v>
      </c>
      <c r="O1779" s="165">
        <v>4</v>
      </c>
      <c r="P1779" s="163">
        <v>44940.347939814812</v>
      </c>
      <c r="Q1779" s="45">
        <v>500</v>
      </c>
      <c r="R1779" s="43" t="s">
        <v>63</v>
      </c>
      <c r="S1779" s="43" t="s">
        <v>162</v>
      </c>
      <c r="T1779" s="43" t="s">
        <v>12049</v>
      </c>
      <c r="U1779" s="43" t="s">
        <v>12050</v>
      </c>
      <c r="V1779" s="43" t="s">
        <v>12051</v>
      </c>
      <c r="W1779" s="43" t="s">
        <v>12052</v>
      </c>
      <c r="X1779" s="46">
        <v>70345.5</v>
      </c>
      <c r="Y1779" s="46">
        <v>0</v>
      </c>
      <c r="Z1779" s="47">
        <v>0</v>
      </c>
      <c r="AA1779" s="46">
        <v>0</v>
      </c>
      <c r="AB1779" s="47">
        <v>0</v>
      </c>
      <c r="AC1779" s="46">
        <v>0</v>
      </c>
      <c r="AD1779" s="47">
        <v>0</v>
      </c>
      <c r="AE1779" s="46">
        <v>0</v>
      </c>
      <c r="AF1779" s="47">
        <v>0</v>
      </c>
      <c r="AG1779" s="46">
        <v>70345.5</v>
      </c>
      <c r="AH1779" s="47">
        <v>0</v>
      </c>
      <c r="AI1779" s="46">
        <v>0</v>
      </c>
      <c r="AJ1779" s="47"/>
      <c r="AK1779" s="124">
        <f t="shared" si="27"/>
        <v>70345.5</v>
      </c>
      <c r="AL1779" s="20"/>
    </row>
    <row r="1780" spans="1:38" s="8" customFormat="1" ht="15" customHeight="1" x14ac:dyDescent="0.25">
      <c r="A1780" s="43" t="s">
        <v>12053</v>
      </c>
      <c r="B1780" s="43" t="s">
        <v>12054</v>
      </c>
      <c r="C1780" s="43" t="s">
        <v>114</v>
      </c>
      <c r="D1780" s="39" t="s">
        <v>115</v>
      </c>
      <c r="E1780" s="43" t="s">
        <v>72</v>
      </c>
      <c r="F1780" s="39" t="s">
        <v>116</v>
      </c>
      <c r="G1780" s="43" t="s">
        <v>117</v>
      </c>
      <c r="H1780" s="39" t="s">
        <v>118</v>
      </c>
      <c r="I1780" s="43" t="s">
        <v>62</v>
      </c>
      <c r="J1780" s="39" t="s">
        <v>11806</v>
      </c>
      <c r="K1780" s="44">
        <v>44258.276296296295</v>
      </c>
      <c r="L1780" s="163">
        <v>44336.773587962962</v>
      </c>
      <c r="M1780" s="164">
        <v>45066</v>
      </c>
      <c r="N1780" s="163">
        <v>44691.551724537036</v>
      </c>
      <c r="O1780" s="165">
        <v>12</v>
      </c>
      <c r="P1780" s="163">
        <v>45056.551724537036</v>
      </c>
      <c r="Q1780" s="45">
        <v>300</v>
      </c>
      <c r="R1780" s="43" t="s">
        <v>12055</v>
      </c>
      <c r="S1780" s="43" t="s">
        <v>95</v>
      </c>
      <c r="T1780" s="43" t="s">
        <v>96</v>
      </c>
      <c r="U1780" s="43" t="s">
        <v>12056</v>
      </c>
      <c r="V1780" s="43" t="s">
        <v>12057</v>
      </c>
      <c r="W1780" s="43" t="s">
        <v>12058</v>
      </c>
      <c r="X1780" s="46">
        <v>349780.61</v>
      </c>
      <c r="Y1780" s="46">
        <v>0</v>
      </c>
      <c r="Z1780" s="47">
        <v>0</v>
      </c>
      <c r="AA1780" s="46">
        <v>0</v>
      </c>
      <c r="AB1780" s="47">
        <v>0</v>
      </c>
      <c r="AC1780" s="46">
        <v>0</v>
      </c>
      <c r="AD1780" s="47">
        <v>0</v>
      </c>
      <c r="AE1780" s="46">
        <v>0</v>
      </c>
      <c r="AF1780" s="47">
        <v>129243</v>
      </c>
      <c r="AG1780" s="46">
        <v>220000</v>
      </c>
      <c r="AH1780" s="47">
        <v>0</v>
      </c>
      <c r="AI1780" s="46">
        <v>0</v>
      </c>
      <c r="AJ1780" s="47"/>
      <c r="AK1780" s="124">
        <f t="shared" si="27"/>
        <v>349243</v>
      </c>
      <c r="AL1780" s="20"/>
    </row>
    <row r="1781" spans="1:38" s="8" customFormat="1" ht="15" customHeight="1" x14ac:dyDescent="0.25">
      <c r="A1781" s="43" t="s">
        <v>12059</v>
      </c>
      <c r="B1781" s="43" t="s">
        <v>12060</v>
      </c>
      <c r="C1781" s="43" t="s">
        <v>12061</v>
      </c>
      <c r="D1781" s="39" t="s">
        <v>12062</v>
      </c>
      <c r="E1781" s="43" t="s">
        <v>72</v>
      </c>
      <c r="F1781" s="39" t="s">
        <v>12063</v>
      </c>
      <c r="G1781" s="43" t="s">
        <v>12064</v>
      </c>
      <c r="H1781" s="39" t="s">
        <v>12065</v>
      </c>
      <c r="I1781" s="43" t="s">
        <v>150</v>
      </c>
      <c r="J1781" s="39" t="s">
        <v>11806</v>
      </c>
      <c r="K1781" s="44">
        <v>44259.575983796298</v>
      </c>
      <c r="L1781" s="163">
        <v>44382.642268518517</v>
      </c>
      <c r="M1781" s="164">
        <v>45112</v>
      </c>
      <c r="N1781" s="163" t="s">
        <v>48</v>
      </c>
      <c r="O1781" s="165">
        <v>12</v>
      </c>
      <c r="P1781" s="163" t="s">
        <v>48</v>
      </c>
      <c r="Q1781" s="45">
        <v>360</v>
      </c>
      <c r="R1781" s="43" t="s">
        <v>696</v>
      </c>
      <c r="S1781" s="43" t="s">
        <v>151</v>
      </c>
      <c r="T1781" s="43" t="s">
        <v>102</v>
      </c>
      <c r="U1781" s="43" t="s">
        <v>12066</v>
      </c>
      <c r="V1781" s="43" t="s">
        <v>12067</v>
      </c>
      <c r="W1781" s="43" t="s">
        <v>12068</v>
      </c>
      <c r="X1781" s="46">
        <v>151126.5</v>
      </c>
      <c r="Y1781" s="46">
        <v>0</v>
      </c>
      <c r="Z1781" s="47">
        <v>0</v>
      </c>
      <c r="AA1781" s="46">
        <v>0</v>
      </c>
      <c r="AB1781" s="47">
        <v>0</v>
      </c>
      <c r="AC1781" s="46">
        <v>0</v>
      </c>
      <c r="AD1781" s="47">
        <v>0</v>
      </c>
      <c r="AE1781" s="46">
        <v>0</v>
      </c>
      <c r="AF1781" s="47">
        <v>0</v>
      </c>
      <c r="AG1781" s="46">
        <v>0</v>
      </c>
      <c r="AH1781" s="47">
        <v>0</v>
      </c>
      <c r="AI1781" s="46">
        <v>0</v>
      </c>
      <c r="AJ1781" s="47"/>
      <c r="AK1781" s="124">
        <f t="shared" si="27"/>
        <v>0</v>
      </c>
      <c r="AL1781" s="20"/>
    </row>
    <row r="1782" spans="1:38" s="8" customFormat="1" ht="15" customHeight="1" x14ac:dyDescent="0.25">
      <c r="A1782" s="43" t="s">
        <v>12069</v>
      </c>
      <c r="B1782" s="43" t="s">
        <v>12070</v>
      </c>
      <c r="C1782" s="43" t="s">
        <v>12071</v>
      </c>
      <c r="D1782" s="39" t="s">
        <v>12072</v>
      </c>
      <c r="E1782" s="43" t="s">
        <v>72</v>
      </c>
      <c r="F1782" s="39" t="s">
        <v>12073</v>
      </c>
      <c r="G1782" s="43" t="s">
        <v>12074</v>
      </c>
      <c r="H1782" s="39" t="s">
        <v>12075</v>
      </c>
      <c r="I1782" s="43" t="s">
        <v>62</v>
      </c>
      <c r="J1782" s="39" t="s">
        <v>11806</v>
      </c>
      <c r="K1782" s="44">
        <v>44259.768935185188</v>
      </c>
      <c r="L1782" s="163">
        <v>44291.783773148149</v>
      </c>
      <c r="M1782" s="164">
        <v>45021</v>
      </c>
      <c r="N1782" s="163">
        <v>45009.590787037036</v>
      </c>
      <c r="O1782" s="165">
        <v>16</v>
      </c>
      <c r="P1782" s="163">
        <v>45497.590787037036</v>
      </c>
      <c r="Q1782" s="45">
        <v>120</v>
      </c>
      <c r="R1782" s="43" t="s">
        <v>12076</v>
      </c>
      <c r="S1782" s="43" t="s">
        <v>151</v>
      </c>
      <c r="T1782" s="43" t="s">
        <v>102</v>
      </c>
      <c r="U1782" s="43" t="s">
        <v>12077</v>
      </c>
      <c r="V1782" s="43" t="s">
        <v>12078</v>
      </c>
      <c r="W1782" s="43" t="s">
        <v>12079</v>
      </c>
      <c r="X1782" s="46">
        <v>168307.34</v>
      </c>
      <c r="Y1782" s="46">
        <v>0</v>
      </c>
      <c r="Z1782" s="47">
        <v>0</v>
      </c>
      <c r="AA1782" s="46">
        <v>0</v>
      </c>
      <c r="AB1782" s="47">
        <v>0</v>
      </c>
      <c r="AC1782" s="46">
        <v>0</v>
      </c>
      <c r="AD1782" s="47">
        <v>0</v>
      </c>
      <c r="AE1782" s="46">
        <v>0</v>
      </c>
      <c r="AF1782" s="47">
        <v>98113.31</v>
      </c>
      <c r="AG1782" s="46">
        <v>0</v>
      </c>
      <c r="AH1782" s="47">
        <v>78067.97</v>
      </c>
      <c r="AI1782" s="46">
        <v>0</v>
      </c>
      <c r="AJ1782" s="47"/>
      <c r="AK1782" s="124">
        <f t="shared" si="27"/>
        <v>176181.28</v>
      </c>
      <c r="AL1782" s="20"/>
    </row>
    <row r="1783" spans="1:38" s="8" customFormat="1" ht="15" customHeight="1" x14ac:dyDescent="0.25">
      <c r="A1783" s="43" t="s">
        <v>12080</v>
      </c>
      <c r="B1783" s="43" t="s">
        <v>12081</v>
      </c>
      <c r="C1783" s="43" t="s">
        <v>114</v>
      </c>
      <c r="D1783" s="39" t="s">
        <v>115</v>
      </c>
      <c r="E1783" s="43" t="s">
        <v>72</v>
      </c>
      <c r="F1783" s="39" t="s">
        <v>116</v>
      </c>
      <c r="G1783" s="43" t="s">
        <v>117</v>
      </c>
      <c r="H1783" s="39" t="s">
        <v>118</v>
      </c>
      <c r="I1783" s="43" t="s">
        <v>62</v>
      </c>
      <c r="J1783" s="39" t="s">
        <v>11806</v>
      </c>
      <c r="K1783" s="44">
        <v>44265.627488425926</v>
      </c>
      <c r="L1783" s="163">
        <v>44336.719849537039</v>
      </c>
      <c r="M1783" s="164">
        <v>45066</v>
      </c>
      <c r="N1783" s="163">
        <v>44805.442766203705</v>
      </c>
      <c r="O1783" s="165">
        <v>12</v>
      </c>
      <c r="P1783" s="163">
        <v>45170.442766203705</v>
      </c>
      <c r="Q1783" s="45">
        <v>300</v>
      </c>
      <c r="R1783" s="43" t="s">
        <v>12082</v>
      </c>
      <c r="S1783" s="43" t="s">
        <v>95</v>
      </c>
      <c r="T1783" s="43" t="s">
        <v>64</v>
      </c>
      <c r="U1783" s="43" t="s">
        <v>11267</v>
      </c>
      <c r="V1783" s="43" t="s">
        <v>11268</v>
      </c>
      <c r="W1783" s="43" t="s">
        <v>11269</v>
      </c>
      <c r="X1783" s="46">
        <v>349243.85</v>
      </c>
      <c r="Y1783" s="46">
        <v>0</v>
      </c>
      <c r="Z1783" s="47">
        <v>0</v>
      </c>
      <c r="AA1783" s="46">
        <v>0</v>
      </c>
      <c r="AB1783" s="47">
        <v>0</v>
      </c>
      <c r="AC1783" s="46">
        <v>0</v>
      </c>
      <c r="AD1783" s="47">
        <v>0</v>
      </c>
      <c r="AE1783" s="46">
        <v>0</v>
      </c>
      <c r="AF1783" s="47">
        <v>0</v>
      </c>
      <c r="AG1783" s="46">
        <v>349243.85</v>
      </c>
      <c r="AH1783" s="47">
        <v>0</v>
      </c>
      <c r="AI1783" s="46">
        <v>0</v>
      </c>
      <c r="AJ1783" s="47"/>
      <c r="AK1783" s="124">
        <f t="shared" si="27"/>
        <v>349243.85</v>
      </c>
      <c r="AL1783" s="20"/>
    </row>
    <row r="1784" spans="1:38" s="8" customFormat="1" ht="15" customHeight="1" x14ac:dyDescent="0.25">
      <c r="A1784" s="43" t="s">
        <v>12083</v>
      </c>
      <c r="B1784" s="43" t="s">
        <v>12084</v>
      </c>
      <c r="C1784" s="43" t="s">
        <v>9740</v>
      </c>
      <c r="D1784" s="39" t="s">
        <v>9741</v>
      </c>
      <c r="E1784" s="43" t="s">
        <v>72</v>
      </c>
      <c r="F1784" s="39" t="s">
        <v>9742</v>
      </c>
      <c r="G1784" s="43" t="s">
        <v>9743</v>
      </c>
      <c r="H1784" s="39" t="s">
        <v>9744</v>
      </c>
      <c r="I1784" s="43" t="s">
        <v>62</v>
      </c>
      <c r="J1784" s="39" t="s">
        <v>11806</v>
      </c>
      <c r="K1784" s="44">
        <v>44270.694351851853</v>
      </c>
      <c r="L1784" s="163">
        <v>44336.535092592596</v>
      </c>
      <c r="M1784" s="164">
        <v>45066</v>
      </c>
      <c r="N1784" s="163">
        <v>44748.4925</v>
      </c>
      <c r="O1784" s="165">
        <v>14</v>
      </c>
      <c r="P1784" s="163">
        <v>45175.4925</v>
      </c>
      <c r="Q1784" s="45">
        <v>240</v>
      </c>
      <c r="R1784" s="43" t="s">
        <v>550</v>
      </c>
      <c r="S1784" s="43" t="s">
        <v>162</v>
      </c>
      <c r="T1784" s="43" t="s">
        <v>340</v>
      </c>
      <c r="U1784" s="43" t="s">
        <v>11464</v>
      </c>
      <c r="V1784" s="43" t="s">
        <v>12085</v>
      </c>
      <c r="W1784" s="43" t="s">
        <v>12086</v>
      </c>
      <c r="X1784" s="46">
        <v>260518.68</v>
      </c>
      <c r="Y1784" s="46">
        <v>0</v>
      </c>
      <c r="Z1784" s="47">
        <v>0</v>
      </c>
      <c r="AA1784" s="46">
        <v>0</v>
      </c>
      <c r="AB1784" s="47">
        <v>0</v>
      </c>
      <c r="AC1784" s="46">
        <v>0</v>
      </c>
      <c r="AD1784" s="47">
        <v>0</v>
      </c>
      <c r="AE1784" s="46">
        <v>0</v>
      </c>
      <c r="AF1784" s="47">
        <v>0</v>
      </c>
      <c r="AG1784" s="46">
        <v>251050.01</v>
      </c>
      <c r="AH1784" s="47">
        <v>0</v>
      </c>
      <c r="AI1784" s="46">
        <v>0</v>
      </c>
      <c r="AJ1784" s="47"/>
      <c r="AK1784" s="124">
        <f t="shared" si="27"/>
        <v>251050.01</v>
      </c>
      <c r="AL1784" s="20"/>
    </row>
    <row r="1785" spans="1:38" s="8" customFormat="1" ht="15" customHeight="1" x14ac:dyDescent="0.25">
      <c r="A1785" s="43" t="s">
        <v>12087</v>
      </c>
      <c r="B1785" s="43" t="s">
        <v>12088</v>
      </c>
      <c r="C1785" s="43" t="s">
        <v>11830</v>
      </c>
      <c r="D1785" s="39" t="s">
        <v>11831</v>
      </c>
      <c r="E1785" s="43" t="s">
        <v>72</v>
      </c>
      <c r="F1785" s="39" t="s">
        <v>11832</v>
      </c>
      <c r="G1785" s="43" t="s">
        <v>11833</v>
      </c>
      <c r="H1785" s="39" t="s">
        <v>11834</v>
      </c>
      <c r="I1785" s="43" t="s">
        <v>62</v>
      </c>
      <c r="J1785" s="39" t="s">
        <v>11806</v>
      </c>
      <c r="K1785" s="44">
        <v>44272.57775462963</v>
      </c>
      <c r="L1785" s="163">
        <v>44382.758657407408</v>
      </c>
      <c r="M1785" s="164">
        <v>45112</v>
      </c>
      <c r="N1785" s="163">
        <v>44784.709837962961</v>
      </c>
      <c r="O1785" s="165">
        <v>5</v>
      </c>
      <c r="P1785" s="163">
        <v>44937.709837962961</v>
      </c>
      <c r="Q1785" s="45">
        <v>30</v>
      </c>
      <c r="R1785" s="43" t="s">
        <v>12089</v>
      </c>
      <c r="S1785" s="43" t="s">
        <v>50</v>
      </c>
      <c r="T1785" s="43" t="s">
        <v>102</v>
      </c>
      <c r="U1785" s="43" t="s">
        <v>12090</v>
      </c>
      <c r="V1785" s="43" t="s">
        <v>11836</v>
      </c>
      <c r="W1785" s="43" t="s">
        <v>11837</v>
      </c>
      <c r="X1785" s="46">
        <v>317487.65000000002</v>
      </c>
      <c r="Y1785" s="46">
        <v>0</v>
      </c>
      <c r="Z1785" s="47">
        <v>0</v>
      </c>
      <c r="AA1785" s="46">
        <v>0</v>
      </c>
      <c r="AB1785" s="47">
        <v>0</v>
      </c>
      <c r="AC1785" s="46">
        <v>0</v>
      </c>
      <c r="AD1785" s="47">
        <v>0</v>
      </c>
      <c r="AE1785" s="46">
        <v>0</v>
      </c>
      <c r="AF1785" s="47">
        <v>0</v>
      </c>
      <c r="AG1785" s="46">
        <v>317487.65000000002</v>
      </c>
      <c r="AH1785" s="47">
        <v>0</v>
      </c>
      <c r="AI1785" s="46">
        <v>0</v>
      </c>
      <c r="AJ1785" s="47"/>
      <c r="AK1785" s="124">
        <f t="shared" si="27"/>
        <v>317487.65000000002</v>
      </c>
      <c r="AL1785" s="20"/>
    </row>
    <row r="1786" spans="1:38" s="8" customFormat="1" ht="15" customHeight="1" x14ac:dyDescent="0.25">
      <c r="A1786" s="43" t="s">
        <v>12091</v>
      </c>
      <c r="B1786" s="43" t="s">
        <v>12092</v>
      </c>
      <c r="C1786" s="43" t="s">
        <v>11856</v>
      </c>
      <c r="D1786" s="39" t="s">
        <v>11857</v>
      </c>
      <c r="E1786" s="43" t="s">
        <v>72</v>
      </c>
      <c r="F1786" s="39" t="s">
        <v>11858</v>
      </c>
      <c r="G1786" s="43" t="s">
        <v>11859</v>
      </c>
      <c r="H1786" s="39" t="s">
        <v>11860</v>
      </c>
      <c r="I1786" s="43" t="s">
        <v>62</v>
      </c>
      <c r="J1786" s="39" t="s">
        <v>11806</v>
      </c>
      <c r="K1786" s="44">
        <v>44272.594270833331</v>
      </c>
      <c r="L1786" s="163">
        <v>44336.570937500001</v>
      </c>
      <c r="M1786" s="164">
        <v>45066</v>
      </c>
      <c r="N1786" s="163">
        <v>44804.522534722222</v>
      </c>
      <c r="O1786" s="165">
        <v>12</v>
      </c>
      <c r="P1786" s="163">
        <v>45169.522534722222</v>
      </c>
      <c r="Q1786" s="45">
        <v>150</v>
      </c>
      <c r="R1786" s="43" t="s">
        <v>2206</v>
      </c>
      <c r="S1786" s="43" t="s">
        <v>95</v>
      </c>
      <c r="T1786" s="43" t="s">
        <v>96</v>
      </c>
      <c r="U1786" s="43" t="s">
        <v>12093</v>
      </c>
      <c r="V1786" s="43" t="s">
        <v>6258</v>
      </c>
      <c r="W1786" s="43" t="s">
        <v>12094</v>
      </c>
      <c r="X1786" s="46">
        <v>318167.59999999998</v>
      </c>
      <c r="Y1786" s="46">
        <v>0</v>
      </c>
      <c r="Z1786" s="47">
        <v>0</v>
      </c>
      <c r="AA1786" s="46">
        <v>0</v>
      </c>
      <c r="AB1786" s="47">
        <v>0</v>
      </c>
      <c r="AC1786" s="46">
        <v>0</v>
      </c>
      <c r="AD1786" s="47">
        <v>0</v>
      </c>
      <c r="AE1786" s="46">
        <v>0</v>
      </c>
      <c r="AF1786" s="47">
        <v>0</v>
      </c>
      <c r="AG1786" s="46">
        <v>318167.59999999998</v>
      </c>
      <c r="AH1786" s="47">
        <v>0</v>
      </c>
      <c r="AI1786" s="46">
        <v>0</v>
      </c>
      <c r="AJ1786" s="47"/>
      <c r="AK1786" s="124">
        <f t="shared" si="27"/>
        <v>318167.59999999998</v>
      </c>
      <c r="AL1786" s="20"/>
    </row>
    <row r="1787" spans="1:38" s="8" customFormat="1" ht="15" customHeight="1" x14ac:dyDescent="0.25">
      <c r="A1787" s="43" t="s">
        <v>12095</v>
      </c>
      <c r="B1787" s="43" t="s">
        <v>12096</v>
      </c>
      <c r="C1787" s="43" t="s">
        <v>9273</v>
      </c>
      <c r="D1787" s="39" t="s">
        <v>9274</v>
      </c>
      <c r="E1787" s="43" t="s">
        <v>72</v>
      </c>
      <c r="F1787" s="39" t="s">
        <v>9275</v>
      </c>
      <c r="G1787" s="43" t="s">
        <v>9276</v>
      </c>
      <c r="H1787" s="39" t="s">
        <v>9277</v>
      </c>
      <c r="I1787" s="43" t="s">
        <v>62</v>
      </c>
      <c r="J1787" s="39" t="s">
        <v>11806</v>
      </c>
      <c r="K1787" s="44">
        <v>44273.614988425928</v>
      </c>
      <c r="L1787" s="163">
        <v>44336.559340277781</v>
      </c>
      <c r="M1787" s="164">
        <v>44701</v>
      </c>
      <c r="N1787" s="163">
        <v>44463.569826388892</v>
      </c>
      <c r="O1787" s="165">
        <v>18</v>
      </c>
      <c r="P1787" s="163">
        <v>45009.569826388892</v>
      </c>
      <c r="Q1787" s="45">
        <v>20</v>
      </c>
      <c r="R1787" s="43" t="s">
        <v>63</v>
      </c>
      <c r="S1787" s="43" t="s">
        <v>162</v>
      </c>
      <c r="T1787" s="43" t="s">
        <v>102</v>
      </c>
      <c r="U1787" s="43" t="s">
        <v>12097</v>
      </c>
      <c r="V1787" s="43" t="s">
        <v>12098</v>
      </c>
      <c r="W1787" s="43" t="s">
        <v>12099</v>
      </c>
      <c r="X1787" s="46">
        <v>349367.93</v>
      </c>
      <c r="Y1787" s="46">
        <v>0</v>
      </c>
      <c r="Z1787" s="47">
        <v>0</v>
      </c>
      <c r="AA1787" s="46">
        <v>0</v>
      </c>
      <c r="AB1787" s="47">
        <v>0</v>
      </c>
      <c r="AC1787" s="46">
        <v>0</v>
      </c>
      <c r="AD1787" s="47">
        <v>0</v>
      </c>
      <c r="AE1787" s="46">
        <v>0</v>
      </c>
      <c r="AF1787" s="47">
        <v>349367.93</v>
      </c>
      <c r="AG1787" s="46">
        <v>0</v>
      </c>
      <c r="AH1787" s="47">
        <v>0</v>
      </c>
      <c r="AI1787" s="46">
        <v>0</v>
      </c>
      <c r="AJ1787" s="47"/>
      <c r="AK1787" s="124">
        <f t="shared" si="27"/>
        <v>349367.93</v>
      </c>
      <c r="AL1787" s="20"/>
    </row>
    <row r="1788" spans="1:38" s="8" customFormat="1" ht="15" customHeight="1" x14ac:dyDescent="0.25">
      <c r="A1788" s="43" t="s">
        <v>12100</v>
      </c>
      <c r="B1788" s="43" t="s">
        <v>12101</v>
      </c>
      <c r="C1788" s="43" t="s">
        <v>6052</v>
      </c>
      <c r="D1788" s="39" t="s">
        <v>6053</v>
      </c>
      <c r="E1788" s="43" t="s">
        <v>72</v>
      </c>
      <c r="F1788" s="39" t="s">
        <v>6054</v>
      </c>
      <c r="G1788" s="43" t="s">
        <v>6055</v>
      </c>
      <c r="H1788" s="39" t="s">
        <v>6056</v>
      </c>
      <c r="I1788" s="43" t="s">
        <v>62</v>
      </c>
      <c r="J1788" s="39" t="s">
        <v>11806</v>
      </c>
      <c r="K1788" s="44">
        <v>44278.392754629633</v>
      </c>
      <c r="L1788" s="163">
        <v>44382.790648148148</v>
      </c>
      <c r="M1788" s="164">
        <v>45112</v>
      </c>
      <c r="N1788" s="163">
        <v>44586.609456018516</v>
      </c>
      <c r="O1788" s="165">
        <v>18</v>
      </c>
      <c r="P1788" s="163">
        <v>45132.609456018516</v>
      </c>
      <c r="Q1788" s="45">
        <v>180</v>
      </c>
      <c r="R1788" s="43" t="s">
        <v>12102</v>
      </c>
      <c r="S1788" s="43" t="s">
        <v>162</v>
      </c>
      <c r="T1788" s="43" t="s">
        <v>765</v>
      </c>
      <c r="U1788" s="43" t="s">
        <v>12103</v>
      </c>
      <c r="V1788" s="43" t="s">
        <v>12104</v>
      </c>
      <c r="W1788" s="43" t="s">
        <v>12105</v>
      </c>
      <c r="X1788" s="46">
        <v>374682.11</v>
      </c>
      <c r="Y1788" s="46">
        <v>0</v>
      </c>
      <c r="Z1788" s="47">
        <v>0</v>
      </c>
      <c r="AA1788" s="46">
        <v>0</v>
      </c>
      <c r="AB1788" s="47">
        <v>0</v>
      </c>
      <c r="AC1788" s="46">
        <v>0</v>
      </c>
      <c r="AD1788" s="47">
        <v>0</v>
      </c>
      <c r="AE1788" s="46">
        <v>0</v>
      </c>
      <c r="AF1788" s="47">
        <v>349983.4</v>
      </c>
      <c r="AG1788" s="46">
        <v>0</v>
      </c>
      <c r="AH1788" s="47">
        <v>0</v>
      </c>
      <c r="AI1788" s="46">
        <v>0</v>
      </c>
      <c r="AJ1788" s="47"/>
      <c r="AK1788" s="124">
        <f t="shared" si="27"/>
        <v>349983.4</v>
      </c>
      <c r="AL1788" s="20"/>
    </row>
    <row r="1789" spans="1:38" s="8" customFormat="1" ht="15" customHeight="1" x14ac:dyDescent="0.25">
      <c r="A1789" s="43" t="s">
        <v>12106</v>
      </c>
      <c r="B1789" s="43" t="s">
        <v>12107</v>
      </c>
      <c r="C1789" s="43" t="s">
        <v>9970</v>
      </c>
      <c r="D1789" s="39" t="s">
        <v>9971</v>
      </c>
      <c r="E1789" s="43" t="s">
        <v>72</v>
      </c>
      <c r="F1789" s="39" t="s">
        <v>9972</v>
      </c>
      <c r="G1789" s="43" t="s">
        <v>9973</v>
      </c>
      <c r="H1789" s="39" t="s">
        <v>9974</v>
      </c>
      <c r="I1789" s="43" t="s">
        <v>62</v>
      </c>
      <c r="J1789" s="39" t="s">
        <v>11806</v>
      </c>
      <c r="K1789" s="44">
        <v>44278.403854166667</v>
      </c>
      <c r="L1789" s="163">
        <v>44337.714629629627</v>
      </c>
      <c r="M1789" s="164">
        <v>45067</v>
      </c>
      <c r="N1789" s="163">
        <v>44701.456493055557</v>
      </c>
      <c r="O1789" s="165">
        <v>13</v>
      </c>
      <c r="P1789" s="163">
        <v>45097.456493055557</v>
      </c>
      <c r="Q1789" s="45">
        <v>80</v>
      </c>
      <c r="R1789" s="43" t="s">
        <v>77</v>
      </c>
      <c r="S1789" s="43" t="s">
        <v>151</v>
      </c>
      <c r="T1789" s="43" t="s">
        <v>102</v>
      </c>
      <c r="U1789" s="43" t="s">
        <v>12108</v>
      </c>
      <c r="V1789" s="43" t="s">
        <v>12109</v>
      </c>
      <c r="W1789" s="43" t="s">
        <v>12110</v>
      </c>
      <c r="X1789" s="46">
        <v>161436.64000000001</v>
      </c>
      <c r="Y1789" s="46">
        <v>0</v>
      </c>
      <c r="Z1789" s="47">
        <v>0</v>
      </c>
      <c r="AA1789" s="46">
        <v>0</v>
      </c>
      <c r="AB1789" s="47">
        <v>0</v>
      </c>
      <c r="AC1789" s="46">
        <v>0</v>
      </c>
      <c r="AD1789" s="47">
        <v>0</v>
      </c>
      <c r="AE1789" s="46">
        <v>0</v>
      </c>
      <c r="AF1789" s="47">
        <v>0</v>
      </c>
      <c r="AG1789" s="46">
        <v>11</v>
      </c>
      <c r="AH1789" s="47">
        <v>0</v>
      </c>
      <c r="AI1789" s="46">
        <v>0</v>
      </c>
      <c r="AJ1789" s="47"/>
      <c r="AK1789" s="124">
        <f t="shared" si="27"/>
        <v>11</v>
      </c>
      <c r="AL1789" s="20"/>
    </row>
    <row r="1790" spans="1:38" s="8" customFormat="1" ht="15" customHeight="1" x14ac:dyDescent="0.25">
      <c r="A1790" s="43" t="s">
        <v>12111</v>
      </c>
      <c r="B1790" s="43" t="s">
        <v>11909</v>
      </c>
      <c r="C1790" s="43" t="s">
        <v>11910</v>
      </c>
      <c r="D1790" s="39" t="s">
        <v>11911</v>
      </c>
      <c r="E1790" s="43" t="s">
        <v>72</v>
      </c>
      <c r="F1790" s="39" t="s">
        <v>11912</v>
      </c>
      <c r="G1790" s="43" t="s">
        <v>11913</v>
      </c>
      <c r="H1790" s="39" t="s">
        <v>11914</v>
      </c>
      <c r="I1790" s="43" t="s">
        <v>150</v>
      </c>
      <c r="J1790" s="39" t="s">
        <v>11806</v>
      </c>
      <c r="K1790" s="44">
        <v>44280.885393518518</v>
      </c>
      <c r="L1790" s="163">
        <v>44418.615636574075</v>
      </c>
      <c r="M1790" s="164">
        <v>45148</v>
      </c>
      <c r="N1790" s="163" t="s">
        <v>48</v>
      </c>
      <c r="O1790" s="165">
        <v>24</v>
      </c>
      <c r="P1790" s="163" t="s">
        <v>48</v>
      </c>
      <c r="Q1790" s="45">
        <v>190</v>
      </c>
      <c r="R1790" s="43" t="s">
        <v>5675</v>
      </c>
      <c r="S1790" s="43" t="s">
        <v>199</v>
      </c>
      <c r="T1790" s="43" t="s">
        <v>11915</v>
      </c>
      <c r="U1790" s="43" t="s">
        <v>11916</v>
      </c>
      <c r="V1790" s="43" t="s">
        <v>12112</v>
      </c>
      <c r="W1790" s="43" t="s">
        <v>11918</v>
      </c>
      <c r="X1790" s="46">
        <v>275098.53999999998</v>
      </c>
      <c r="Y1790" s="46">
        <v>0</v>
      </c>
      <c r="Z1790" s="47">
        <v>0</v>
      </c>
      <c r="AA1790" s="46">
        <v>0</v>
      </c>
      <c r="AB1790" s="47">
        <v>0</v>
      </c>
      <c r="AC1790" s="46">
        <v>0</v>
      </c>
      <c r="AD1790" s="47">
        <v>0</v>
      </c>
      <c r="AE1790" s="46">
        <v>0</v>
      </c>
      <c r="AF1790" s="47">
        <v>0</v>
      </c>
      <c r="AG1790" s="46">
        <v>0</v>
      </c>
      <c r="AH1790" s="47">
        <v>0</v>
      </c>
      <c r="AI1790" s="46">
        <v>0</v>
      </c>
      <c r="AJ1790" s="47"/>
      <c r="AK1790" s="124">
        <f t="shared" si="27"/>
        <v>0</v>
      </c>
      <c r="AL1790" s="20"/>
    </row>
    <row r="1791" spans="1:38" s="8" customFormat="1" ht="15" customHeight="1" x14ac:dyDescent="0.25">
      <c r="A1791" s="43" t="s">
        <v>12113</v>
      </c>
      <c r="B1791" s="43" t="s">
        <v>12114</v>
      </c>
      <c r="C1791" s="43" t="s">
        <v>12115</v>
      </c>
      <c r="D1791" s="39" t="s">
        <v>12116</v>
      </c>
      <c r="E1791" s="43" t="s">
        <v>160</v>
      </c>
      <c r="F1791" s="39" t="s">
        <v>12117</v>
      </c>
      <c r="G1791" s="43" t="s">
        <v>12118</v>
      </c>
      <c r="H1791" s="39" t="s">
        <v>12119</v>
      </c>
      <c r="I1791" s="43" t="s">
        <v>150</v>
      </c>
      <c r="J1791" s="39" t="s">
        <v>11806</v>
      </c>
      <c r="K1791" s="44">
        <v>44281.363182870373</v>
      </c>
      <c r="L1791" s="163">
        <v>44418.636412037034</v>
      </c>
      <c r="M1791" s="164">
        <v>45148</v>
      </c>
      <c r="N1791" s="163" t="s">
        <v>48</v>
      </c>
      <c r="O1791" s="165">
        <v>5</v>
      </c>
      <c r="P1791" s="163" t="s">
        <v>48</v>
      </c>
      <c r="Q1791" s="45">
        <v>176</v>
      </c>
      <c r="R1791" s="43" t="s">
        <v>12120</v>
      </c>
      <c r="S1791" s="43" t="s">
        <v>199</v>
      </c>
      <c r="T1791" s="43" t="s">
        <v>102</v>
      </c>
      <c r="U1791" s="43" t="s">
        <v>12121</v>
      </c>
      <c r="V1791" s="43" t="s">
        <v>12122</v>
      </c>
      <c r="W1791" s="43" t="s">
        <v>12123</v>
      </c>
      <c r="X1791" s="46">
        <v>121441.43</v>
      </c>
      <c r="Y1791" s="46">
        <v>0</v>
      </c>
      <c r="Z1791" s="47">
        <v>0</v>
      </c>
      <c r="AA1791" s="46">
        <v>0</v>
      </c>
      <c r="AB1791" s="47">
        <v>0</v>
      </c>
      <c r="AC1791" s="46">
        <v>0</v>
      </c>
      <c r="AD1791" s="47">
        <v>0</v>
      </c>
      <c r="AE1791" s="46">
        <v>0</v>
      </c>
      <c r="AF1791" s="47">
        <v>0</v>
      </c>
      <c r="AG1791" s="46">
        <v>0</v>
      </c>
      <c r="AH1791" s="47">
        <v>0</v>
      </c>
      <c r="AI1791" s="46">
        <v>0</v>
      </c>
      <c r="AJ1791" s="47"/>
      <c r="AK1791" s="124">
        <f t="shared" si="27"/>
        <v>0</v>
      </c>
      <c r="AL1791" s="20"/>
    </row>
    <row r="1792" spans="1:38" s="8" customFormat="1" ht="15" customHeight="1" x14ac:dyDescent="0.25">
      <c r="A1792" s="43" t="s">
        <v>12124</v>
      </c>
      <c r="B1792" s="43" t="s">
        <v>12125</v>
      </c>
      <c r="C1792" s="43" t="s">
        <v>11830</v>
      </c>
      <c r="D1792" s="39" t="s">
        <v>11831</v>
      </c>
      <c r="E1792" s="43" t="s">
        <v>72</v>
      </c>
      <c r="F1792" s="39" t="s">
        <v>11832</v>
      </c>
      <c r="G1792" s="43" t="s">
        <v>11833</v>
      </c>
      <c r="H1792" s="39" t="s">
        <v>11834</v>
      </c>
      <c r="I1792" s="43" t="s">
        <v>8199</v>
      </c>
      <c r="J1792" s="39" t="s">
        <v>11806</v>
      </c>
      <c r="K1792" s="44">
        <v>44285.49355324074</v>
      </c>
      <c r="L1792" s="163">
        <v>44383.373368055552</v>
      </c>
      <c r="M1792" s="164">
        <v>45113</v>
      </c>
      <c r="N1792" s="163">
        <v>45419</v>
      </c>
      <c r="O1792" s="165">
        <v>17</v>
      </c>
      <c r="P1792" s="163">
        <v>45969</v>
      </c>
      <c r="Q1792" s="45">
        <v>18</v>
      </c>
      <c r="R1792" s="43" t="s">
        <v>63</v>
      </c>
      <c r="S1792" s="43" t="s">
        <v>50</v>
      </c>
      <c r="T1792" s="43" t="s">
        <v>78</v>
      </c>
      <c r="U1792" s="43" t="s">
        <v>12126</v>
      </c>
      <c r="V1792" s="43" t="s">
        <v>12127</v>
      </c>
      <c r="W1792" s="43" t="s">
        <v>11837</v>
      </c>
      <c r="X1792" s="46">
        <v>324116.5</v>
      </c>
      <c r="Y1792" s="46">
        <v>0</v>
      </c>
      <c r="Z1792" s="47">
        <v>0</v>
      </c>
      <c r="AA1792" s="46">
        <v>0</v>
      </c>
      <c r="AB1792" s="47">
        <v>0</v>
      </c>
      <c r="AC1792" s="46">
        <v>0</v>
      </c>
      <c r="AD1792" s="47">
        <v>0</v>
      </c>
      <c r="AE1792" s="46">
        <v>0</v>
      </c>
      <c r="AF1792" s="47">
        <v>0</v>
      </c>
      <c r="AG1792" s="46">
        <v>324116.5</v>
      </c>
      <c r="AH1792" s="47">
        <v>0</v>
      </c>
      <c r="AI1792" s="46">
        <v>0</v>
      </c>
      <c r="AJ1792" s="47"/>
      <c r="AK1792" s="124">
        <f t="shared" si="27"/>
        <v>324116.5</v>
      </c>
      <c r="AL1792" s="20"/>
    </row>
    <row r="1793" spans="1:38" s="8" customFormat="1" ht="15" customHeight="1" x14ac:dyDescent="0.25">
      <c r="A1793" s="43" t="s">
        <v>12128</v>
      </c>
      <c r="B1793" s="43" t="s">
        <v>10726</v>
      </c>
      <c r="C1793" s="43" t="s">
        <v>138</v>
      </c>
      <c r="D1793" s="39" t="s">
        <v>139</v>
      </c>
      <c r="E1793" s="43" t="s">
        <v>72</v>
      </c>
      <c r="F1793" s="39" t="s">
        <v>140</v>
      </c>
      <c r="G1793" s="43" t="s">
        <v>141</v>
      </c>
      <c r="H1793" s="39" t="s">
        <v>142</v>
      </c>
      <c r="I1793" s="43" t="s">
        <v>150</v>
      </c>
      <c r="J1793" s="39" t="s">
        <v>11806</v>
      </c>
      <c r="K1793" s="44">
        <v>44285.911145833335</v>
      </c>
      <c r="L1793" s="163">
        <v>44495.614247685182</v>
      </c>
      <c r="M1793" s="164">
        <v>45225</v>
      </c>
      <c r="N1793" s="163" t="s">
        <v>48</v>
      </c>
      <c r="O1793" s="165">
        <v>5</v>
      </c>
      <c r="P1793" s="163" t="s">
        <v>48</v>
      </c>
      <c r="Q1793" s="45">
        <v>2000</v>
      </c>
      <c r="R1793" s="43" t="s">
        <v>12129</v>
      </c>
      <c r="S1793" s="43" t="s">
        <v>199</v>
      </c>
      <c r="T1793" s="43" t="s">
        <v>285</v>
      </c>
      <c r="U1793" s="43" t="s">
        <v>12130</v>
      </c>
      <c r="V1793" s="43" t="s">
        <v>12131</v>
      </c>
      <c r="W1793" s="43" t="s">
        <v>10729</v>
      </c>
      <c r="X1793" s="46">
        <v>338803.13</v>
      </c>
      <c r="Y1793" s="46">
        <v>0</v>
      </c>
      <c r="Z1793" s="47">
        <v>0</v>
      </c>
      <c r="AA1793" s="46">
        <v>0</v>
      </c>
      <c r="AB1793" s="47">
        <v>0</v>
      </c>
      <c r="AC1793" s="46">
        <v>0</v>
      </c>
      <c r="AD1793" s="47">
        <v>0</v>
      </c>
      <c r="AE1793" s="46">
        <v>0</v>
      </c>
      <c r="AF1793" s="47">
        <v>0</v>
      </c>
      <c r="AG1793" s="46">
        <v>0</v>
      </c>
      <c r="AH1793" s="47">
        <v>0</v>
      </c>
      <c r="AI1793" s="46">
        <v>0</v>
      </c>
      <c r="AJ1793" s="47"/>
      <c r="AK1793" s="124">
        <f t="shared" si="27"/>
        <v>0</v>
      </c>
      <c r="AL1793" s="20"/>
    </row>
    <row r="1794" spans="1:38" s="8" customFormat="1" ht="15" customHeight="1" x14ac:dyDescent="0.25">
      <c r="A1794" s="43" t="s">
        <v>12132</v>
      </c>
      <c r="B1794" s="43" t="s">
        <v>12133</v>
      </c>
      <c r="C1794" s="43" t="s">
        <v>6119</v>
      </c>
      <c r="D1794" s="39" t="s">
        <v>6120</v>
      </c>
      <c r="E1794" s="43" t="s">
        <v>72</v>
      </c>
      <c r="F1794" s="39" t="s">
        <v>6121</v>
      </c>
      <c r="G1794" s="43" t="s">
        <v>6122</v>
      </c>
      <c r="H1794" s="39" t="s">
        <v>6123</v>
      </c>
      <c r="I1794" s="43" t="s">
        <v>62</v>
      </c>
      <c r="J1794" s="39" t="s">
        <v>11806</v>
      </c>
      <c r="K1794" s="44">
        <v>44287.654780092591</v>
      </c>
      <c r="L1794" s="163">
        <v>44383.5937037037</v>
      </c>
      <c r="M1794" s="164">
        <v>45113</v>
      </c>
      <c r="N1794" s="163">
        <v>44750.661435185182</v>
      </c>
      <c r="O1794" s="165">
        <v>8</v>
      </c>
      <c r="P1794" s="163">
        <v>44993.661435185182</v>
      </c>
      <c r="Q1794" s="45">
        <v>56</v>
      </c>
      <c r="R1794" s="43" t="s">
        <v>297</v>
      </c>
      <c r="S1794" s="43" t="s">
        <v>50</v>
      </c>
      <c r="T1794" s="43" t="s">
        <v>78</v>
      </c>
      <c r="U1794" s="43" t="s">
        <v>12134</v>
      </c>
      <c r="V1794" s="43" t="s">
        <v>12135</v>
      </c>
      <c r="W1794" s="43" t="s">
        <v>12136</v>
      </c>
      <c r="X1794" s="46">
        <v>207308.01</v>
      </c>
      <c r="Y1794" s="46">
        <v>0</v>
      </c>
      <c r="Z1794" s="47">
        <v>0</v>
      </c>
      <c r="AA1794" s="46">
        <v>0</v>
      </c>
      <c r="AB1794" s="47">
        <v>0</v>
      </c>
      <c r="AC1794" s="46">
        <v>0</v>
      </c>
      <c r="AD1794" s="47">
        <v>0</v>
      </c>
      <c r="AE1794" s="46">
        <v>0</v>
      </c>
      <c r="AF1794" s="47">
        <v>0</v>
      </c>
      <c r="AG1794" s="46">
        <v>200000</v>
      </c>
      <c r="AH1794" s="47">
        <v>0</v>
      </c>
      <c r="AI1794" s="46">
        <v>0</v>
      </c>
      <c r="AJ1794" s="47"/>
      <c r="AK1794" s="124">
        <f t="shared" si="27"/>
        <v>200000</v>
      </c>
      <c r="AL1794" s="20"/>
    </row>
    <row r="1795" spans="1:38" s="8" customFormat="1" ht="15" customHeight="1" x14ac:dyDescent="0.25">
      <c r="A1795" s="43" t="s">
        <v>12137</v>
      </c>
      <c r="B1795" s="43" t="s">
        <v>12138</v>
      </c>
      <c r="C1795" s="43" t="s">
        <v>9206</v>
      </c>
      <c r="D1795" s="39" t="s">
        <v>9207</v>
      </c>
      <c r="E1795" s="43" t="s">
        <v>72</v>
      </c>
      <c r="F1795" s="39" t="s">
        <v>9208</v>
      </c>
      <c r="G1795" s="43" t="s">
        <v>9209</v>
      </c>
      <c r="H1795" s="39" t="s">
        <v>9210</v>
      </c>
      <c r="I1795" s="43" t="s">
        <v>62</v>
      </c>
      <c r="J1795" s="39" t="s">
        <v>11806</v>
      </c>
      <c r="K1795" s="44">
        <v>44293.806134259263</v>
      </c>
      <c r="L1795" s="163">
        <v>44335.769166666665</v>
      </c>
      <c r="M1795" s="164">
        <v>44700</v>
      </c>
      <c r="N1795" s="163">
        <v>44428.696562500001</v>
      </c>
      <c r="O1795" s="165">
        <v>8</v>
      </c>
      <c r="P1795" s="163">
        <v>44671.696562500001</v>
      </c>
      <c r="Q1795" s="45">
        <v>30</v>
      </c>
      <c r="R1795" s="43" t="s">
        <v>12139</v>
      </c>
      <c r="S1795" s="43" t="s">
        <v>50</v>
      </c>
      <c r="T1795" s="43" t="s">
        <v>102</v>
      </c>
      <c r="U1795" s="43" t="s">
        <v>12140</v>
      </c>
      <c r="V1795" s="43" t="s">
        <v>12141</v>
      </c>
      <c r="W1795" s="43" t="s">
        <v>12142</v>
      </c>
      <c r="X1795" s="46">
        <v>274897.33</v>
      </c>
      <c r="Y1795" s="46">
        <v>0</v>
      </c>
      <c r="Z1795" s="47">
        <v>0</v>
      </c>
      <c r="AA1795" s="46">
        <v>0</v>
      </c>
      <c r="AB1795" s="47">
        <v>0</v>
      </c>
      <c r="AC1795" s="46">
        <v>0</v>
      </c>
      <c r="AD1795" s="47">
        <v>0</v>
      </c>
      <c r="AE1795" s="46">
        <v>0</v>
      </c>
      <c r="AF1795" s="47">
        <v>274500</v>
      </c>
      <c r="AG1795" s="46">
        <v>0</v>
      </c>
      <c r="AH1795" s="47">
        <v>0</v>
      </c>
      <c r="AI1795" s="46">
        <v>0</v>
      </c>
      <c r="AJ1795" s="47"/>
      <c r="AK1795" s="124">
        <f t="shared" si="27"/>
        <v>274500</v>
      </c>
      <c r="AL1795" s="20"/>
    </row>
    <row r="1796" spans="1:38" s="8" customFormat="1" ht="15" customHeight="1" x14ac:dyDescent="0.25">
      <c r="A1796" s="43" t="s">
        <v>12143</v>
      </c>
      <c r="B1796" s="43" t="s">
        <v>12144</v>
      </c>
      <c r="C1796" s="43" t="s">
        <v>9206</v>
      </c>
      <c r="D1796" s="39" t="s">
        <v>9207</v>
      </c>
      <c r="E1796" s="43" t="s">
        <v>72</v>
      </c>
      <c r="F1796" s="39" t="s">
        <v>9208</v>
      </c>
      <c r="G1796" s="43" t="s">
        <v>9209</v>
      </c>
      <c r="H1796" s="39" t="s">
        <v>9210</v>
      </c>
      <c r="I1796" s="43" t="s">
        <v>62</v>
      </c>
      <c r="J1796" s="39" t="s">
        <v>11806</v>
      </c>
      <c r="K1796" s="44">
        <v>44293.806979166664</v>
      </c>
      <c r="L1796" s="163">
        <v>44378.47923611111</v>
      </c>
      <c r="M1796" s="164">
        <v>45108</v>
      </c>
      <c r="N1796" s="163">
        <v>45054.661793981482</v>
      </c>
      <c r="O1796" s="165">
        <v>12</v>
      </c>
      <c r="P1796" s="163">
        <v>45420.661793981482</v>
      </c>
      <c r="Q1796" s="45">
        <v>80</v>
      </c>
      <c r="R1796" s="43" t="s">
        <v>2797</v>
      </c>
      <c r="S1796" s="43" t="s">
        <v>50</v>
      </c>
      <c r="T1796" s="43" t="s">
        <v>102</v>
      </c>
      <c r="U1796" s="43" t="s">
        <v>12140</v>
      </c>
      <c r="V1796" s="43" t="s">
        <v>12145</v>
      </c>
      <c r="W1796" s="43" t="s">
        <v>12146</v>
      </c>
      <c r="X1796" s="46">
        <v>331120.28000000003</v>
      </c>
      <c r="Y1796" s="46">
        <v>0</v>
      </c>
      <c r="Z1796" s="47">
        <v>0</v>
      </c>
      <c r="AA1796" s="46">
        <v>0</v>
      </c>
      <c r="AB1796" s="47">
        <v>0</v>
      </c>
      <c r="AC1796" s="46">
        <v>0</v>
      </c>
      <c r="AD1796" s="47">
        <v>0</v>
      </c>
      <c r="AE1796" s="46">
        <v>0</v>
      </c>
      <c r="AF1796" s="47">
        <v>0</v>
      </c>
      <c r="AG1796" s="46">
        <v>0</v>
      </c>
      <c r="AH1796" s="47">
        <v>331120.28000000003</v>
      </c>
      <c r="AI1796" s="46">
        <v>0</v>
      </c>
      <c r="AJ1796" s="47"/>
      <c r="AK1796" s="124">
        <f t="shared" ref="AK1796:AK1859" si="28">SUM(Y1796:AJ1796)</f>
        <v>331120.28000000003</v>
      </c>
      <c r="AL1796" s="20"/>
    </row>
    <row r="1797" spans="1:38" s="8" customFormat="1" ht="15" customHeight="1" x14ac:dyDescent="0.25">
      <c r="A1797" s="43" t="s">
        <v>12147</v>
      </c>
      <c r="B1797" s="43" t="s">
        <v>12148</v>
      </c>
      <c r="C1797" s="43" t="s">
        <v>12149</v>
      </c>
      <c r="D1797" s="39" t="s">
        <v>12150</v>
      </c>
      <c r="E1797" s="43" t="s">
        <v>72</v>
      </c>
      <c r="F1797" s="39" t="s">
        <v>12151</v>
      </c>
      <c r="G1797" s="43" t="s">
        <v>12152</v>
      </c>
      <c r="H1797" s="39" t="s">
        <v>12153</v>
      </c>
      <c r="I1797" s="43" t="s">
        <v>150</v>
      </c>
      <c r="J1797" s="39" t="s">
        <v>11806</v>
      </c>
      <c r="K1797" s="44">
        <v>44294.681701388887</v>
      </c>
      <c r="L1797" s="163">
        <v>44383.608020833337</v>
      </c>
      <c r="M1797" s="164">
        <v>45113</v>
      </c>
      <c r="N1797" s="163" t="s">
        <v>48</v>
      </c>
      <c r="O1797" s="165">
        <v>12</v>
      </c>
      <c r="P1797" s="163" t="s">
        <v>48</v>
      </c>
      <c r="Q1797" s="45">
        <v>50</v>
      </c>
      <c r="R1797" s="43" t="s">
        <v>550</v>
      </c>
      <c r="S1797" s="43" t="s">
        <v>50</v>
      </c>
      <c r="T1797" s="43" t="s">
        <v>102</v>
      </c>
      <c r="U1797" s="43" t="s">
        <v>12154</v>
      </c>
      <c r="V1797" s="43" t="s">
        <v>12155</v>
      </c>
      <c r="W1797" s="43" t="s">
        <v>12156</v>
      </c>
      <c r="X1797" s="46">
        <v>339878.5</v>
      </c>
      <c r="Y1797" s="46">
        <v>0</v>
      </c>
      <c r="Z1797" s="47">
        <v>0</v>
      </c>
      <c r="AA1797" s="46">
        <v>0</v>
      </c>
      <c r="AB1797" s="47">
        <v>0</v>
      </c>
      <c r="AC1797" s="46">
        <v>0</v>
      </c>
      <c r="AD1797" s="47">
        <v>0</v>
      </c>
      <c r="AE1797" s="46">
        <v>0</v>
      </c>
      <c r="AF1797" s="47">
        <v>0</v>
      </c>
      <c r="AG1797" s="46">
        <v>0</v>
      </c>
      <c r="AH1797" s="47">
        <v>0</v>
      </c>
      <c r="AI1797" s="46">
        <v>0</v>
      </c>
      <c r="AJ1797" s="47"/>
      <c r="AK1797" s="124">
        <f t="shared" si="28"/>
        <v>0</v>
      </c>
      <c r="AL1797" s="20"/>
    </row>
    <row r="1798" spans="1:38" s="8" customFormat="1" ht="15" customHeight="1" x14ac:dyDescent="0.25">
      <c r="A1798" s="43" t="s">
        <v>12157</v>
      </c>
      <c r="B1798" s="43" t="s">
        <v>12158</v>
      </c>
      <c r="C1798" s="43" t="s">
        <v>10860</v>
      </c>
      <c r="D1798" s="39" t="s">
        <v>10861</v>
      </c>
      <c r="E1798" s="43" t="s">
        <v>72</v>
      </c>
      <c r="F1798" s="39" t="s">
        <v>10862</v>
      </c>
      <c r="G1798" s="43" t="s">
        <v>10863</v>
      </c>
      <c r="H1798" s="39" t="s">
        <v>10864</v>
      </c>
      <c r="I1798" s="43" t="s">
        <v>62</v>
      </c>
      <c r="J1798" s="39" t="s">
        <v>11806</v>
      </c>
      <c r="K1798" s="44">
        <v>44295.472719907404</v>
      </c>
      <c r="L1798" s="163">
        <v>44384.330081018517</v>
      </c>
      <c r="M1798" s="164">
        <v>45114</v>
      </c>
      <c r="N1798" s="163">
        <v>44837.454247685186</v>
      </c>
      <c r="O1798" s="165">
        <v>13</v>
      </c>
      <c r="P1798" s="163">
        <v>45233.454247685186</v>
      </c>
      <c r="Q1798" s="45">
        <v>15</v>
      </c>
      <c r="R1798" s="43" t="s">
        <v>297</v>
      </c>
      <c r="S1798" s="43" t="s">
        <v>50</v>
      </c>
      <c r="T1798" s="43" t="s">
        <v>1092</v>
      </c>
      <c r="U1798" s="43" t="s">
        <v>10870</v>
      </c>
      <c r="V1798" s="43" t="s">
        <v>10871</v>
      </c>
      <c r="W1798" s="43" t="s">
        <v>12159</v>
      </c>
      <c r="X1798" s="46">
        <v>349895.78</v>
      </c>
      <c r="Y1798" s="46">
        <v>0</v>
      </c>
      <c r="Z1798" s="47">
        <v>0</v>
      </c>
      <c r="AA1798" s="46">
        <v>0</v>
      </c>
      <c r="AB1798" s="47">
        <v>0</v>
      </c>
      <c r="AC1798" s="46">
        <v>0</v>
      </c>
      <c r="AD1798" s="47">
        <v>0</v>
      </c>
      <c r="AE1798" s="46">
        <v>0</v>
      </c>
      <c r="AF1798" s="47">
        <v>0</v>
      </c>
      <c r="AG1798" s="46">
        <v>349895.78</v>
      </c>
      <c r="AH1798" s="47">
        <v>0</v>
      </c>
      <c r="AI1798" s="46">
        <v>0</v>
      </c>
      <c r="AJ1798" s="47"/>
      <c r="AK1798" s="124">
        <f t="shared" si="28"/>
        <v>349895.78</v>
      </c>
      <c r="AL1798" s="20"/>
    </row>
    <row r="1799" spans="1:38" s="8" customFormat="1" ht="15" customHeight="1" x14ac:dyDescent="0.25">
      <c r="A1799" s="43" t="s">
        <v>12160</v>
      </c>
      <c r="B1799" s="43" t="s">
        <v>12161</v>
      </c>
      <c r="C1799" s="43" t="s">
        <v>10860</v>
      </c>
      <c r="D1799" s="39" t="s">
        <v>10861</v>
      </c>
      <c r="E1799" s="43" t="s">
        <v>72</v>
      </c>
      <c r="F1799" s="39" t="s">
        <v>10862</v>
      </c>
      <c r="G1799" s="43" t="s">
        <v>10863</v>
      </c>
      <c r="H1799" s="39" t="s">
        <v>10864</v>
      </c>
      <c r="I1799" s="43" t="s">
        <v>62</v>
      </c>
      <c r="J1799" s="39" t="s">
        <v>11806</v>
      </c>
      <c r="K1799" s="44">
        <v>44295.494062500002</v>
      </c>
      <c r="L1799" s="163">
        <v>44384.589502314811</v>
      </c>
      <c r="M1799" s="164">
        <v>45114</v>
      </c>
      <c r="N1799" s="163">
        <v>44894.623935185184</v>
      </c>
      <c r="O1799" s="165">
        <v>19</v>
      </c>
      <c r="P1799" s="163">
        <v>45472.623935185184</v>
      </c>
      <c r="Q1799" s="45">
        <v>30</v>
      </c>
      <c r="R1799" s="43" t="s">
        <v>297</v>
      </c>
      <c r="S1799" s="43" t="s">
        <v>50</v>
      </c>
      <c r="T1799" s="43" t="s">
        <v>187</v>
      </c>
      <c r="U1799" s="43" t="s">
        <v>10865</v>
      </c>
      <c r="V1799" s="43" t="s">
        <v>10866</v>
      </c>
      <c r="W1799" s="43" t="s">
        <v>12162</v>
      </c>
      <c r="X1799" s="46">
        <v>358583.43</v>
      </c>
      <c r="Y1799" s="46">
        <v>0</v>
      </c>
      <c r="Z1799" s="47">
        <v>0</v>
      </c>
      <c r="AA1799" s="46">
        <v>0</v>
      </c>
      <c r="AB1799" s="47">
        <v>0</v>
      </c>
      <c r="AC1799" s="46">
        <v>0</v>
      </c>
      <c r="AD1799" s="47">
        <v>0</v>
      </c>
      <c r="AE1799" s="46">
        <v>0</v>
      </c>
      <c r="AF1799" s="47">
        <v>0</v>
      </c>
      <c r="AG1799" s="46">
        <v>349968.95</v>
      </c>
      <c r="AH1799" s="47">
        <v>0</v>
      </c>
      <c r="AI1799" s="46">
        <v>0</v>
      </c>
      <c r="AJ1799" s="47"/>
      <c r="AK1799" s="124">
        <f t="shared" si="28"/>
        <v>349968.95</v>
      </c>
      <c r="AL1799" s="20"/>
    </row>
    <row r="1800" spans="1:38" s="8" customFormat="1" ht="15" customHeight="1" x14ac:dyDescent="0.25">
      <c r="A1800" s="43" t="s">
        <v>12163</v>
      </c>
      <c r="B1800" s="43" t="s">
        <v>12164</v>
      </c>
      <c r="C1800" s="43" t="s">
        <v>12165</v>
      </c>
      <c r="D1800" s="39" t="s">
        <v>12166</v>
      </c>
      <c r="E1800" s="43" t="s">
        <v>72</v>
      </c>
      <c r="F1800" s="39" t="s">
        <v>12167</v>
      </c>
      <c r="G1800" s="43" t="s">
        <v>12168</v>
      </c>
      <c r="H1800" s="39" t="s">
        <v>12169</v>
      </c>
      <c r="I1800" s="43" t="s">
        <v>150</v>
      </c>
      <c r="J1800" s="39" t="s">
        <v>11806</v>
      </c>
      <c r="K1800" s="44">
        <v>44297.602800925924</v>
      </c>
      <c r="L1800" s="163">
        <v>44418.67759259259</v>
      </c>
      <c r="M1800" s="164">
        <v>45148</v>
      </c>
      <c r="N1800" s="163" t="s">
        <v>48</v>
      </c>
      <c r="O1800" s="165">
        <v>24</v>
      </c>
      <c r="P1800" s="163" t="s">
        <v>48</v>
      </c>
      <c r="Q1800" s="45">
        <v>66</v>
      </c>
      <c r="R1800" s="43" t="s">
        <v>1765</v>
      </c>
      <c r="S1800" s="43" t="s">
        <v>151</v>
      </c>
      <c r="T1800" s="43" t="s">
        <v>12170</v>
      </c>
      <c r="U1800" s="43" t="s">
        <v>12171</v>
      </c>
      <c r="V1800" s="43" t="s">
        <v>12172</v>
      </c>
      <c r="W1800" s="43" t="s">
        <v>12173</v>
      </c>
      <c r="X1800" s="46">
        <v>303264.19</v>
      </c>
      <c r="Y1800" s="46">
        <v>0</v>
      </c>
      <c r="Z1800" s="47">
        <v>0</v>
      </c>
      <c r="AA1800" s="46">
        <v>0</v>
      </c>
      <c r="AB1800" s="47">
        <v>0</v>
      </c>
      <c r="AC1800" s="46">
        <v>0</v>
      </c>
      <c r="AD1800" s="47">
        <v>0</v>
      </c>
      <c r="AE1800" s="46">
        <v>0</v>
      </c>
      <c r="AF1800" s="47">
        <v>0</v>
      </c>
      <c r="AG1800" s="46">
        <v>0</v>
      </c>
      <c r="AH1800" s="47">
        <v>0</v>
      </c>
      <c r="AI1800" s="46">
        <v>0</v>
      </c>
      <c r="AJ1800" s="47"/>
      <c r="AK1800" s="124">
        <f t="shared" si="28"/>
        <v>0</v>
      </c>
      <c r="AL1800" s="20"/>
    </row>
    <row r="1801" spans="1:38" s="8" customFormat="1" ht="15" customHeight="1" x14ac:dyDescent="0.25">
      <c r="A1801" s="43" t="s">
        <v>12174</v>
      </c>
      <c r="B1801" s="43" t="s">
        <v>12175</v>
      </c>
      <c r="C1801" s="43" t="s">
        <v>6265</v>
      </c>
      <c r="D1801" s="39" t="s">
        <v>6266</v>
      </c>
      <c r="E1801" s="43" t="s">
        <v>72</v>
      </c>
      <c r="F1801" s="39" t="s">
        <v>6267</v>
      </c>
      <c r="G1801" s="43" t="s">
        <v>6268</v>
      </c>
      <c r="H1801" s="39" t="s">
        <v>6269</v>
      </c>
      <c r="I1801" s="43" t="s">
        <v>150</v>
      </c>
      <c r="J1801" s="39" t="s">
        <v>11806</v>
      </c>
      <c r="K1801" s="44">
        <v>44299.900347222225</v>
      </c>
      <c r="L1801" s="163">
        <v>44495.633240740739</v>
      </c>
      <c r="M1801" s="164">
        <v>45225</v>
      </c>
      <c r="N1801" s="163" t="s">
        <v>48</v>
      </c>
      <c r="O1801" s="165">
        <v>12</v>
      </c>
      <c r="P1801" s="163" t="s">
        <v>48</v>
      </c>
      <c r="Q1801" s="45">
        <v>60</v>
      </c>
      <c r="R1801" s="43" t="s">
        <v>2401</v>
      </c>
      <c r="S1801" s="43" t="s">
        <v>151</v>
      </c>
      <c r="T1801" s="43" t="s">
        <v>12176</v>
      </c>
      <c r="U1801" s="43" t="s">
        <v>12177</v>
      </c>
      <c r="V1801" s="43" t="s">
        <v>12178</v>
      </c>
      <c r="W1801" s="43" t="s">
        <v>12179</v>
      </c>
      <c r="X1801" s="46">
        <v>55815.39</v>
      </c>
      <c r="Y1801" s="46">
        <v>0</v>
      </c>
      <c r="Z1801" s="47">
        <v>0</v>
      </c>
      <c r="AA1801" s="46">
        <v>0</v>
      </c>
      <c r="AB1801" s="47">
        <v>0</v>
      </c>
      <c r="AC1801" s="46">
        <v>0</v>
      </c>
      <c r="AD1801" s="47">
        <v>0</v>
      </c>
      <c r="AE1801" s="46">
        <v>0</v>
      </c>
      <c r="AF1801" s="47">
        <v>0</v>
      </c>
      <c r="AG1801" s="46">
        <v>0</v>
      </c>
      <c r="AH1801" s="47">
        <v>0</v>
      </c>
      <c r="AI1801" s="46">
        <v>0</v>
      </c>
      <c r="AJ1801" s="47"/>
      <c r="AK1801" s="124">
        <f t="shared" si="28"/>
        <v>0</v>
      </c>
      <c r="AL1801" s="20"/>
    </row>
    <row r="1802" spans="1:38" s="8" customFormat="1" ht="15" customHeight="1" x14ac:dyDescent="0.25">
      <c r="A1802" s="43" t="s">
        <v>12180</v>
      </c>
      <c r="B1802" s="43" t="s">
        <v>12181</v>
      </c>
      <c r="C1802" s="43" t="s">
        <v>138</v>
      </c>
      <c r="D1802" s="39" t="s">
        <v>139</v>
      </c>
      <c r="E1802" s="43" t="s">
        <v>72</v>
      </c>
      <c r="F1802" s="39" t="s">
        <v>140</v>
      </c>
      <c r="G1802" s="43" t="s">
        <v>141</v>
      </c>
      <c r="H1802" s="39" t="s">
        <v>142</v>
      </c>
      <c r="I1802" s="43" t="s">
        <v>46</v>
      </c>
      <c r="J1802" s="39" t="s">
        <v>11806</v>
      </c>
      <c r="K1802" s="44">
        <v>44302.659201388888</v>
      </c>
      <c r="L1802" s="163">
        <v>44504.608703703707</v>
      </c>
      <c r="M1802" s="164" t="s">
        <v>48</v>
      </c>
      <c r="N1802" s="163" t="s">
        <v>48</v>
      </c>
      <c r="O1802" s="165">
        <v>5</v>
      </c>
      <c r="P1802" s="163" t="s">
        <v>48</v>
      </c>
      <c r="Q1802" s="45">
        <v>1200</v>
      </c>
      <c r="R1802" s="43" t="s">
        <v>12129</v>
      </c>
      <c r="S1802" s="43" t="s">
        <v>50</v>
      </c>
      <c r="T1802" s="43" t="s">
        <v>144</v>
      </c>
      <c r="U1802" s="43" t="s">
        <v>12182</v>
      </c>
      <c r="V1802" s="43" t="s">
        <v>12183</v>
      </c>
      <c r="W1802" s="43" t="s">
        <v>12184</v>
      </c>
      <c r="X1802" s="46">
        <v>342364.95</v>
      </c>
      <c r="Y1802" s="46">
        <v>0</v>
      </c>
      <c r="Z1802" s="47">
        <v>0</v>
      </c>
      <c r="AA1802" s="46">
        <v>0</v>
      </c>
      <c r="AB1802" s="47">
        <v>0</v>
      </c>
      <c r="AC1802" s="46">
        <v>0</v>
      </c>
      <c r="AD1802" s="47">
        <v>0</v>
      </c>
      <c r="AE1802" s="46">
        <v>0</v>
      </c>
      <c r="AF1802" s="47">
        <v>0</v>
      </c>
      <c r="AG1802" s="46">
        <v>0</v>
      </c>
      <c r="AH1802" s="47">
        <v>0</v>
      </c>
      <c r="AI1802" s="46">
        <v>0</v>
      </c>
      <c r="AJ1802" s="47"/>
      <c r="AK1802" s="124">
        <f t="shared" si="28"/>
        <v>0</v>
      </c>
      <c r="AL1802" s="20"/>
    </row>
    <row r="1803" spans="1:38" s="8" customFormat="1" ht="15" customHeight="1" x14ac:dyDescent="0.25">
      <c r="A1803" s="43" t="s">
        <v>12185</v>
      </c>
      <c r="B1803" s="43" t="s">
        <v>12186</v>
      </c>
      <c r="C1803" s="43" t="s">
        <v>12187</v>
      </c>
      <c r="D1803" s="39" t="s">
        <v>12188</v>
      </c>
      <c r="E1803" s="43" t="s">
        <v>72</v>
      </c>
      <c r="F1803" s="39" t="s">
        <v>48</v>
      </c>
      <c r="G1803" s="43" t="s">
        <v>12189</v>
      </c>
      <c r="H1803" s="39" t="s">
        <v>12190</v>
      </c>
      <c r="I1803" s="43" t="s">
        <v>150</v>
      </c>
      <c r="J1803" s="39" t="s">
        <v>11806</v>
      </c>
      <c r="K1803" s="44">
        <v>44312.736840277779</v>
      </c>
      <c r="L1803" s="163">
        <v>44335.82234953704</v>
      </c>
      <c r="M1803" s="164">
        <v>45065</v>
      </c>
      <c r="N1803" s="163" t="s">
        <v>48</v>
      </c>
      <c r="O1803" s="165">
        <v>3</v>
      </c>
      <c r="P1803" s="163" t="s">
        <v>48</v>
      </c>
      <c r="Q1803" s="45">
        <v>2016</v>
      </c>
      <c r="R1803" s="43" t="s">
        <v>1881</v>
      </c>
      <c r="S1803" s="43" t="s">
        <v>151</v>
      </c>
      <c r="T1803" s="43" t="s">
        <v>102</v>
      </c>
      <c r="U1803" s="43" t="s">
        <v>12191</v>
      </c>
      <c r="V1803" s="43" t="s">
        <v>12192</v>
      </c>
      <c r="W1803" s="43" t="s">
        <v>12193</v>
      </c>
      <c r="X1803" s="46">
        <v>349077.73</v>
      </c>
      <c r="Y1803" s="46">
        <v>0</v>
      </c>
      <c r="Z1803" s="47">
        <v>0</v>
      </c>
      <c r="AA1803" s="46">
        <v>0</v>
      </c>
      <c r="AB1803" s="47">
        <v>0</v>
      </c>
      <c r="AC1803" s="46">
        <v>0</v>
      </c>
      <c r="AD1803" s="47">
        <v>0</v>
      </c>
      <c r="AE1803" s="46">
        <v>0</v>
      </c>
      <c r="AF1803" s="47">
        <v>349077.73</v>
      </c>
      <c r="AG1803" s="46">
        <v>0</v>
      </c>
      <c r="AH1803" s="47">
        <v>0</v>
      </c>
      <c r="AI1803" s="46">
        <v>0</v>
      </c>
      <c r="AJ1803" s="47"/>
      <c r="AK1803" s="124">
        <f t="shared" si="28"/>
        <v>349077.73</v>
      </c>
      <c r="AL1803" s="20"/>
    </row>
    <row r="1804" spans="1:38" s="8" customFormat="1" ht="15" customHeight="1" x14ac:dyDescent="0.25">
      <c r="A1804" s="43" t="s">
        <v>12194</v>
      </c>
      <c r="B1804" s="43" t="s">
        <v>12195</v>
      </c>
      <c r="C1804" s="43" t="s">
        <v>6177</v>
      </c>
      <c r="D1804" s="39" t="s">
        <v>6178</v>
      </c>
      <c r="E1804" s="43" t="s">
        <v>72</v>
      </c>
      <c r="F1804" s="39" t="s">
        <v>6179</v>
      </c>
      <c r="G1804" s="43" t="s">
        <v>6180</v>
      </c>
      <c r="H1804" s="39" t="s">
        <v>6181</v>
      </c>
      <c r="I1804" s="43" t="s">
        <v>62</v>
      </c>
      <c r="J1804" s="39" t="s">
        <v>11806</v>
      </c>
      <c r="K1804" s="44">
        <v>44313.455555555556</v>
      </c>
      <c r="L1804" s="163">
        <v>44418.736817129633</v>
      </c>
      <c r="M1804" s="164">
        <v>45148</v>
      </c>
      <c r="N1804" s="163">
        <v>44762.47420138889</v>
      </c>
      <c r="O1804" s="165">
        <v>12</v>
      </c>
      <c r="P1804" s="163">
        <v>45127.47420138889</v>
      </c>
      <c r="Q1804" s="45">
        <v>60</v>
      </c>
      <c r="R1804" s="43" t="s">
        <v>550</v>
      </c>
      <c r="S1804" s="43" t="s">
        <v>50</v>
      </c>
      <c r="T1804" s="43" t="s">
        <v>6182</v>
      </c>
      <c r="U1804" s="43" t="s">
        <v>11580</v>
      </c>
      <c r="V1804" s="43" t="s">
        <v>11581</v>
      </c>
      <c r="W1804" s="43" t="s">
        <v>11582</v>
      </c>
      <c r="X1804" s="46">
        <v>349998.23</v>
      </c>
      <c r="Y1804" s="46">
        <v>0</v>
      </c>
      <c r="Z1804" s="47">
        <v>0</v>
      </c>
      <c r="AA1804" s="46">
        <v>0</v>
      </c>
      <c r="AB1804" s="47">
        <v>0</v>
      </c>
      <c r="AC1804" s="46">
        <v>0</v>
      </c>
      <c r="AD1804" s="47">
        <v>0</v>
      </c>
      <c r="AE1804" s="46">
        <v>0</v>
      </c>
      <c r="AF1804" s="47">
        <v>0</v>
      </c>
      <c r="AG1804" s="46">
        <v>349998.45</v>
      </c>
      <c r="AH1804" s="47">
        <v>0</v>
      </c>
      <c r="AI1804" s="46">
        <v>0</v>
      </c>
      <c r="AJ1804" s="47"/>
      <c r="AK1804" s="124">
        <f t="shared" si="28"/>
        <v>349998.45</v>
      </c>
      <c r="AL1804" s="20"/>
    </row>
    <row r="1805" spans="1:38" s="8" customFormat="1" ht="15" customHeight="1" x14ac:dyDescent="0.25">
      <c r="A1805" s="43" t="s">
        <v>12196</v>
      </c>
      <c r="B1805" s="43" t="s">
        <v>12197</v>
      </c>
      <c r="C1805" s="43" t="s">
        <v>12149</v>
      </c>
      <c r="D1805" s="39" t="s">
        <v>12150</v>
      </c>
      <c r="E1805" s="43" t="s">
        <v>72</v>
      </c>
      <c r="F1805" s="39" t="s">
        <v>12151</v>
      </c>
      <c r="G1805" s="43" t="s">
        <v>12152</v>
      </c>
      <c r="H1805" s="39" t="s">
        <v>12153</v>
      </c>
      <c r="I1805" s="43" t="s">
        <v>150</v>
      </c>
      <c r="J1805" s="39" t="s">
        <v>11806</v>
      </c>
      <c r="K1805" s="44">
        <v>44313.611226851855</v>
      </c>
      <c r="L1805" s="163">
        <v>44454.598240740743</v>
      </c>
      <c r="M1805" s="164">
        <v>45184</v>
      </c>
      <c r="N1805" s="163" t="s">
        <v>48</v>
      </c>
      <c r="O1805" s="165">
        <v>12</v>
      </c>
      <c r="P1805" s="163" t="s">
        <v>48</v>
      </c>
      <c r="Q1805" s="45">
        <v>50</v>
      </c>
      <c r="R1805" s="43" t="s">
        <v>550</v>
      </c>
      <c r="S1805" s="43" t="s">
        <v>50</v>
      </c>
      <c r="T1805" s="43" t="s">
        <v>102</v>
      </c>
      <c r="U1805" s="43" t="s">
        <v>12198</v>
      </c>
      <c r="V1805" s="43" t="s">
        <v>12199</v>
      </c>
      <c r="W1805" s="43" t="s">
        <v>12200</v>
      </c>
      <c r="X1805" s="46">
        <v>348374.98</v>
      </c>
      <c r="Y1805" s="46">
        <v>0</v>
      </c>
      <c r="Z1805" s="47">
        <v>0</v>
      </c>
      <c r="AA1805" s="46">
        <v>0</v>
      </c>
      <c r="AB1805" s="47">
        <v>0</v>
      </c>
      <c r="AC1805" s="46">
        <v>0</v>
      </c>
      <c r="AD1805" s="47">
        <v>0</v>
      </c>
      <c r="AE1805" s="46">
        <v>0</v>
      </c>
      <c r="AF1805" s="47">
        <v>0</v>
      </c>
      <c r="AG1805" s="46">
        <v>0</v>
      </c>
      <c r="AH1805" s="47">
        <v>0</v>
      </c>
      <c r="AI1805" s="46">
        <v>0</v>
      </c>
      <c r="AJ1805" s="47"/>
      <c r="AK1805" s="124">
        <f t="shared" si="28"/>
        <v>0</v>
      </c>
      <c r="AL1805" s="20"/>
    </row>
    <row r="1806" spans="1:38" s="8" customFormat="1" ht="15" customHeight="1" x14ac:dyDescent="0.25">
      <c r="A1806" s="43" t="s">
        <v>12201</v>
      </c>
      <c r="B1806" s="43" t="s">
        <v>12202</v>
      </c>
      <c r="C1806" s="43" t="s">
        <v>1071</v>
      </c>
      <c r="D1806" s="39" t="s">
        <v>1072</v>
      </c>
      <c r="E1806" s="43" t="s">
        <v>72</v>
      </c>
      <c r="F1806" s="39" t="s">
        <v>1073</v>
      </c>
      <c r="G1806" s="43" t="s">
        <v>1074</v>
      </c>
      <c r="H1806" s="39" t="s">
        <v>1075</v>
      </c>
      <c r="I1806" s="43" t="s">
        <v>62</v>
      </c>
      <c r="J1806" s="39" t="s">
        <v>11806</v>
      </c>
      <c r="K1806" s="44">
        <v>44314.666666666664</v>
      </c>
      <c r="L1806" s="163">
        <v>44419.598657407405</v>
      </c>
      <c r="M1806" s="164">
        <v>45149</v>
      </c>
      <c r="N1806" s="163">
        <v>44602.576273148145</v>
      </c>
      <c r="O1806" s="165">
        <v>13</v>
      </c>
      <c r="P1806" s="163">
        <v>44995.576273148145</v>
      </c>
      <c r="Q1806" s="45">
        <v>170</v>
      </c>
      <c r="R1806" s="43" t="s">
        <v>63</v>
      </c>
      <c r="S1806" s="43" t="s">
        <v>50</v>
      </c>
      <c r="T1806" s="43" t="s">
        <v>9058</v>
      </c>
      <c r="U1806" s="43" t="s">
        <v>9667</v>
      </c>
      <c r="V1806" s="43" t="s">
        <v>12203</v>
      </c>
      <c r="W1806" s="43" t="s">
        <v>12204</v>
      </c>
      <c r="X1806" s="46">
        <v>349917.23</v>
      </c>
      <c r="Y1806" s="46">
        <v>0</v>
      </c>
      <c r="Z1806" s="47">
        <v>0</v>
      </c>
      <c r="AA1806" s="46">
        <v>0</v>
      </c>
      <c r="AB1806" s="47">
        <v>0</v>
      </c>
      <c r="AC1806" s="46">
        <v>0</v>
      </c>
      <c r="AD1806" s="47">
        <v>0</v>
      </c>
      <c r="AE1806" s="46">
        <v>0</v>
      </c>
      <c r="AF1806" s="47">
        <v>200000</v>
      </c>
      <c r="AG1806" s="46">
        <v>149917.59000000003</v>
      </c>
      <c r="AH1806" s="47">
        <v>0</v>
      </c>
      <c r="AI1806" s="46">
        <v>0</v>
      </c>
      <c r="AJ1806" s="47"/>
      <c r="AK1806" s="124">
        <f t="shared" si="28"/>
        <v>349917.59</v>
      </c>
      <c r="AL1806" s="20"/>
    </row>
    <row r="1807" spans="1:38" s="8" customFormat="1" ht="15" customHeight="1" x14ac:dyDescent="0.25">
      <c r="A1807" s="43" t="s">
        <v>12205</v>
      </c>
      <c r="B1807" s="43" t="s">
        <v>680</v>
      </c>
      <c r="C1807" s="43" t="s">
        <v>12187</v>
      </c>
      <c r="D1807" s="39" t="s">
        <v>12188</v>
      </c>
      <c r="E1807" s="43" t="s">
        <v>72</v>
      </c>
      <c r="F1807" s="39" t="s">
        <v>48</v>
      </c>
      <c r="G1807" s="43" t="s">
        <v>12189</v>
      </c>
      <c r="H1807" s="39" t="s">
        <v>12190</v>
      </c>
      <c r="I1807" s="43" t="s">
        <v>150</v>
      </c>
      <c r="J1807" s="39" t="s">
        <v>11806</v>
      </c>
      <c r="K1807" s="44">
        <v>44314.682789351849</v>
      </c>
      <c r="L1807" s="163">
        <v>44419.633599537039</v>
      </c>
      <c r="M1807" s="164">
        <v>45149</v>
      </c>
      <c r="N1807" s="163" t="s">
        <v>48</v>
      </c>
      <c r="O1807" s="165">
        <v>3</v>
      </c>
      <c r="P1807" s="163" t="s">
        <v>48</v>
      </c>
      <c r="Q1807" s="45">
        <v>2016</v>
      </c>
      <c r="R1807" s="43" t="s">
        <v>634</v>
      </c>
      <c r="S1807" s="43" t="s">
        <v>151</v>
      </c>
      <c r="T1807" s="43" t="s">
        <v>102</v>
      </c>
      <c r="U1807" s="43" t="s">
        <v>12206</v>
      </c>
      <c r="V1807" s="43" t="s">
        <v>12207</v>
      </c>
      <c r="W1807" s="43" t="s">
        <v>12208</v>
      </c>
      <c r="X1807" s="46">
        <v>349077.73</v>
      </c>
      <c r="Y1807" s="46">
        <v>0</v>
      </c>
      <c r="Z1807" s="47">
        <v>0</v>
      </c>
      <c r="AA1807" s="46">
        <v>0</v>
      </c>
      <c r="AB1807" s="47">
        <v>0</v>
      </c>
      <c r="AC1807" s="46">
        <v>0</v>
      </c>
      <c r="AD1807" s="47">
        <v>0</v>
      </c>
      <c r="AE1807" s="46">
        <v>0</v>
      </c>
      <c r="AF1807" s="47">
        <v>0</v>
      </c>
      <c r="AG1807" s="46">
        <v>0</v>
      </c>
      <c r="AH1807" s="47">
        <v>0</v>
      </c>
      <c r="AI1807" s="46">
        <v>0</v>
      </c>
      <c r="AJ1807" s="47"/>
      <c r="AK1807" s="124">
        <f t="shared" si="28"/>
        <v>0</v>
      </c>
      <c r="AL1807" s="20"/>
    </row>
    <row r="1808" spans="1:38" s="8" customFormat="1" ht="15" customHeight="1" x14ac:dyDescent="0.25">
      <c r="A1808" s="43" t="s">
        <v>12209</v>
      </c>
      <c r="B1808" s="43" t="s">
        <v>12210</v>
      </c>
      <c r="C1808" s="43" t="s">
        <v>12187</v>
      </c>
      <c r="D1808" s="39" t="s">
        <v>12188</v>
      </c>
      <c r="E1808" s="43" t="s">
        <v>72</v>
      </c>
      <c r="F1808" s="39" t="s">
        <v>48</v>
      </c>
      <c r="G1808" s="43" t="s">
        <v>12189</v>
      </c>
      <c r="H1808" s="39" t="s">
        <v>12190</v>
      </c>
      <c r="I1808" s="43" t="s">
        <v>150</v>
      </c>
      <c r="J1808" s="39" t="s">
        <v>11806</v>
      </c>
      <c r="K1808" s="44">
        <v>44314.687662037039</v>
      </c>
      <c r="L1808" s="163">
        <v>44419.652997685182</v>
      </c>
      <c r="M1808" s="164">
        <v>45149</v>
      </c>
      <c r="N1808" s="163" t="s">
        <v>48</v>
      </c>
      <c r="O1808" s="165">
        <v>3</v>
      </c>
      <c r="P1808" s="163" t="s">
        <v>48</v>
      </c>
      <c r="Q1808" s="45">
        <v>2016</v>
      </c>
      <c r="R1808" s="43" t="s">
        <v>297</v>
      </c>
      <c r="S1808" s="43" t="s">
        <v>151</v>
      </c>
      <c r="T1808" s="43" t="s">
        <v>102</v>
      </c>
      <c r="U1808" s="43" t="s">
        <v>12211</v>
      </c>
      <c r="V1808" s="43" t="s">
        <v>12212</v>
      </c>
      <c r="W1808" s="43" t="s">
        <v>12213</v>
      </c>
      <c r="X1808" s="46">
        <v>349077.73</v>
      </c>
      <c r="Y1808" s="46">
        <v>0</v>
      </c>
      <c r="Z1808" s="47">
        <v>0</v>
      </c>
      <c r="AA1808" s="46">
        <v>0</v>
      </c>
      <c r="AB1808" s="47">
        <v>0</v>
      </c>
      <c r="AC1808" s="46">
        <v>0</v>
      </c>
      <c r="AD1808" s="47">
        <v>0</v>
      </c>
      <c r="AE1808" s="46">
        <v>0</v>
      </c>
      <c r="AF1808" s="47">
        <v>0</v>
      </c>
      <c r="AG1808" s="46">
        <v>0</v>
      </c>
      <c r="AH1808" s="47">
        <v>0</v>
      </c>
      <c r="AI1808" s="46">
        <v>0</v>
      </c>
      <c r="AJ1808" s="47"/>
      <c r="AK1808" s="124">
        <f t="shared" si="28"/>
        <v>0</v>
      </c>
      <c r="AL1808" s="20"/>
    </row>
    <row r="1809" spans="1:38" s="8" customFormat="1" ht="15" customHeight="1" x14ac:dyDescent="0.25">
      <c r="A1809" s="43" t="s">
        <v>12214</v>
      </c>
      <c r="B1809" s="43" t="s">
        <v>12215</v>
      </c>
      <c r="C1809" s="43" t="s">
        <v>12216</v>
      </c>
      <c r="D1809" s="39" t="s">
        <v>12217</v>
      </c>
      <c r="E1809" s="43" t="s">
        <v>72</v>
      </c>
      <c r="F1809" s="39" t="s">
        <v>12218</v>
      </c>
      <c r="G1809" s="43" t="s">
        <v>12219</v>
      </c>
      <c r="H1809" s="39" t="s">
        <v>12220</v>
      </c>
      <c r="I1809" s="43" t="s">
        <v>150</v>
      </c>
      <c r="J1809" s="39" t="s">
        <v>11806</v>
      </c>
      <c r="K1809" s="44">
        <v>44329.85732638889</v>
      </c>
      <c r="L1809" s="163">
        <v>44495.660671296297</v>
      </c>
      <c r="M1809" s="164">
        <v>45225</v>
      </c>
      <c r="N1809" s="163" t="s">
        <v>48</v>
      </c>
      <c r="O1809" s="165">
        <v>6</v>
      </c>
      <c r="P1809" s="163" t="s">
        <v>48</v>
      </c>
      <c r="Q1809" s="45">
        <v>400</v>
      </c>
      <c r="R1809" s="43" t="s">
        <v>4837</v>
      </c>
      <c r="S1809" s="43" t="s">
        <v>151</v>
      </c>
      <c r="T1809" s="43" t="s">
        <v>102</v>
      </c>
      <c r="U1809" s="43" t="s">
        <v>12221</v>
      </c>
      <c r="V1809" s="43" t="s">
        <v>12222</v>
      </c>
      <c r="W1809" s="43" t="s">
        <v>12223</v>
      </c>
      <c r="X1809" s="46">
        <v>163843.75</v>
      </c>
      <c r="Y1809" s="46">
        <v>0</v>
      </c>
      <c r="Z1809" s="47">
        <v>0</v>
      </c>
      <c r="AA1809" s="46">
        <v>0</v>
      </c>
      <c r="AB1809" s="47">
        <v>0</v>
      </c>
      <c r="AC1809" s="46">
        <v>0</v>
      </c>
      <c r="AD1809" s="47">
        <v>0</v>
      </c>
      <c r="AE1809" s="46">
        <v>0</v>
      </c>
      <c r="AF1809" s="47">
        <v>0</v>
      </c>
      <c r="AG1809" s="46">
        <v>0</v>
      </c>
      <c r="AH1809" s="47">
        <v>0</v>
      </c>
      <c r="AI1809" s="46">
        <v>0</v>
      </c>
      <c r="AJ1809" s="47"/>
      <c r="AK1809" s="124">
        <f t="shared" si="28"/>
        <v>0</v>
      </c>
      <c r="AL1809" s="20"/>
    </row>
    <row r="1810" spans="1:38" s="8" customFormat="1" ht="15" customHeight="1" x14ac:dyDescent="0.25">
      <c r="A1810" s="43" t="s">
        <v>12224</v>
      </c>
      <c r="B1810" s="43" t="s">
        <v>12225</v>
      </c>
      <c r="C1810" s="43" t="s">
        <v>12226</v>
      </c>
      <c r="D1810" s="39" t="s">
        <v>12227</v>
      </c>
      <c r="E1810" s="43" t="s">
        <v>72</v>
      </c>
      <c r="F1810" s="39" t="s">
        <v>5560</v>
      </c>
      <c r="G1810" s="43" t="s">
        <v>5561</v>
      </c>
      <c r="H1810" s="39" t="s">
        <v>5562</v>
      </c>
      <c r="I1810" s="43" t="s">
        <v>8199</v>
      </c>
      <c r="J1810" s="39" t="s">
        <v>11806</v>
      </c>
      <c r="K1810" s="44">
        <v>44333.825243055559</v>
      </c>
      <c r="L1810" s="163">
        <v>44420.586226851854</v>
      </c>
      <c r="M1810" s="164">
        <v>45150</v>
      </c>
      <c r="N1810" s="163">
        <v>44817.379594907405</v>
      </c>
      <c r="O1810" s="165">
        <v>33</v>
      </c>
      <c r="P1810" s="163">
        <v>45821.379594907405</v>
      </c>
      <c r="Q1810" s="45">
        <v>300</v>
      </c>
      <c r="R1810" s="43" t="s">
        <v>674</v>
      </c>
      <c r="S1810" s="43" t="s">
        <v>162</v>
      </c>
      <c r="T1810" s="43" t="s">
        <v>12228</v>
      </c>
      <c r="U1810" s="43" t="s">
        <v>12229</v>
      </c>
      <c r="V1810" s="43" t="s">
        <v>12230</v>
      </c>
      <c r="W1810" s="43" t="s">
        <v>12231</v>
      </c>
      <c r="X1810" s="46">
        <v>200000</v>
      </c>
      <c r="Y1810" s="46">
        <v>0</v>
      </c>
      <c r="Z1810" s="47">
        <v>0</v>
      </c>
      <c r="AA1810" s="46">
        <v>0</v>
      </c>
      <c r="AB1810" s="47">
        <v>0</v>
      </c>
      <c r="AC1810" s="46">
        <v>0</v>
      </c>
      <c r="AD1810" s="47">
        <v>0</v>
      </c>
      <c r="AE1810" s="46">
        <v>0</v>
      </c>
      <c r="AF1810" s="47">
        <v>0</v>
      </c>
      <c r="AG1810" s="46">
        <v>200000</v>
      </c>
      <c r="AH1810" s="47">
        <v>0</v>
      </c>
      <c r="AI1810" s="46">
        <v>0</v>
      </c>
      <c r="AJ1810" s="47"/>
      <c r="AK1810" s="124">
        <f t="shared" si="28"/>
        <v>200000</v>
      </c>
      <c r="AL1810" s="20"/>
    </row>
    <row r="1811" spans="1:38" s="8" customFormat="1" ht="15" customHeight="1" x14ac:dyDescent="0.25">
      <c r="A1811" s="43" t="s">
        <v>12232</v>
      </c>
      <c r="B1811" s="43" t="s">
        <v>12233</v>
      </c>
      <c r="C1811" s="43" t="s">
        <v>314</v>
      </c>
      <c r="D1811" s="39" t="s">
        <v>315</v>
      </c>
      <c r="E1811" s="43" t="s">
        <v>42</v>
      </c>
      <c r="F1811" s="39" t="s">
        <v>316</v>
      </c>
      <c r="G1811" s="43" t="s">
        <v>317</v>
      </c>
      <c r="H1811" s="39" t="s">
        <v>318</v>
      </c>
      <c r="I1811" s="43" t="s">
        <v>62</v>
      </c>
      <c r="J1811" s="39" t="s">
        <v>11806</v>
      </c>
      <c r="K1811" s="44">
        <v>44334.659930555557</v>
      </c>
      <c r="L1811" s="163">
        <v>44378.665636574071</v>
      </c>
      <c r="M1811" s="164">
        <v>45108</v>
      </c>
      <c r="N1811" s="163">
        <v>44532.664733796293</v>
      </c>
      <c r="O1811" s="165">
        <v>1</v>
      </c>
      <c r="P1811" s="163">
        <v>44563.664733796293</v>
      </c>
      <c r="Q1811" s="45">
        <v>114</v>
      </c>
      <c r="R1811" s="43" t="s">
        <v>339</v>
      </c>
      <c r="S1811" s="43" t="s">
        <v>50</v>
      </c>
      <c r="T1811" s="43" t="s">
        <v>78</v>
      </c>
      <c r="U1811" s="43" t="s">
        <v>12234</v>
      </c>
      <c r="V1811" s="43" t="s">
        <v>12235</v>
      </c>
      <c r="W1811" s="43" t="s">
        <v>12236</v>
      </c>
      <c r="X1811" s="46">
        <v>350092.59</v>
      </c>
      <c r="Y1811" s="46">
        <v>0</v>
      </c>
      <c r="Z1811" s="47">
        <v>0</v>
      </c>
      <c r="AA1811" s="46">
        <v>0</v>
      </c>
      <c r="AB1811" s="47">
        <v>0</v>
      </c>
      <c r="AC1811" s="46">
        <v>0</v>
      </c>
      <c r="AD1811" s="47">
        <v>0</v>
      </c>
      <c r="AE1811" s="46">
        <v>0</v>
      </c>
      <c r="AF1811" s="47">
        <v>349968.37</v>
      </c>
      <c r="AG1811" s="46">
        <v>0</v>
      </c>
      <c r="AH1811" s="47">
        <v>0</v>
      </c>
      <c r="AI1811" s="46">
        <v>0</v>
      </c>
      <c r="AJ1811" s="47"/>
      <c r="AK1811" s="124">
        <f t="shared" si="28"/>
        <v>349968.37</v>
      </c>
      <c r="AL1811" s="20"/>
    </row>
    <row r="1812" spans="1:38" s="8" customFormat="1" ht="15" customHeight="1" x14ac:dyDescent="0.25">
      <c r="A1812" s="43" t="s">
        <v>12237</v>
      </c>
      <c r="B1812" s="43" t="s">
        <v>12238</v>
      </c>
      <c r="C1812" s="43" t="s">
        <v>2453</v>
      </c>
      <c r="D1812" s="39" t="s">
        <v>2454</v>
      </c>
      <c r="E1812" s="43" t="s">
        <v>72</v>
      </c>
      <c r="F1812" s="39" t="s">
        <v>2455</v>
      </c>
      <c r="G1812" s="43" t="s">
        <v>2456</v>
      </c>
      <c r="H1812" s="39" t="s">
        <v>2457</v>
      </c>
      <c r="I1812" s="43" t="s">
        <v>62</v>
      </c>
      <c r="J1812" s="39" t="s">
        <v>11806</v>
      </c>
      <c r="K1812" s="44">
        <v>44336.465960648151</v>
      </c>
      <c r="L1812" s="163">
        <v>44420.611805555556</v>
      </c>
      <c r="M1812" s="164">
        <v>45225</v>
      </c>
      <c r="N1812" s="163">
        <v>44881.434594907405</v>
      </c>
      <c r="O1812" s="165">
        <v>13</v>
      </c>
      <c r="P1812" s="163">
        <v>45276.434594907405</v>
      </c>
      <c r="Q1812" s="45">
        <v>130</v>
      </c>
      <c r="R1812" s="43" t="s">
        <v>2458</v>
      </c>
      <c r="S1812" s="43" t="s">
        <v>95</v>
      </c>
      <c r="T1812" s="43" t="s">
        <v>11971</v>
      </c>
      <c r="U1812" s="43" t="s">
        <v>12239</v>
      </c>
      <c r="V1812" s="43" t="s">
        <v>12240</v>
      </c>
      <c r="W1812" s="43" t="s">
        <v>12241</v>
      </c>
      <c r="X1812" s="46">
        <v>82874.73</v>
      </c>
      <c r="Y1812" s="46">
        <v>0</v>
      </c>
      <c r="Z1812" s="47">
        <v>0</v>
      </c>
      <c r="AA1812" s="46">
        <v>0</v>
      </c>
      <c r="AB1812" s="47">
        <v>0</v>
      </c>
      <c r="AC1812" s="46">
        <v>0</v>
      </c>
      <c r="AD1812" s="47">
        <v>0</v>
      </c>
      <c r="AE1812" s="46">
        <v>0</v>
      </c>
      <c r="AF1812" s="47">
        <v>0</v>
      </c>
      <c r="AG1812" s="46">
        <v>82874.720000000001</v>
      </c>
      <c r="AH1812" s="47">
        <v>0</v>
      </c>
      <c r="AI1812" s="46">
        <v>0</v>
      </c>
      <c r="AJ1812" s="47"/>
      <c r="AK1812" s="124">
        <f t="shared" si="28"/>
        <v>82874.720000000001</v>
      </c>
      <c r="AL1812" s="20"/>
    </row>
    <row r="1813" spans="1:38" s="8" customFormat="1" ht="15" customHeight="1" x14ac:dyDescent="0.25">
      <c r="A1813" s="43" t="s">
        <v>12242</v>
      </c>
      <c r="B1813" s="43" t="s">
        <v>12243</v>
      </c>
      <c r="C1813" s="43" t="s">
        <v>12216</v>
      </c>
      <c r="D1813" s="39" t="s">
        <v>12217</v>
      </c>
      <c r="E1813" s="43" t="s">
        <v>72</v>
      </c>
      <c r="F1813" s="39" t="s">
        <v>12218</v>
      </c>
      <c r="G1813" s="43" t="s">
        <v>12219</v>
      </c>
      <c r="H1813" s="39" t="s">
        <v>12220</v>
      </c>
      <c r="I1813" s="43" t="s">
        <v>150</v>
      </c>
      <c r="J1813" s="39" t="s">
        <v>11806</v>
      </c>
      <c r="K1813" s="44">
        <v>44337.603263888886</v>
      </c>
      <c r="L1813" s="163">
        <v>44495.681111111109</v>
      </c>
      <c r="M1813" s="164">
        <v>45318</v>
      </c>
      <c r="N1813" s="163" t="s">
        <v>48</v>
      </c>
      <c r="O1813" s="165">
        <v>6</v>
      </c>
      <c r="P1813" s="163" t="s">
        <v>48</v>
      </c>
      <c r="Q1813" s="45">
        <v>400</v>
      </c>
      <c r="R1813" s="43" t="s">
        <v>4837</v>
      </c>
      <c r="S1813" s="43" t="s">
        <v>199</v>
      </c>
      <c r="T1813" s="43" t="s">
        <v>102</v>
      </c>
      <c r="U1813" s="43" t="s">
        <v>12244</v>
      </c>
      <c r="V1813" s="43" t="s">
        <v>12245</v>
      </c>
      <c r="W1813" s="43" t="s">
        <v>12246</v>
      </c>
      <c r="X1813" s="46">
        <v>143233.89000000001</v>
      </c>
      <c r="Y1813" s="46">
        <v>0</v>
      </c>
      <c r="Z1813" s="47">
        <v>0</v>
      </c>
      <c r="AA1813" s="46">
        <v>0</v>
      </c>
      <c r="AB1813" s="47">
        <v>0</v>
      </c>
      <c r="AC1813" s="46">
        <v>0</v>
      </c>
      <c r="AD1813" s="47">
        <v>0</v>
      </c>
      <c r="AE1813" s="46">
        <v>0</v>
      </c>
      <c r="AF1813" s="47">
        <v>0</v>
      </c>
      <c r="AG1813" s="46">
        <v>0</v>
      </c>
      <c r="AH1813" s="47">
        <v>0</v>
      </c>
      <c r="AI1813" s="46">
        <v>0</v>
      </c>
      <c r="AJ1813" s="47"/>
      <c r="AK1813" s="124">
        <f t="shared" si="28"/>
        <v>0</v>
      </c>
      <c r="AL1813" s="20"/>
    </row>
    <row r="1814" spans="1:38" s="8" customFormat="1" ht="15" customHeight="1" x14ac:dyDescent="0.25">
      <c r="A1814" s="43" t="s">
        <v>12247</v>
      </c>
      <c r="B1814" s="43" t="s">
        <v>12248</v>
      </c>
      <c r="C1814" s="43" t="s">
        <v>1171</v>
      </c>
      <c r="D1814" s="39" t="s">
        <v>1172</v>
      </c>
      <c r="E1814" s="43" t="s">
        <v>72</v>
      </c>
      <c r="F1814" s="39" t="s">
        <v>1173</v>
      </c>
      <c r="G1814" s="43" t="s">
        <v>1174</v>
      </c>
      <c r="H1814" s="39" t="s">
        <v>1175</v>
      </c>
      <c r="I1814" s="43" t="s">
        <v>62</v>
      </c>
      <c r="J1814" s="39" t="s">
        <v>11806</v>
      </c>
      <c r="K1814" s="44">
        <v>44337.734085648146</v>
      </c>
      <c r="L1814" s="163">
        <v>44454.614803240744</v>
      </c>
      <c r="M1814" s="164">
        <v>45184</v>
      </c>
      <c r="N1814" s="163">
        <v>45012.567488425928</v>
      </c>
      <c r="O1814" s="165">
        <v>13</v>
      </c>
      <c r="P1814" s="163">
        <v>45409.567488425928</v>
      </c>
      <c r="Q1814" s="45">
        <v>60</v>
      </c>
      <c r="R1814" s="43" t="s">
        <v>1176</v>
      </c>
      <c r="S1814" s="43" t="s">
        <v>50</v>
      </c>
      <c r="T1814" s="43" t="s">
        <v>187</v>
      </c>
      <c r="U1814" s="43" t="s">
        <v>10944</v>
      </c>
      <c r="V1814" s="43" t="s">
        <v>10945</v>
      </c>
      <c r="W1814" s="43" t="s">
        <v>10946</v>
      </c>
      <c r="X1814" s="46">
        <v>382202.61</v>
      </c>
      <c r="Y1814" s="46">
        <v>0</v>
      </c>
      <c r="Z1814" s="47">
        <v>0</v>
      </c>
      <c r="AA1814" s="46">
        <v>0</v>
      </c>
      <c r="AB1814" s="47">
        <v>0</v>
      </c>
      <c r="AC1814" s="46">
        <v>0</v>
      </c>
      <c r="AD1814" s="47">
        <v>0</v>
      </c>
      <c r="AE1814" s="46">
        <v>0</v>
      </c>
      <c r="AF1814" s="47">
        <v>0</v>
      </c>
      <c r="AG1814" s="46">
        <v>230000</v>
      </c>
      <c r="AH1814" s="47">
        <v>116430.59999999998</v>
      </c>
      <c r="AI1814" s="46"/>
      <c r="AJ1814" s="47"/>
      <c r="AK1814" s="124">
        <f t="shared" si="28"/>
        <v>346430.6</v>
      </c>
      <c r="AL1814" s="20"/>
    </row>
    <row r="1815" spans="1:38" s="8" customFormat="1" ht="15" customHeight="1" x14ac:dyDescent="0.25">
      <c r="A1815" s="43" t="s">
        <v>12249</v>
      </c>
      <c r="B1815" s="43" t="s">
        <v>12250</v>
      </c>
      <c r="C1815" s="43" t="s">
        <v>3030</v>
      </c>
      <c r="D1815" s="39" t="s">
        <v>3031</v>
      </c>
      <c r="E1815" s="43" t="s">
        <v>72</v>
      </c>
      <c r="F1815" s="39" t="s">
        <v>3032</v>
      </c>
      <c r="G1815" s="43" t="s">
        <v>3033</v>
      </c>
      <c r="H1815" s="39" t="s">
        <v>3034</v>
      </c>
      <c r="I1815" s="43" t="s">
        <v>8199</v>
      </c>
      <c r="J1815" s="39" t="s">
        <v>11806</v>
      </c>
      <c r="K1815" s="44">
        <v>44340.805347222224</v>
      </c>
      <c r="L1815" s="163">
        <v>44454.63994212963</v>
      </c>
      <c r="M1815" s="164">
        <v>45184</v>
      </c>
      <c r="N1815" s="163">
        <v>45549</v>
      </c>
      <c r="O1815" s="165">
        <v>12</v>
      </c>
      <c r="P1815" s="163">
        <v>45914</v>
      </c>
      <c r="Q1815" s="45">
        <v>164</v>
      </c>
      <c r="R1815" s="43" t="s">
        <v>1311</v>
      </c>
      <c r="S1815" s="43" t="s">
        <v>95</v>
      </c>
      <c r="T1815" s="43" t="s">
        <v>12251</v>
      </c>
      <c r="U1815" s="43" t="s">
        <v>12252</v>
      </c>
      <c r="V1815" s="43" t="s">
        <v>12253</v>
      </c>
      <c r="W1815" s="43" t="s">
        <v>12254</v>
      </c>
      <c r="X1815" s="46">
        <v>334156.39</v>
      </c>
      <c r="Y1815" s="46">
        <v>0</v>
      </c>
      <c r="Z1815" s="47">
        <v>0</v>
      </c>
      <c r="AA1815" s="46">
        <v>0</v>
      </c>
      <c r="AB1815" s="47">
        <v>0</v>
      </c>
      <c r="AC1815" s="46">
        <v>0</v>
      </c>
      <c r="AD1815" s="47">
        <v>0</v>
      </c>
      <c r="AE1815" s="46">
        <v>0</v>
      </c>
      <c r="AF1815" s="47">
        <v>0</v>
      </c>
      <c r="AG1815" s="46">
        <v>180000</v>
      </c>
      <c r="AH1815" s="47">
        <v>270000</v>
      </c>
      <c r="AI1815" s="46">
        <v>0</v>
      </c>
      <c r="AJ1815" s="47"/>
      <c r="AK1815" s="124">
        <f t="shared" si="28"/>
        <v>450000</v>
      </c>
      <c r="AL1815" s="20"/>
    </row>
    <row r="1816" spans="1:38" s="8" customFormat="1" ht="15" customHeight="1" x14ac:dyDescent="0.25">
      <c r="A1816" s="43" t="s">
        <v>12255</v>
      </c>
      <c r="B1816" s="43" t="s">
        <v>12256</v>
      </c>
      <c r="C1816" s="43" t="s">
        <v>3967</v>
      </c>
      <c r="D1816" s="39" t="s">
        <v>3968</v>
      </c>
      <c r="E1816" s="43" t="s">
        <v>72</v>
      </c>
      <c r="F1816" s="39" t="s">
        <v>3969</v>
      </c>
      <c r="G1816" s="43" t="s">
        <v>3970</v>
      </c>
      <c r="H1816" s="39" t="s">
        <v>3971</v>
      </c>
      <c r="I1816" s="43" t="s">
        <v>62</v>
      </c>
      <c r="J1816" s="39" t="s">
        <v>11806</v>
      </c>
      <c r="K1816" s="44">
        <v>44343.625937500001</v>
      </c>
      <c r="L1816" s="163">
        <v>44417.659444444442</v>
      </c>
      <c r="M1816" s="164">
        <v>45147</v>
      </c>
      <c r="N1816" s="163">
        <v>44774.449074074073</v>
      </c>
      <c r="O1816" s="165">
        <v>14</v>
      </c>
      <c r="P1816" s="163">
        <v>45200.449074074073</v>
      </c>
      <c r="Q1816" s="45">
        <v>16</v>
      </c>
      <c r="R1816" s="43" t="s">
        <v>1695</v>
      </c>
      <c r="S1816" s="43" t="s">
        <v>50</v>
      </c>
      <c r="T1816" s="43" t="s">
        <v>78</v>
      </c>
      <c r="U1816" s="43" t="s">
        <v>11030</v>
      </c>
      <c r="V1816" s="43" t="s">
        <v>11208</v>
      </c>
      <c r="W1816" s="43" t="s">
        <v>11209</v>
      </c>
      <c r="X1816" s="46">
        <v>256597.51</v>
      </c>
      <c r="Y1816" s="46">
        <v>0</v>
      </c>
      <c r="Z1816" s="47">
        <v>0</v>
      </c>
      <c r="AA1816" s="46">
        <v>0</v>
      </c>
      <c r="AB1816" s="47">
        <v>0</v>
      </c>
      <c r="AC1816" s="46">
        <v>0</v>
      </c>
      <c r="AD1816" s="47">
        <v>0</v>
      </c>
      <c r="AE1816" s="46">
        <v>0</v>
      </c>
      <c r="AF1816" s="47">
        <v>30318.75</v>
      </c>
      <c r="AG1816" s="46">
        <v>214681.25</v>
      </c>
      <c r="AH1816" s="47">
        <v>0</v>
      </c>
      <c r="AI1816" s="46">
        <v>0</v>
      </c>
      <c r="AJ1816" s="47"/>
      <c r="AK1816" s="124">
        <f t="shared" si="28"/>
        <v>245000</v>
      </c>
      <c r="AL1816" s="20"/>
    </row>
    <row r="1817" spans="1:38" s="8" customFormat="1" ht="15" customHeight="1" x14ac:dyDescent="0.25">
      <c r="A1817" s="43" t="s">
        <v>12257</v>
      </c>
      <c r="B1817" s="43" t="s">
        <v>12258</v>
      </c>
      <c r="C1817" s="43" t="s">
        <v>1543</v>
      </c>
      <c r="D1817" s="39" t="s">
        <v>1544</v>
      </c>
      <c r="E1817" s="43" t="s">
        <v>72</v>
      </c>
      <c r="F1817" s="39" t="s">
        <v>1545</v>
      </c>
      <c r="G1817" s="43" t="s">
        <v>1546</v>
      </c>
      <c r="H1817" s="39" t="s">
        <v>1547</v>
      </c>
      <c r="I1817" s="43" t="s">
        <v>62</v>
      </c>
      <c r="J1817" s="39" t="s">
        <v>11806</v>
      </c>
      <c r="K1817" s="44">
        <v>44344.405798611115</v>
      </c>
      <c r="L1817" s="163">
        <v>44379.532164351855</v>
      </c>
      <c r="M1817" s="164">
        <v>45109</v>
      </c>
      <c r="N1817" s="163">
        <v>44649.388113425928</v>
      </c>
      <c r="O1817" s="165">
        <v>12</v>
      </c>
      <c r="P1817" s="163">
        <v>45014.388113425928</v>
      </c>
      <c r="Q1817" s="45">
        <v>160</v>
      </c>
      <c r="R1817" s="43" t="s">
        <v>1881</v>
      </c>
      <c r="S1817" s="43" t="s">
        <v>95</v>
      </c>
      <c r="T1817" s="43" t="s">
        <v>96</v>
      </c>
      <c r="U1817" s="43" t="s">
        <v>12259</v>
      </c>
      <c r="V1817" s="43" t="s">
        <v>12260</v>
      </c>
      <c r="W1817" s="43" t="s">
        <v>12261</v>
      </c>
      <c r="X1817" s="46">
        <v>349850.78</v>
      </c>
      <c r="Y1817" s="46">
        <v>0</v>
      </c>
      <c r="Z1817" s="47">
        <v>0</v>
      </c>
      <c r="AA1817" s="46">
        <v>0</v>
      </c>
      <c r="AB1817" s="47">
        <v>0</v>
      </c>
      <c r="AC1817" s="46">
        <v>0</v>
      </c>
      <c r="AD1817" s="47">
        <v>0</v>
      </c>
      <c r="AE1817" s="46">
        <v>0</v>
      </c>
      <c r="AF1817" s="47">
        <v>349850.78</v>
      </c>
      <c r="AG1817" s="46">
        <v>0</v>
      </c>
      <c r="AH1817" s="47">
        <v>0</v>
      </c>
      <c r="AI1817" s="46">
        <v>0</v>
      </c>
      <c r="AJ1817" s="47"/>
      <c r="AK1817" s="124">
        <f t="shared" si="28"/>
        <v>349850.78</v>
      </c>
      <c r="AL1817" s="20"/>
    </row>
    <row r="1818" spans="1:38" s="8" customFormat="1" ht="15" customHeight="1" x14ac:dyDescent="0.25">
      <c r="A1818" s="43" t="s">
        <v>12262</v>
      </c>
      <c r="B1818" s="43" t="s">
        <v>12263</v>
      </c>
      <c r="C1818" s="43" t="s">
        <v>260</v>
      </c>
      <c r="D1818" s="39" t="s">
        <v>261</v>
      </c>
      <c r="E1818" s="43" t="s">
        <v>160</v>
      </c>
      <c r="F1818" s="39" t="s">
        <v>262</v>
      </c>
      <c r="G1818" s="43" t="s">
        <v>263</v>
      </c>
      <c r="H1818" s="39" t="s">
        <v>264</v>
      </c>
      <c r="I1818" s="43" t="s">
        <v>46</v>
      </c>
      <c r="J1818" s="39" t="s">
        <v>11806</v>
      </c>
      <c r="K1818" s="44">
        <v>44347.4065625</v>
      </c>
      <c r="L1818" s="163">
        <v>44613.389409722222</v>
      </c>
      <c r="M1818" s="164" t="s">
        <v>48</v>
      </c>
      <c r="N1818" s="163" t="s">
        <v>48</v>
      </c>
      <c r="O1818" s="165">
        <v>24</v>
      </c>
      <c r="P1818" s="163" t="s">
        <v>48</v>
      </c>
      <c r="Q1818" s="45">
        <v>300</v>
      </c>
      <c r="R1818" s="43" t="s">
        <v>265</v>
      </c>
      <c r="S1818" s="43" t="s">
        <v>162</v>
      </c>
      <c r="T1818" s="43" t="s">
        <v>12264</v>
      </c>
      <c r="U1818" s="43" t="s">
        <v>12265</v>
      </c>
      <c r="V1818" s="43" t="s">
        <v>12266</v>
      </c>
      <c r="W1818" s="43" t="s">
        <v>12267</v>
      </c>
      <c r="X1818" s="46">
        <v>292673.33</v>
      </c>
      <c r="Y1818" s="46">
        <v>0</v>
      </c>
      <c r="Z1818" s="47">
        <v>0</v>
      </c>
      <c r="AA1818" s="46">
        <v>0</v>
      </c>
      <c r="AB1818" s="47">
        <v>0</v>
      </c>
      <c r="AC1818" s="46">
        <v>0</v>
      </c>
      <c r="AD1818" s="47">
        <v>0</v>
      </c>
      <c r="AE1818" s="46">
        <v>0</v>
      </c>
      <c r="AF1818" s="47">
        <v>0</v>
      </c>
      <c r="AG1818" s="46">
        <v>0</v>
      </c>
      <c r="AH1818" s="47">
        <v>0</v>
      </c>
      <c r="AI1818" s="46">
        <v>0</v>
      </c>
      <c r="AJ1818" s="47"/>
      <c r="AK1818" s="124">
        <f t="shared" si="28"/>
        <v>0</v>
      </c>
      <c r="AL1818" s="20"/>
    </row>
    <row r="1819" spans="1:38" s="8" customFormat="1" ht="15" customHeight="1" x14ac:dyDescent="0.25">
      <c r="A1819" s="43" t="s">
        <v>12268</v>
      </c>
      <c r="B1819" s="43" t="s">
        <v>12269</v>
      </c>
      <c r="C1819" s="43" t="s">
        <v>12270</v>
      </c>
      <c r="D1819" s="39" t="s">
        <v>12271</v>
      </c>
      <c r="E1819" s="43" t="s">
        <v>160</v>
      </c>
      <c r="F1819" s="39" t="s">
        <v>12272</v>
      </c>
      <c r="G1819" s="43" t="s">
        <v>12273</v>
      </c>
      <c r="H1819" s="39" t="s">
        <v>12274</v>
      </c>
      <c r="I1819" s="43" t="s">
        <v>150</v>
      </c>
      <c r="J1819" s="39" t="s">
        <v>11806</v>
      </c>
      <c r="K1819" s="44">
        <v>44347.465775462966</v>
      </c>
      <c r="L1819" s="163">
        <v>44495.687488425923</v>
      </c>
      <c r="M1819" s="164">
        <v>45225</v>
      </c>
      <c r="N1819" s="163" t="s">
        <v>48</v>
      </c>
      <c r="O1819" s="165">
        <v>12</v>
      </c>
      <c r="P1819" s="163" t="s">
        <v>48</v>
      </c>
      <c r="Q1819" s="45">
        <v>64</v>
      </c>
      <c r="R1819" s="43" t="s">
        <v>12275</v>
      </c>
      <c r="S1819" s="43" t="s">
        <v>95</v>
      </c>
      <c r="T1819" s="43" t="s">
        <v>108</v>
      </c>
      <c r="U1819" s="43" t="s">
        <v>12276</v>
      </c>
      <c r="V1819" s="43" t="s">
        <v>12277</v>
      </c>
      <c r="W1819" s="43" t="s">
        <v>12278</v>
      </c>
      <c r="X1819" s="46">
        <v>71295.41</v>
      </c>
      <c r="Y1819" s="46">
        <v>0</v>
      </c>
      <c r="Z1819" s="47">
        <v>0</v>
      </c>
      <c r="AA1819" s="46">
        <v>0</v>
      </c>
      <c r="AB1819" s="47">
        <v>0</v>
      </c>
      <c r="AC1819" s="46">
        <v>0</v>
      </c>
      <c r="AD1819" s="47">
        <v>0</v>
      </c>
      <c r="AE1819" s="46">
        <v>0</v>
      </c>
      <c r="AF1819" s="47">
        <v>0</v>
      </c>
      <c r="AG1819" s="46">
        <v>0</v>
      </c>
      <c r="AH1819" s="47">
        <v>0</v>
      </c>
      <c r="AI1819" s="46">
        <v>0</v>
      </c>
      <c r="AJ1819" s="47"/>
      <c r="AK1819" s="124">
        <f t="shared" si="28"/>
        <v>0</v>
      </c>
      <c r="AL1819" s="20"/>
    </row>
    <row r="1820" spans="1:38" s="8" customFormat="1" ht="15" customHeight="1" x14ac:dyDescent="0.25">
      <c r="A1820" s="43" t="s">
        <v>12279</v>
      </c>
      <c r="B1820" s="43" t="s">
        <v>12280</v>
      </c>
      <c r="C1820" s="43" t="s">
        <v>12281</v>
      </c>
      <c r="D1820" s="39" t="s">
        <v>12282</v>
      </c>
      <c r="E1820" s="43" t="s">
        <v>72</v>
      </c>
      <c r="F1820" s="39" t="s">
        <v>12283</v>
      </c>
      <c r="G1820" s="43" t="s">
        <v>12284</v>
      </c>
      <c r="H1820" s="39" t="s">
        <v>12285</v>
      </c>
      <c r="I1820" s="43" t="s">
        <v>62</v>
      </c>
      <c r="J1820" s="39" t="s">
        <v>11806</v>
      </c>
      <c r="K1820" s="44">
        <v>44350.594050925924</v>
      </c>
      <c r="L1820" s="163">
        <v>44379.496377314812</v>
      </c>
      <c r="M1820" s="164">
        <v>45109</v>
      </c>
      <c r="N1820" s="163">
        <v>44522.329351851855</v>
      </c>
      <c r="O1820" s="165">
        <v>10</v>
      </c>
      <c r="P1820" s="163">
        <v>44826.329351851855</v>
      </c>
      <c r="Q1820" s="45">
        <v>40</v>
      </c>
      <c r="R1820" s="43" t="s">
        <v>63</v>
      </c>
      <c r="S1820" s="43" t="s">
        <v>162</v>
      </c>
      <c r="T1820" s="43" t="s">
        <v>340</v>
      </c>
      <c r="U1820" s="43" t="s">
        <v>12286</v>
      </c>
      <c r="V1820" s="43" t="s">
        <v>12287</v>
      </c>
      <c r="W1820" s="43" t="s">
        <v>12288</v>
      </c>
      <c r="X1820" s="46">
        <v>322363.18</v>
      </c>
      <c r="Y1820" s="46">
        <v>0</v>
      </c>
      <c r="Z1820" s="47">
        <v>0</v>
      </c>
      <c r="AA1820" s="46">
        <v>0</v>
      </c>
      <c r="AB1820" s="47">
        <v>0</v>
      </c>
      <c r="AC1820" s="46">
        <v>0</v>
      </c>
      <c r="AD1820" s="47">
        <v>0</v>
      </c>
      <c r="AE1820" s="46">
        <v>0</v>
      </c>
      <c r="AF1820" s="47">
        <v>322363.18</v>
      </c>
      <c r="AG1820" s="46">
        <v>0</v>
      </c>
      <c r="AH1820" s="47">
        <v>0</v>
      </c>
      <c r="AI1820" s="46">
        <v>0</v>
      </c>
      <c r="AJ1820" s="47"/>
      <c r="AK1820" s="124">
        <f t="shared" si="28"/>
        <v>322363.18</v>
      </c>
      <c r="AL1820" s="20"/>
    </row>
    <row r="1821" spans="1:38" s="8" customFormat="1" ht="15" customHeight="1" x14ac:dyDescent="0.25">
      <c r="A1821" s="43" t="s">
        <v>12289</v>
      </c>
      <c r="B1821" s="43" t="s">
        <v>12290</v>
      </c>
      <c r="C1821" s="43" t="s">
        <v>12216</v>
      </c>
      <c r="D1821" s="39" t="s">
        <v>12217</v>
      </c>
      <c r="E1821" s="43" t="s">
        <v>72</v>
      </c>
      <c r="F1821" s="39" t="s">
        <v>12218</v>
      </c>
      <c r="G1821" s="43" t="s">
        <v>12219</v>
      </c>
      <c r="H1821" s="39" t="s">
        <v>12220</v>
      </c>
      <c r="I1821" s="43" t="s">
        <v>46</v>
      </c>
      <c r="J1821" s="39" t="s">
        <v>11806</v>
      </c>
      <c r="K1821" s="44">
        <v>44351.55195601852</v>
      </c>
      <c r="L1821" s="163" t="s">
        <v>48</v>
      </c>
      <c r="M1821" s="164" t="s">
        <v>48</v>
      </c>
      <c r="N1821" s="163" t="s">
        <v>48</v>
      </c>
      <c r="O1821" s="165">
        <v>6</v>
      </c>
      <c r="P1821" s="163" t="s">
        <v>48</v>
      </c>
      <c r="Q1821" s="45">
        <v>400</v>
      </c>
      <c r="R1821" s="43" t="s">
        <v>4837</v>
      </c>
      <c r="S1821" s="43" t="s">
        <v>50</v>
      </c>
      <c r="T1821" s="43" t="s">
        <v>102</v>
      </c>
      <c r="U1821" s="43" t="s">
        <v>12291</v>
      </c>
      <c r="V1821" s="43" t="s">
        <v>12292</v>
      </c>
      <c r="W1821" s="43" t="s">
        <v>12293</v>
      </c>
      <c r="X1821" s="46">
        <v>176334.78</v>
      </c>
      <c r="Y1821" s="46">
        <v>0</v>
      </c>
      <c r="Z1821" s="47">
        <v>0</v>
      </c>
      <c r="AA1821" s="46">
        <v>0</v>
      </c>
      <c r="AB1821" s="47">
        <v>0</v>
      </c>
      <c r="AC1821" s="46">
        <v>0</v>
      </c>
      <c r="AD1821" s="47">
        <v>0</v>
      </c>
      <c r="AE1821" s="46">
        <v>0</v>
      </c>
      <c r="AF1821" s="47">
        <v>0</v>
      </c>
      <c r="AG1821" s="46">
        <v>0</v>
      </c>
      <c r="AH1821" s="47">
        <v>0</v>
      </c>
      <c r="AI1821" s="46">
        <v>0</v>
      </c>
      <c r="AJ1821" s="47"/>
      <c r="AK1821" s="124">
        <f t="shared" si="28"/>
        <v>0</v>
      </c>
      <c r="AL1821" s="20"/>
    </row>
    <row r="1822" spans="1:38" s="8" customFormat="1" ht="15" customHeight="1" x14ac:dyDescent="0.25">
      <c r="A1822" s="43" t="s">
        <v>12294</v>
      </c>
      <c r="B1822" s="43" t="s">
        <v>12295</v>
      </c>
      <c r="C1822" s="43" t="s">
        <v>2469</v>
      </c>
      <c r="D1822" s="39" t="s">
        <v>2470</v>
      </c>
      <c r="E1822" s="43" t="s">
        <v>72</v>
      </c>
      <c r="F1822" s="39" t="s">
        <v>2471</v>
      </c>
      <c r="G1822" s="43" t="s">
        <v>2472</v>
      </c>
      <c r="H1822" s="39" t="s">
        <v>2473</v>
      </c>
      <c r="I1822" s="43" t="s">
        <v>150</v>
      </c>
      <c r="J1822" s="39" t="s">
        <v>11806</v>
      </c>
      <c r="K1822" s="44">
        <v>44361.675347222219</v>
      </c>
      <c r="L1822" s="163">
        <v>44537.616284722222</v>
      </c>
      <c r="M1822" s="164">
        <v>45267</v>
      </c>
      <c r="N1822" s="163" t="s">
        <v>48</v>
      </c>
      <c r="O1822" s="165">
        <v>12</v>
      </c>
      <c r="P1822" s="163" t="s">
        <v>48</v>
      </c>
      <c r="Q1822" s="45">
        <v>72</v>
      </c>
      <c r="R1822" s="43" t="s">
        <v>12296</v>
      </c>
      <c r="S1822" s="43" t="s">
        <v>151</v>
      </c>
      <c r="T1822" s="43" t="s">
        <v>12297</v>
      </c>
      <c r="U1822" s="43" t="s">
        <v>12298</v>
      </c>
      <c r="V1822" s="43" t="s">
        <v>12299</v>
      </c>
      <c r="W1822" s="43" t="s">
        <v>12300</v>
      </c>
      <c r="X1822" s="46">
        <v>297542.08</v>
      </c>
      <c r="Y1822" s="46">
        <v>0</v>
      </c>
      <c r="Z1822" s="47">
        <v>0</v>
      </c>
      <c r="AA1822" s="46">
        <v>0</v>
      </c>
      <c r="AB1822" s="47">
        <v>0</v>
      </c>
      <c r="AC1822" s="46">
        <v>0</v>
      </c>
      <c r="AD1822" s="47">
        <v>0</v>
      </c>
      <c r="AE1822" s="46">
        <v>0</v>
      </c>
      <c r="AF1822" s="47">
        <v>0</v>
      </c>
      <c r="AG1822" s="46">
        <v>181042.1</v>
      </c>
      <c r="AH1822" s="47"/>
      <c r="AI1822" s="46">
        <v>0</v>
      </c>
      <c r="AJ1822" s="47"/>
      <c r="AK1822" s="124">
        <f t="shared" si="28"/>
        <v>181042.1</v>
      </c>
      <c r="AL1822" s="20"/>
    </row>
    <row r="1823" spans="1:38" s="8" customFormat="1" ht="15" customHeight="1" x14ac:dyDescent="0.25">
      <c r="A1823" s="43" t="s">
        <v>12301</v>
      </c>
      <c r="B1823" s="43" t="s">
        <v>12302</v>
      </c>
      <c r="C1823" s="43" t="s">
        <v>12303</v>
      </c>
      <c r="D1823" s="39" t="s">
        <v>12304</v>
      </c>
      <c r="E1823" s="43" t="s">
        <v>72</v>
      </c>
      <c r="F1823" s="39" t="s">
        <v>12305</v>
      </c>
      <c r="G1823" s="43" t="s">
        <v>12306</v>
      </c>
      <c r="H1823" s="39" t="s">
        <v>12307</v>
      </c>
      <c r="I1823" s="43" t="s">
        <v>150</v>
      </c>
      <c r="J1823" s="39" t="s">
        <v>11806</v>
      </c>
      <c r="K1823" s="44">
        <v>44363.844664351855</v>
      </c>
      <c r="L1823" s="163">
        <v>44455.640960648147</v>
      </c>
      <c r="M1823" s="164">
        <v>45185</v>
      </c>
      <c r="N1823" s="163" t="s">
        <v>48</v>
      </c>
      <c r="O1823" s="165">
        <v>6</v>
      </c>
      <c r="P1823" s="163" t="s">
        <v>48</v>
      </c>
      <c r="Q1823" s="45">
        <v>25</v>
      </c>
      <c r="R1823" s="43" t="s">
        <v>2401</v>
      </c>
      <c r="S1823" s="43" t="s">
        <v>50</v>
      </c>
      <c r="T1823" s="43" t="s">
        <v>78</v>
      </c>
      <c r="U1823" s="43" t="s">
        <v>12308</v>
      </c>
      <c r="V1823" s="43" t="s">
        <v>12309</v>
      </c>
      <c r="W1823" s="43" t="s">
        <v>12310</v>
      </c>
      <c r="X1823" s="46">
        <v>297639.59000000003</v>
      </c>
      <c r="Y1823" s="46">
        <v>0</v>
      </c>
      <c r="Z1823" s="47">
        <v>0</v>
      </c>
      <c r="AA1823" s="46">
        <v>0</v>
      </c>
      <c r="AB1823" s="47">
        <v>0</v>
      </c>
      <c r="AC1823" s="46">
        <v>0</v>
      </c>
      <c r="AD1823" s="47">
        <v>0</v>
      </c>
      <c r="AE1823" s="46">
        <v>0</v>
      </c>
      <c r="AF1823" s="47">
        <v>0</v>
      </c>
      <c r="AG1823" s="46">
        <v>0</v>
      </c>
      <c r="AH1823" s="47">
        <v>0</v>
      </c>
      <c r="AI1823" s="46">
        <v>0</v>
      </c>
      <c r="AJ1823" s="47"/>
      <c r="AK1823" s="124">
        <f t="shared" si="28"/>
        <v>0</v>
      </c>
      <c r="AL1823" s="20"/>
    </row>
    <row r="1824" spans="1:38" s="8" customFormat="1" ht="15" customHeight="1" x14ac:dyDescent="0.25">
      <c r="A1824" s="43" t="s">
        <v>12311</v>
      </c>
      <c r="B1824" s="43" t="s">
        <v>12312</v>
      </c>
      <c r="C1824" s="43" t="s">
        <v>12313</v>
      </c>
      <c r="D1824" s="39" t="s">
        <v>12314</v>
      </c>
      <c r="E1824" s="43" t="s">
        <v>72</v>
      </c>
      <c r="F1824" s="39" t="s">
        <v>12315</v>
      </c>
      <c r="G1824" s="43" t="s">
        <v>12316</v>
      </c>
      <c r="H1824" s="39" t="s">
        <v>12317</v>
      </c>
      <c r="I1824" s="43" t="s">
        <v>150</v>
      </c>
      <c r="J1824" s="39" t="s">
        <v>11806</v>
      </c>
      <c r="K1824" s="44">
        <v>44364.898622685185</v>
      </c>
      <c r="L1824" s="163">
        <v>44417.672453703701</v>
      </c>
      <c r="M1824" s="164">
        <v>45147</v>
      </c>
      <c r="N1824" s="163" t="s">
        <v>48</v>
      </c>
      <c r="O1824" s="165">
        <v>13</v>
      </c>
      <c r="P1824" s="163" t="s">
        <v>48</v>
      </c>
      <c r="Q1824" s="45">
        <v>40</v>
      </c>
      <c r="R1824" s="43" t="s">
        <v>2142</v>
      </c>
      <c r="S1824" s="43" t="s">
        <v>50</v>
      </c>
      <c r="T1824" s="43" t="s">
        <v>96</v>
      </c>
      <c r="U1824" s="43" t="s">
        <v>12318</v>
      </c>
      <c r="V1824" s="43" t="s">
        <v>12319</v>
      </c>
      <c r="W1824" s="43" t="s">
        <v>12320</v>
      </c>
      <c r="X1824" s="46">
        <v>317351.5</v>
      </c>
      <c r="Y1824" s="46">
        <v>0</v>
      </c>
      <c r="Z1824" s="47">
        <v>0</v>
      </c>
      <c r="AA1824" s="46">
        <v>0</v>
      </c>
      <c r="AB1824" s="47">
        <v>0</v>
      </c>
      <c r="AC1824" s="46">
        <v>0</v>
      </c>
      <c r="AD1824" s="47">
        <v>0</v>
      </c>
      <c r="AE1824" s="46">
        <v>0</v>
      </c>
      <c r="AF1824" s="47">
        <v>0</v>
      </c>
      <c r="AG1824" s="46">
        <v>0</v>
      </c>
      <c r="AH1824" s="47">
        <v>0</v>
      </c>
      <c r="AI1824" s="46">
        <v>0</v>
      </c>
      <c r="AJ1824" s="47"/>
      <c r="AK1824" s="124">
        <f t="shared" si="28"/>
        <v>0</v>
      </c>
      <c r="AL1824" s="20"/>
    </row>
    <row r="1825" spans="1:38" s="8" customFormat="1" ht="15" customHeight="1" x14ac:dyDescent="0.25">
      <c r="A1825" s="43" t="s">
        <v>12321</v>
      </c>
      <c r="B1825" s="43" t="s">
        <v>12322</v>
      </c>
      <c r="C1825" s="43" t="s">
        <v>12323</v>
      </c>
      <c r="D1825" s="39" t="s">
        <v>12324</v>
      </c>
      <c r="E1825" s="43" t="s">
        <v>72</v>
      </c>
      <c r="F1825" s="39" t="s">
        <v>12325</v>
      </c>
      <c r="G1825" s="43" t="s">
        <v>12326</v>
      </c>
      <c r="H1825" s="39" t="s">
        <v>12327</v>
      </c>
      <c r="I1825" s="43" t="s">
        <v>150</v>
      </c>
      <c r="J1825" s="39" t="s">
        <v>11806</v>
      </c>
      <c r="K1825" s="44">
        <v>44365.719074074077</v>
      </c>
      <c r="L1825" s="163">
        <v>44588.492037037038</v>
      </c>
      <c r="M1825" s="164">
        <v>45318</v>
      </c>
      <c r="N1825" s="163" t="s">
        <v>48</v>
      </c>
      <c r="O1825" s="165">
        <v>24</v>
      </c>
      <c r="P1825" s="163" t="s">
        <v>48</v>
      </c>
      <c r="Q1825" s="45">
        <v>178</v>
      </c>
      <c r="R1825" s="43" t="s">
        <v>12328</v>
      </c>
      <c r="S1825" s="43" t="s">
        <v>151</v>
      </c>
      <c r="T1825" s="43" t="s">
        <v>557</v>
      </c>
      <c r="U1825" s="43" t="s">
        <v>12329</v>
      </c>
      <c r="V1825" s="43" t="s">
        <v>12330</v>
      </c>
      <c r="W1825" s="43" t="s">
        <v>12331</v>
      </c>
      <c r="X1825" s="46">
        <v>277984.13</v>
      </c>
      <c r="Y1825" s="46">
        <v>0</v>
      </c>
      <c r="Z1825" s="47">
        <v>0</v>
      </c>
      <c r="AA1825" s="46">
        <v>0</v>
      </c>
      <c r="AB1825" s="47">
        <v>0</v>
      </c>
      <c r="AC1825" s="46">
        <v>0</v>
      </c>
      <c r="AD1825" s="47">
        <v>0</v>
      </c>
      <c r="AE1825" s="46">
        <v>0</v>
      </c>
      <c r="AF1825" s="47">
        <v>0</v>
      </c>
      <c r="AG1825" s="46">
        <v>0</v>
      </c>
      <c r="AH1825" s="47">
        <v>0</v>
      </c>
      <c r="AI1825" s="46">
        <v>0</v>
      </c>
      <c r="AJ1825" s="47"/>
      <c r="AK1825" s="124">
        <f t="shared" si="28"/>
        <v>0</v>
      </c>
      <c r="AL1825" s="20"/>
    </row>
    <row r="1826" spans="1:38" s="8" customFormat="1" ht="15" customHeight="1" x14ac:dyDescent="0.25">
      <c r="A1826" s="43" t="s">
        <v>12332</v>
      </c>
      <c r="B1826" s="43" t="s">
        <v>12333</v>
      </c>
      <c r="C1826" s="43" t="s">
        <v>12061</v>
      </c>
      <c r="D1826" s="39" t="s">
        <v>12062</v>
      </c>
      <c r="E1826" s="43" t="s">
        <v>72</v>
      </c>
      <c r="F1826" s="39" t="s">
        <v>12063</v>
      </c>
      <c r="G1826" s="43" t="s">
        <v>12064</v>
      </c>
      <c r="H1826" s="39" t="s">
        <v>12065</v>
      </c>
      <c r="I1826" s="43" t="s">
        <v>150</v>
      </c>
      <c r="J1826" s="39" t="s">
        <v>11806</v>
      </c>
      <c r="K1826" s="44">
        <v>44368.841134259259</v>
      </c>
      <c r="L1826" s="163">
        <v>44650.656747685185</v>
      </c>
      <c r="M1826" s="164">
        <v>45381</v>
      </c>
      <c r="N1826" s="163" t="s">
        <v>48</v>
      </c>
      <c r="O1826" s="165">
        <v>10</v>
      </c>
      <c r="P1826" s="163" t="s">
        <v>48</v>
      </c>
      <c r="Q1826" s="45">
        <v>160</v>
      </c>
      <c r="R1826" s="43" t="s">
        <v>696</v>
      </c>
      <c r="S1826" s="43" t="s">
        <v>162</v>
      </c>
      <c r="T1826" s="43" t="s">
        <v>102</v>
      </c>
      <c r="U1826" s="43" t="s">
        <v>12334</v>
      </c>
      <c r="V1826" s="43" t="s">
        <v>12335</v>
      </c>
      <c r="W1826" s="43" t="s">
        <v>12336</v>
      </c>
      <c r="X1826" s="46">
        <v>349946.71</v>
      </c>
      <c r="Y1826" s="46">
        <v>0</v>
      </c>
      <c r="Z1826" s="47">
        <v>0</v>
      </c>
      <c r="AA1826" s="46">
        <v>0</v>
      </c>
      <c r="AB1826" s="47">
        <v>0</v>
      </c>
      <c r="AC1826" s="46">
        <v>0</v>
      </c>
      <c r="AD1826" s="47">
        <v>0</v>
      </c>
      <c r="AE1826" s="46">
        <v>0</v>
      </c>
      <c r="AF1826" s="47">
        <v>0</v>
      </c>
      <c r="AG1826" s="46">
        <v>0</v>
      </c>
      <c r="AH1826" s="47">
        <v>0</v>
      </c>
      <c r="AI1826" s="46">
        <v>0</v>
      </c>
      <c r="AJ1826" s="47"/>
      <c r="AK1826" s="124">
        <f t="shared" si="28"/>
        <v>0</v>
      </c>
      <c r="AL1826" s="20"/>
    </row>
    <row r="1827" spans="1:38" s="8" customFormat="1" ht="15" customHeight="1" x14ac:dyDescent="0.25">
      <c r="A1827" s="43" t="s">
        <v>12337</v>
      </c>
      <c r="B1827" s="43" t="s">
        <v>5757</v>
      </c>
      <c r="C1827" s="43" t="s">
        <v>12338</v>
      </c>
      <c r="D1827" s="39" t="s">
        <v>12339</v>
      </c>
      <c r="E1827" s="43" t="s">
        <v>160</v>
      </c>
      <c r="F1827" s="39" t="s">
        <v>12340</v>
      </c>
      <c r="G1827" s="43" t="s">
        <v>12341</v>
      </c>
      <c r="H1827" s="39" t="s">
        <v>12342</v>
      </c>
      <c r="I1827" s="43" t="s">
        <v>150</v>
      </c>
      <c r="J1827" s="39" t="s">
        <v>11806</v>
      </c>
      <c r="K1827" s="44">
        <v>44371.370532407411</v>
      </c>
      <c r="L1827" s="163">
        <v>44588.514074074075</v>
      </c>
      <c r="M1827" s="164">
        <v>45318</v>
      </c>
      <c r="N1827" s="163" t="s">
        <v>48</v>
      </c>
      <c r="O1827" s="165">
        <v>12</v>
      </c>
      <c r="P1827" s="163" t="s">
        <v>48</v>
      </c>
      <c r="Q1827" s="45">
        <v>100</v>
      </c>
      <c r="R1827" s="43" t="s">
        <v>2864</v>
      </c>
      <c r="S1827" s="43" t="s">
        <v>95</v>
      </c>
      <c r="T1827" s="43" t="s">
        <v>974</v>
      </c>
      <c r="U1827" s="43" t="s">
        <v>12343</v>
      </c>
      <c r="V1827" s="43" t="s">
        <v>12344</v>
      </c>
      <c r="W1827" s="43" t="s">
        <v>12345</v>
      </c>
      <c r="X1827" s="46">
        <v>216339.28</v>
      </c>
      <c r="Y1827" s="46">
        <v>0</v>
      </c>
      <c r="Z1827" s="47">
        <v>0</v>
      </c>
      <c r="AA1827" s="46">
        <v>0</v>
      </c>
      <c r="AB1827" s="47">
        <v>0</v>
      </c>
      <c r="AC1827" s="46">
        <v>0</v>
      </c>
      <c r="AD1827" s="47">
        <v>0</v>
      </c>
      <c r="AE1827" s="46">
        <v>0</v>
      </c>
      <c r="AF1827" s="47">
        <v>0</v>
      </c>
      <c r="AG1827" s="46">
        <v>0</v>
      </c>
      <c r="AH1827" s="47">
        <v>0</v>
      </c>
      <c r="AI1827" s="46">
        <v>0</v>
      </c>
      <c r="AJ1827" s="47"/>
      <c r="AK1827" s="124">
        <f t="shared" si="28"/>
        <v>0</v>
      </c>
      <c r="AL1827" s="20"/>
    </row>
    <row r="1828" spans="1:38" s="8" customFormat="1" ht="15" customHeight="1" x14ac:dyDescent="0.25">
      <c r="A1828" s="43" t="s">
        <v>12346</v>
      </c>
      <c r="B1828" s="43" t="s">
        <v>12347</v>
      </c>
      <c r="C1828" s="43" t="s">
        <v>12338</v>
      </c>
      <c r="D1828" s="39" t="s">
        <v>12339</v>
      </c>
      <c r="E1828" s="43" t="s">
        <v>160</v>
      </c>
      <c r="F1828" s="39" t="s">
        <v>12340</v>
      </c>
      <c r="G1828" s="43" t="s">
        <v>12341</v>
      </c>
      <c r="H1828" s="39" t="s">
        <v>12342</v>
      </c>
      <c r="I1828" s="43" t="s">
        <v>150</v>
      </c>
      <c r="J1828" s="39" t="s">
        <v>11806</v>
      </c>
      <c r="K1828" s="44">
        <v>44371.5937962963</v>
      </c>
      <c r="L1828" s="163">
        <v>44588.665196759262</v>
      </c>
      <c r="M1828" s="164">
        <v>45318</v>
      </c>
      <c r="N1828" s="163" t="s">
        <v>48</v>
      </c>
      <c r="O1828" s="165">
        <v>6</v>
      </c>
      <c r="P1828" s="163" t="s">
        <v>48</v>
      </c>
      <c r="Q1828" s="45">
        <v>300</v>
      </c>
      <c r="R1828" s="43" t="s">
        <v>2864</v>
      </c>
      <c r="S1828" s="43" t="s">
        <v>199</v>
      </c>
      <c r="T1828" s="43" t="s">
        <v>102</v>
      </c>
      <c r="U1828" s="43" t="s">
        <v>12348</v>
      </c>
      <c r="V1828" s="43" t="s">
        <v>12349</v>
      </c>
      <c r="W1828" s="43" t="s">
        <v>12350</v>
      </c>
      <c r="X1828" s="46">
        <v>85184.81</v>
      </c>
      <c r="Y1828" s="46">
        <v>0</v>
      </c>
      <c r="Z1828" s="47">
        <v>0</v>
      </c>
      <c r="AA1828" s="46">
        <v>0</v>
      </c>
      <c r="AB1828" s="47">
        <v>0</v>
      </c>
      <c r="AC1828" s="46">
        <v>0</v>
      </c>
      <c r="AD1828" s="47">
        <v>0</v>
      </c>
      <c r="AE1828" s="46">
        <v>0</v>
      </c>
      <c r="AF1828" s="47">
        <v>0</v>
      </c>
      <c r="AG1828" s="46">
        <v>0</v>
      </c>
      <c r="AH1828" s="47">
        <v>0</v>
      </c>
      <c r="AI1828" s="46">
        <v>0</v>
      </c>
      <c r="AJ1828" s="47"/>
      <c r="AK1828" s="124">
        <f t="shared" si="28"/>
        <v>0</v>
      </c>
      <c r="AL1828" s="20"/>
    </row>
    <row r="1829" spans="1:38" s="8" customFormat="1" ht="15" customHeight="1" x14ac:dyDescent="0.25">
      <c r="A1829" s="43" t="s">
        <v>12351</v>
      </c>
      <c r="B1829" s="43" t="s">
        <v>12352</v>
      </c>
      <c r="C1829" s="43" t="s">
        <v>11596</v>
      </c>
      <c r="D1829" s="39" t="s">
        <v>11597</v>
      </c>
      <c r="E1829" s="43" t="s">
        <v>72</v>
      </c>
      <c r="F1829" s="39" t="s">
        <v>11598</v>
      </c>
      <c r="G1829" s="43" t="s">
        <v>11599</v>
      </c>
      <c r="H1829" s="39" t="s">
        <v>11600</v>
      </c>
      <c r="I1829" s="43" t="s">
        <v>150</v>
      </c>
      <c r="J1829" s="39" t="s">
        <v>11806</v>
      </c>
      <c r="K1829" s="44">
        <v>44372.660671296297</v>
      </c>
      <c r="L1829" s="163">
        <v>44610.422974537039</v>
      </c>
      <c r="M1829" s="164">
        <v>45340</v>
      </c>
      <c r="N1829" s="163" t="s">
        <v>48</v>
      </c>
      <c r="O1829" s="165">
        <v>12</v>
      </c>
      <c r="P1829" s="163" t="s">
        <v>48</v>
      </c>
      <c r="Q1829" s="45">
        <v>200</v>
      </c>
      <c r="R1829" s="43" t="s">
        <v>11601</v>
      </c>
      <c r="S1829" s="43" t="s">
        <v>151</v>
      </c>
      <c r="T1829" s="43" t="s">
        <v>102</v>
      </c>
      <c r="U1829" s="43" t="s">
        <v>12353</v>
      </c>
      <c r="V1829" s="43" t="s">
        <v>11603</v>
      </c>
      <c r="W1829" s="43" t="s">
        <v>12354</v>
      </c>
      <c r="X1829" s="46">
        <v>200983.56</v>
      </c>
      <c r="Y1829" s="46">
        <v>0</v>
      </c>
      <c r="Z1829" s="47">
        <v>0</v>
      </c>
      <c r="AA1829" s="46">
        <v>0</v>
      </c>
      <c r="AB1829" s="47">
        <v>0</v>
      </c>
      <c r="AC1829" s="46">
        <v>0</v>
      </c>
      <c r="AD1829" s="47">
        <v>0</v>
      </c>
      <c r="AE1829" s="46">
        <v>0</v>
      </c>
      <c r="AF1829" s="47">
        <v>0</v>
      </c>
      <c r="AG1829" s="46">
        <v>0</v>
      </c>
      <c r="AH1829" s="47">
        <v>0</v>
      </c>
      <c r="AI1829" s="46">
        <v>0</v>
      </c>
      <c r="AJ1829" s="47"/>
      <c r="AK1829" s="124">
        <f t="shared" si="28"/>
        <v>0</v>
      </c>
      <c r="AL1829" s="20"/>
    </row>
    <row r="1830" spans="1:38" s="8" customFormat="1" ht="15" customHeight="1" x14ac:dyDescent="0.25">
      <c r="A1830" s="43" t="s">
        <v>12355</v>
      </c>
      <c r="B1830" s="43" t="s">
        <v>12356</v>
      </c>
      <c r="C1830" s="43" t="s">
        <v>11596</v>
      </c>
      <c r="D1830" s="39" t="s">
        <v>11597</v>
      </c>
      <c r="E1830" s="43" t="s">
        <v>72</v>
      </c>
      <c r="F1830" s="39" t="s">
        <v>11598</v>
      </c>
      <c r="G1830" s="43" t="s">
        <v>11599</v>
      </c>
      <c r="H1830" s="39" t="s">
        <v>11600</v>
      </c>
      <c r="I1830" s="43" t="s">
        <v>150</v>
      </c>
      <c r="J1830" s="39" t="s">
        <v>11806</v>
      </c>
      <c r="K1830" s="44">
        <v>44375.389803240738</v>
      </c>
      <c r="L1830" s="163">
        <v>44655.353495370371</v>
      </c>
      <c r="M1830" s="164">
        <v>45386</v>
      </c>
      <c r="N1830" s="163" t="s">
        <v>48</v>
      </c>
      <c r="O1830" s="165">
        <v>12</v>
      </c>
      <c r="P1830" s="163" t="s">
        <v>48</v>
      </c>
      <c r="Q1830" s="45">
        <v>173</v>
      </c>
      <c r="R1830" s="43" t="s">
        <v>11601</v>
      </c>
      <c r="S1830" s="43" t="s">
        <v>151</v>
      </c>
      <c r="T1830" s="43" t="s">
        <v>12357</v>
      </c>
      <c r="U1830" s="43" t="s">
        <v>12358</v>
      </c>
      <c r="V1830" s="43" t="s">
        <v>12359</v>
      </c>
      <c r="W1830" s="43" t="s">
        <v>12360</v>
      </c>
      <c r="X1830" s="46">
        <v>212848.43</v>
      </c>
      <c r="Y1830" s="46">
        <v>0</v>
      </c>
      <c r="Z1830" s="47">
        <v>0</v>
      </c>
      <c r="AA1830" s="46">
        <v>0</v>
      </c>
      <c r="AB1830" s="47">
        <v>0</v>
      </c>
      <c r="AC1830" s="46">
        <v>0</v>
      </c>
      <c r="AD1830" s="47">
        <v>0</v>
      </c>
      <c r="AE1830" s="46">
        <v>0</v>
      </c>
      <c r="AF1830" s="47">
        <v>0</v>
      </c>
      <c r="AG1830" s="46">
        <v>0</v>
      </c>
      <c r="AH1830" s="47">
        <v>0</v>
      </c>
      <c r="AI1830" s="46">
        <v>0</v>
      </c>
      <c r="AJ1830" s="47"/>
      <c r="AK1830" s="124">
        <f t="shared" si="28"/>
        <v>0</v>
      </c>
      <c r="AL1830" s="20"/>
    </row>
    <row r="1831" spans="1:38" s="8" customFormat="1" ht="15" customHeight="1" x14ac:dyDescent="0.25">
      <c r="A1831" s="43" t="s">
        <v>12361</v>
      </c>
      <c r="B1831" s="43" t="s">
        <v>12362</v>
      </c>
      <c r="C1831" s="43" t="s">
        <v>8021</v>
      </c>
      <c r="D1831" s="39" t="s">
        <v>8022</v>
      </c>
      <c r="E1831" s="43" t="s">
        <v>72</v>
      </c>
      <c r="F1831" s="39" t="s">
        <v>8023</v>
      </c>
      <c r="G1831" s="43" t="s">
        <v>8024</v>
      </c>
      <c r="H1831" s="39" t="s">
        <v>8025</v>
      </c>
      <c r="I1831" s="43" t="s">
        <v>62</v>
      </c>
      <c r="J1831" s="39" t="s">
        <v>11806</v>
      </c>
      <c r="K1831" s="44">
        <v>44375.500844907408</v>
      </c>
      <c r="L1831" s="163">
        <v>44650.663888888892</v>
      </c>
      <c r="M1831" s="164">
        <v>45381</v>
      </c>
      <c r="N1831" s="163">
        <v>45084.315937500003</v>
      </c>
      <c r="O1831" s="165">
        <v>9</v>
      </c>
      <c r="P1831" s="163">
        <v>45358.315937500003</v>
      </c>
      <c r="Q1831" s="45">
        <v>20</v>
      </c>
      <c r="R1831" s="43" t="s">
        <v>77</v>
      </c>
      <c r="S1831" s="43" t="s">
        <v>162</v>
      </c>
      <c r="T1831" s="43" t="s">
        <v>3602</v>
      </c>
      <c r="U1831" s="43" t="s">
        <v>12363</v>
      </c>
      <c r="V1831" s="43" t="s">
        <v>12364</v>
      </c>
      <c r="W1831" s="43" t="s">
        <v>8028</v>
      </c>
      <c r="X1831" s="46">
        <v>119223.18</v>
      </c>
      <c r="Y1831" s="46">
        <v>0</v>
      </c>
      <c r="Z1831" s="47">
        <v>0</v>
      </c>
      <c r="AA1831" s="46">
        <v>0</v>
      </c>
      <c r="AB1831" s="47">
        <v>0</v>
      </c>
      <c r="AC1831" s="46">
        <v>0</v>
      </c>
      <c r="AD1831" s="47">
        <v>0</v>
      </c>
      <c r="AE1831" s="46">
        <v>0</v>
      </c>
      <c r="AF1831" s="47">
        <v>0</v>
      </c>
      <c r="AG1831" s="46">
        <v>0</v>
      </c>
      <c r="AH1831" s="47">
        <v>119223.16</v>
      </c>
      <c r="AI1831" s="46">
        <v>0</v>
      </c>
      <c r="AJ1831" s="47"/>
      <c r="AK1831" s="124">
        <f t="shared" si="28"/>
        <v>119223.16</v>
      </c>
      <c r="AL1831" s="20"/>
    </row>
    <row r="1832" spans="1:38" s="8" customFormat="1" ht="15" customHeight="1" x14ac:dyDescent="0.25">
      <c r="A1832" s="43" t="s">
        <v>12365</v>
      </c>
      <c r="B1832" s="43" t="s">
        <v>12366</v>
      </c>
      <c r="C1832" s="43" t="s">
        <v>6573</v>
      </c>
      <c r="D1832" s="39" t="s">
        <v>6574</v>
      </c>
      <c r="E1832" s="43" t="s">
        <v>42</v>
      </c>
      <c r="F1832" s="39" t="s">
        <v>6575</v>
      </c>
      <c r="G1832" s="43" t="s">
        <v>6576</v>
      </c>
      <c r="H1832" s="39" t="s">
        <v>6577</v>
      </c>
      <c r="I1832" s="43" t="s">
        <v>8199</v>
      </c>
      <c r="J1832" s="39" t="s">
        <v>11806</v>
      </c>
      <c r="K1832" s="44">
        <v>44376.746539351851</v>
      </c>
      <c r="L1832" s="163">
        <v>44417.785949074074</v>
      </c>
      <c r="M1832" s="164">
        <v>45147</v>
      </c>
      <c r="N1832" s="163">
        <v>45512</v>
      </c>
      <c r="O1832" s="165">
        <v>12</v>
      </c>
      <c r="P1832" s="163">
        <v>45877</v>
      </c>
      <c r="Q1832" s="45">
        <v>82</v>
      </c>
      <c r="R1832" s="43" t="s">
        <v>12367</v>
      </c>
      <c r="S1832" s="43" t="s">
        <v>50</v>
      </c>
      <c r="T1832" s="43" t="s">
        <v>6579</v>
      </c>
      <c r="U1832" s="43" t="s">
        <v>6580</v>
      </c>
      <c r="V1832" s="43" t="s">
        <v>12368</v>
      </c>
      <c r="W1832" s="43" t="s">
        <v>12369</v>
      </c>
      <c r="X1832" s="46">
        <v>110268.89</v>
      </c>
      <c r="Y1832" s="46">
        <v>0</v>
      </c>
      <c r="Z1832" s="47">
        <v>0</v>
      </c>
      <c r="AA1832" s="46">
        <v>0</v>
      </c>
      <c r="AB1832" s="47">
        <v>0</v>
      </c>
      <c r="AC1832" s="46">
        <v>0</v>
      </c>
      <c r="AD1832" s="47">
        <v>0</v>
      </c>
      <c r="AE1832" s="46">
        <v>0</v>
      </c>
      <c r="AF1832" s="47">
        <v>0</v>
      </c>
      <c r="AG1832" s="46">
        <v>11000</v>
      </c>
      <c r="AH1832" s="47">
        <v>50400</v>
      </c>
      <c r="AI1832" s="46">
        <v>8800</v>
      </c>
      <c r="AJ1832" s="47"/>
      <c r="AK1832" s="124">
        <f t="shared" si="28"/>
        <v>70200</v>
      </c>
      <c r="AL1832" s="20"/>
    </row>
    <row r="1833" spans="1:38" s="8" customFormat="1" ht="15" customHeight="1" x14ac:dyDescent="0.25">
      <c r="A1833" s="43" t="s">
        <v>12370</v>
      </c>
      <c r="B1833" s="43" t="s">
        <v>7853</v>
      </c>
      <c r="C1833" s="43" t="s">
        <v>12061</v>
      </c>
      <c r="D1833" s="39" t="s">
        <v>12062</v>
      </c>
      <c r="E1833" s="43" t="s">
        <v>72</v>
      </c>
      <c r="F1833" s="39" t="s">
        <v>12063</v>
      </c>
      <c r="G1833" s="43" t="s">
        <v>12064</v>
      </c>
      <c r="H1833" s="39" t="s">
        <v>12065</v>
      </c>
      <c r="I1833" s="43" t="s">
        <v>150</v>
      </c>
      <c r="J1833" s="39" t="s">
        <v>11806</v>
      </c>
      <c r="K1833" s="44">
        <v>44376.802187499998</v>
      </c>
      <c r="L1833" s="163">
        <v>44656.364155092589</v>
      </c>
      <c r="M1833" s="164">
        <v>45387</v>
      </c>
      <c r="N1833" s="163" t="s">
        <v>48</v>
      </c>
      <c r="O1833" s="165">
        <v>10</v>
      </c>
      <c r="P1833" s="163" t="s">
        <v>48</v>
      </c>
      <c r="Q1833" s="45">
        <v>96</v>
      </c>
      <c r="R1833" s="43" t="s">
        <v>747</v>
      </c>
      <c r="S1833" s="43" t="s">
        <v>50</v>
      </c>
      <c r="T1833" s="43" t="s">
        <v>102</v>
      </c>
      <c r="U1833" s="43" t="s">
        <v>12371</v>
      </c>
      <c r="V1833" s="43" t="s">
        <v>12372</v>
      </c>
      <c r="W1833" s="43" t="s">
        <v>12373</v>
      </c>
      <c r="X1833" s="46">
        <v>349995.99</v>
      </c>
      <c r="Y1833" s="46">
        <v>0</v>
      </c>
      <c r="Z1833" s="47">
        <v>0</v>
      </c>
      <c r="AA1833" s="46">
        <v>0</v>
      </c>
      <c r="AB1833" s="47">
        <v>0</v>
      </c>
      <c r="AC1833" s="46">
        <v>0</v>
      </c>
      <c r="AD1833" s="47">
        <v>0</v>
      </c>
      <c r="AE1833" s="46">
        <v>0</v>
      </c>
      <c r="AF1833" s="47">
        <v>0</v>
      </c>
      <c r="AG1833" s="46">
        <v>0</v>
      </c>
      <c r="AH1833" s="47">
        <v>0</v>
      </c>
      <c r="AI1833" s="46">
        <v>0</v>
      </c>
      <c r="AJ1833" s="47"/>
      <c r="AK1833" s="124">
        <f t="shared" si="28"/>
        <v>0</v>
      </c>
      <c r="AL1833" s="20"/>
    </row>
    <row r="1834" spans="1:38" s="8" customFormat="1" ht="15" customHeight="1" x14ac:dyDescent="0.25">
      <c r="A1834" s="43" t="s">
        <v>12374</v>
      </c>
      <c r="B1834" s="43" t="s">
        <v>12375</v>
      </c>
      <c r="C1834" s="43" t="s">
        <v>2089</v>
      </c>
      <c r="D1834" s="39" t="s">
        <v>2090</v>
      </c>
      <c r="E1834" s="43" t="s">
        <v>160</v>
      </c>
      <c r="F1834" s="39" t="s">
        <v>2091</v>
      </c>
      <c r="G1834" s="43" t="s">
        <v>2092</v>
      </c>
      <c r="H1834" s="39" t="s">
        <v>2093</v>
      </c>
      <c r="I1834" s="43" t="s">
        <v>150</v>
      </c>
      <c r="J1834" s="39" t="s">
        <v>11806</v>
      </c>
      <c r="K1834" s="44">
        <v>44378.505833333336</v>
      </c>
      <c r="L1834" s="163">
        <v>44700.385949074072</v>
      </c>
      <c r="M1834" s="164">
        <v>45431</v>
      </c>
      <c r="N1834" s="163" t="s">
        <v>48</v>
      </c>
      <c r="O1834" s="165">
        <v>24</v>
      </c>
      <c r="P1834" s="163" t="s">
        <v>48</v>
      </c>
      <c r="Q1834" s="45">
        <v>100</v>
      </c>
      <c r="R1834" s="43" t="s">
        <v>2142</v>
      </c>
      <c r="S1834" s="43" t="s">
        <v>50</v>
      </c>
      <c r="T1834" s="43" t="s">
        <v>12376</v>
      </c>
      <c r="U1834" s="43" t="s">
        <v>12377</v>
      </c>
      <c r="V1834" s="43" t="s">
        <v>12378</v>
      </c>
      <c r="W1834" s="43" t="s">
        <v>12379</v>
      </c>
      <c r="X1834" s="46">
        <v>329807.68</v>
      </c>
      <c r="Y1834" s="46">
        <v>0</v>
      </c>
      <c r="Z1834" s="47">
        <v>0</v>
      </c>
      <c r="AA1834" s="46">
        <v>0</v>
      </c>
      <c r="AB1834" s="47">
        <v>0</v>
      </c>
      <c r="AC1834" s="46">
        <v>0</v>
      </c>
      <c r="AD1834" s="47">
        <v>0</v>
      </c>
      <c r="AE1834" s="46">
        <v>0</v>
      </c>
      <c r="AF1834" s="47">
        <v>0</v>
      </c>
      <c r="AG1834" s="46">
        <v>0</v>
      </c>
      <c r="AH1834" s="47">
        <v>0</v>
      </c>
      <c r="AI1834" s="46">
        <v>0</v>
      </c>
      <c r="AJ1834" s="47"/>
      <c r="AK1834" s="124">
        <f t="shared" si="28"/>
        <v>0</v>
      </c>
      <c r="AL1834" s="20"/>
    </row>
    <row r="1835" spans="1:38" s="8" customFormat="1" ht="15" customHeight="1" x14ac:dyDescent="0.25">
      <c r="A1835" s="43" t="s">
        <v>12380</v>
      </c>
      <c r="B1835" s="43" t="s">
        <v>12381</v>
      </c>
      <c r="C1835" s="43" t="s">
        <v>10248</v>
      </c>
      <c r="D1835" s="39" t="s">
        <v>10249</v>
      </c>
      <c r="E1835" s="43" t="s">
        <v>72</v>
      </c>
      <c r="F1835" s="39" t="s">
        <v>10250</v>
      </c>
      <c r="G1835" s="43" t="s">
        <v>10251</v>
      </c>
      <c r="H1835" s="39" t="s">
        <v>10252</v>
      </c>
      <c r="I1835" s="43" t="s">
        <v>62</v>
      </c>
      <c r="J1835" s="39" t="s">
        <v>11806</v>
      </c>
      <c r="K1835" s="44">
        <v>44383.662800925929</v>
      </c>
      <c r="L1835" s="163">
        <v>44456.58390046296</v>
      </c>
      <c r="M1835" s="164">
        <v>45186</v>
      </c>
      <c r="N1835" s="163">
        <v>44720.556076388886</v>
      </c>
      <c r="O1835" s="165">
        <v>12</v>
      </c>
      <c r="P1835" s="163">
        <v>45085.556076388886</v>
      </c>
      <c r="Q1835" s="45">
        <v>25</v>
      </c>
      <c r="R1835" s="43" t="s">
        <v>1176</v>
      </c>
      <c r="S1835" s="43" t="s">
        <v>50</v>
      </c>
      <c r="T1835" s="43" t="s">
        <v>102</v>
      </c>
      <c r="U1835" s="43" t="s">
        <v>12382</v>
      </c>
      <c r="V1835" s="43" t="s">
        <v>12383</v>
      </c>
      <c r="W1835" s="43" t="s">
        <v>12384</v>
      </c>
      <c r="X1835" s="46">
        <v>349114.1</v>
      </c>
      <c r="Y1835" s="46">
        <v>0</v>
      </c>
      <c r="Z1835" s="47">
        <v>0</v>
      </c>
      <c r="AA1835" s="46">
        <v>0</v>
      </c>
      <c r="AB1835" s="47">
        <v>0</v>
      </c>
      <c r="AC1835" s="46">
        <v>0</v>
      </c>
      <c r="AD1835" s="47">
        <v>0</v>
      </c>
      <c r="AE1835" s="46">
        <v>0</v>
      </c>
      <c r="AF1835" s="47">
        <v>349114.1</v>
      </c>
      <c r="AG1835" s="46">
        <v>0</v>
      </c>
      <c r="AH1835" s="47">
        <v>0</v>
      </c>
      <c r="AI1835" s="46">
        <v>0</v>
      </c>
      <c r="AJ1835" s="47"/>
      <c r="AK1835" s="124">
        <f t="shared" si="28"/>
        <v>349114.1</v>
      </c>
      <c r="AL1835" s="20"/>
    </row>
    <row r="1836" spans="1:38" s="8" customFormat="1" ht="15" customHeight="1" x14ac:dyDescent="0.25">
      <c r="A1836" s="43" t="s">
        <v>12385</v>
      </c>
      <c r="B1836" s="43" t="s">
        <v>12386</v>
      </c>
      <c r="C1836" s="43" t="s">
        <v>1823</v>
      </c>
      <c r="D1836" s="39" t="s">
        <v>1824</v>
      </c>
      <c r="E1836" s="43" t="s">
        <v>72</v>
      </c>
      <c r="F1836" s="39" t="s">
        <v>1825</v>
      </c>
      <c r="G1836" s="43" t="s">
        <v>1826</v>
      </c>
      <c r="H1836" s="39" t="s">
        <v>1827</v>
      </c>
      <c r="I1836" s="43" t="s">
        <v>62</v>
      </c>
      <c r="J1836" s="39" t="s">
        <v>11806</v>
      </c>
      <c r="K1836" s="44">
        <v>44384.680949074071</v>
      </c>
      <c r="L1836" s="163">
        <v>44456.656956018516</v>
      </c>
      <c r="M1836" s="164">
        <v>45186</v>
      </c>
      <c r="N1836" s="163">
        <v>44784.707974537036</v>
      </c>
      <c r="O1836" s="165">
        <v>22</v>
      </c>
      <c r="P1836" s="163">
        <v>45454.707974537036</v>
      </c>
      <c r="Q1836" s="45">
        <v>315</v>
      </c>
      <c r="R1836" s="43" t="s">
        <v>63</v>
      </c>
      <c r="S1836" s="43" t="s">
        <v>50</v>
      </c>
      <c r="T1836" s="43" t="s">
        <v>3278</v>
      </c>
      <c r="U1836" s="43" t="s">
        <v>12387</v>
      </c>
      <c r="V1836" s="43" t="s">
        <v>12388</v>
      </c>
      <c r="W1836" s="43" t="s">
        <v>12389</v>
      </c>
      <c r="X1836" s="46">
        <v>450747.9</v>
      </c>
      <c r="Y1836" s="46">
        <v>0</v>
      </c>
      <c r="Z1836" s="47">
        <v>0</v>
      </c>
      <c r="AA1836" s="46">
        <v>0</v>
      </c>
      <c r="AB1836" s="47">
        <v>0</v>
      </c>
      <c r="AC1836" s="46">
        <v>0</v>
      </c>
      <c r="AD1836" s="47">
        <v>0</v>
      </c>
      <c r="AE1836" s="46">
        <v>0</v>
      </c>
      <c r="AF1836" s="47">
        <v>230000</v>
      </c>
      <c r="AG1836" s="46">
        <v>119107.83000000002</v>
      </c>
      <c r="AH1836" s="47">
        <v>0</v>
      </c>
      <c r="AI1836" s="46">
        <v>0</v>
      </c>
      <c r="AJ1836" s="47"/>
      <c r="AK1836" s="124">
        <f t="shared" si="28"/>
        <v>349107.83</v>
      </c>
      <c r="AL1836" s="20"/>
    </row>
    <row r="1837" spans="1:38" s="8" customFormat="1" ht="15" customHeight="1" x14ac:dyDescent="0.25">
      <c r="A1837" s="43" t="s">
        <v>12390</v>
      </c>
      <c r="B1837" s="43" t="s">
        <v>12391</v>
      </c>
      <c r="C1837" s="43" t="s">
        <v>9809</v>
      </c>
      <c r="D1837" s="39" t="s">
        <v>9810</v>
      </c>
      <c r="E1837" s="43" t="s">
        <v>72</v>
      </c>
      <c r="F1837" s="39" t="s">
        <v>9811</v>
      </c>
      <c r="G1837" s="43" t="s">
        <v>9812</v>
      </c>
      <c r="H1837" s="39" t="s">
        <v>9813</v>
      </c>
      <c r="I1837" s="43" t="s">
        <v>62</v>
      </c>
      <c r="J1837" s="39" t="s">
        <v>11806</v>
      </c>
      <c r="K1837" s="44">
        <v>44385.559166666666</v>
      </c>
      <c r="L1837" s="163">
        <v>44418.58971064815</v>
      </c>
      <c r="M1837" s="164">
        <v>45148</v>
      </c>
      <c r="N1837" s="163">
        <v>44698.612233796295</v>
      </c>
      <c r="O1837" s="165">
        <v>15</v>
      </c>
      <c r="P1837" s="163">
        <v>45155.612233796295</v>
      </c>
      <c r="Q1837" s="45">
        <v>250</v>
      </c>
      <c r="R1837" s="43" t="s">
        <v>3545</v>
      </c>
      <c r="S1837" s="43" t="s">
        <v>95</v>
      </c>
      <c r="T1837" s="43" t="s">
        <v>12392</v>
      </c>
      <c r="U1837" s="43" t="s">
        <v>12393</v>
      </c>
      <c r="V1837" s="43" t="s">
        <v>12394</v>
      </c>
      <c r="W1837" s="43" t="s">
        <v>12395</v>
      </c>
      <c r="X1837" s="46">
        <v>341101.21</v>
      </c>
      <c r="Y1837" s="46">
        <v>0</v>
      </c>
      <c r="Z1837" s="47">
        <v>0</v>
      </c>
      <c r="AA1837" s="46">
        <v>0</v>
      </c>
      <c r="AB1837" s="47">
        <v>0</v>
      </c>
      <c r="AC1837" s="46">
        <v>0</v>
      </c>
      <c r="AD1837" s="47">
        <v>0</v>
      </c>
      <c r="AE1837" s="46">
        <v>0</v>
      </c>
      <c r="AF1837" s="47">
        <v>315000</v>
      </c>
      <c r="AG1837" s="46">
        <v>0</v>
      </c>
      <c r="AH1837" s="47">
        <v>0</v>
      </c>
      <c r="AI1837" s="46">
        <v>0</v>
      </c>
      <c r="AJ1837" s="47"/>
      <c r="AK1837" s="124">
        <f t="shared" si="28"/>
        <v>315000</v>
      </c>
      <c r="AL1837" s="20"/>
    </row>
    <row r="1838" spans="1:38" s="8" customFormat="1" ht="15" customHeight="1" x14ac:dyDescent="0.25">
      <c r="A1838" s="43" t="s">
        <v>12396</v>
      </c>
      <c r="B1838" s="43" t="s">
        <v>12397</v>
      </c>
      <c r="C1838" s="43" t="s">
        <v>12398</v>
      </c>
      <c r="D1838" s="39" t="s">
        <v>12399</v>
      </c>
      <c r="E1838" s="43" t="s">
        <v>72</v>
      </c>
      <c r="F1838" s="39" t="s">
        <v>12400</v>
      </c>
      <c r="G1838" s="43" t="s">
        <v>12401</v>
      </c>
      <c r="H1838" s="39" t="s">
        <v>12402</v>
      </c>
      <c r="I1838" s="43" t="s">
        <v>150</v>
      </c>
      <c r="J1838" s="39" t="s">
        <v>11806</v>
      </c>
      <c r="K1838" s="44">
        <v>44386.994560185187</v>
      </c>
      <c r="L1838" s="163">
        <v>44496.735231481478</v>
      </c>
      <c r="M1838" s="164">
        <v>45226</v>
      </c>
      <c r="N1838" s="163" t="s">
        <v>48</v>
      </c>
      <c r="O1838" s="165">
        <v>12</v>
      </c>
      <c r="P1838" s="163" t="s">
        <v>48</v>
      </c>
      <c r="Q1838" s="45">
        <v>100</v>
      </c>
      <c r="R1838" s="43" t="s">
        <v>634</v>
      </c>
      <c r="S1838" s="43" t="s">
        <v>151</v>
      </c>
      <c r="T1838" s="43" t="s">
        <v>12403</v>
      </c>
      <c r="U1838" s="43" t="s">
        <v>12404</v>
      </c>
      <c r="V1838" s="43" t="s">
        <v>12405</v>
      </c>
      <c r="W1838" s="43" t="s">
        <v>12406</v>
      </c>
      <c r="X1838" s="46">
        <v>252258.58</v>
      </c>
      <c r="Y1838" s="46">
        <v>0</v>
      </c>
      <c r="Z1838" s="47">
        <v>0</v>
      </c>
      <c r="AA1838" s="46">
        <v>0</v>
      </c>
      <c r="AB1838" s="47">
        <v>0</v>
      </c>
      <c r="AC1838" s="46">
        <v>0</v>
      </c>
      <c r="AD1838" s="47">
        <v>0</v>
      </c>
      <c r="AE1838" s="46">
        <v>0</v>
      </c>
      <c r="AF1838" s="47">
        <v>0</v>
      </c>
      <c r="AG1838" s="46">
        <v>91590.91</v>
      </c>
      <c r="AH1838" s="47">
        <v>0</v>
      </c>
      <c r="AI1838" s="46">
        <v>0</v>
      </c>
      <c r="AJ1838" s="47"/>
      <c r="AK1838" s="124">
        <f t="shared" si="28"/>
        <v>91590.91</v>
      </c>
      <c r="AL1838" s="20"/>
    </row>
    <row r="1839" spans="1:38" s="8" customFormat="1" ht="15" customHeight="1" x14ac:dyDescent="0.25">
      <c r="A1839" s="43" t="s">
        <v>12407</v>
      </c>
      <c r="B1839" s="43" t="s">
        <v>12408</v>
      </c>
      <c r="C1839" s="43" t="s">
        <v>40</v>
      </c>
      <c r="D1839" s="39" t="s">
        <v>41</v>
      </c>
      <c r="E1839" s="43" t="s">
        <v>42</v>
      </c>
      <c r="F1839" s="39" t="s">
        <v>43</v>
      </c>
      <c r="G1839" s="43" t="s">
        <v>44</v>
      </c>
      <c r="H1839" s="39" t="s">
        <v>45</v>
      </c>
      <c r="I1839" s="43" t="s">
        <v>150</v>
      </c>
      <c r="J1839" s="39" t="s">
        <v>11806</v>
      </c>
      <c r="K1839" s="44">
        <v>44390.44734953704</v>
      </c>
      <c r="L1839" s="163">
        <v>44656.383009259262</v>
      </c>
      <c r="M1839" s="164">
        <v>45387</v>
      </c>
      <c r="N1839" s="163" t="s">
        <v>48</v>
      </c>
      <c r="O1839" s="165">
        <v>11</v>
      </c>
      <c r="P1839" s="163" t="s">
        <v>48</v>
      </c>
      <c r="Q1839" s="45">
        <v>2670</v>
      </c>
      <c r="R1839" s="43" t="s">
        <v>186</v>
      </c>
      <c r="S1839" s="43" t="s">
        <v>50</v>
      </c>
      <c r="T1839" s="43" t="s">
        <v>51</v>
      </c>
      <c r="U1839" s="43" t="s">
        <v>12409</v>
      </c>
      <c r="V1839" s="43" t="s">
        <v>12410</v>
      </c>
      <c r="W1839" s="43" t="s">
        <v>12411</v>
      </c>
      <c r="X1839" s="46">
        <v>349987.28</v>
      </c>
      <c r="Y1839" s="46">
        <v>0</v>
      </c>
      <c r="Z1839" s="47">
        <v>0</v>
      </c>
      <c r="AA1839" s="46">
        <v>0</v>
      </c>
      <c r="AB1839" s="47">
        <v>0</v>
      </c>
      <c r="AC1839" s="46">
        <v>0</v>
      </c>
      <c r="AD1839" s="47">
        <v>0</v>
      </c>
      <c r="AE1839" s="46">
        <v>0</v>
      </c>
      <c r="AF1839" s="47">
        <v>0</v>
      </c>
      <c r="AG1839" s="46">
        <v>0</v>
      </c>
      <c r="AH1839" s="47">
        <v>0</v>
      </c>
      <c r="AI1839" s="46">
        <v>0</v>
      </c>
      <c r="AJ1839" s="47"/>
      <c r="AK1839" s="124">
        <f t="shared" si="28"/>
        <v>0</v>
      </c>
      <c r="AL1839" s="20"/>
    </row>
    <row r="1840" spans="1:38" s="8" customFormat="1" ht="15" customHeight="1" x14ac:dyDescent="0.25">
      <c r="A1840" s="43" t="s">
        <v>12412</v>
      </c>
      <c r="B1840" s="43" t="s">
        <v>12413</v>
      </c>
      <c r="C1840" s="43" t="s">
        <v>411</v>
      </c>
      <c r="D1840" s="39" t="s">
        <v>412</v>
      </c>
      <c r="E1840" s="43" t="s">
        <v>72</v>
      </c>
      <c r="F1840" s="39" t="s">
        <v>413</v>
      </c>
      <c r="G1840" s="43" t="s">
        <v>414</v>
      </c>
      <c r="H1840" s="39" t="s">
        <v>415</v>
      </c>
      <c r="I1840" s="43" t="s">
        <v>150</v>
      </c>
      <c r="J1840" s="39" t="s">
        <v>11806</v>
      </c>
      <c r="K1840" s="44">
        <v>44391.600347222222</v>
      </c>
      <c r="L1840" s="163">
        <v>44676.653923611113</v>
      </c>
      <c r="M1840" s="164">
        <v>45407</v>
      </c>
      <c r="N1840" s="163" t="s">
        <v>48</v>
      </c>
      <c r="O1840" s="165">
        <v>12</v>
      </c>
      <c r="P1840" s="163" t="s">
        <v>48</v>
      </c>
      <c r="Q1840" s="45">
        <v>80</v>
      </c>
      <c r="R1840" s="43" t="s">
        <v>416</v>
      </c>
      <c r="S1840" s="43" t="s">
        <v>95</v>
      </c>
      <c r="T1840" s="43" t="s">
        <v>5112</v>
      </c>
      <c r="U1840" s="43" t="s">
        <v>12414</v>
      </c>
      <c r="V1840" s="43" t="s">
        <v>12415</v>
      </c>
      <c r="W1840" s="43" t="s">
        <v>12416</v>
      </c>
      <c r="X1840" s="46">
        <v>315166.7</v>
      </c>
      <c r="Y1840" s="46">
        <v>0</v>
      </c>
      <c r="Z1840" s="47">
        <v>0</v>
      </c>
      <c r="AA1840" s="46">
        <v>0</v>
      </c>
      <c r="AB1840" s="47">
        <v>0</v>
      </c>
      <c r="AC1840" s="46">
        <v>0</v>
      </c>
      <c r="AD1840" s="47">
        <v>0</v>
      </c>
      <c r="AE1840" s="46">
        <v>0</v>
      </c>
      <c r="AF1840" s="47">
        <v>0</v>
      </c>
      <c r="AG1840" s="46">
        <v>0</v>
      </c>
      <c r="AH1840" s="47">
        <v>0</v>
      </c>
      <c r="AI1840" s="46">
        <v>0</v>
      </c>
      <c r="AJ1840" s="47"/>
      <c r="AK1840" s="124">
        <f t="shared" si="28"/>
        <v>0</v>
      </c>
      <c r="AL1840" s="20"/>
    </row>
    <row r="1841" spans="1:38" s="8" customFormat="1" ht="15" customHeight="1" x14ac:dyDescent="0.25">
      <c r="A1841" s="43" t="s">
        <v>12417</v>
      </c>
      <c r="B1841" s="43" t="s">
        <v>12418</v>
      </c>
      <c r="C1841" s="43" t="s">
        <v>6328</v>
      </c>
      <c r="D1841" s="39" t="s">
        <v>6329</v>
      </c>
      <c r="E1841" s="43" t="s">
        <v>72</v>
      </c>
      <c r="F1841" s="39" t="s">
        <v>6330</v>
      </c>
      <c r="G1841" s="43" t="s">
        <v>6331</v>
      </c>
      <c r="H1841" s="39" t="s">
        <v>6332</v>
      </c>
      <c r="I1841" s="43" t="s">
        <v>46</v>
      </c>
      <c r="J1841" s="39" t="s">
        <v>11806</v>
      </c>
      <c r="K1841" s="44">
        <v>44391.759155092594</v>
      </c>
      <c r="L1841" s="163">
        <v>44727.450150462966</v>
      </c>
      <c r="M1841" s="164" t="s">
        <v>48</v>
      </c>
      <c r="N1841" s="163" t="s">
        <v>48</v>
      </c>
      <c r="O1841" s="165">
        <v>12</v>
      </c>
      <c r="P1841" s="163" t="s">
        <v>48</v>
      </c>
      <c r="Q1841" s="45">
        <v>200</v>
      </c>
      <c r="R1841" s="43" t="s">
        <v>3150</v>
      </c>
      <c r="S1841" s="43" t="s">
        <v>95</v>
      </c>
      <c r="T1841" s="43" t="s">
        <v>3278</v>
      </c>
      <c r="U1841" s="43" t="s">
        <v>12419</v>
      </c>
      <c r="V1841" s="43" t="s">
        <v>12420</v>
      </c>
      <c r="W1841" s="43" t="s">
        <v>12421</v>
      </c>
      <c r="X1841" s="46">
        <v>327727.88</v>
      </c>
      <c r="Y1841" s="46">
        <v>0</v>
      </c>
      <c r="Z1841" s="47">
        <v>0</v>
      </c>
      <c r="AA1841" s="46">
        <v>0</v>
      </c>
      <c r="AB1841" s="47">
        <v>0</v>
      </c>
      <c r="AC1841" s="46">
        <v>0</v>
      </c>
      <c r="AD1841" s="47">
        <v>0</v>
      </c>
      <c r="AE1841" s="46">
        <v>0</v>
      </c>
      <c r="AF1841" s="47">
        <v>0</v>
      </c>
      <c r="AG1841" s="46">
        <v>0</v>
      </c>
      <c r="AH1841" s="47">
        <v>0</v>
      </c>
      <c r="AI1841" s="46">
        <v>0</v>
      </c>
      <c r="AJ1841" s="47"/>
      <c r="AK1841" s="124">
        <f t="shared" si="28"/>
        <v>0</v>
      </c>
      <c r="AL1841" s="20"/>
    </row>
    <row r="1842" spans="1:38" s="8" customFormat="1" ht="15" customHeight="1" x14ac:dyDescent="0.25">
      <c r="A1842" s="43" t="s">
        <v>12422</v>
      </c>
      <c r="B1842" s="43" t="s">
        <v>12423</v>
      </c>
      <c r="C1842" s="43" t="s">
        <v>12424</v>
      </c>
      <c r="D1842" s="39" t="s">
        <v>12425</v>
      </c>
      <c r="E1842" s="43" t="s">
        <v>72</v>
      </c>
      <c r="F1842" s="39" t="s">
        <v>12426</v>
      </c>
      <c r="G1842" s="43" t="s">
        <v>12427</v>
      </c>
      <c r="H1842" s="39" t="s">
        <v>12428</v>
      </c>
      <c r="I1842" s="43" t="s">
        <v>46</v>
      </c>
      <c r="J1842" s="39" t="s">
        <v>11806</v>
      </c>
      <c r="K1842" s="44">
        <v>44392.812465277777</v>
      </c>
      <c r="L1842" s="163">
        <v>44727.450509259259</v>
      </c>
      <c r="M1842" s="164" t="s">
        <v>48</v>
      </c>
      <c r="N1842" s="163" t="s">
        <v>48</v>
      </c>
      <c r="O1842" s="165">
        <v>12</v>
      </c>
      <c r="P1842" s="163" t="s">
        <v>48</v>
      </c>
      <c r="Q1842" s="45">
        <v>156</v>
      </c>
      <c r="R1842" s="43" t="s">
        <v>12429</v>
      </c>
      <c r="S1842" s="43" t="s">
        <v>199</v>
      </c>
      <c r="T1842" s="43" t="s">
        <v>360</v>
      </c>
      <c r="U1842" s="43" t="s">
        <v>12430</v>
      </c>
      <c r="V1842" s="43" t="s">
        <v>12431</v>
      </c>
      <c r="W1842" s="43" t="s">
        <v>12432</v>
      </c>
      <c r="X1842" s="46">
        <v>96477.2</v>
      </c>
      <c r="Y1842" s="46">
        <v>0</v>
      </c>
      <c r="Z1842" s="47">
        <v>0</v>
      </c>
      <c r="AA1842" s="46">
        <v>0</v>
      </c>
      <c r="AB1842" s="47">
        <v>0</v>
      </c>
      <c r="AC1842" s="46">
        <v>0</v>
      </c>
      <c r="AD1842" s="47">
        <v>0</v>
      </c>
      <c r="AE1842" s="46">
        <v>0</v>
      </c>
      <c r="AF1842" s="47">
        <v>0</v>
      </c>
      <c r="AG1842" s="46">
        <v>0</v>
      </c>
      <c r="AH1842" s="47">
        <v>0</v>
      </c>
      <c r="AI1842" s="46">
        <v>0</v>
      </c>
      <c r="AJ1842" s="47"/>
      <c r="AK1842" s="124">
        <f t="shared" si="28"/>
        <v>0</v>
      </c>
      <c r="AL1842" s="20"/>
    </row>
    <row r="1843" spans="1:38" s="8" customFormat="1" ht="15" customHeight="1" x14ac:dyDescent="0.25">
      <c r="A1843" s="43" t="s">
        <v>12433</v>
      </c>
      <c r="B1843" s="43" t="s">
        <v>12434</v>
      </c>
      <c r="C1843" s="43" t="s">
        <v>3521</v>
      </c>
      <c r="D1843" s="39" t="s">
        <v>3522</v>
      </c>
      <c r="E1843" s="43" t="s">
        <v>72</v>
      </c>
      <c r="F1843" s="39" t="s">
        <v>3523</v>
      </c>
      <c r="G1843" s="43" t="s">
        <v>3524</v>
      </c>
      <c r="H1843" s="39" t="s">
        <v>3525</v>
      </c>
      <c r="I1843" s="43" t="s">
        <v>62</v>
      </c>
      <c r="J1843" s="39" t="s">
        <v>11806</v>
      </c>
      <c r="K1843" s="44">
        <v>44393.397928240738</v>
      </c>
      <c r="L1843" s="163">
        <v>44455.648206018515</v>
      </c>
      <c r="M1843" s="164">
        <v>44820</v>
      </c>
      <c r="N1843" s="163">
        <v>44638.488495370373</v>
      </c>
      <c r="O1843" s="165">
        <v>13</v>
      </c>
      <c r="P1843" s="163">
        <v>45034.488495370373</v>
      </c>
      <c r="Q1843" s="45">
        <v>140</v>
      </c>
      <c r="R1843" s="43" t="s">
        <v>404</v>
      </c>
      <c r="S1843" s="43" t="s">
        <v>162</v>
      </c>
      <c r="T1843" s="43" t="s">
        <v>11458</v>
      </c>
      <c r="U1843" s="43" t="s">
        <v>12435</v>
      </c>
      <c r="V1843" s="43" t="s">
        <v>12436</v>
      </c>
      <c r="W1843" s="43" t="s">
        <v>12437</v>
      </c>
      <c r="X1843" s="46">
        <v>170010.66</v>
      </c>
      <c r="Y1843" s="46">
        <v>0</v>
      </c>
      <c r="Z1843" s="47">
        <v>0</v>
      </c>
      <c r="AA1843" s="46">
        <v>0</v>
      </c>
      <c r="AB1843" s="47">
        <v>0</v>
      </c>
      <c r="AC1843" s="46">
        <v>0</v>
      </c>
      <c r="AD1843" s="47">
        <v>0</v>
      </c>
      <c r="AE1843" s="46">
        <v>0</v>
      </c>
      <c r="AF1843" s="47">
        <v>170000</v>
      </c>
      <c r="AG1843" s="46">
        <v>0</v>
      </c>
      <c r="AH1843" s="47">
        <v>0</v>
      </c>
      <c r="AI1843" s="46">
        <v>0</v>
      </c>
      <c r="AJ1843" s="47"/>
      <c r="AK1843" s="124">
        <f t="shared" si="28"/>
        <v>170000</v>
      </c>
      <c r="AL1843" s="20"/>
    </row>
    <row r="1844" spans="1:38" s="8" customFormat="1" ht="15" customHeight="1" x14ac:dyDescent="0.25">
      <c r="A1844" s="43" t="s">
        <v>12438</v>
      </c>
      <c r="B1844" s="43" t="s">
        <v>11205</v>
      </c>
      <c r="C1844" s="43" t="s">
        <v>1039</v>
      </c>
      <c r="D1844" s="39" t="s">
        <v>1040</v>
      </c>
      <c r="E1844" s="43" t="s">
        <v>72</v>
      </c>
      <c r="F1844" s="39" t="s">
        <v>1041</v>
      </c>
      <c r="G1844" s="43" t="s">
        <v>1042</v>
      </c>
      <c r="H1844" s="39" t="s">
        <v>1043</v>
      </c>
      <c r="I1844" s="43" t="s">
        <v>62</v>
      </c>
      <c r="J1844" s="39" t="s">
        <v>11806</v>
      </c>
      <c r="K1844" s="44">
        <v>44396.335219907407</v>
      </c>
      <c r="L1844" s="163">
        <v>44496.824942129628</v>
      </c>
      <c r="M1844" s="164">
        <v>44861</v>
      </c>
      <c r="N1844" s="163">
        <v>44895.649791666663</v>
      </c>
      <c r="O1844" s="165">
        <v>17</v>
      </c>
      <c r="P1844" s="163">
        <v>45412.649791666663</v>
      </c>
      <c r="Q1844" s="45">
        <v>75</v>
      </c>
      <c r="R1844" s="43" t="s">
        <v>63</v>
      </c>
      <c r="S1844" s="43" t="s">
        <v>50</v>
      </c>
      <c r="T1844" s="43" t="s">
        <v>108</v>
      </c>
      <c r="U1844" s="43" t="s">
        <v>9495</v>
      </c>
      <c r="V1844" s="43" t="s">
        <v>12439</v>
      </c>
      <c r="W1844" s="43" t="s">
        <v>12440</v>
      </c>
      <c r="X1844" s="46">
        <v>383318.34</v>
      </c>
      <c r="Y1844" s="46">
        <v>0</v>
      </c>
      <c r="Z1844" s="47">
        <v>0</v>
      </c>
      <c r="AA1844" s="46">
        <v>0</v>
      </c>
      <c r="AB1844" s="47">
        <v>0</v>
      </c>
      <c r="AC1844" s="46">
        <v>0</v>
      </c>
      <c r="AD1844" s="47">
        <v>0</v>
      </c>
      <c r="AE1844" s="46">
        <v>0</v>
      </c>
      <c r="AF1844" s="47">
        <v>0</v>
      </c>
      <c r="AG1844" s="46">
        <v>340000</v>
      </c>
      <c r="AH1844" s="47">
        <v>0</v>
      </c>
      <c r="AI1844" s="46">
        <v>0</v>
      </c>
      <c r="AJ1844" s="47"/>
      <c r="AK1844" s="124">
        <f t="shared" si="28"/>
        <v>340000</v>
      </c>
      <c r="AL1844" s="20"/>
    </row>
    <row r="1845" spans="1:38" s="8" customFormat="1" ht="15" customHeight="1" x14ac:dyDescent="0.25">
      <c r="A1845" s="43" t="s">
        <v>12441</v>
      </c>
      <c r="B1845" s="43" t="s">
        <v>12442</v>
      </c>
      <c r="C1845" s="43" t="s">
        <v>11326</v>
      </c>
      <c r="D1845" s="39" t="s">
        <v>11327</v>
      </c>
      <c r="E1845" s="43" t="s">
        <v>160</v>
      </c>
      <c r="F1845" s="39" t="s">
        <v>11328</v>
      </c>
      <c r="G1845" s="43" t="s">
        <v>11329</v>
      </c>
      <c r="H1845" s="39" t="s">
        <v>11330</v>
      </c>
      <c r="I1845" s="43" t="s">
        <v>46</v>
      </c>
      <c r="J1845" s="39" t="s">
        <v>11806</v>
      </c>
      <c r="K1845" s="44">
        <v>44396.539340277777</v>
      </c>
      <c r="L1845" s="163">
        <v>44760.468043981484</v>
      </c>
      <c r="M1845" s="164" t="s">
        <v>48</v>
      </c>
      <c r="N1845" s="163" t="s">
        <v>48</v>
      </c>
      <c r="O1845" s="165">
        <v>6</v>
      </c>
      <c r="P1845" s="163" t="s">
        <v>48</v>
      </c>
      <c r="Q1845" s="45">
        <v>200</v>
      </c>
      <c r="R1845" s="43" t="s">
        <v>11331</v>
      </c>
      <c r="S1845" s="43" t="s">
        <v>162</v>
      </c>
      <c r="T1845" s="43" t="s">
        <v>102</v>
      </c>
      <c r="U1845" s="43" t="s">
        <v>12443</v>
      </c>
      <c r="V1845" s="43" t="s">
        <v>12011</v>
      </c>
      <c r="W1845" s="43" t="s">
        <v>12444</v>
      </c>
      <c r="X1845" s="46">
        <v>101826.68</v>
      </c>
      <c r="Y1845" s="46">
        <v>0</v>
      </c>
      <c r="Z1845" s="47">
        <v>0</v>
      </c>
      <c r="AA1845" s="46">
        <v>0</v>
      </c>
      <c r="AB1845" s="47">
        <v>0</v>
      </c>
      <c r="AC1845" s="46">
        <v>0</v>
      </c>
      <c r="AD1845" s="47">
        <v>0</v>
      </c>
      <c r="AE1845" s="46">
        <v>0</v>
      </c>
      <c r="AF1845" s="47">
        <v>0</v>
      </c>
      <c r="AG1845" s="46">
        <v>0</v>
      </c>
      <c r="AH1845" s="47">
        <v>0</v>
      </c>
      <c r="AI1845" s="46">
        <v>0</v>
      </c>
      <c r="AJ1845" s="47"/>
      <c r="AK1845" s="124">
        <f t="shared" si="28"/>
        <v>0</v>
      </c>
      <c r="AL1845" s="20"/>
    </row>
    <row r="1846" spans="1:38" s="8" customFormat="1" ht="15" customHeight="1" x14ac:dyDescent="0.25">
      <c r="A1846" s="43" t="s">
        <v>12445</v>
      </c>
      <c r="B1846" s="43" t="s">
        <v>12446</v>
      </c>
      <c r="C1846" s="43" t="s">
        <v>11326</v>
      </c>
      <c r="D1846" s="39" t="s">
        <v>11327</v>
      </c>
      <c r="E1846" s="43" t="s">
        <v>160</v>
      </c>
      <c r="F1846" s="39" t="s">
        <v>11328</v>
      </c>
      <c r="G1846" s="43" t="s">
        <v>11329</v>
      </c>
      <c r="H1846" s="39" t="s">
        <v>11330</v>
      </c>
      <c r="I1846" s="43" t="s">
        <v>46</v>
      </c>
      <c r="J1846" s="39" t="s">
        <v>11806</v>
      </c>
      <c r="K1846" s="44">
        <v>44397.412719907406</v>
      </c>
      <c r="L1846" s="163">
        <v>44760.46707175926</v>
      </c>
      <c r="M1846" s="164" t="s">
        <v>48</v>
      </c>
      <c r="N1846" s="163" t="s">
        <v>48</v>
      </c>
      <c r="O1846" s="165">
        <v>12</v>
      </c>
      <c r="P1846" s="163" t="s">
        <v>48</v>
      </c>
      <c r="Q1846" s="45">
        <v>100</v>
      </c>
      <c r="R1846" s="43" t="s">
        <v>11331</v>
      </c>
      <c r="S1846" s="43" t="s">
        <v>151</v>
      </c>
      <c r="T1846" s="43" t="s">
        <v>102</v>
      </c>
      <c r="U1846" s="43" t="s">
        <v>12447</v>
      </c>
      <c r="V1846" s="43" t="s">
        <v>12448</v>
      </c>
      <c r="W1846" s="43" t="s">
        <v>12449</v>
      </c>
      <c r="X1846" s="46">
        <v>69426.600000000006</v>
      </c>
      <c r="Y1846" s="46">
        <v>0</v>
      </c>
      <c r="Z1846" s="47">
        <v>0</v>
      </c>
      <c r="AA1846" s="46">
        <v>0</v>
      </c>
      <c r="AB1846" s="47">
        <v>0</v>
      </c>
      <c r="AC1846" s="46">
        <v>0</v>
      </c>
      <c r="AD1846" s="47">
        <v>0</v>
      </c>
      <c r="AE1846" s="46">
        <v>0</v>
      </c>
      <c r="AF1846" s="47">
        <v>0</v>
      </c>
      <c r="AG1846" s="46">
        <v>0</v>
      </c>
      <c r="AH1846" s="47">
        <v>234000</v>
      </c>
      <c r="AI1846" s="46">
        <v>0</v>
      </c>
      <c r="AJ1846" s="47"/>
      <c r="AK1846" s="124">
        <f t="shared" si="28"/>
        <v>234000</v>
      </c>
      <c r="AL1846" s="20"/>
    </row>
    <row r="1847" spans="1:38" s="8" customFormat="1" ht="15" customHeight="1" x14ac:dyDescent="0.25">
      <c r="A1847" s="43" t="s">
        <v>12450</v>
      </c>
      <c r="B1847" s="43" t="s">
        <v>12451</v>
      </c>
      <c r="C1847" s="43" t="s">
        <v>12452</v>
      </c>
      <c r="D1847" s="39" t="s">
        <v>12453</v>
      </c>
      <c r="E1847" s="43" t="s">
        <v>160</v>
      </c>
      <c r="F1847" s="39" t="s">
        <v>12454</v>
      </c>
      <c r="G1847" s="43" t="s">
        <v>12455</v>
      </c>
      <c r="H1847" s="39" t="s">
        <v>12456</v>
      </c>
      <c r="I1847" s="43" t="s">
        <v>150</v>
      </c>
      <c r="J1847" s="39" t="s">
        <v>11806</v>
      </c>
      <c r="K1847" s="44">
        <v>44397.518912037034</v>
      </c>
      <c r="L1847" s="163">
        <v>44700.395995370367</v>
      </c>
      <c r="M1847" s="164">
        <v>45431</v>
      </c>
      <c r="N1847" s="163" t="s">
        <v>48</v>
      </c>
      <c r="O1847" s="165">
        <v>5</v>
      </c>
      <c r="P1847" s="163" t="s">
        <v>48</v>
      </c>
      <c r="Q1847" s="45">
        <v>176</v>
      </c>
      <c r="R1847" s="43" t="s">
        <v>12457</v>
      </c>
      <c r="S1847" s="43" t="s">
        <v>199</v>
      </c>
      <c r="T1847" s="43" t="s">
        <v>102</v>
      </c>
      <c r="U1847" s="43" t="s">
        <v>12458</v>
      </c>
      <c r="V1847" s="43" t="s">
        <v>12122</v>
      </c>
      <c r="W1847" s="43" t="s">
        <v>12459</v>
      </c>
      <c r="X1847" s="46">
        <v>169237.51</v>
      </c>
      <c r="Y1847" s="46">
        <v>0</v>
      </c>
      <c r="Z1847" s="47">
        <v>0</v>
      </c>
      <c r="AA1847" s="46">
        <v>0</v>
      </c>
      <c r="AB1847" s="47">
        <v>0</v>
      </c>
      <c r="AC1847" s="46">
        <v>0</v>
      </c>
      <c r="AD1847" s="47">
        <v>0</v>
      </c>
      <c r="AE1847" s="46">
        <v>0</v>
      </c>
      <c r="AF1847" s="47">
        <v>0</v>
      </c>
      <c r="AG1847" s="46">
        <v>0</v>
      </c>
      <c r="AH1847" s="47">
        <v>0</v>
      </c>
      <c r="AI1847" s="46">
        <v>0</v>
      </c>
      <c r="AJ1847" s="47"/>
      <c r="AK1847" s="124">
        <f t="shared" si="28"/>
        <v>0</v>
      </c>
      <c r="AL1847" s="20"/>
    </row>
    <row r="1848" spans="1:38" s="8" customFormat="1" ht="15" customHeight="1" x14ac:dyDescent="0.25">
      <c r="A1848" s="43" t="s">
        <v>12460</v>
      </c>
      <c r="B1848" s="43" t="s">
        <v>12461</v>
      </c>
      <c r="C1848" s="43" t="s">
        <v>12462</v>
      </c>
      <c r="D1848" s="39" t="s">
        <v>12463</v>
      </c>
      <c r="E1848" s="43" t="s">
        <v>72</v>
      </c>
      <c r="F1848" s="39" t="s">
        <v>12464</v>
      </c>
      <c r="G1848" s="43" t="s">
        <v>12465</v>
      </c>
      <c r="H1848" s="39" t="s">
        <v>12466</v>
      </c>
      <c r="I1848" s="43" t="s">
        <v>62</v>
      </c>
      <c r="J1848" s="39" t="s">
        <v>11806</v>
      </c>
      <c r="K1848" s="44">
        <v>44398.432199074072</v>
      </c>
      <c r="L1848" s="163">
        <v>44456.610706018517</v>
      </c>
      <c r="M1848" s="164">
        <v>45186</v>
      </c>
      <c r="N1848" s="163">
        <v>45061.236956018518</v>
      </c>
      <c r="O1848" s="165">
        <v>3</v>
      </c>
      <c r="P1848" s="163">
        <v>45153.236956018518</v>
      </c>
      <c r="Q1848" s="45">
        <v>1080</v>
      </c>
      <c r="R1848" s="43" t="s">
        <v>634</v>
      </c>
      <c r="S1848" s="43" t="s">
        <v>199</v>
      </c>
      <c r="T1848" s="43" t="s">
        <v>187</v>
      </c>
      <c r="U1848" s="43" t="s">
        <v>12467</v>
      </c>
      <c r="V1848" s="43" t="s">
        <v>12468</v>
      </c>
      <c r="W1848" s="43" t="s">
        <v>12469</v>
      </c>
      <c r="X1848" s="46">
        <v>82909.289999999994</v>
      </c>
      <c r="Y1848" s="46">
        <v>0</v>
      </c>
      <c r="Z1848" s="47">
        <v>0</v>
      </c>
      <c r="AA1848" s="46">
        <v>0</v>
      </c>
      <c r="AB1848" s="47">
        <v>0</v>
      </c>
      <c r="AC1848" s="46">
        <v>0</v>
      </c>
      <c r="AD1848" s="47">
        <v>0</v>
      </c>
      <c r="AE1848" s="46">
        <v>0</v>
      </c>
      <c r="AF1848" s="47">
        <v>0</v>
      </c>
      <c r="AG1848" s="46">
        <v>82909.289999999994</v>
      </c>
      <c r="AH1848" s="47">
        <v>0</v>
      </c>
      <c r="AI1848" s="46">
        <v>0</v>
      </c>
      <c r="AJ1848" s="47"/>
      <c r="AK1848" s="124">
        <f t="shared" si="28"/>
        <v>82909.289999999994</v>
      </c>
      <c r="AL1848" s="20"/>
    </row>
    <row r="1849" spans="1:38" s="8" customFormat="1" ht="15" customHeight="1" x14ac:dyDescent="0.25">
      <c r="A1849" s="43" t="s">
        <v>12470</v>
      </c>
      <c r="B1849" s="43" t="s">
        <v>12471</v>
      </c>
      <c r="C1849" s="43" t="s">
        <v>12472</v>
      </c>
      <c r="D1849" s="39" t="s">
        <v>12473</v>
      </c>
      <c r="E1849" s="43" t="s">
        <v>72</v>
      </c>
      <c r="F1849" s="39" t="s">
        <v>12474</v>
      </c>
      <c r="G1849" s="43" t="s">
        <v>12475</v>
      </c>
      <c r="H1849" s="39" t="s">
        <v>12476</v>
      </c>
      <c r="I1849" s="43" t="s">
        <v>62</v>
      </c>
      <c r="J1849" s="39" t="s">
        <v>11806</v>
      </c>
      <c r="K1849" s="44">
        <v>44403.572071759256</v>
      </c>
      <c r="L1849" s="163">
        <v>44700.404629629629</v>
      </c>
      <c r="M1849" s="164">
        <v>45431</v>
      </c>
      <c r="N1849" s="163">
        <v>45181.654004629629</v>
      </c>
      <c r="O1849" s="165">
        <v>10</v>
      </c>
      <c r="P1849" s="163">
        <v>45485.654004629629</v>
      </c>
      <c r="Q1849" s="45">
        <v>60</v>
      </c>
      <c r="R1849" s="43" t="s">
        <v>924</v>
      </c>
      <c r="S1849" s="43" t="s">
        <v>151</v>
      </c>
      <c r="T1849" s="43" t="s">
        <v>102</v>
      </c>
      <c r="U1849" s="43" t="s">
        <v>12477</v>
      </c>
      <c r="V1849" s="43" t="s">
        <v>12478</v>
      </c>
      <c r="W1849" s="43" t="s">
        <v>12479</v>
      </c>
      <c r="X1849" s="46">
        <v>243160</v>
      </c>
      <c r="Y1849" s="46">
        <v>0</v>
      </c>
      <c r="Z1849" s="47">
        <v>0</v>
      </c>
      <c r="AA1849" s="46">
        <v>0</v>
      </c>
      <c r="AB1849" s="47">
        <v>0</v>
      </c>
      <c r="AC1849" s="46">
        <v>0</v>
      </c>
      <c r="AD1849" s="47">
        <v>0</v>
      </c>
      <c r="AE1849" s="46">
        <v>0</v>
      </c>
      <c r="AF1849" s="47">
        <v>0</v>
      </c>
      <c r="AG1849" s="46">
        <v>0</v>
      </c>
      <c r="AH1849" s="48">
        <v>261700</v>
      </c>
      <c r="AI1849" s="46">
        <v>0</v>
      </c>
      <c r="AJ1849" s="47"/>
      <c r="AK1849" s="124">
        <f t="shared" si="28"/>
        <v>261700</v>
      </c>
      <c r="AL1849" s="20"/>
    </row>
    <row r="1850" spans="1:38" s="8" customFormat="1" ht="15" customHeight="1" x14ac:dyDescent="0.25">
      <c r="A1850" s="43" t="s">
        <v>12480</v>
      </c>
      <c r="B1850" s="43" t="s">
        <v>12481</v>
      </c>
      <c r="C1850" s="43" t="s">
        <v>6839</v>
      </c>
      <c r="D1850" s="39" t="s">
        <v>6840</v>
      </c>
      <c r="E1850" s="43" t="s">
        <v>72</v>
      </c>
      <c r="F1850" s="39" t="s">
        <v>6841</v>
      </c>
      <c r="G1850" s="43" t="s">
        <v>6842</v>
      </c>
      <c r="H1850" s="39" t="s">
        <v>6843</v>
      </c>
      <c r="I1850" s="43" t="s">
        <v>62</v>
      </c>
      <c r="J1850" s="39" t="s">
        <v>11806</v>
      </c>
      <c r="K1850" s="44">
        <v>44404.383946759262</v>
      </c>
      <c r="L1850" s="163">
        <v>44455.662754629629</v>
      </c>
      <c r="M1850" s="164">
        <v>44820</v>
      </c>
      <c r="N1850" s="163">
        <v>44727.565266203703</v>
      </c>
      <c r="O1850" s="165">
        <v>25</v>
      </c>
      <c r="P1850" s="163">
        <v>45488.565266203703</v>
      </c>
      <c r="Q1850" s="45">
        <v>45</v>
      </c>
      <c r="R1850" s="43" t="s">
        <v>1442</v>
      </c>
      <c r="S1850" s="43" t="s">
        <v>50</v>
      </c>
      <c r="T1850" s="43" t="s">
        <v>187</v>
      </c>
      <c r="U1850" s="43" t="s">
        <v>12482</v>
      </c>
      <c r="V1850" s="43" t="s">
        <v>12483</v>
      </c>
      <c r="W1850" s="43" t="s">
        <v>12484</v>
      </c>
      <c r="X1850" s="46">
        <v>309257.34000000003</v>
      </c>
      <c r="Y1850" s="46">
        <v>0</v>
      </c>
      <c r="Z1850" s="47">
        <v>0</v>
      </c>
      <c r="AA1850" s="46">
        <v>0</v>
      </c>
      <c r="AB1850" s="47">
        <v>0</v>
      </c>
      <c r="AC1850" s="46">
        <v>0</v>
      </c>
      <c r="AD1850" s="47">
        <v>0</v>
      </c>
      <c r="AE1850" s="46">
        <v>0</v>
      </c>
      <c r="AF1850" s="47">
        <v>192000</v>
      </c>
      <c r="AG1850" s="46">
        <v>101223.40000000002</v>
      </c>
      <c r="AH1850" s="47">
        <v>0</v>
      </c>
      <c r="AI1850" s="46">
        <v>0</v>
      </c>
      <c r="AJ1850" s="47"/>
      <c r="AK1850" s="124">
        <f t="shared" si="28"/>
        <v>293223.40000000002</v>
      </c>
      <c r="AL1850" s="20"/>
    </row>
    <row r="1851" spans="1:38" s="8" customFormat="1" ht="15" customHeight="1" x14ac:dyDescent="0.25">
      <c r="A1851" s="43" t="s">
        <v>12485</v>
      </c>
      <c r="B1851" s="43" t="s">
        <v>12486</v>
      </c>
      <c r="C1851" s="43" t="s">
        <v>12462</v>
      </c>
      <c r="D1851" s="39" t="s">
        <v>12463</v>
      </c>
      <c r="E1851" s="43" t="s">
        <v>72</v>
      </c>
      <c r="F1851" s="39" t="s">
        <v>12464</v>
      </c>
      <c r="G1851" s="43" t="s">
        <v>12465</v>
      </c>
      <c r="H1851" s="39" t="s">
        <v>12466</v>
      </c>
      <c r="I1851" s="43" t="s">
        <v>150</v>
      </c>
      <c r="J1851" s="39" t="s">
        <v>11806</v>
      </c>
      <c r="K1851" s="44">
        <v>44404.393321759257</v>
      </c>
      <c r="L1851" s="163">
        <v>44496.837222222224</v>
      </c>
      <c r="M1851" s="164">
        <v>45226</v>
      </c>
      <c r="N1851" s="163" t="s">
        <v>48</v>
      </c>
      <c r="O1851" s="165">
        <v>2</v>
      </c>
      <c r="P1851" s="163" t="s">
        <v>48</v>
      </c>
      <c r="Q1851" s="45">
        <v>1200</v>
      </c>
      <c r="R1851" s="43" t="s">
        <v>634</v>
      </c>
      <c r="S1851" s="43" t="s">
        <v>199</v>
      </c>
      <c r="T1851" s="43" t="s">
        <v>102</v>
      </c>
      <c r="U1851" s="43" t="s">
        <v>12487</v>
      </c>
      <c r="V1851" s="43" t="s">
        <v>12488</v>
      </c>
      <c r="W1851" s="43" t="s">
        <v>12489</v>
      </c>
      <c r="X1851" s="46">
        <v>82024.39</v>
      </c>
      <c r="Y1851" s="46">
        <v>0</v>
      </c>
      <c r="Z1851" s="47">
        <v>0</v>
      </c>
      <c r="AA1851" s="46">
        <v>0</v>
      </c>
      <c r="AB1851" s="47">
        <v>0</v>
      </c>
      <c r="AC1851" s="46">
        <v>0</v>
      </c>
      <c r="AD1851" s="47">
        <v>0</v>
      </c>
      <c r="AE1851" s="46">
        <v>0</v>
      </c>
      <c r="AF1851" s="47">
        <v>0</v>
      </c>
      <c r="AG1851" s="46">
        <v>0</v>
      </c>
      <c r="AH1851" s="47">
        <v>0</v>
      </c>
      <c r="AI1851" s="46">
        <v>0</v>
      </c>
      <c r="AJ1851" s="47"/>
      <c r="AK1851" s="124">
        <f t="shared" si="28"/>
        <v>0</v>
      </c>
      <c r="AL1851" s="20"/>
    </row>
    <row r="1852" spans="1:38" s="8" customFormat="1" ht="15" customHeight="1" x14ac:dyDescent="0.25">
      <c r="A1852" s="43" t="s">
        <v>12490</v>
      </c>
      <c r="B1852" s="43" t="s">
        <v>12491</v>
      </c>
      <c r="C1852" s="43" t="s">
        <v>6855</v>
      </c>
      <c r="D1852" s="39" t="s">
        <v>6856</v>
      </c>
      <c r="E1852" s="43" t="s">
        <v>72</v>
      </c>
      <c r="F1852" s="39" t="s">
        <v>6857</v>
      </c>
      <c r="G1852" s="43" t="s">
        <v>6858</v>
      </c>
      <c r="H1852" s="39" t="s">
        <v>6859</v>
      </c>
      <c r="I1852" s="43" t="s">
        <v>46</v>
      </c>
      <c r="J1852" s="39" t="s">
        <v>11806</v>
      </c>
      <c r="K1852" s="44">
        <v>44405.454282407409</v>
      </c>
      <c r="L1852" s="163">
        <v>44760.466331018521</v>
      </c>
      <c r="M1852" s="164" t="s">
        <v>48</v>
      </c>
      <c r="N1852" s="163" t="s">
        <v>48</v>
      </c>
      <c r="O1852" s="165">
        <v>24</v>
      </c>
      <c r="P1852" s="163" t="s">
        <v>48</v>
      </c>
      <c r="Q1852" s="45">
        <v>50</v>
      </c>
      <c r="R1852" s="43" t="s">
        <v>63</v>
      </c>
      <c r="S1852" s="43" t="s">
        <v>162</v>
      </c>
      <c r="T1852" s="43" t="s">
        <v>64</v>
      </c>
      <c r="U1852" s="43" t="s">
        <v>12492</v>
      </c>
      <c r="V1852" s="43" t="s">
        <v>12493</v>
      </c>
      <c r="W1852" s="43" t="s">
        <v>12494</v>
      </c>
      <c r="X1852" s="46">
        <v>349667.96</v>
      </c>
      <c r="Y1852" s="46">
        <v>0</v>
      </c>
      <c r="Z1852" s="47">
        <v>0</v>
      </c>
      <c r="AA1852" s="46">
        <v>0</v>
      </c>
      <c r="AB1852" s="47">
        <v>0</v>
      </c>
      <c r="AC1852" s="46">
        <v>0</v>
      </c>
      <c r="AD1852" s="47">
        <v>0</v>
      </c>
      <c r="AE1852" s="46">
        <v>0</v>
      </c>
      <c r="AF1852" s="47">
        <v>0</v>
      </c>
      <c r="AG1852" s="46">
        <v>0</v>
      </c>
      <c r="AH1852" s="47">
        <v>0</v>
      </c>
      <c r="AI1852" s="46">
        <v>0</v>
      </c>
      <c r="AJ1852" s="47"/>
      <c r="AK1852" s="124">
        <f t="shared" si="28"/>
        <v>0</v>
      </c>
      <c r="AL1852" s="20"/>
    </row>
    <row r="1853" spans="1:38" s="8" customFormat="1" ht="15" customHeight="1" x14ac:dyDescent="0.25">
      <c r="A1853" s="43" t="s">
        <v>12495</v>
      </c>
      <c r="B1853" s="43" t="s">
        <v>12496</v>
      </c>
      <c r="C1853" s="43" t="s">
        <v>7453</v>
      </c>
      <c r="D1853" s="39" t="s">
        <v>7454</v>
      </c>
      <c r="E1853" s="43" t="s">
        <v>72</v>
      </c>
      <c r="F1853" s="39" t="s">
        <v>7455</v>
      </c>
      <c r="G1853" s="43" t="s">
        <v>7456</v>
      </c>
      <c r="H1853" s="39" t="s">
        <v>7457</v>
      </c>
      <c r="I1853" s="43" t="s">
        <v>150</v>
      </c>
      <c r="J1853" s="39" t="s">
        <v>11806</v>
      </c>
      <c r="K1853" s="44">
        <v>44406.727337962962</v>
      </c>
      <c r="L1853" s="163">
        <v>44537.625324074077</v>
      </c>
      <c r="M1853" s="164">
        <v>44902</v>
      </c>
      <c r="N1853" s="163" t="s">
        <v>48</v>
      </c>
      <c r="O1853" s="165">
        <v>12</v>
      </c>
      <c r="P1853" s="163" t="s">
        <v>48</v>
      </c>
      <c r="Q1853" s="45">
        <v>35</v>
      </c>
      <c r="R1853" s="43" t="s">
        <v>63</v>
      </c>
      <c r="S1853" s="43" t="s">
        <v>50</v>
      </c>
      <c r="T1853" s="43" t="s">
        <v>102</v>
      </c>
      <c r="U1853" s="43" t="s">
        <v>12497</v>
      </c>
      <c r="V1853" s="43" t="s">
        <v>12498</v>
      </c>
      <c r="W1853" s="43" t="s">
        <v>12499</v>
      </c>
      <c r="X1853" s="46">
        <v>342008.4</v>
      </c>
      <c r="Y1853" s="46">
        <v>0</v>
      </c>
      <c r="Z1853" s="47">
        <v>0</v>
      </c>
      <c r="AA1853" s="46">
        <v>0</v>
      </c>
      <c r="AB1853" s="47">
        <v>0</v>
      </c>
      <c r="AC1853" s="46">
        <v>0</v>
      </c>
      <c r="AD1853" s="47">
        <v>0</v>
      </c>
      <c r="AE1853" s="46">
        <v>0</v>
      </c>
      <c r="AF1853" s="47">
        <v>0</v>
      </c>
      <c r="AG1853" s="46">
        <v>342008.4</v>
      </c>
      <c r="AH1853" s="47">
        <v>0</v>
      </c>
      <c r="AI1853" s="46">
        <v>0</v>
      </c>
      <c r="AJ1853" s="47"/>
      <c r="AK1853" s="124">
        <f t="shared" si="28"/>
        <v>342008.4</v>
      </c>
      <c r="AL1853" s="20"/>
    </row>
    <row r="1854" spans="1:38" s="8" customFormat="1" ht="15" customHeight="1" x14ac:dyDescent="0.25">
      <c r="A1854" s="43" t="s">
        <v>12500</v>
      </c>
      <c r="B1854" s="43" t="s">
        <v>12501</v>
      </c>
      <c r="C1854" s="43" t="s">
        <v>12462</v>
      </c>
      <c r="D1854" s="39" t="s">
        <v>12463</v>
      </c>
      <c r="E1854" s="43" t="s">
        <v>72</v>
      </c>
      <c r="F1854" s="39" t="s">
        <v>12464</v>
      </c>
      <c r="G1854" s="43" t="s">
        <v>12465</v>
      </c>
      <c r="H1854" s="39" t="s">
        <v>12466</v>
      </c>
      <c r="I1854" s="43" t="s">
        <v>150</v>
      </c>
      <c r="J1854" s="39" t="s">
        <v>11806</v>
      </c>
      <c r="K1854" s="44">
        <v>44411.479803240742</v>
      </c>
      <c r="L1854" s="163">
        <v>44588.515150462961</v>
      </c>
      <c r="M1854" s="164">
        <v>45318</v>
      </c>
      <c r="N1854" s="163" t="s">
        <v>48</v>
      </c>
      <c r="O1854" s="165">
        <v>9</v>
      </c>
      <c r="P1854" s="163" t="s">
        <v>48</v>
      </c>
      <c r="Q1854" s="45">
        <v>900</v>
      </c>
      <c r="R1854" s="43" t="s">
        <v>634</v>
      </c>
      <c r="S1854" s="43" t="s">
        <v>199</v>
      </c>
      <c r="T1854" s="43" t="s">
        <v>243</v>
      </c>
      <c r="U1854" s="43" t="s">
        <v>12502</v>
      </c>
      <c r="V1854" s="43" t="s">
        <v>12503</v>
      </c>
      <c r="W1854" s="43" t="s">
        <v>12504</v>
      </c>
      <c r="X1854" s="46">
        <v>95796.68</v>
      </c>
      <c r="Y1854" s="46">
        <v>0</v>
      </c>
      <c r="Z1854" s="47">
        <v>0</v>
      </c>
      <c r="AA1854" s="46">
        <v>0</v>
      </c>
      <c r="AB1854" s="47">
        <v>0</v>
      </c>
      <c r="AC1854" s="46">
        <v>0</v>
      </c>
      <c r="AD1854" s="47">
        <v>0</v>
      </c>
      <c r="AE1854" s="46">
        <v>0</v>
      </c>
      <c r="AF1854" s="47">
        <v>0</v>
      </c>
      <c r="AG1854" s="46">
        <v>0</v>
      </c>
      <c r="AH1854" s="47">
        <v>0</v>
      </c>
      <c r="AI1854" s="46">
        <v>0</v>
      </c>
      <c r="AJ1854" s="47"/>
      <c r="AK1854" s="124">
        <f t="shared" si="28"/>
        <v>0</v>
      </c>
      <c r="AL1854" s="20"/>
    </row>
    <row r="1855" spans="1:38" s="8" customFormat="1" ht="15" customHeight="1" x14ac:dyDescent="0.25">
      <c r="A1855" s="43" t="s">
        <v>12505</v>
      </c>
      <c r="B1855" s="43" t="s">
        <v>12506</v>
      </c>
      <c r="C1855" s="43" t="s">
        <v>12507</v>
      </c>
      <c r="D1855" s="39" t="s">
        <v>12508</v>
      </c>
      <c r="E1855" s="43" t="s">
        <v>72</v>
      </c>
      <c r="F1855" s="39" t="s">
        <v>12509</v>
      </c>
      <c r="G1855" s="43" t="s">
        <v>12510</v>
      </c>
      <c r="H1855" s="39" t="s">
        <v>12511</v>
      </c>
      <c r="I1855" s="43" t="s">
        <v>46</v>
      </c>
      <c r="J1855" s="39" t="s">
        <v>11806</v>
      </c>
      <c r="K1855" s="44">
        <v>44412.729907407411</v>
      </c>
      <c r="L1855" s="163">
        <v>44760.464247685188</v>
      </c>
      <c r="M1855" s="164" t="s">
        <v>48</v>
      </c>
      <c r="N1855" s="163" t="s">
        <v>48</v>
      </c>
      <c r="O1855" s="165">
        <v>18</v>
      </c>
      <c r="P1855" s="163" t="s">
        <v>48</v>
      </c>
      <c r="Q1855" s="45">
        <v>180</v>
      </c>
      <c r="R1855" s="43" t="s">
        <v>5930</v>
      </c>
      <c r="S1855" s="43" t="s">
        <v>199</v>
      </c>
      <c r="T1855" s="43" t="s">
        <v>8954</v>
      </c>
      <c r="U1855" s="43" t="s">
        <v>12512</v>
      </c>
      <c r="V1855" s="43" t="s">
        <v>12513</v>
      </c>
      <c r="W1855" s="43" t="s">
        <v>12514</v>
      </c>
      <c r="X1855" s="46">
        <v>335574.4</v>
      </c>
      <c r="Y1855" s="46">
        <v>0</v>
      </c>
      <c r="Z1855" s="47">
        <v>0</v>
      </c>
      <c r="AA1855" s="46">
        <v>0</v>
      </c>
      <c r="AB1855" s="47">
        <v>0</v>
      </c>
      <c r="AC1855" s="46">
        <v>0</v>
      </c>
      <c r="AD1855" s="47">
        <v>0</v>
      </c>
      <c r="AE1855" s="46">
        <v>0</v>
      </c>
      <c r="AF1855" s="47">
        <v>0</v>
      </c>
      <c r="AG1855" s="46">
        <v>0</v>
      </c>
      <c r="AH1855" s="47">
        <v>0</v>
      </c>
      <c r="AI1855" s="46">
        <v>0</v>
      </c>
      <c r="AJ1855" s="47"/>
      <c r="AK1855" s="124">
        <f t="shared" si="28"/>
        <v>0</v>
      </c>
      <c r="AL1855" s="20"/>
    </row>
    <row r="1856" spans="1:38" s="8" customFormat="1" ht="15" customHeight="1" x14ac:dyDescent="0.25">
      <c r="A1856" s="43" t="s">
        <v>12515</v>
      </c>
      <c r="B1856" s="43" t="s">
        <v>12516</v>
      </c>
      <c r="C1856" s="43" t="s">
        <v>2914</v>
      </c>
      <c r="D1856" s="39" t="s">
        <v>2915</v>
      </c>
      <c r="E1856" s="43" t="s">
        <v>72</v>
      </c>
      <c r="F1856" s="39" t="s">
        <v>2916</v>
      </c>
      <c r="G1856" s="43" t="s">
        <v>2917</v>
      </c>
      <c r="H1856" s="39" t="s">
        <v>2918</v>
      </c>
      <c r="I1856" s="43" t="s">
        <v>62</v>
      </c>
      <c r="J1856" s="39" t="s">
        <v>11806</v>
      </c>
      <c r="K1856" s="44">
        <v>44414.705289351848</v>
      </c>
      <c r="L1856" s="163">
        <v>44700.412199074075</v>
      </c>
      <c r="M1856" s="164">
        <v>45431</v>
      </c>
      <c r="N1856" s="163">
        <v>45181.658761574072</v>
      </c>
      <c r="O1856" s="165">
        <v>12</v>
      </c>
      <c r="P1856" s="163">
        <v>45547.658761574072</v>
      </c>
      <c r="Q1856" s="45">
        <v>160</v>
      </c>
      <c r="R1856" s="43" t="s">
        <v>2919</v>
      </c>
      <c r="S1856" s="43" t="s">
        <v>95</v>
      </c>
      <c r="T1856" s="43" t="s">
        <v>7816</v>
      </c>
      <c r="U1856" s="43" t="s">
        <v>12517</v>
      </c>
      <c r="V1856" s="43" t="s">
        <v>12518</v>
      </c>
      <c r="W1856" s="43" t="s">
        <v>12519</v>
      </c>
      <c r="X1856" s="46">
        <v>247702.33</v>
      </c>
      <c r="Y1856" s="46">
        <v>0</v>
      </c>
      <c r="Z1856" s="47">
        <v>0</v>
      </c>
      <c r="AA1856" s="46">
        <v>0</v>
      </c>
      <c r="AB1856" s="47">
        <v>0</v>
      </c>
      <c r="AC1856" s="46">
        <v>0</v>
      </c>
      <c r="AD1856" s="47">
        <v>0</v>
      </c>
      <c r="AE1856" s="46">
        <v>0</v>
      </c>
      <c r="AF1856" s="47">
        <v>0</v>
      </c>
      <c r="AG1856" s="46">
        <v>0</v>
      </c>
      <c r="AH1856" s="47"/>
      <c r="AI1856" s="46">
        <v>0</v>
      </c>
      <c r="AJ1856" s="47"/>
      <c r="AK1856" s="124">
        <f t="shared" si="28"/>
        <v>0</v>
      </c>
      <c r="AL1856" s="20"/>
    </row>
    <row r="1857" spans="1:38" s="8" customFormat="1" ht="15" customHeight="1" x14ac:dyDescent="0.25">
      <c r="A1857" s="43" t="s">
        <v>12520</v>
      </c>
      <c r="B1857" s="43" t="s">
        <v>12521</v>
      </c>
      <c r="C1857" s="43" t="s">
        <v>4240</v>
      </c>
      <c r="D1857" s="39" t="s">
        <v>4241</v>
      </c>
      <c r="E1857" s="43" t="s">
        <v>72</v>
      </c>
      <c r="F1857" s="39" t="s">
        <v>4242</v>
      </c>
      <c r="G1857" s="43" t="s">
        <v>4243</v>
      </c>
      <c r="H1857" s="39" t="s">
        <v>4244</v>
      </c>
      <c r="I1857" s="43" t="s">
        <v>62</v>
      </c>
      <c r="J1857" s="39" t="s">
        <v>11806</v>
      </c>
      <c r="K1857" s="44">
        <v>44414.77071759259</v>
      </c>
      <c r="L1857" s="163">
        <v>44537.63690972222</v>
      </c>
      <c r="M1857" s="164">
        <v>45267</v>
      </c>
      <c r="N1857" s="163">
        <v>45419</v>
      </c>
      <c r="O1857" s="165">
        <v>6</v>
      </c>
      <c r="P1857" s="163">
        <v>45603</v>
      </c>
      <c r="Q1857" s="45">
        <v>54</v>
      </c>
      <c r="R1857" s="43" t="s">
        <v>12522</v>
      </c>
      <c r="S1857" s="43" t="s">
        <v>50</v>
      </c>
      <c r="T1857" s="43" t="s">
        <v>102</v>
      </c>
      <c r="U1857" s="43" t="s">
        <v>12523</v>
      </c>
      <c r="V1857" s="43" t="s">
        <v>11246</v>
      </c>
      <c r="W1857" s="43" t="s">
        <v>12524</v>
      </c>
      <c r="X1857" s="46">
        <v>103322.18</v>
      </c>
      <c r="Y1857" s="46">
        <v>0</v>
      </c>
      <c r="Z1857" s="47">
        <v>0</v>
      </c>
      <c r="AA1857" s="46">
        <v>0</v>
      </c>
      <c r="AB1857" s="47">
        <v>0</v>
      </c>
      <c r="AC1857" s="46">
        <v>0</v>
      </c>
      <c r="AD1857" s="47">
        <v>0</v>
      </c>
      <c r="AE1857" s="46">
        <v>0</v>
      </c>
      <c r="AF1857" s="47">
        <v>0</v>
      </c>
      <c r="AG1857" s="46">
        <v>40017.15</v>
      </c>
      <c r="AH1857" s="47">
        <v>0</v>
      </c>
      <c r="AI1857" s="46">
        <v>52900</v>
      </c>
      <c r="AJ1857" s="47"/>
      <c r="AK1857" s="124">
        <f t="shared" si="28"/>
        <v>92917.15</v>
      </c>
      <c r="AL1857" s="20"/>
    </row>
    <row r="1858" spans="1:38" s="8" customFormat="1" ht="15" customHeight="1" x14ac:dyDescent="0.25">
      <c r="A1858" s="43" t="s">
        <v>12525</v>
      </c>
      <c r="B1858" s="43" t="s">
        <v>12526</v>
      </c>
      <c r="C1858" s="43" t="s">
        <v>7543</v>
      </c>
      <c r="D1858" s="39" t="s">
        <v>7544</v>
      </c>
      <c r="E1858" s="43" t="s">
        <v>72</v>
      </c>
      <c r="F1858" s="39" t="s">
        <v>7545</v>
      </c>
      <c r="G1858" s="43" t="s">
        <v>7546</v>
      </c>
      <c r="H1858" s="39" t="s">
        <v>7547</v>
      </c>
      <c r="I1858" s="43" t="s">
        <v>150</v>
      </c>
      <c r="J1858" s="39" t="s">
        <v>11806</v>
      </c>
      <c r="K1858" s="44">
        <v>44417.458483796298</v>
      </c>
      <c r="L1858" s="163">
        <v>44700.419907407406</v>
      </c>
      <c r="M1858" s="164">
        <v>45431</v>
      </c>
      <c r="N1858" s="163" t="s">
        <v>48</v>
      </c>
      <c r="O1858" s="165">
        <v>12</v>
      </c>
      <c r="P1858" s="163" t="s">
        <v>48</v>
      </c>
      <c r="Q1858" s="45">
        <v>320</v>
      </c>
      <c r="R1858" s="43" t="s">
        <v>77</v>
      </c>
      <c r="S1858" s="43" t="s">
        <v>95</v>
      </c>
      <c r="T1858" s="43" t="s">
        <v>974</v>
      </c>
      <c r="U1858" s="43" t="s">
        <v>12527</v>
      </c>
      <c r="V1858" s="43" t="s">
        <v>11349</v>
      </c>
      <c r="W1858" s="43" t="s">
        <v>7571</v>
      </c>
      <c r="X1858" s="46">
        <v>271515.59999999998</v>
      </c>
      <c r="Y1858" s="46">
        <v>0</v>
      </c>
      <c r="Z1858" s="47">
        <v>0</v>
      </c>
      <c r="AA1858" s="46">
        <v>0</v>
      </c>
      <c r="AB1858" s="47">
        <v>0</v>
      </c>
      <c r="AC1858" s="46">
        <v>0</v>
      </c>
      <c r="AD1858" s="47">
        <v>0</v>
      </c>
      <c r="AE1858" s="46">
        <v>0</v>
      </c>
      <c r="AF1858" s="47">
        <v>0</v>
      </c>
      <c r="AG1858" s="46">
        <v>0</v>
      </c>
      <c r="AH1858" s="47">
        <v>0</v>
      </c>
      <c r="AI1858" s="46">
        <v>0</v>
      </c>
      <c r="AJ1858" s="47"/>
      <c r="AK1858" s="124">
        <f t="shared" si="28"/>
        <v>0</v>
      </c>
      <c r="AL1858" s="20"/>
    </row>
    <row r="1859" spans="1:38" s="8" customFormat="1" ht="15" customHeight="1" x14ac:dyDescent="0.25">
      <c r="A1859" s="43" t="s">
        <v>12528</v>
      </c>
      <c r="B1859" s="43" t="s">
        <v>12529</v>
      </c>
      <c r="C1859" s="43" t="s">
        <v>6573</v>
      </c>
      <c r="D1859" s="39" t="s">
        <v>6574</v>
      </c>
      <c r="E1859" s="43" t="s">
        <v>42</v>
      </c>
      <c r="F1859" s="39" t="s">
        <v>6575</v>
      </c>
      <c r="G1859" s="43" t="s">
        <v>6576</v>
      </c>
      <c r="H1859" s="39" t="s">
        <v>6577</v>
      </c>
      <c r="I1859" s="43" t="s">
        <v>62</v>
      </c>
      <c r="J1859" s="39" t="s">
        <v>11806</v>
      </c>
      <c r="K1859" s="44">
        <v>44418.409791666665</v>
      </c>
      <c r="L1859" s="163">
        <v>44456.63082175926</v>
      </c>
      <c r="M1859" s="164">
        <v>45186</v>
      </c>
      <c r="N1859" s="163">
        <v>45008.445810185185</v>
      </c>
      <c r="O1859" s="165">
        <v>12</v>
      </c>
      <c r="P1859" s="163">
        <v>45374.445810185185</v>
      </c>
      <c r="Q1859" s="45">
        <v>80</v>
      </c>
      <c r="R1859" s="43" t="s">
        <v>12530</v>
      </c>
      <c r="S1859" s="43" t="s">
        <v>50</v>
      </c>
      <c r="T1859" s="43" t="s">
        <v>6579</v>
      </c>
      <c r="U1859" s="43" t="s">
        <v>12531</v>
      </c>
      <c r="V1859" s="43" t="s">
        <v>12532</v>
      </c>
      <c r="W1859" s="43" t="s">
        <v>12533</v>
      </c>
      <c r="X1859" s="46">
        <v>67881.070000000007</v>
      </c>
      <c r="Y1859" s="46">
        <v>0</v>
      </c>
      <c r="Z1859" s="47">
        <v>0</v>
      </c>
      <c r="AA1859" s="46">
        <v>0</v>
      </c>
      <c r="AB1859" s="47">
        <v>0</v>
      </c>
      <c r="AC1859" s="46">
        <v>0</v>
      </c>
      <c r="AD1859" s="47">
        <v>0</v>
      </c>
      <c r="AE1859" s="46">
        <v>0</v>
      </c>
      <c r="AF1859" s="47">
        <v>0</v>
      </c>
      <c r="AG1859" s="46">
        <v>67881.070000000007</v>
      </c>
      <c r="AH1859" s="47">
        <v>0</v>
      </c>
      <c r="AI1859" s="46">
        <v>0</v>
      </c>
      <c r="AJ1859" s="47"/>
      <c r="AK1859" s="124">
        <f t="shared" si="28"/>
        <v>67881.070000000007</v>
      </c>
      <c r="AL1859" s="20"/>
    </row>
    <row r="1860" spans="1:38" s="8" customFormat="1" ht="15" customHeight="1" x14ac:dyDescent="0.25">
      <c r="A1860" s="43" t="s">
        <v>12534</v>
      </c>
      <c r="B1860" s="43" t="s">
        <v>12535</v>
      </c>
      <c r="C1860" s="43" t="s">
        <v>6241</v>
      </c>
      <c r="D1860" s="39" t="s">
        <v>6242</v>
      </c>
      <c r="E1860" s="43" t="s">
        <v>72</v>
      </c>
      <c r="F1860" s="39" t="s">
        <v>6243</v>
      </c>
      <c r="G1860" s="43" t="s">
        <v>6244</v>
      </c>
      <c r="H1860" s="39" t="s">
        <v>6245</v>
      </c>
      <c r="I1860" s="43" t="s">
        <v>8199</v>
      </c>
      <c r="J1860" s="39" t="s">
        <v>11806</v>
      </c>
      <c r="K1860" s="44">
        <v>44418.71429398148</v>
      </c>
      <c r="L1860" s="163">
        <v>44651.401226851849</v>
      </c>
      <c r="M1860" s="164">
        <v>45382</v>
      </c>
      <c r="N1860" s="163">
        <v>45419</v>
      </c>
      <c r="O1860" s="165">
        <v>12</v>
      </c>
      <c r="P1860" s="163">
        <v>45784</v>
      </c>
      <c r="Q1860" s="45">
        <v>140</v>
      </c>
      <c r="R1860" s="43" t="s">
        <v>63</v>
      </c>
      <c r="S1860" s="43" t="s">
        <v>162</v>
      </c>
      <c r="T1860" s="43" t="s">
        <v>51</v>
      </c>
      <c r="U1860" s="43" t="s">
        <v>12536</v>
      </c>
      <c r="V1860" s="43" t="s">
        <v>12537</v>
      </c>
      <c r="W1860" s="43" t="s">
        <v>12538</v>
      </c>
      <c r="X1860" s="46">
        <v>301732.75</v>
      </c>
      <c r="Y1860" s="46">
        <v>0</v>
      </c>
      <c r="Z1860" s="47">
        <v>0</v>
      </c>
      <c r="AA1860" s="46">
        <v>0</v>
      </c>
      <c r="AB1860" s="47">
        <v>0</v>
      </c>
      <c r="AC1860" s="46">
        <v>0</v>
      </c>
      <c r="AD1860" s="47">
        <v>0</v>
      </c>
      <c r="AE1860" s="46">
        <v>0</v>
      </c>
      <c r="AF1860" s="47">
        <v>0</v>
      </c>
      <c r="AG1860" s="46">
        <v>301732.75</v>
      </c>
      <c r="AH1860" s="47">
        <v>0</v>
      </c>
      <c r="AI1860" s="46">
        <v>0</v>
      </c>
      <c r="AJ1860" s="47"/>
      <c r="AK1860" s="124">
        <f t="shared" ref="AK1860:AK1923" si="29">SUM(Y1860:AJ1860)</f>
        <v>301732.75</v>
      </c>
      <c r="AL1860" s="20"/>
    </row>
    <row r="1861" spans="1:38" s="8" customFormat="1" ht="15" customHeight="1" x14ac:dyDescent="0.25">
      <c r="A1861" s="43" t="s">
        <v>12539</v>
      </c>
      <c r="B1861" s="43" t="s">
        <v>12540</v>
      </c>
      <c r="C1861" s="43" t="s">
        <v>11437</v>
      </c>
      <c r="D1861" s="39" t="s">
        <v>11438</v>
      </c>
      <c r="E1861" s="43" t="s">
        <v>72</v>
      </c>
      <c r="F1861" s="39" t="s">
        <v>11439</v>
      </c>
      <c r="G1861" s="43" t="s">
        <v>11440</v>
      </c>
      <c r="H1861" s="39" t="s">
        <v>11441</v>
      </c>
      <c r="I1861" s="43" t="s">
        <v>62</v>
      </c>
      <c r="J1861" s="39" t="s">
        <v>11806</v>
      </c>
      <c r="K1861" s="44">
        <v>44418.922037037039</v>
      </c>
      <c r="L1861" s="163">
        <v>44651.417222222219</v>
      </c>
      <c r="M1861" s="164">
        <v>45382</v>
      </c>
      <c r="N1861" s="163">
        <v>44994.669108796297</v>
      </c>
      <c r="O1861" s="165">
        <v>10</v>
      </c>
      <c r="P1861" s="163">
        <v>45300.669108796297</v>
      </c>
      <c r="Q1861" s="45">
        <v>80</v>
      </c>
      <c r="R1861" s="43" t="s">
        <v>77</v>
      </c>
      <c r="S1861" s="43" t="s">
        <v>50</v>
      </c>
      <c r="T1861" s="43" t="s">
        <v>102</v>
      </c>
      <c r="U1861" s="43" t="s">
        <v>12541</v>
      </c>
      <c r="V1861" s="43" t="s">
        <v>12542</v>
      </c>
      <c r="W1861" s="43" t="s">
        <v>12543</v>
      </c>
      <c r="X1861" s="46">
        <v>208340.62</v>
      </c>
      <c r="Y1861" s="46">
        <v>0</v>
      </c>
      <c r="Z1861" s="47">
        <v>0</v>
      </c>
      <c r="AA1861" s="46">
        <v>0</v>
      </c>
      <c r="AB1861" s="47">
        <v>0</v>
      </c>
      <c r="AC1861" s="46">
        <v>0</v>
      </c>
      <c r="AD1861" s="47">
        <v>0</v>
      </c>
      <c r="AE1861" s="46">
        <v>0</v>
      </c>
      <c r="AF1861" s="47">
        <v>0</v>
      </c>
      <c r="AG1861" s="46">
        <v>208339.85</v>
      </c>
      <c r="AH1861" s="47">
        <v>0</v>
      </c>
      <c r="AI1861" s="46">
        <v>0</v>
      </c>
      <c r="AJ1861" s="47"/>
      <c r="AK1861" s="124">
        <f t="shared" si="29"/>
        <v>208339.85</v>
      </c>
      <c r="AL1861" s="20"/>
    </row>
    <row r="1862" spans="1:38" s="8" customFormat="1" ht="15" customHeight="1" x14ac:dyDescent="0.25">
      <c r="A1862" s="43" t="s">
        <v>12544</v>
      </c>
      <c r="B1862" s="43" t="s">
        <v>12545</v>
      </c>
      <c r="C1862" s="43" t="s">
        <v>4471</v>
      </c>
      <c r="D1862" s="39" t="s">
        <v>4472</v>
      </c>
      <c r="E1862" s="43" t="s">
        <v>72</v>
      </c>
      <c r="F1862" s="39" t="s">
        <v>4473</v>
      </c>
      <c r="G1862" s="43" t="s">
        <v>4474</v>
      </c>
      <c r="H1862" s="39" t="s">
        <v>4475</v>
      </c>
      <c r="I1862" s="43" t="s">
        <v>62</v>
      </c>
      <c r="J1862" s="39" t="s">
        <v>11806</v>
      </c>
      <c r="K1862" s="44">
        <v>44419.615300925929</v>
      </c>
      <c r="L1862" s="163">
        <v>44700.428229166668</v>
      </c>
      <c r="M1862" s="164">
        <v>45431</v>
      </c>
      <c r="N1862" s="163">
        <v>44894.627557870372</v>
      </c>
      <c r="O1862" s="165">
        <v>13</v>
      </c>
      <c r="P1862" s="163">
        <v>45289.627557870372</v>
      </c>
      <c r="Q1862" s="45">
        <v>50</v>
      </c>
      <c r="R1862" s="43" t="s">
        <v>77</v>
      </c>
      <c r="S1862" s="43" t="s">
        <v>95</v>
      </c>
      <c r="T1862" s="43" t="s">
        <v>8954</v>
      </c>
      <c r="U1862" s="43" t="s">
        <v>6105</v>
      </c>
      <c r="V1862" s="43" t="s">
        <v>12546</v>
      </c>
      <c r="W1862" s="43" t="s">
        <v>12547</v>
      </c>
      <c r="X1862" s="46">
        <v>140464.34</v>
      </c>
      <c r="Y1862" s="46">
        <v>0</v>
      </c>
      <c r="Z1862" s="47">
        <v>0</v>
      </c>
      <c r="AA1862" s="46">
        <v>0</v>
      </c>
      <c r="AB1862" s="47">
        <v>0</v>
      </c>
      <c r="AC1862" s="46">
        <v>0</v>
      </c>
      <c r="AD1862" s="47">
        <v>0</v>
      </c>
      <c r="AE1862" s="46">
        <v>0</v>
      </c>
      <c r="AF1862" s="47">
        <v>0</v>
      </c>
      <c r="AG1862" s="46">
        <v>140464.34</v>
      </c>
      <c r="AH1862" s="47">
        <v>0</v>
      </c>
      <c r="AI1862" s="46">
        <v>0</v>
      </c>
      <c r="AJ1862" s="47"/>
      <c r="AK1862" s="124">
        <f t="shared" si="29"/>
        <v>140464.34</v>
      </c>
      <c r="AL1862" s="20"/>
    </row>
    <row r="1863" spans="1:38" s="8" customFormat="1" ht="15" customHeight="1" x14ac:dyDescent="0.25">
      <c r="A1863" s="43" t="s">
        <v>12548</v>
      </c>
      <c r="B1863" s="43" t="s">
        <v>12549</v>
      </c>
      <c r="C1863" s="43" t="s">
        <v>7084</v>
      </c>
      <c r="D1863" s="39" t="s">
        <v>7085</v>
      </c>
      <c r="E1863" s="43" t="s">
        <v>72</v>
      </c>
      <c r="F1863" s="39" t="s">
        <v>7086</v>
      </c>
      <c r="G1863" s="43" t="s">
        <v>7087</v>
      </c>
      <c r="H1863" s="39" t="s">
        <v>7088</v>
      </c>
      <c r="I1863" s="43" t="s">
        <v>12550</v>
      </c>
      <c r="J1863" s="39" t="s">
        <v>11806</v>
      </c>
      <c r="K1863" s="44">
        <v>44425.502939814818</v>
      </c>
      <c r="L1863" s="163" t="s">
        <v>48</v>
      </c>
      <c r="M1863" s="164" t="s">
        <v>48</v>
      </c>
      <c r="N1863" s="163" t="s">
        <v>48</v>
      </c>
      <c r="O1863" s="165">
        <v>10</v>
      </c>
      <c r="P1863" s="163" t="s">
        <v>48</v>
      </c>
      <c r="Q1863" s="45">
        <v>115</v>
      </c>
      <c r="R1863" s="43" t="s">
        <v>63</v>
      </c>
      <c r="S1863" s="43" t="s">
        <v>50</v>
      </c>
      <c r="T1863" s="43" t="s">
        <v>12551</v>
      </c>
      <c r="U1863" s="43" t="s">
        <v>12552</v>
      </c>
      <c r="V1863" s="43" t="s">
        <v>12553</v>
      </c>
      <c r="W1863" s="43" t="s">
        <v>12554</v>
      </c>
      <c r="X1863" s="46">
        <v>349993.8</v>
      </c>
      <c r="Y1863" s="46">
        <v>0</v>
      </c>
      <c r="Z1863" s="47">
        <v>0</v>
      </c>
      <c r="AA1863" s="46">
        <v>0</v>
      </c>
      <c r="AB1863" s="47">
        <v>0</v>
      </c>
      <c r="AC1863" s="46">
        <v>0</v>
      </c>
      <c r="AD1863" s="47">
        <v>0</v>
      </c>
      <c r="AE1863" s="46">
        <v>0</v>
      </c>
      <c r="AF1863" s="47">
        <v>0</v>
      </c>
      <c r="AG1863" s="46">
        <v>0</v>
      </c>
      <c r="AH1863" s="47">
        <v>0</v>
      </c>
      <c r="AI1863" s="46">
        <v>0</v>
      </c>
      <c r="AJ1863" s="47"/>
      <c r="AK1863" s="124">
        <f t="shared" si="29"/>
        <v>0</v>
      </c>
      <c r="AL1863" s="20"/>
    </row>
    <row r="1864" spans="1:38" s="8" customFormat="1" ht="15" customHeight="1" x14ac:dyDescent="0.25">
      <c r="A1864" s="43" t="s">
        <v>12555</v>
      </c>
      <c r="B1864" s="43" t="s">
        <v>12556</v>
      </c>
      <c r="C1864" s="43" t="s">
        <v>1322</v>
      </c>
      <c r="D1864" s="39" t="s">
        <v>1323</v>
      </c>
      <c r="E1864" s="43" t="s">
        <v>72</v>
      </c>
      <c r="F1864" s="39" t="s">
        <v>1324</v>
      </c>
      <c r="G1864" s="43" t="s">
        <v>1325</v>
      </c>
      <c r="H1864" s="39" t="s">
        <v>1326</v>
      </c>
      <c r="I1864" s="43" t="s">
        <v>62</v>
      </c>
      <c r="J1864" s="39" t="s">
        <v>11806</v>
      </c>
      <c r="K1864" s="44">
        <v>44429.671296296299</v>
      </c>
      <c r="L1864" s="163">
        <v>44496.903865740744</v>
      </c>
      <c r="M1864" s="164">
        <v>44861</v>
      </c>
      <c r="N1864" s="163">
        <v>44845.409583333334</v>
      </c>
      <c r="O1864" s="165">
        <v>15</v>
      </c>
      <c r="P1864" s="163">
        <v>45302.409583333334</v>
      </c>
      <c r="Q1864" s="45">
        <v>330</v>
      </c>
      <c r="R1864" s="43" t="s">
        <v>12557</v>
      </c>
      <c r="S1864" s="43" t="s">
        <v>162</v>
      </c>
      <c r="T1864" s="43" t="s">
        <v>12558</v>
      </c>
      <c r="U1864" s="43" t="s">
        <v>12559</v>
      </c>
      <c r="V1864" s="43" t="s">
        <v>12560</v>
      </c>
      <c r="W1864" s="43" t="s">
        <v>12561</v>
      </c>
      <c r="X1864" s="46">
        <v>353672.18</v>
      </c>
      <c r="Y1864" s="46">
        <v>0</v>
      </c>
      <c r="Z1864" s="47">
        <v>0</v>
      </c>
      <c r="AA1864" s="46">
        <v>0</v>
      </c>
      <c r="AB1864" s="47">
        <v>0</v>
      </c>
      <c r="AC1864" s="46">
        <v>0</v>
      </c>
      <c r="AD1864" s="47">
        <v>0</v>
      </c>
      <c r="AE1864" s="46">
        <v>0</v>
      </c>
      <c r="AF1864" s="47">
        <v>0</v>
      </c>
      <c r="AG1864" s="46">
        <v>326771.05</v>
      </c>
      <c r="AH1864" s="47">
        <v>0</v>
      </c>
      <c r="AI1864" s="46">
        <v>0</v>
      </c>
      <c r="AJ1864" s="47"/>
      <c r="AK1864" s="124">
        <f t="shared" si="29"/>
        <v>326771.05</v>
      </c>
      <c r="AL1864" s="20"/>
    </row>
    <row r="1865" spans="1:38" s="8" customFormat="1" ht="15" customHeight="1" x14ac:dyDescent="0.25">
      <c r="A1865" s="43" t="s">
        <v>12562</v>
      </c>
      <c r="B1865" s="43" t="s">
        <v>12563</v>
      </c>
      <c r="C1865" s="43" t="s">
        <v>114</v>
      </c>
      <c r="D1865" s="39" t="s">
        <v>115</v>
      </c>
      <c r="E1865" s="43" t="s">
        <v>72</v>
      </c>
      <c r="F1865" s="39" t="s">
        <v>116</v>
      </c>
      <c r="G1865" s="43" t="s">
        <v>117</v>
      </c>
      <c r="H1865" s="39" t="s">
        <v>118</v>
      </c>
      <c r="I1865" s="43" t="s">
        <v>62</v>
      </c>
      <c r="J1865" s="39" t="s">
        <v>11806</v>
      </c>
      <c r="K1865" s="44">
        <v>44431.545914351853</v>
      </c>
      <c r="L1865" s="163">
        <v>44537.601689814815</v>
      </c>
      <c r="M1865" s="164">
        <v>45267</v>
      </c>
      <c r="N1865" s="163">
        <v>44896.506643518522</v>
      </c>
      <c r="O1865" s="165">
        <v>13</v>
      </c>
      <c r="P1865" s="163">
        <v>45292.506643518522</v>
      </c>
      <c r="Q1865" s="45">
        <v>200</v>
      </c>
      <c r="R1865" s="43" t="s">
        <v>1881</v>
      </c>
      <c r="S1865" s="43" t="s">
        <v>95</v>
      </c>
      <c r="T1865" s="43" t="s">
        <v>64</v>
      </c>
      <c r="U1865" s="43" t="s">
        <v>12564</v>
      </c>
      <c r="V1865" s="43" t="s">
        <v>12565</v>
      </c>
      <c r="W1865" s="43" t="s">
        <v>12566</v>
      </c>
      <c r="X1865" s="46">
        <v>302361.98</v>
      </c>
      <c r="Y1865" s="46">
        <v>0</v>
      </c>
      <c r="Z1865" s="47">
        <v>0</v>
      </c>
      <c r="AA1865" s="46">
        <v>0</v>
      </c>
      <c r="AB1865" s="47">
        <v>0</v>
      </c>
      <c r="AC1865" s="46">
        <v>0</v>
      </c>
      <c r="AD1865" s="47">
        <v>0</v>
      </c>
      <c r="AE1865" s="46">
        <v>0</v>
      </c>
      <c r="AF1865" s="47">
        <v>0</v>
      </c>
      <c r="AG1865" s="46">
        <v>302361.98</v>
      </c>
      <c r="AH1865" s="47">
        <v>0</v>
      </c>
      <c r="AI1865" s="46">
        <v>0</v>
      </c>
      <c r="AJ1865" s="47"/>
      <c r="AK1865" s="124">
        <f t="shared" si="29"/>
        <v>302361.98</v>
      </c>
      <c r="AL1865" s="20"/>
    </row>
    <row r="1866" spans="1:38" s="8" customFormat="1" ht="15" customHeight="1" x14ac:dyDescent="0.25">
      <c r="A1866" s="43" t="s">
        <v>12567</v>
      </c>
      <c r="B1866" s="43" t="s">
        <v>12568</v>
      </c>
      <c r="C1866" s="43" t="s">
        <v>12569</v>
      </c>
      <c r="D1866" s="39" t="s">
        <v>12570</v>
      </c>
      <c r="E1866" s="43" t="s">
        <v>72</v>
      </c>
      <c r="F1866" s="39" t="s">
        <v>12571</v>
      </c>
      <c r="G1866" s="43" t="s">
        <v>12572</v>
      </c>
      <c r="H1866" s="39" t="s">
        <v>12573</v>
      </c>
      <c r="I1866" s="43" t="s">
        <v>150</v>
      </c>
      <c r="J1866" s="39" t="s">
        <v>11806</v>
      </c>
      <c r="K1866" s="44">
        <v>44431.720879629633</v>
      </c>
      <c r="L1866" s="163">
        <v>44496.917708333334</v>
      </c>
      <c r="M1866" s="164">
        <v>45226</v>
      </c>
      <c r="N1866" s="163" t="s">
        <v>48</v>
      </c>
      <c r="O1866" s="165">
        <v>12</v>
      </c>
      <c r="P1866" s="163" t="s">
        <v>48</v>
      </c>
      <c r="Q1866" s="45">
        <v>150</v>
      </c>
      <c r="R1866" s="43" t="s">
        <v>12574</v>
      </c>
      <c r="S1866" s="43" t="s">
        <v>162</v>
      </c>
      <c r="T1866" s="43" t="s">
        <v>187</v>
      </c>
      <c r="U1866" s="43" t="s">
        <v>12575</v>
      </c>
      <c r="V1866" s="43" t="s">
        <v>12576</v>
      </c>
      <c r="W1866" s="43" t="s">
        <v>12577</v>
      </c>
      <c r="X1866" s="46">
        <v>227078.13</v>
      </c>
      <c r="Y1866" s="46">
        <v>0</v>
      </c>
      <c r="Z1866" s="47">
        <v>0</v>
      </c>
      <c r="AA1866" s="46">
        <v>0</v>
      </c>
      <c r="AB1866" s="47">
        <v>0</v>
      </c>
      <c r="AC1866" s="46">
        <v>0</v>
      </c>
      <c r="AD1866" s="47">
        <v>0</v>
      </c>
      <c r="AE1866" s="46">
        <v>0</v>
      </c>
      <c r="AF1866" s="47">
        <v>0</v>
      </c>
      <c r="AG1866" s="46">
        <v>0</v>
      </c>
      <c r="AH1866" s="47">
        <v>0</v>
      </c>
      <c r="AI1866" s="46">
        <v>0</v>
      </c>
      <c r="AJ1866" s="47"/>
      <c r="AK1866" s="124">
        <f t="shared" si="29"/>
        <v>0</v>
      </c>
      <c r="AL1866" s="20"/>
    </row>
    <row r="1867" spans="1:38" s="8" customFormat="1" ht="15" customHeight="1" x14ac:dyDescent="0.25">
      <c r="A1867" s="43" t="s">
        <v>12578</v>
      </c>
      <c r="B1867" s="43" t="s">
        <v>12579</v>
      </c>
      <c r="C1867" s="43" t="s">
        <v>6301</v>
      </c>
      <c r="D1867" s="39" t="s">
        <v>6302</v>
      </c>
      <c r="E1867" s="43" t="s">
        <v>72</v>
      </c>
      <c r="F1867" s="39" t="s">
        <v>6303</v>
      </c>
      <c r="G1867" s="43" t="s">
        <v>6304</v>
      </c>
      <c r="H1867" s="39" t="s">
        <v>6305</v>
      </c>
      <c r="I1867" s="43" t="s">
        <v>150</v>
      </c>
      <c r="J1867" s="39" t="s">
        <v>11806</v>
      </c>
      <c r="K1867" s="44">
        <v>44434.714131944442</v>
      </c>
      <c r="L1867" s="163">
        <v>44700.43478009259</v>
      </c>
      <c r="M1867" s="164">
        <v>45431</v>
      </c>
      <c r="N1867" s="163" t="s">
        <v>48</v>
      </c>
      <c r="O1867" s="165">
        <v>10</v>
      </c>
      <c r="P1867" s="163" t="s">
        <v>48</v>
      </c>
      <c r="Q1867" s="45">
        <v>196</v>
      </c>
      <c r="R1867" s="43" t="s">
        <v>12580</v>
      </c>
      <c r="S1867" s="43" t="s">
        <v>50</v>
      </c>
      <c r="T1867" s="43" t="s">
        <v>78</v>
      </c>
      <c r="U1867" s="43" t="s">
        <v>12581</v>
      </c>
      <c r="V1867" s="43" t="s">
        <v>12582</v>
      </c>
      <c r="W1867" s="43" t="s">
        <v>12583</v>
      </c>
      <c r="X1867" s="46">
        <v>332911.26</v>
      </c>
      <c r="Y1867" s="46">
        <v>0</v>
      </c>
      <c r="Z1867" s="47">
        <v>0</v>
      </c>
      <c r="AA1867" s="46">
        <v>0</v>
      </c>
      <c r="AB1867" s="47">
        <v>0</v>
      </c>
      <c r="AC1867" s="46">
        <v>0</v>
      </c>
      <c r="AD1867" s="47">
        <v>0</v>
      </c>
      <c r="AE1867" s="46">
        <v>0</v>
      </c>
      <c r="AF1867" s="47">
        <v>0</v>
      </c>
      <c r="AG1867" s="46">
        <v>0</v>
      </c>
      <c r="AH1867" s="47">
        <v>0</v>
      </c>
      <c r="AI1867" s="46">
        <v>267000</v>
      </c>
      <c r="AJ1867" s="47"/>
      <c r="AK1867" s="124">
        <f t="shared" si="29"/>
        <v>267000</v>
      </c>
      <c r="AL1867" s="20"/>
    </row>
    <row r="1868" spans="1:38" s="8" customFormat="1" ht="15" customHeight="1" x14ac:dyDescent="0.25">
      <c r="A1868" s="43" t="s">
        <v>12584</v>
      </c>
      <c r="B1868" s="43" t="s">
        <v>12585</v>
      </c>
      <c r="C1868" s="43" t="s">
        <v>6241</v>
      </c>
      <c r="D1868" s="39" t="s">
        <v>6242</v>
      </c>
      <c r="E1868" s="43" t="s">
        <v>72</v>
      </c>
      <c r="F1868" s="39" t="s">
        <v>6243</v>
      </c>
      <c r="G1868" s="43" t="s">
        <v>6244</v>
      </c>
      <c r="H1868" s="39" t="s">
        <v>6245</v>
      </c>
      <c r="I1868" s="43" t="s">
        <v>62</v>
      </c>
      <c r="J1868" s="39" t="s">
        <v>11806</v>
      </c>
      <c r="K1868" s="44">
        <v>44438.67523148148</v>
      </c>
      <c r="L1868" s="163">
        <v>44676.423773148148</v>
      </c>
      <c r="M1868" s="164">
        <v>45041</v>
      </c>
      <c r="N1868" s="163">
        <v>45419</v>
      </c>
      <c r="O1868" s="165">
        <v>6</v>
      </c>
      <c r="P1868" s="163">
        <v>45603</v>
      </c>
      <c r="Q1868" s="45">
        <v>800</v>
      </c>
      <c r="R1868" s="43" t="s">
        <v>63</v>
      </c>
      <c r="S1868" s="43" t="s">
        <v>162</v>
      </c>
      <c r="T1868" s="43" t="s">
        <v>102</v>
      </c>
      <c r="U1868" s="43" t="s">
        <v>12586</v>
      </c>
      <c r="V1868" s="43" t="s">
        <v>12587</v>
      </c>
      <c r="W1868" s="43" t="s">
        <v>12588</v>
      </c>
      <c r="X1868" s="46">
        <v>308223.68</v>
      </c>
      <c r="Y1868" s="46">
        <v>0</v>
      </c>
      <c r="Z1868" s="47">
        <v>0</v>
      </c>
      <c r="AA1868" s="46">
        <v>0</v>
      </c>
      <c r="AB1868" s="47">
        <v>0</v>
      </c>
      <c r="AC1868" s="46">
        <v>0</v>
      </c>
      <c r="AD1868" s="47">
        <v>0</v>
      </c>
      <c r="AE1868" s="46">
        <v>0</v>
      </c>
      <c r="AF1868" s="47">
        <v>0</v>
      </c>
      <c r="AG1868" s="46">
        <v>308223.68</v>
      </c>
      <c r="AH1868" s="47">
        <v>0</v>
      </c>
      <c r="AI1868" s="46">
        <v>0</v>
      </c>
      <c r="AJ1868" s="47"/>
      <c r="AK1868" s="124">
        <f t="shared" si="29"/>
        <v>308223.68</v>
      </c>
      <c r="AL1868" s="20"/>
    </row>
    <row r="1869" spans="1:38" s="8" customFormat="1" ht="15" customHeight="1" x14ac:dyDescent="0.25">
      <c r="A1869" s="43" t="s">
        <v>12589</v>
      </c>
      <c r="B1869" s="43" t="s">
        <v>12590</v>
      </c>
      <c r="C1869" s="43" t="s">
        <v>12591</v>
      </c>
      <c r="D1869" s="39" t="s">
        <v>12592</v>
      </c>
      <c r="E1869" s="43" t="s">
        <v>72</v>
      </c>
      <c r="F1869" s="39" t="s">
        <v>12593</v>
      </c>
      <c r="G1869" s="43" t="s">
        <v>12594</v>
      </c>
      <c r="H1869" s="39" t="s">
        <v>12595</v>
      </c>
      <c r="I1869" s="43" t="s">
        <v>150</v>
      </c>
      <c r="J1869" s="39" t="s">
        <v>11806</v>
      </c>
      <c r="K1869" s="44">
        <v>44438.764525462961</v>
      </c>
      <c r="L1869" s="163">
        <v>44496.934548611112</v>
      </c>
      <c r="M1869" s="164">
        <v>45226</v>
      </c>
      <c r="N1869" s="163" t="s">
        <v>48</v>
      </c>
      <c r="O1869" s="165">
        <v>3</v>
      </c>
      <c r="P1869" s="163" t="s">
        <v>48</v>
      </c>
      <c r="Q1869" s="45">
        <v>400</v>
      </c>
      <c r="R1869" s="43" t="s">
        <v>634</v>
      </c>
      <c r="S1869" s="43" t="s">
        <v>199</v>
      </c>
      <c r="T1869" s="43" t="s">
        <v>102</v>
      </c>
      <c r="U1869" s="43" t="s">
        <v>12596</v>
      </c>
      <c r="V1869" s="43" t="s">
        <v>12597</v>
      </c>
      <c r="W1869" s="43" t="s">
        <v>12598</v>
      </c>
      <c r="X1869" s="46">
        <v>64017.5</v>
      </c>
      <c r="Y1869" s="46">
        <v>0</v>
      </c>
      <c r="Z1869" s="47">
        <v>0</v>
      </c>
      <c r="AA1869" s="46">
        <v>0</v>
      </c>
      <c r="AB1869" s="47">
        <v>0</v>
      </c>
      <c r="AC1869" s="46">
        <v>0</v>
      </c>
      <c r="AD1869" s="47">
        <v>0</v>
      </c>
      <c r="AE1869" s="46">
        <v>0</v>
      </c>
      <c r="AF1869" s="47">
        <v>0</v>
      </c>
      <c r="AG1869" s="46">
        <v>0</v>
      </c>
      <c r="AH1869" s="47">
        <v>0</v>
      </c>
      <c r="AI1869" s="46">
        <v>0</v>
      </c>
      <c r="AJ1869" s="47"/>
      <c r="AK1869" s="124">
        <f t="shared" si="29"/>
        <v>0</v>
      </c>
      <c r="AL1869" s="20"/>
    </row>
    <row r="1870" spans="1:38" s="8" customFormat="1" ht="15" customHeight="1" x14ac:dyDescent="0.25">
      <c r="A1870" s="43" t="s">
        <v>12599</v>
      </c>
      <c r="B1870" s="43" t="s">
        <v>12600</v>
      </c>
      <c r="C1870" s="43" t="s">
        <v>12591</v>
      </c>
      <c r="D1870" s="39" t="s">
        <v>12592</v>
      </c>
      <c r="E1870" s="43" t="s">
        <v>72</v>
      </c>
      <c r="F1870" s="39" t="s">
        <v>12593</v>
      </c>
      <c r="G1870" s="43" t="s">
        <v>12594</v>
      </c>
      <c r="H1870" s="39" t="s">
        <v>12595</v>
      </c>
      <c r="I1870" s="43" t="s">
        <v>150</v>
      </c>
      <c r="J1870" s="39" t="s">
        <v>11806</v>
      </c>
      <c r="K1870" s="44">
        <v>44438.771041666667</v>
      </c>
      <c r="L1870" s="163">
        <v>44593.355787037035</v>
      </c>
      <c r="M1870" s="164">
        <v>45323</v>
      </c>
      <c r="N1870" s="163" t="s">
        <v>48</v>
      </c>
      <c r="O1870" s="165">
        <v>2</v>
      </c>
      <c r="P1870" s="163" t="s">
        <v>48</v>
      </c>
      <c r="Q1870" s="45">
        <v>400</v>
      </c>
      <c r="R1870" s="43" t="s">
        <v>634</v>
      </c>
      <c r="S1870" s="43" t="s">
        <v>199</v>
      </c>
      <c r="T1870" s="43" t="s">
        <v>12601</v>
      </c>
      <c r="U1870" s="43" t="s">
        <v>12602</v>
      </c>
      <c r="V1870" s="43" t="s">
        <v>12603</v>
      </c>
      <c r="W1870" s="43" t="s">
        <v>12604</v>
      </c>
      <c r="X1870" s="46">
        <v>55434.26</v>
      </c>
      <c r="Y1870" s="46">
        <v>0</v>
      </c>
      <c r="Z1870" s="47">
        <v>0</v>
      </c>
      <c r="AA1870" s="46">
        <v>0</v>
      </c>
      <c r="AB1870" s="47">
        <v>0</v>
      </c>
      <c r="AC1870" s="46">
        <v>0</v>
      </c>
      <c r="AD1870" s="47">
        <v>0</v>
      </c>
      <c r="AE1870" s="46">
        <v>0</v>
      </c>
      <c r="AF1870" s="47">
        <v>0</v>
      </c>
      <c r="AG1870" s="46">
        <v>0</v>
      </c>
      <c r="AH1870" s="47">
        <v>0</v>
      </c>
      <c r="AI1870" s="46">
        <v>0</v>
      </c>
      <c r="AJ1870" s="47"/>
      <c r="AK1870" s="124">
        <f t="shared" si="29"/>
        <v>0</v>
      </c>
      <c r="AL1870" s="20"/>
    </row>
    <row r="1871" spans="1:38" s="8" customFormat="1" ht="15" customHeight="1" x14ac:dyDescent="0.25">
      <c r="A1871" s="43" t="s">
        <v>12605</v>
      </c>
      <c r="B1871" s="43" t="s">
        <v>12606</v>
      </c>
      <c r="C1871" s="43" t="s">
        <v>8263</v>
      </c>
      <c r="D1871" s="39" t="s">
        <v>8264</v>
      </c>
      <c r="E1871" s="43" t="s">
        <v>72</v>
      </c>
      <c r="F1871" s="39" t="s">
        <v>8265</v>
      </c>
      <c r="G1871" s="43" t="s">
        <v>8266</v>
      </c>
      <c r="H1871" s="39" t="s">
        <v>8267</v>
      </c>
      <c r="I1871" s="43" t="s">
        <v>150</v>
      </c>
      <c r="J1871" s="39" t="s">
        <v>11806</v>
      </c>
      <c r="K1871" s="44">
        <v>44439.347812499997</v>
      </c>
      <c r="L1871" s="163">
        <v>44721.395069444443</v>
      </c>
      <c r="M1871" s="164">
        <v>45452</v>
      </c>
      <c r="N1871" s="163" t="s">
        <v>48</v>
      </c>
      <c r="O1871" s="165">
        <v>12</v>
      </c>
      <c r="P1871" s="163" t="s">
        <v>48</v>
      </c>
      <c r="Q1871" s="45">
        <v>120</v>
      </c>
      <c r="R1871" s="43" t="s">
        <v>1134</v>
      </c>
      <c r="S1871" s="43" t="s">
        <v>151</v>
      </c>
      <c r="T1871" s="43" t="s">
        <v>12607</v>
      </c>
      <c r="U1871" s="43" t="s">
        <v>12608</v>
      </c>
      <c r="V1871" s="43" t="s">
        <v>12609</v>
      </c>
      <c r="W1871" s="43" t="s">
        <v>12610</v>
      </c>
      <c r="X1871" s="46">
        <v>309514.59000000003</v>
      </c>
      <c r="Y1871" s="46">
        <v>0</v>
      </c>
      <c r="Z1871" s="47">
        <v>0</v>
      </c>
      <c r="AA1871" s="46">
        <v>0</v>
      </c>
      <c r="AB1871" s="47">
        <v>0</v>
      </c>
      <c r="AC1871" s="46">
        <v>0</v>
      </c>
      <c r="AD1871" s="47">
        <v>0</v>
      </c>
      <c r="AE1871" s="46">
        <v>0</v>
      </c>
      <c r="AF1871" s="47">
        <v>0</v>
      </c>
      <c r="AG1871" s="46">
        <v>0</v>
      </c>
      <c r="AH1871" s="47">
        <v>0</v>
      </c>
      <c r="AI1871" s="46">
        <v>0</v>
      </c>
      <c r="AJ1871" s="47"/>
      <c r="AK1871" s="124">
        <f t="shared" si="29"/>
        <v>0</v>
      </c>
      <c r="AL1871" s="20"/>
    </row>
    <row r="1872" spans="1:38" s="8" customFormat="1" ht="15" customHeight="1" x14ac:dyDescent="0.25">
      <c r="A1872" s="43" t="s">
        <v>12611</v>
      </c>
      <c r="B1872" s="43" t="s">
        <v>12612</v>
      </c>
      <c r="C1872" s="43" t="s">
        <v>6052</v>
      </c>
      <c r="D1872" s="39" t="s">
        <v>6053</v>
      </c>
      <c r="E1872" s="43" t="s">
        <v>72</v>
      </c>
      <c r="F1872" s="39" t="s">
        <v>6054</v>
      </c>
      <c r="G1872" s="43" t="s">
        <v>6055</v>
      </c>
      <c r="H1872" s="39" t="s">
        <v>6056</v>
      </c>
      <c r="I1872" s="43" t="s">
        <v>8199</v>
      </c>
      <c r="J1872" s="39" t="s">
        <v>11806</v>
      </c>
      <c r="K1872" s="44">
        <v>44439.667210648149</v>
      </c>
      <c r="L1872" s="163">
        <v>44651.5856712963</v>
      </c>
      <c r="M1872" s="164">
        <v>45016</v>
      </c>
      <c r="N1872" s="163">
        <v>45049</v>
      </c>
      <c r="O1872" s="165">
        <v>25</v>
      </c>
      <c r="P1872" s="163">
        <v>45811.508333333331</v>
      </c>
      <c r="Q1872" s="45">
        <v>180</v>
      </c>
      <c r="R1872" s="43" t="s">
        <v>12102</v>
      </c>
      <c r="S1872" s="43" t="s">
        <v>162</v>
      </c>
      <c r="T1872" s="43" t="s">
        <v>765</v>
      </c>
      <c r="U1872" s="43" t="s">
        <v>12613</v>
      </c>
      <c r="V1872" s="43" t="s">
        <v>12614</v>
      </c>
      <c r="W1872" s="43" t="s">
        <v>12105</v>
      </c>
      <c r="X1872" s="46">
        <v>377164.33</v>
      </c>
      <c r="Y1872" s="46">
        <v>0</v>
      </c>
      <c r="Z1872" s="47">
        <v>0</v>
      </c>
      <c r="AA1872" s="46">
        <v>0</v>
      </c>
      <c r="AB1872" s="47">
        <v>0</v>
      </c>
      <c r="AC1872" s="46">
        <v>0</v>
      </c>
      <c r="AD1872" s="47">
        <v>0</v>
      </c>
      <c r="AE1872" s="46">
        <v>0</v>
      </c>
      <c r="AF1872" s="47">
        <v>0</v>
      </c>
      <c r="AG1872" s="46">
        <v>349909.28</v>
      </c>
      <c r="AH1872" s="47">
        <v>0</v>
      </c>
      <c r="AI1872" s="46">
        <v>0</v>
      </c>
      <c r="AJ1872" s="47"/>
      <c r="AK1872" s="124">
        <f t="shared" si="29"/>
        <v>349909.28</v>
      </c>
      <c r="AL1872" s="20"/>
    </row>
    <row r="1873" spans="1:38" s="8" customFormat="1" ht="15" customHeight="1" x14ac:dyDescent="0.25">
      <c r="A1873" s="43" t="s">
        <v>12615</v>
      </c>
      <c r="B1873" s="43" t="s">
        <v>12616</v>
      </c>
      <c r="C1873" s="43" t="s">
        <v>12617</v>
      </c>
      <c r="D1873" s="39" t="s">
        <v>12618</v>
      </c>
      <c r="E1873" s="43" t="s">
        <v>160</v>
      </c>
      <c r="F1873" s="39" t="s">
        <v>12619</v>
      </c>
      <c r="G1873" s="43" t="s">
        <v>12620</v>
      </c>
      <c r="H1873" s="39" t="s">
        <v>12621</v>
      </c>
      <c r="I1873" s="43" t="s">
        <v>150</v>
      </c>
      <c r="J1873" s="39" t="s">
        <v>11806</v>
      </c>
      <c r="K1873" s="44">
        <v>44441.583194444444</v>
      </c>
      <c r="L1873" s="163">
        <v>44700.496238425927</v>
      </c>
      <c r="M1873" s="164">
        <v>45431</v>
      </c>
      <c r="N1873" s="163" t="s">
        <v>48</v>
      </c>
      <c r="O1873" s="165">
        <v>24</v>
      </c>
      <c r="P1873" s="163" t="s">
        <v>48</v>
      </c>
      <c r="Q1873" s="45">
        <v>250</v>
      </c>
      <c r="R1873" s="43" t="s">
        <v>12622</v>
      </c>
      <c r="S1873" s="43" t="s">
        <v>95</v>
      </c>
      <c r="T1873" s="43" t="s">
        <v>102</v>
      </c>
      <c r="U1873" s="43" t="s">
        <v>12623</v>
      </c>
      <c r="V1873" s="43" t="s">
        <v>12624</v>
      </c>
      <c r="W1873" s="43" t="s">
        <v>12625</v>
      </c>
      <c r="X1873" s="46">
        <v>174141.17</v>
      </c>
      <c r="Y1873" s="46">
        <v>0</v>
      </c>
      <c r="Z1873" s="47">
        <v>0</v>
      </c>
      <c r="AA1873" s="46">
        <v>0</v>
      </c>
      <c r="AB1873" s="47">
        <v>0</v>
      </c>
      <c r="AC1873" s="46">
        <v>0</v>
      </c>
      <c r="AD1873" s="47">
        <v>0</v>
      </c>
      <c r="AE1873" s="46">
        <v>0</v>
      </c>
      <c r="AF1873" s="47">
        <v>0</v>
      </c>
      <c r="AG1873" s="46">
        <v>0</v>
      </c>
      <c r="AH1873" s="47">
        <v>0</v>
      </c>
      <c r="AI1873" s="46">
        <v>0</v>
      </c>
      <c r="AJ1873" s="47"/>
      <c r="AK1873" s="124">
        <f t="shared" si="29"/>
        <v>0</v>
      </c>
      <c r="AL1873" s="20"/>
    </row>
    <row r="1874" spans="1:38" s="8" customFormat="1" ht="15" customHeight="1" x14ac:dyDescent="0.25">
      <c r="A1874" s="43" t="s">
        <v>12626</v>
      </c>
      <c r="B1874" s="43" t="s">
        <v>12627</v>
      </c>
      <c r="C1874" s="43" t="s">
        <v>12617</v>
      </c>
      <c r="D1874" s="39" t="s">
        <v>12618</v>
      </c>
      <c r="E1874" s="43" t="s">
        <v>160</v>
      </c>
      <c r="F1874" s="39" t="s">
        <v>12619</v>
      </c>
      <c r="G1874" s="43" t="s">
        <v>12620</v>
      </c>
      <c r="H1874" s="39" t="s">
        <v>12621</v>
      </c>
      <c r="I1874" s="43" t="s">
        <v>150</v>
      </c>
      <c r="J1874" s="39" t="s">
        <v>11806</v>
      </c>
      <c r="K1874" s="44">
        <v>44441.584710648145</v>
      </c>
      <c r="L1874" s="163">
        <v>44721.398842592593</v>
      </c>
      <c r="M1874" s="164">
        <v>45452</v>
      </c>
      <c r="N1874" s="163" t="s">
        <v>48</v>
      </c>
      <c r="O1874" s="165">
        <v>12</v>
      </c>
      <c r="P1874" s="163" t="s">
        <v>48</v>
      </c>
      <c r="Q1874" s="45">
        <v>500</v>
      </c>
      <c r="R1874" s="43" t="s">
        <v>12622</v>
      </c>
      <c r="S1874" s="43" t="s">
        <v>199</v>
      </c>
      <c r="T1874" s="43" t="s">
        <v>102</v>
      </c>
      <c r="U1874" s="43" t="s">
        <v>12628</v>
      </c>
      <c r="V1874" s="43" t="s">
        <v>12629</v>
      </c>
      <c r="W1874" s="43" t="s">
        <v>12630</v>
      </c>
      <c r="X1874" s="46">
        <v>70531.179999999993</v>
      </c>
      <c r="Y1874" s="46">
        <v>0</v>
      </c>
      <c r="Z1874" s="47">
        <v>0</v>
      </c>
      <c r="AA1874" s="46">
        <v>0</v>
      </c>
      <c r="AB1874" s="47">
        <v>0</v>
      </c>
      <c r="AC1874" s="46">
        <v>0</v>
      </c>
      <c r="AD1874" s="47">
        <v>0</v>
      </c>
      <c r="AE1874" s="46">
        <v>0</v>
      </c>
      <c r="AF1874" s="47">
        <v>0</v>
      </c>
      <c r="AG1874" s="46">
        <v>0</v>
      </c>
      <c r="AH1874" s="47">
        <v>0</v>
      </c>
      <c r="AI1874" s="46">
        <v>0</v>
      </c>
      <c r="AJ1874" s="47"/>
      <c r="AK1874" s="124">
        <f t="shared" si="29"/>
        <v>0</v>
      </c>
      <c r="AL1874" s="20"/>
    </row>
    <row r="1875" spans="1:38" s="8" customFormat="1" ht="15" customHeight="1" x14ac:dyDescent="0.25">
      <c r="A1875" s="43" t="s">
        <v>12631</v>
      </c>
      <c r="B1875" s="43" t="s">
        <v>12632</v>
      </c>
      <c r="C1875" s="43" t="s">
        <v>1071</v>
      </c>
      <c r="D1875" s="39" t="s">
        <v>1072</v>
      </c>
      <c r="E1875" s="43" t="s">
        <v>72</v>
      </c>
      <c r="F1875" s="39" t="s">
        <v>1073</v>
      </c>
      <c r="G1875" s="43" t="s">
        <v>1074</v>
      </c>
      <c r="H1875" s="39" t="s">
        <v>1075</v>
      </c>
      <c r="I1875" s="43" t="s">
        <v>62</v>
      </c>
      <c r="J1875" s="39" t="s">
        <v>11806</v>
      </c>
      <c r="K1875" s="44">
        <v>44445.71303240741</v>
      </c>
      <c r="L1875" s="163">
        <v>44539.597442129627</v>
      </c>
      <c r="M1875" s="164">
        <v>44904</v>
      </c>
      <c r="N1875" s="163">
        <v>44762.478437500002</v>
      </c>
      <c r="O1875" s="165">
        <v>24</v>
      </c>
      <c r="P1875" s="163">
        <v>45493.478437500002</v>
      </c>
      <c r="Q1875" s="45">
        <v>65</v>
      </c>
      <c r="R1875" s="43" t="s">
        <v>63</v>
      </c>
      <c r="S1875" s="43" t="s">
        <v>50</v>
      </c>
      <c r="T1875" s="43" t="s">
        <v>9661</v>
      </c>
      <c r="U1875" s="43" t="s">
        <v>12633</v>
      </c>
      <c r="V1875" s="43" t="s">
        <v>12634</v>
      </c>
      <c r="W1875" s="43" t="s">
        <v>12635</v>
      </c>
      <c r="X1875" s="46">
        <v>349998.89</v>
      </c>
      <c r="Y1875" s="46">
        <v>0</v>
      </c>
      <c r="Z1875" s="47">
        <v>0</v>
      </c>
      <c r="AA1875" s="46">
        <v>0</v>
      </c>
      <c r="AB1875" s="47">
        <v>0</v>
      </c>
      <c r="AC1875" s="46">
        <v>0</v>
      </c>
      <c r="AD1875" s="47">
        <v>0</v>
      </c>
      <c r="AE1875" s="46">
        <v>0</v>
      </c>
      <c r="AF1875" s="47">
        <v>0</v>
      </c>
      <c r="AG1875" s="46">
        <v>349998.89</v>
      </c>
      <c r="AH1875" s="47">
        <v>0</v>
      </c>
      <c r="AI1875" s="46">
        <v>0</v>
      </c>
      <c r="AJ1875" s="47"/>
      <c r="AK1875" s="124">
        <f t="shared" si="29"/>
        <v>349998.89</v>
      </c>
      <c r="AL1875" s="20"/>
    </row>
    <row r="1876" spans="1:38" s="8" customFormat="1" ht="15" customHeight="1" x14ac:dyDescent="0.25">
      <c r="A1876" s="43" t="s">
        <v>12636</v>
      </c>
      <c r="B1876" s="43" t="s">
        <v>12637</v>
      </c>
      <c r="C1876" s="43" t="s">
        <v>11437</v>
      </c>
      <c r="D1876" s="39" t="s">
        <v>11438</v>
      </c>
      <c r="E1876" s="43" t="s">
        <v>72</v>
      </c>
      <c r="F1876" s="39" t="s">
        <v>11439</v>
      </c>
      <c r="G1876" s="43" t="s">
        <v>11440</v>
      </c>
      <c r="H1876" s="39" t="s">
        <v>11441</v>
      </c>
      <c r="I1876" s="43" t="s">
        <v>46</v>
      </c>
      <c r="J1876" s="39" t="s">
        <v>11806</v>
      </c>
      <c r="K1876" s="44">
        <v>44448.346990740742</v>
      </c>
      <c r="L1876" s="163" t="s">
        <v>48</v>
      </c>
      <c r="M1876" s="164" t="s">
        <v>48</v>
      </c>
      <c r="N1876" s="163" t="s">
        <v>48</v>
      </c>
      <c r="O1876" s="165">
        <v>10</v>
      </c>
      <c r="P1876" s="163" t="s">
        <v>48</v>
      </c>
      <c r="Q1876" s="45">
        <v>2800</v>
      </c>
      <c r="R1876" s="43" t="s">
        <v>77</v>
      </c>
      <c r="S1876" s="43" t="s">
        <v>199</v>
      </c>
      <c r="T1876" s="43" t="s">
        <v>102</v>
      </c>
      <c r="U1876" s="43" t="s">
        <v>12638</v>
      </c>
      <c r="V1876" s="43" t="s">
        <v>12639</v>
      </c>
      <c r="W1876" s="43" t="s">
        <v>12640</v>
      </c>
      <c r="X1876" s="46">
        <v>291323.63</v>
      </c>
      <c r="Y1876" s="46">
        <v>0</v>
      </c>
      <c r="Z1876" s="47">
        <v>0</v>
      </c>
      <c r="AA1876" s="46">
        <v>0</v>
      </c>
      <c r="AB1876" s="47">
        <v>0</v>
      </c>
      <c r="AC1876" s="46">
        <v>0</v>
      </c>
      <c r="AD1876" s="47">
        <v>0</v>
      </c>
      <c r="AE1876" s="46">
        <v>0</v>
      </c>
      <c r="AF1876" s="47">
        <v>0</v>
      </c>
      <c r="AG1876" s="46">
        <v>0</v>
      </c>
      <c r="AH1876" s="47">
        <v>0</v>
      </c>
      <c r="AI1876" s="46">
        <v>0</v>
      </c>
      <c r="AJ1876" s="47"/>
      <c r="AK1876" s="124">
        <f t="shared" si="29"/>
        <v>0</v>
      </c>
      <c r="AL1876" s="20"/>
    </row>
    <row r="1877" spans="1:38" s="8" customFormat="1" ht="15" customHeight="1" x14ac:dyDescent="0.25">
      <c r="A1877" s="43" t="s">
        <v>12641</v>
      </c>
      <c r="B1877" s="43" t="s">
        <v>12642</v>
      </c>
      <c r="C1877" s="43" t="s">
        <v>12643</v>
      </c>
      <c r="D1877" s="39" t="s">
        <v>12644</v>
      </c>
      <c r="E1877" s="43" t="s">
        <v>72</v>
      </c>
      <c r="F1877" s="39" t="s">
        <v>12645</v>
      </c>
      <c r="G1877" s="43" t="s">
        <v>12646</v>
      </c>
      <c r="H1877" s="39" t="s">
        <v>12647</v>
      </c>
      <c r="I1877" s="43" t="s">
        <v>62</v>
      </c>
      <c r="J1877" s="39" t="s">
        <v>11806</v>
      </c>
      <c r="K1877" s="44">
        <v>44449.549189814818</v>
      </c>
      <c r="L1877" s="163">
        <v>44700.506076388891</v>
      </c>
      <c r="M1877" s="164">
        <v>45431</v>
      </c>
      <c r="N1877" s="163">
        <v>45121.632337962961</v>
      </c>
      <c r="O1877" s="165">
        <v>6</v>
      </c>
      <c r="P1877" s="163">
        <v>45305.632337962961</v>
      </c>
      <c r="Q1877" s="45">
        <v>500</v>
      </c>
      <c r="R1877" s="43" t="s">
        <v>77</v>
      </c>
      <c r="S1877" s="43" t="s">
        <v>199</v>
      </c>
      <c r="T1877" s="43" t="s">
        <v>2479</v>
      </c>
      <c r="U1877" s="43" t="s">
        <v>12648</v>
      </c>
      <c r="V1877" s="43" t="s">
        <v>12649</v>
      </c>
      <c r="W1877" s="43" t="s">
        <v>12650</v>
      </c>
      <c r="X1877" s="46">
        <v>50000</v>
      </c>
      <c r="Y1877" s="46">
        <v>0</v>
      </c>
      <c r="Z1877" s="47">
        <v>0</v>
      </c>
      <c r="AA1877" s="46">
        <v>0</v>
      </c>
      <c r="AB1877" s="47">
        <v>0</v>
      </c>
      <c r="AC1877" s="46">
        <v>0</v>
      </c>
      <c r="AD1877" s="47">
        <v>0</v>
      </c>
      <c r="AE1877" s="46">
        <v>0</v>
      </c>
      <c r="AF1877" s="47">
        <v>0</v>
      </c>
      <c r="AG1877" s="46">
        <v>0</v>
      </c>
      <c r="AH1877" s="47">
        <v>50000</v>
      </c>
      <c r="AI1877" s="46">
        <v>0</v>
      </c>
      <c r="AJ1877" s="47"/>
      <c r="AK1877" s="124">
        <f t="shared" si="29"/>
        <v>50000</v>
      </c>
      <c r="AL1877" s="20"/>
    </row>
    <row r="1878" spans="1:38" s="8" customFormat="1" ht="15" customHeight="1" x14ac:dyDescent="0.25">
      <c r="A1878" s="43" t="s">
        <v>12651</v>
      </c>
      <c r="B1878" s="43" t="s">
        <v>12652</v>
      </c>
      <c r="C1878" s="43" t="s">
        <v>12591</v>
      </c>
      <c r="D1878" s="39" t="s">
        <v>12592</v>
      </c>
      <c r="E1878" s="43" t="s">
        <v>72</v>
      </c>
      <c r="F1878" s="39" t="s">
        <v>12593</v>
      </c>
      <c r="G1878" s="43" t="s">
        <v>12594</v>
      </c>
      <c r="H1878" s="39" t="s">
        <v>12595</v>
      </c>
      <c r="I1878" s="43" t="s">
        <v>150</v>
      </c>
      <c r="J1878" s="39" t="s">
        <v>11806</v>
      </c>
      <c r="K1878" s="44">
        <v>44449.554282407407</v>
      </c>
      <c r="L1878" s="163">
        <v>44609.491076388891</v>
      </c>
      <c r="M1878" s="164">
        <v>45339</v>
      </c>
      <c r="N1878" s="163" t="s">
        <v>48</v>
      </c>
      <c r="O1878" s="165">
        <v>5</v>
      </c>
      <c r="P1878" s="163" t="s">
        <v>48</v>
      </c>
      <c r="Q1878" s="45">
        <v>800</v>
      </c>
      <c r="R1878" s="43" t="s">
        <v>12653</v>
      </c>
      <c r="S1878" s="43" t="s">
        <v>199</v>
      </c>
      <c r="T1878" s="43" t="s">
        <v>765</v>
      </c>
      <c r="U1878" s="43" t="s">
        <v>12654</v>
      </c>
      <c r="V1878" s="43" t="s">
        <v>12655</v>
      </c>
      <c r="W1878" s="43" t="s">
        <v>12656</v>
      </c>
      <c r="X1878" s="46">
        <v>89226.06</v>
      </c>
      <c r="Y1878" s="46">
        <v>0</v>
      </c>
      <c r="Z1878" s="47">
        <v>0</v>
      </c>
      <c r="AA1878" s="46">
        <v>0</v>
      </c>
      <c r="AB1878" s="47">
        <v>0</v>
      </c>
      <c r="AC1878" s="46">
        <v>0</v>
      </c>
      <c r="AD1878" s="47">
        <v>0</v>
      </c>
      <c r="AE1878" s="46">
        <v>0</v>
      </c>
      <c r="AF1878" s="47">
        <v>0</v>
      </c>
      <c r="AG1878" s="46">
        <v>0</v>
      </c>
      <c r="AH1878" s="47">
        <v>0</v>
      </c>
      <c r="AI1878" s="46">
        <v>0</v>
      </c>
      <c r="AJ1878" s="47"/>
      <c r="AK1878" s="124">
        <f t="shared" si="29"/>
        <v>0</v>
      </c>
      <c r="AL1878" s="20"/>
    </row>
    <row r="1879" spans="1:38" s="8" customFormat="1" ht="15" customHeight="1" x14ac:dyDescent="0.25">
      <c r="A1879" s="43" t="s">
        <v>12657</v>
      </c>
      <c r="B1879" s="43" t="s">
        <v>12658</v>
      </c>
      <c r="C1879" s="43" t="s">
        <v>3161</v>
      </c>
      <c r="D1879" s="39" t="s">
        <v>3162</v>
      </c>
      <c r="E1879" s="43" t="s">
        <v>72</v>
      </c>
      <c r="F1879" s="39" t="s">
        <v>3163</v>
      </c>
      <c r="G1879" s="43" t="s">
        <v>3164</v>
      </c>
      <c r="H1879" s="39" t="s">
        <v>3165</v>
      </c>
      <c r="I1879" s="43" t="s">
        <v>62</v>
      </c>
      <c r="J1879" s="39" t="s">
        <v>11806</v>
      </c>
      <c r="K1879" s="44">
        <v>44452.393518518518</v>
      </c>
      <c r="L1879" s="163">
        <v>44539.605590277781</v>
      </c>
      <c r="M1879" s="164">
        <v>45279</v>
      </c>
      <c r="N1879" s="163">
        <v>45118.330127314817</v>
      </c>
      <c r="O1879" s="165">
        <v>11</v>
      </c>
      <c r="P1879" s="163">
        <v>45454.330127314817</v>
      </c>
      <c r="Q1879" s="45">
        <v>30</v>
      </c>
      <c r="R1879" s="43" t="s">
        <v>63</v>
      </c>
      <c r="S1879" s="43" t="s">
        <v>151</v>
      </c>
      <c r="T1879" s="43" t="s">
        <v>490</v>
      </c>
      <c r="U1879" s="43" t="s">
        <v>12659</v>
      </c>
      <c r="V1879" s="43" t="s">
        <v>12660</v>
      </c>
      <c r="W1879" s="43" t="s">
        <v>12661</v>
      </c>
      <c r="X1879" s="46">
        <v>305005.98</v>
      </c>
      <c r="Y1879" s="46">
        <v>0</v>
      </c>
      <c r="Z1879" s="47">
        <v>0</v>
      </c>
      <c r="AA1879" s="46">
        <v>0</v>
      </c>
      <c r="AB1879" s="47">
        <v>0</v>
      </c>
      <c r="AC1879" s="46">
        <v>0</v>
      </c>
      <c r="AD1879" s="47">
        <v>0</v>
      </c>
      <c r="AE1879" s="46">
        <v>0</v>
      </c>
      <c r="AF1879" s="47">
        <v>0</v>
      </c>
      <c r="AG1879" s="46"/>
      <c r="AH1879" s="47">
        <v>301271.26</v>
      </c>
      <c r="AI1879" s="46">
        <v>0</v>
      </c>
      <c r="AJ1879" s="47"/>
      <c r="AK1879" s="124">
        <f t="shared" si="29"/>
        <v>301271.26</v>
      </c>
      <c r="AL1879" s="20"/>
    </row>
    <row r="1880" spans="1:38" s="8" customFormat="1" ht="15" customHeight="1" x14ac:dyDescent="0.25">
      <c r="A1880" s="43" t="s">
        <v>12662</v>
      </c>
      <c r="B1880" s="43" t="s">
        <v>12663</v>
      </c>
      <c r="C1880" s="43" t="s">
        <v>1071</v>
      </c>
      <c r="D1880" s="39" t="s">
        <v>1072</v>
      </c>
      <c r="E1880" s="43" t="s">
        <v>72</v>
      </c>
      <c r="F1880" s="39" t="s">
        <v>1073</v>
      </c>
      <c r="G1880" s="43" t="s">
        <v>1074</v>
      </c>
      <c r="H1880" s="39" t="s">
        <v>1075</v>
      </c>
      <c r="I1880" s="43" t="s">
        <v>62</v>
      </c>
      <c r="J1880" s="39" t="s">
        <v>11806</v>
      </c>
      <c r="K1880" s="44">
        <v>44452.708518518521</v>
      </c>
      <c r="L1880" s="163">
        <v>44539.650740740741</v>
      </c>
      <c r="M1880" s="164">
        <v>44904</v>
      </c>
      <c r="N1880" s="163">
        <v>44755.345451388886</v>
      </c>
      <c r="O1880" s="165">
        <v>12</v>
      </c>
      <c r="P1880" s="163">
        <v>45120.345451388886</v>
      </c>
      <c r="Q1880" s="45">
        <v>340</v>
      </c>
      <c r="R1880" s="43" t="s">
        <v>63</v>
      </c>
      <c r="S1880" s="43" t="s">
        <v>50</v>
      </c>
      <c r="T1880" s="43" t="s">
        <v>108</v>
      </c>
      <c r="U1880" s="43" t="s">
        <v>12664</v>
      </c>
      <c r="V1880" s="43" t="s">
        <v>12665</v>
      </c>
      <c r="W1880" s="43" t="s">
        <v>12666</v>
      </c>
      <c r="X1880" s="46">
        <v>349969.44</v>
      </c>
      <c r="Y1880" s="46">
        <v>0</v>
      </c>
      <c r="Z1880" s="47">
        <v>0</v>
      </c>
      <c r="AA1880" s="46">
        <v>0</v>
      </c>
      <c r="AB1880" s="47">
        <v>0</v>
      </c>
      <c r="AC1880" s="46">
        <v>0</v>
      </c>
      <c r="AD1880" s="47">
        <v>0</v>
      </c>
      <c r="AE1880" s="46">
        <v>0</v>
      </c>
      <c r="AF1880" s="47">
        <v>0</v>
      </c>
      <c r="AG1880" s="46">
        <v>349969.44</v>
      </c>
      <c r="AH1880" s="47">
        <v>0</v>
      </c>
      <c r="AI1880" s="46">
        <v>0</v>
      </c>
      <c r="AJ1880" s="47"/>
      <c r="AK1880" s="124">
        <f t="shared" si="29"/>
        <v>349969.44</v>
      </c>
      <c r="AL1880" s="20"/>
    </row>
    <row r="1881" spans="1:38" s="8" customFormat="1" ht="15" customHeight="1" x14ac:dyDescent="0.25">
      <c r="A1881" s="43" t="s">
        <v>12667</v>
      </c>
      <c r="B1881" s="43" t="s">
        <v>12668</v>
      </c>
      <c r="C1881" s="43" t="s">
        <v>9740</v>
      </c>
      <c r="D1881" s="39" t="s">
        <v>9741</v>
      </c>
      <c r="E1881" s="43" t="s">
        <v>72</v>
      </c>
      <c r="F1881" s="39" t="s">
        <v>9742</v>
      </c>
      <c r="G1881" s="43" t="s">
        <v>9743</v>
      </c>
      <c r="H1881" s="39" t="s">
        <v>9744</v>
      </c>
      <c r="I1881" s="43" t="s">
        <v>62</v>
      </c>
      <c r="J1881" s="39" t="s">
        <v>11806</v>
      </c>
      <c r="K1881" s="44">
        <v>44454.778148148151</v>
      </c>
      <c r="L1881" s="163">
        <v>44496.946539351855</v>
      </c>
      <c r="M1881" s="164">
        <v>44861</v>
      </c>
      <c r="N1881" s="163">
        <v>44663.552766203706</v>
      </c>
      <c r="O1881" s="165">
        <v>10</v>
      </c>
      <c r="P1881" s="163">
        <v>44969.552766203706</v>
      </c>
      <c r="Q1881" s="45">
        <v>240</v>
      </c>
      <c r="R1881" s="43" t="s">
        <v>550</v>
      </c>
      <c r="S1881" s="43" t="s">
        <v>50</v>
      </c>
      <c r="T1881" s="43" t="s">
        <v>340</v>
      </c>
      <c r="U1881" s="43" t="s">
        <v>12669</v>
      </c>
      <c r="V1881" s="43" t="s">
        <v>12670</v>
      </c>
      <c r="W1881" s="43" t="s">
        <v>12671</v>
      </c>
      <c r="X1881" s="46">
        <v>237410.6</v>
      </c>
      <c r="Y1881" s="46">
        <v>0</v>
      </c>
      <c r="Z1881" s="47">
        <v>0</v>
      </c>
      <c r="AA1881" s="46">
        <v>0</v>
      </c>
      <c r="AB1881" s="47">
        <v>0</v>
      </c>
      <c r="AC1881" s="46">
        <v>0</v>
      </c>
      <c r="AD1881" s="47">
        <v>0</v>
      </c>
      <c r="AE1881" s="46">
        <v>0</v>
      </c>
      <c r="AF1881" s="47">
        <v>0</v>
      </c>
      <c r="AG1881" s="46">
        <v>230000</v>
      </c>
      <c r="AH1881" s="47">
        <v>0</v>
      </c>
      <c r="AI1881" s="46">
        <v>0</v>
      </c>
      <c r="AJ1881" s="47"/>
      <c r="AK1881" s="124">
        <f t="shared" si="29"/>
        <v>230000</v>
      </c>
      <c r="AL1881" s="20"/>
    </row>
    <row r="1882" spans="1:38" s="8" customFormat="1" ht="15" customHeight="1" x14ac:dyDescent="0.25">
      <c r="A1882" s="43" t="s">
        <v>12672</v>
      </c>
      <c r="B1882" s="43" t="s">
        <v>12673</v>
      </c>
      <c r="C1882" s="43" t="s">
        <v>8819</v>
      </c>
      <c r="D1882" s="39" t="s">
        <v>8820</v>
      </c>
      <c r="E1882" s="43" t="s">
        <v>72</v>
      </c>
      <c r="F1882" s="39" t="s">
        <v>8821</v>
      </c>
      <c r="G1882" s="43" t="s">
        <v>8822</v>
      </c>
      <c r="H1882" s="39" t="s">
        <v>8823</v>
      </c>
      <c r="I1882" s="43" t="s">
        <v>62</v>
      </c>
      <c r="J1882" s="39" t="s">
        <v>11806</v>
      </c>
      <c r="K1882" s="44">
        <v>44456.672881944447</v>
      </c>
      <c r="L1882" s="163">
        <v>44539.655891203707</v>
      </c>
      <c r="M1882" s="164">
        <v>44904</v>
      </c>
      <c r="N1882" s="163">
        <v>44698.626145833332</v>
      </c>
      <c r="O1882" s="165">
        <v>9</v>
      </c>
      <c r="P1882" s="163">
        <v>44974.626145833332</v>
      </c>
      <c r="Q1882" s="45">
        <v>500</v>
      </c>
      <c r="R1882" s="43" t="s">
        <v>297</v>
      </c>
      <c r="S1882" s="43" t="s">
        <v>162</v>
      </c>
      <c r="T1882" s="43" t="s">
        <v>187</v>
      </c>
      <c r="U1882" s="43" t="s">
        <v>12674</v>
      </c>
      <c r="V1882" s="43" t="s">
        <v>12675</v>
      </c>
      <c r="W1882" s="43" t="s">
        <v>12676</v>
      </c>
      <c r="X1882" s="46">
        <v>303970.90000000002</v>
      </c>
      <c r="Y1882" s="46">
        <v>0</v>
      </c>
      <c r="Z1882" s="47">
        <v>0</v>
      </c>
      <c r="AA1882" s="46">
        <v>0</v>
      </c>
      <c r="AB1882" s="47">
        <v>0</v>
      </c>
      <c r="AC1882" s="46">
        <v>0</v>
      </c>
      <c r="AD1882" s="47">
        <v>0</v>
      </c>
      <c r="AE1882" s="46">
        <v>0</v>
      </c>
      <c r="AF1882" s="47">
        <v>0</v>
      </c>
      <c r="AG1882" s="46">
        <v>303984.56</v>
      </c>
      <c r="AH1882" s="47">
        <v>0</v>
      </c>
      <c r="AI1882" s="46">
        <v>0</v>
      </c>
      <c r="AJ1882" s="47"/>
      <c r="AK1882" s="124">
        <f t="shared" si="29"/>
        <v>303984.56</v>
      </c>
      <c r="AL1882" s="20"/>
    </row>
    <row r="1883" spans="1:38" s="8" customFormat="1" ht="15" customHeight="1" x14ac:dyDescent="0.25">
      <c r="A1883" s="43" t="s">
        <v>12677</v>
      </c>
      <c r="B1883" s="43" t="s">
        <v>12678</v>
      </c>
      <c r="C1883" s="43" t="s">
        <v>12679</v>
      </c>
      <c r="D1883" s="39" t="s">
        <v>12680</v>
      </c>
      <c r="E1883" s="43" t="s">
        <v>72</v>
      </c>
      <c r="F1883" s="39" t="s">
        <v>12681</v>
      </c>
      <c r="G1883" s="43" t="s">
        <v>12682</v>
      </c>
      <c r="H1883" s="39" t="s">
        <v>12683</v>
      </c>
      <c r="I1883" s="43" t="s">
        <v>150</v>
      </c>
      <c r="J1883" s="39" t="s">
        <v>11806</v>
      </c>
      <c r="K1883" s="44">
        <v>44459.94085648148</v>
      </c>
      <c r="L1883" s="163">
        <v>44721.404918981483</v>
      </c>
      <c r="M1883" s="164">
        <v>45452</v>
      </c>
      <c r="N1883" s="163" t="s">
        <v>48</v>
      </c>
      <c r="O1883" s="165">
        <v>12</v>
      </c>
      <c r="P1883" s="163" t="s">
        <v>48</v>
      </c>
      <c r="Q1883" s="45">
        <v>80</v>
      </c>
      <c r="R1883" s="43" t="s">
        <v>696</v>
      </c>
      <c r="S1883" s="43" t="s">
        <v>50</v>
      </c>
      <c r="T1883" s="43" t="s">
        <v>6182</v>
      </c>
      <c r="U1883" s="43" t="s">
        <v>12684</v>
      </c>
      <c r="V1883" s="43" t="s">
        <v>12685</v>
      </c>
      <c r="W1883" s="43" t="s">
        <v>12686</v>
      </c>
      <c r="X1883" s="46">
        <v>234492.16</v>
      </c>
      <c r="Y1883" s="46">
        <v>0</v>
      </c>
      <c r="Z1883" s="47">
        <v>0</v>
      </c>
      <c r="AA1883" s="46">
        <v>0</v>
      </c>
      <c r="AB1883" s="47">
        <v>0</v>
      </c>
      <c r="AC1883" s="46">
        <v>0</v>
      </c>
      <c r="AD1883" s="47">
        <v>0</v>
      </c>
      <c r="AE1883" s="46">
        <v>0</v>
      </c>
      <c r="AF1883" s="47">
        <v>0</v>
      </c>
      <c r="AG1883" s="46">
        <v>0</v>
      </c>
      <c r="AH1883" s="47">
        <v>0</v>
      </c>
      <c r="AI1883" s="46">
        <v>0</v>
      </c>
      <c r="AJ1883" s="47"/>
      <c r="AK1883" s="124">
        <f t="shared" si="29"/>
        <v>0</v>
      </c>
      <c r="AL1883" s="20"/>
    </row>
    <row r="1884" spans="1:38" s="8" customFormat="1" ht="15" customHeight="1" x14ac:dyDescent="0.25">
      <c r="A1884" s="43" t="s">
        <v>12687</v>
      </c>
      <c r="B1884" s="43" t="s">
        <v>12688</v>
      </c>
      <c r="C1884" s="43" t="s">
        <v>12689</v>
      </c>
      <c r="D1884" s="39" t="s">
        <v>12690</v>
      </c>
      <c r="E1884" s="43" t="s">
        <v>72</v>
      </c>
      <c r="F1884" s="39" t="s">
        <v>12691</v>
      </c>
      <c r="G1884" s="43" t="s">
        <v>12692</v>
      </c>
      <c r="H1884" s="39" t="s">
        <v>12693</v>
      </c>
      <c r="I1884" s="43" t="s">
        <v>150</v>
      </c>
      <c r="J1884" s="39" t="s">
        <v>11806</v>
      </c>
      <c r="K1884" s="44">
        <v>44463.575162037036</v>
      </c>
      <c r="L1884" s="163">
        <v>44539.622662037036</v>
      </c>
      <c r="M1884" s="164">
        <v>45269</v>
      </c>
      <c r="N1884" s="163" t="s">
        <v>48</v>
      </c>
      <c r="O1884" s="165">
        <v>12</v>
      </c>
      <c r="P1884" s="163" t="s">
        <v>48</v>
      </c>
      <c r="Q1884" s="45">
        <v>80</v>
      </c>
      <c r="R1884" s="43" t="s">
        <v>5930</v>
      </c>
      <c r="S1884" s="43" t="s">
        <v>162</v>
      </c>
      <c r="T1884" s="43" t="s">
        <v>102</v>
      </c>
      <c r="U1884" s="43" t="s">
        <v>12694</v>
      </c>
      <c r="V1884" s="43" t="s">
        <v>12695</v>
      </c>
      <c r="W1884" s="43" t="s">
        <v>12696</v>
      </c>
      <c r="X1884" s="46">
        <v>245601.81</v>
      </c>
      <c r="Y1884" s="46">
        <v>0</v>
      </c>
      <c r="Z1884" s="47">
        <v>0</v>
      </c>
      <c r="AA1884" s="46">
        <v>0</v>
      </c>
      <c r="AB1884" s="47">
        <v>0</v>
      </c>
      <c r="AC1884" s="46">
        <v>0</v>
      </c>
      <c r="AD1884" s="47">
        <v>0</v>
      </c>
      <c r="AE1884" s="46">
        <v>0</v>
      </c>
      <c r="AF1884" s="47">
        <v>0</v>
      </c>
      <c r="AG1884" s="46">
        <v>0</v>
      </c>
      <c r="AH1884" s="47">
        <v>0</v>
      </c>
      <c r="AI1884" s="46">
        <v>0</v>
      </c>
      <c r="AJ1884" s="47"/>
      <c r="AK1884" s="124">
        <f t="shared" si="29"/>
        <v>0</v>
      </c>
      <c r="AL1884" s="20"/>
    </row>
    <row r="1885" spans="1:38" s="8" customFormat="1" ht="15" customHeight="1" x14ac:dyDescent="0.25">
      <c r="A1885" s="43" t="s">
        <v>12697</v>
      </c>
      <c r="B1885" s="43" t="s">
        <v>12698</v>
      </c>
      <c r="C1885" s="43" t="s">
        <v>12699</v>
      </c>
      <c r="D1885" s="39" t="s">
        <v>12700</v>
      </c>
      <c r="E1885" s="43" t="s">
        <v>72</v>
      </c>
      <c r="F1885" s="39" t="s">
        <v>12701</v>
      </c>
      <c r="G1885" s="43" t="s">
        <v>12702</v>
      </c>
      <c r="H1885" s="39" t="s">
        <v>12703</v>
      </c>
      <c r="I1885" s="43" t="s">
        <v>150</v>
      </c>
      <c r="J1885" s="39" t="s">
        <v>11806</v>
      </c>
      <c r="K1885" s="44">
        <v>44466.339074074072</v>
      </c>
      <c r="L1885" s="163">
        <v>44721.413518518515</v>
      </c>
      <c r="M1885" s="164">
        <v>45452</v>
      </c>
      <c r="N1885" s="163" t="s">
        <v>48</v>
      </c>
      <c r="O1885" s="165">
        <v>12</v>
      </c>
      <c r="P1885" s="163" t="s">
        <v>48</v>
      </c>
      <c r="Q1885" s="45">
        <v>120</v>
      </c>
      <c r="R1885" s="43" t="s">
        <v>696</v>
      </c>
      <c r="S1885" s="43" t="s">
        <v>162</v>
      </c>
      <c r="T1885" s="43" t="s">
        <v>102</v>
      </c>
      <c r="U1885" s="43" t="s">
        <v>12704</v>
      </c>
      <c r="V1885" s="43" t="s">
        <v>12705</v>
      </c>
      <c r="W1885" s="43" t="s">
        <v>12706</v>
      </c>
      <c r="X1885" s="46">
        <v>163704.04</v>
      </c>
      <c r="Y1885" s="46">
        <v>0</v>
      </c>
      <c r="Z1885" s="47">
        <v>0</v>
      </c>
      <c r="AA1885" s="46">
        <v>0</v>
      </c>
      <c r="AB1885" s="47">
        <v>0</v>
      </c>
      <c r="AC1885" s="46">
        <v>0</v>
      </c>
      <c r="AD1885" s="47">
        <v>0</v>
      </c>
      <c r="AE1885" s="46">
        <v>0</v>
      </c>
      <c r="AF1885" s="47">
        <v>0</v>
      </c>
      <c r="AG1885" s="46">
        <v>0</v>
      </c>
      <c r="AH1885" s="47">
        <v>0</v>
      </c>
      <c r="AI1885" s="46">
        <v>0</v>
      </c>
      <c r="AJ1885" s="47"/>
      <c r="AK1885" s="124">
        <f t="shared" si="29"/>
        <v>0</v>
      </c>
      <c r="AL1885" s="20"/>
    </row>
    <row r="1886" spans="1:38" s="8" customFormat="1" ht="15" customHeight="1" x14ac:dyDescent="0.25">
      <c r="A1886" s="43" t="s">
        <v>12707</v>
      </c>
      <c r="B1886" s="43" t="s">
        <v>12708</v>
      </c>
      <c r="C1886" s="43" t="s">
        <v>595</v>
      </c>
      <c r="D1886" s="39" t="s">
        <v>596</v>
      </c>
      <c r="E1886" s="43" t="s">
        <v>72</v>
      </c>
      <c r="F1886" s="39" t="s">
        <v>48</v>
      </c>
      <c r="G1886" s="43" t="s">
        <v>597</v>
      </c>
      <c r="H1886" s="39" t="s">
        <v>598</v>
      </c>
      <c r="I1886" s="43" t="s">
        <v>150</v>
      </c>
      <c r="J1886" s="39" t="s">
        <v>11806</v>
      </c>
      <c r="K1886" s="44">
        <v>44467.073287037034</v>
      </c>
      <c r="L1886" s="163">
        <v>44756.35125</v>
      </c>
      <c r="M1886" s="164">
        <v>45487</v>
      </c>
      <c r="N1886" s="163" t="s">
        <v>48</v>
      </c>
      <c r="O1886" s="165">
        <v>6</v>
      </c>
      <c r="P1886" s="163" t="s">
        <v>48</v>
      </c>
      <c r="Q1886" s="45">
        <v>200</v>
      </c>
      <c r="R1886" s="43" t="s">
        <v>599</v>
      </c>
      <c r="S1886" s="43" t="s">
        <v>199</v>
      </c>
      <c r="T1886" s="43" t="s">
        <v>187</v>
      </c>
      <c r="U1886" s="43" t="s">
        <v>12709</v>
      </c>
      <c r="V1886" s="43" t="s">
        <v>12710</v>
      </c>
      <c r="W1886" s="43" t="s">
        <v>12711</v>
      </c>
      <c r="X1886" s="46">
        <v>205184.8</v>
      </c>
      <c r="Y1886" s="46">
        <v>0</v>
      </c>
      <c r="Z1886" s="47">
        <v>0</v>
      </c>
      <c r="AA1886" s="46">
        <v>0</v>
      </c>
      <c r="AB1886" s="47">
        <v>0</v>
      </c>
      <c r="AC1886" s="46">
        <v>0</v>
      </c>
      <c r="AD1886" s="47">
        <v>0</v>
      </c>
      <c r="AE1886" s="46">
        <v>0</v>
      </c>
      <c r="AF1886" s="47">
        <v>0</v>
      </c>
      <c r="AG1886" s="46">
        <v>0</v>
      </c>
      <c r="AH1886" s="47">
        <v>0</v>
      </c>
      <c r="AI1886" s="46">
        <v>0</v>
      </c>
      <c r="AJ1886" s="47"/>
      <c r="AK1886" s="124">
        <f t="shared" si="29"/>
        <v>0</v>
      </c>
      <c r="AL1886" s="20"/>
    </row>
    <row r="1887" spans="1:38" s="8" customFormat="1" ht="15" customHeight="1" x14ac:dyDescent="0.25">
      <c r="A1887" s="43" t="s">
        <v>12712</v>
      </c>
      <c r="B1887" s="43" t="s">
        <v>12713</v>
      </c>
      <c r="C1887" s="43" t="s">
        <v>7298</v>
      </c>
      <c r="D1887" s="39" t="s">
        <v>7299</v>
      </c>
      <c r="E1887" s="43" t="s">
        <v>72</v>
      </c>
      <c r="F1887" s="39" t="s">
        <v>7300</v>
      </c>
      <c r="G1887" s="43" t="s">
        <v>7301</v>
      </c>
      <c r="H1887" s="39" t="s">
        <v>7302</v>
      </c>
      <c r="I1887" s="43" t="s">
        <v>62</v>
      </c>
      <c r="J1887" s="39" t="s">
        <v>11806</v>
      </c>
      <c r="K1887" s="44">
        <v>44469.652118055557</v>
      </c>
      <c r="L1887" s="163">
        <v>44704.594976851855</v>
      </c>
      <c r="M1887" s="164">
        <v>45435</v>
      </c>
      <c r="N1887" s="163">
        <v>44855.652581018519</v>
      </c>
      <c r="O1887" s="165">
        <v>16</v>
      </c>
      <c r="P1887" s="163">
        <v>45343.652581018519</v>
      </c>
      <c r="Q1887" s="45">
        <v>165</v>
      </c>
      <c r="R1887" s="43" t="s">
        <v>696</v>
      </c>
      <c r="S1887" s="43" t="s">
        <v>50</v>
      </c>
      <c r="T1887" s="43" t="s">
        <v>78</v>
      </c>
      <c r="U1887" s="43" t="s">
        <v>11921</v>
      </c>
      <c r="V1887" s="43" t="s">
        <v>12714</v>
      </c>
      <c r="W1887" s="43" t="s">
        <v>12715</v>
      </c>
      <c r="X1887" s="46">
        <v>265000</v>
      </c>
      <c r="Y1887" s="46">
        <v>0</v>
      </c>
      <c r="Z1887" s="47">
        <v>0</v>
      </c>
      <c r="AA1887" s="46">
        <v>0</v>
      </c>
      <c r="AB1887" s="47">
        <v>0</v>
      </c>
      <c r="AC1887" s="46">
        <v>0</v>
      </c>
      <c r="AD1887" s="47">
        <v>0</v>
      </c>
      <c r="AE1887" s="46">
        <v>0</v>
      </c>
      <c r="AF1887" s="47">
        <v>0</v>
      </c>
      <c r="AG1887" s="46">
        <v>265000</v>
      </c>
      <c r="AH1887" s="47">
        <v>0</v>
      </c>
      <c r="AI1887" s="46">
        <v>0</v>
      </c>
      <c r="AJ1887" s="47"/>
      <c r="AK1887" s="124">
        <f t="shared" si="29"/>
        <v>265000</v>
      </c>
      <c r="AL1887" s="20"/>
    </row>
    <row r="1888" spans="1:38" s="8" customFormat="1" ht="15" customHeight="1" x14ac:dyDescent="0.25">
      <c r="A1888" s="43" t="s">
        <v>12716</v>
      </c>
      <c r="B1888" s="43" t="s">
        <v>12717</v>
      </c>
      <c r="C1888" s="43" t="s">
        <v>12718</v>
      </c>
      <c r="D1888" s="39" t="s">
        <v>12719</v>
      </c>
      <c r="E1888" s="43" t="s">
        <v>72</v>
      </c>
      <c r="F1888" s="39" t="s">
        <v>12720</v>
      </c>
      <c r="G1888" s="43" t="s">
        <v>12721</v>
      </c>
      <c r="H1888" s="39" t="s">
        <v>12722</v>
      </c>
      <c r="I1888" s="43" t="s">
        <v>46</v>
      </c>
      <c r="J1888" s="39" t="s">
        <v>11806</v>
      </c>
      <c r="K1888" s="44">
        <v>44473.862025462964</v>
      </c>
      <c r="L1888" s="163">
        <v>44760.46292824074</v>
      </c>
      <c r="M1888" s="164" t="s">
        <v>48</v>
      </c>
      <c r="N1888" s="163" t="s">
        <v>48</v>
      </c>
      <c r="O1888" s="165">
        <v>12</v>
      </c>
      <c r="P1888" s="163" t="s">
        <v>48</v>
      </c>
      <c r="Q1888" s="45">
        <v>250</v>
      </c>
      <c r="R1888" s="43" t="s">
        <v>634</v>
      </c>
      <c r="S1888" s="43" t="s">
        <v>162</v>
      </c>
      <c r="T1888" s="43" t="s">
        <v>12723</v>
      </c>
      <c r="U1888" s="43" t="s">
        <v>12724</v>
      </c>
      <c r="V1888" s="43" t="s">
        <v>12725</v>
      </c>
      <c r="W1888" s="43" t="s">
        <v>12726</v>
      </c>
      <c r="X1888" s="46">
        <v>194252.23</v>
      </c>
      <c r="Y1888" s="46">
        <v>0</v>
      </c>
      <c r="Z1888" s="47">
        <v>0</v>
      </c>
      <c r="AA1888" s="46">
        <v>0</v>
      </c>
      <c r="AB1888" s="47">
        <v>0</v>
      </c>
      <c r="AC1888" s="46">
        <v>0</v>
      </c>
      <c r="AD1888" s="47">
        <v>0</v>
      </c>
      <c r="AE1888" s="46">
        <v>0</v>
      </c>
      <c r="AF1888" s="47">
        <v>0</v>
      </c>
      <c r="AG1888" s="46">
        <v>0</v>
      </c>
      <c r="AH1888" s="47">
        <v>0</v>
      </c>
      <c r="AI1888" s="46">
        <v>0</v>
      </c>
      <c r="AJ1888" s="47"/>
      <c r="AK1888" s="124">
        <f t="shared" si="29"/>
        <v>0</v>
      </c>
      <c r="AL1888" s="20"/>
    </row>
    <row r="1889" spans="1:38" s="8" customFormat="1" ht="15" customHeight="1" x14ac:dyDescent="0.25">
      <c r="A1889" s="43" t="s">
        <v>12727</v>
      </c>
      <c r="B1889" s="43" t="s">
        <v>12728</v>
      </c>
      <c r="C1889" s="43" t="s">
        <v>6547</v>
      </c>
      <c r="D1889" s="39" t="s">
        <v>6548</v>
      </c>
      <c r="E1889" s="43" t="s">
        <v>72</v>
      </c>
      <c r="F1889" s="39" t="s">
        <v>6549</v>
      </c>
      <c r="G1889" s="43" t="s">
        <v>6550</v>
      </c>
      <c r="H1889" s="39" t="s">
        <v>6551</v>
      </c>
      <c r="I1889" s="43" t="s">
        <v>150</v>
      </c>
      <c r="J1889" s="39" t="s">
        <v>11806</v>
      </c>
      <c r="K1889" s="44">
        <v>44475.553796296299</v>
      </c>
      <c r="L1889" s="163">
        <v>44721.588796296295</v>
      </c>
      <c r="M1889" s="164">
        <v>45452</v>
      </c>
      <c r="N1889" s="163" t="s">
        <v>48</v>
      </c>
      <c r="O1889" s="165">
        <v>12</v>
      </c>
      <c r="P1889" s="163" t="s">
        <v>48</v>
      </c>
      <c r="Q1889" s="45">
        <v>48</v>
      </c>
      <c r="R1889" s="43" t="s">
        <v>775</v>
      </c>
      <c r="S1889" s="43" t="s">
        <v>95</v>
      </c>
      <c r="T1889" s="43" t="s">
        <v>12729</v>
      </c>
      <c r="U1889" s="43" t="s">
        <v>12730</v>
      </c>
      <c r="V1889" s="43" t="s">
        <v>12731</v>
      </c>
      <c r="W1889" s="43" t="s">
        <v>12732</v>
      </c>
      <c r="X1889" s="46">
        <v>192215.74</v>
      </c>
      <c r="Y1889" s="46">
        <v>0</v>
      </c>
      <c r="Z1889" s="47">
        <v>0</v>
      </c>
      <c r="AA1889" s="46">
        <v>0</v>
      </c>
      <c r="AB1889" s="47">
        <v>0</v>
      </c>
      <c r="AC1889" s="46">
        <v>0</v>
      </c>
      <c r="AD1889" s="47">
        <v>0</v>
      </c>
      <c r="AE1889" s="46">
        <v>0</v>
      </c>
      <c r="AF1889" s="47">
        <v>0</v>
      </c>
      <c r="AG1889" s="46">
        <v>0</v>
      </c>
      <c r="AH1889" s="47">
        <v>0</v>
      </c>
      <c r="AI1889" s="46">
        <v>0</v>
      </c>
      <c r="AJ1889" s="47"/>
      <c r="AK1889" s="124">
        <f t="shared" si="29"/>
        <v>0</v>
      </c>
      <c r="AL1889" s="20"/>
    </row>
    <row r="1890" spans="1:38" s="8" customFormat="1" ht="15" customHeight="1" x14ac:dyDescent="0.25">
      <c r="A1890" s="43" t="s">
        <v>12733</v>
      </c>
      <c r="B1890" s="43" t="s">
        <v>12734</v>
      </c>
      <c r="C1890" s="43" t="s">
        <v>9740</v>
      </c>
      <c r="D1890" s="39" t="s">
        <v>9741</v>
      </c>
      <c r="E1890" s="43" t="s">
        <v>72</v>
      </c>
      <c r="F1890" s="39" t="s">
        <v>9742</v>
      </c>
      <c r="G1890" s="43" t="s">
        <v>9743</v>
      </c>
      <c r="H1890" s="39" t="s">
        <v>9744</v>
      </c>
      <c r="I1890" s="43" t="s">
        <v>62</v>
      </c>
      <c r="J1890" s="39" t="s">
        <v>11806</v>
      </c>
      <c r="K1890" s="44">
        <v>44476.299027777779</v>
      </c>
      <c r="L1890" s="163">
        <v>44593.373900462961</v>
      </c>
      <c r="M1890" s="164">
        <v>45323</v>
      </c>
      <c r="N1890" s="163">
        <v>45181.628009259257</v>
      </c>
      <c r="O1890" s="165">
        <v>12</v>
      </c>
      <c r="P1890" s="163">
        <v>45547.628009259257</v>
      </c>
      <c r="Q1890" s="45">
        <v>240</v>
      </c>
      <c r="R1890" s="43" t="s">
        <v>550</v>
      </c>
      <c r="S1890" s="43" t="s">
        <v>162</v>
      </c>
      <c r="T1890" s="43" t="s">
        <v>340</v>
      </c>
      <c r="U1890" s="43" t="s">
        <v>11464</v>
      </c>
      <c r="V1890" s="43" t="s">
        <v>11465</v>
      </c>
      <c r="W1890" s="43" t="s">
        <v>12735</v>
      </c>
      <c r="X1890" s="46">
        <v>250000</v>
      </c>
      <c r="Y1890" s="46">
        <v>0</v>
      </c>
      <c r="Z1890" s="47">
        <v>0</v>
      </c>
      <c r="AA1890" s="46">
        <v>0</v>
      </c>
      <c r="AB1890" s="47">
        <v>0</v>
      </c>
      <c r="AC1890" s="46">
        <v>0</v>
      </c>
      <c r="AD1890" s="47">
        <v>0</v>
      </c>
      <c r="AE1890" s="46">
        <v>0</v>
      </c>
      <c r="AF1890" s="47">
        <v>0</v>
      </c>
      <c r="AG1890" s="46">
        <v>0</v>
      </c>
      <c r="AH1890" s="47">
        <v>250000</v>
      </c>
      <c r="AI1890" s="46">
        <v>0</v>
      </c>
      <c r="AJ1890" s="47"/>
      <c r="AK1890" s="124">
        <f t="shared" si="29"/>
        <v>250000</v>
      </c>
      <c r="AL1890" s="20"/>
    </row>
    <row r="1891" spans="1:38" s="8" customFormat="1" ht="15" customHeight="1" x14ac:dyDescent="0.25">
      <c r="A1891" s="43" t="s">
        <v>12736</v>
      </c>
      <c r="B1891" s="43" t="s">
        <v>12737</v>
      </c>
      <c r="C1891" s="43" t="s">
        <v>1322</v>
      </c>
      <c r="D1891" s="39" t="s">
        <v>1323</v>
      </c>
      <c r="E1891" s="43" t="s">
        <v>72</v>
      </c>
      <c r="F1891" s="39" t="s">
        <v>1324</v>
      </c>
      <c r="G1891" s="43" t="s">
        <v>1325</v>
      </c>
      <c r="H1891" s="39" t="s">
        <v>1326</v>
      </c>
      <c r="I1891" s="43" t="s">
        <v>62</v>
      </c>
      <c r="J1891" s="39" t="s">
        <v>11806</v>
      </c>
      <c r="K1891" s="44">
        <v>44484.647928240738</v>
      </c>
      <c r="L1891" s="163">
        <v>44539.617789351854</v>
      </c>
      <c r="M1891" s="164">
        <v>45269</v>
      </c>
      <c r="N1891" s="163">
        <v>45323.402060185188</v>
      </c>
      <c r="O1891" s="165">
        <v>12</v>
      </c>
      <c r="P1891" s="163">
        <v>45689.402060185188</v>
      </c>
      <c r="Q1891" s="45">
        <v>340</v>
      </c>
      <c r="R1891" s="43" t="s">
        <v>12738</v>
      </c>
      <c r="S1891" s="43" t="s">
        <v>162</v>
      </c>
      <c r="T1891" s="43" t="s">
        <v>11255</v>
      </c>
      <c r="U1891" s="43" t="s">
        <v>12739</v>
      </c>
      <c r="V1891" s="43" t="s">
        <v>12740</v>
      </c>
      <c r="W1891" s="43" t="s">
        <v>12741</v>
      </c>
      <c r="X1891" s="46">
        <v>365116.95</v>
      </c>
      <c r="Y1891" s="46">
        <v>0</v>
      </c>
      <c r="Z1891" s="47">
        <v>0</v>
      </c>
      <c r="AA1891" s="46">
        <v>0</v>
      </c>
      <c r="AB1891" s="47">
        <v>0</v>
      </c>
      <c r="AC1891" s="46">
        <v>0</v>
      </c>
      <c r="AD1891" s="47">
        <v>0</v>
      </c>
      <c r="AE1891" s="46">
        <v>0</v>
      </c>
      <c r="AF1891" s="47">
        <v>0</v>
      </c>
      <c r="AG1891" s="46">
        <v>0</v>
      </c>
      <c r="AH1891" s="47">
        <v>349978.05</v>
      </c>
      <c r="AI1891" s="46">
        <v>0</v>
      </c>
      <c r="AJ1891" s="47"/>
      <c r="AK1891" s="124">
        <f t="shared" si="29"/>
        <v>349978.05</v>
      </c>
      <c r="AL1891" s="20"/>
    </row>
    <row r="1892" spans="1:38" s="8" customFormat="1" ht="15" customHeight="1" x14ac:dyDescent="0.25">
      <c r="A1892" s="43" t="s">
        <v>12742</v>
      </c>
      <c r="B1892" s="43" t="s">
        <v>12743</v>
      </c>
      <c r="C1892" s="43" t="s">
        <v>3967</v>
      </c>
      <c r="D1892" s="39" t="s">
        <v>3968</v>
      </c>
      <c r="E1892" s="43" t="s">
        <v>72</v>
      </c>
      <c r="F1892" s="39" t="s">
        <v>3969</v>
      </c>
      <c r="G1892" s="43" t="s">
        <v>3970</v>
      </c>
      <c r="H1892" s="39" t="s">
        <v>3971</v>
      </c>
      <c r="I1892" s="43" t="s">
        <v>62</v>
      </c>
      <c r="J1892" s="39" t="s">
        <v>11806</v>
      </c>
      <c r="K1892" s="44">
        <v>44484.670092592591</v>
      </c>
      <c r="L1892" s="163">
        <v>44539.64166666667</v>
      </c>
      <c r="M1892" s="164">
        <v>45269</v>
      </c>
      <c r="N1892" s="163">
        <v>45131.348680555559</v>
      </c>
      <c r="O1892" s="165">
        <v>10</v>
      </c>
      <c r="P1892" s="163">
        <v>45436.348680555559</v>
      </c>
      <c r="Q1892" s="45">
        <v>16</v>
      </c>
      <c r="R1892" s="43" t="s">
        <v>1695</v>
      </c>
      <c r="S1892" s="43" t="s">
        <v>50</v>
      </c>
      <c r="T1892" s="43" t="s">
        <v>78</v>
      </c>
      <c r="U1892" s="43" t="s">
        <v>12030</v>
      </c>
      <c r="V1892" s="43" t="s">
        <v>12031</v>
      </c>
      <c r="W1892" s="43" t="s">
        <v>7171</v>
      </c>
      <c r="X1892" s="46">
        <v>249997</v>
      </c>
      <c r="Y1892" s="46">
        <v>0</v>
      </c>
      <c r="Z1892" s="47">
        <v>0</v>
      </c>
      <c r="AA1892" s="46">
        <v>0</v>
      </c>
      <c r="AB1892" s="47">
        <v>0</v>
      </c>
      <c r="AC1892" s="46">
        <v>0</v>
      </c>
      <c r="AD1892" s="47">
        <v>0</v>
      </c>
      <c r="AE1892" s="46">
        <v>0</v>
      </c>
      <c r="AF1892" s="47">
        <v>0</v>
      </c>
      <c r="AG1892" s="46">
        <v>0</v>
      </c>
      <c r="AH1892" s="47">
        <v>250000</v>
      </c>
      <c r="AI1892" s="46">
        <v>0</v>
      </c>
      <c r="AJ1892" s="47"/>
      <c r="AK1892" s="124">
        <f t="shared" si="29"/>
        <v>250000</v>
      </c>
      <c r="AL1892" s="20"/>
    </row>
    <row r="1893" spans="1:38" s="8" customFormat="1" ht="15" customHeight="1" x14ac:dyDescent="0.25">
      <c r="A1893" s="43" t="s">
        <v>12744</v>
      </c>
      <c r="B1893" s="43" t="s">
        <v>12745</v>
      </c>
      <c r="C1893" s="43" t="s">
        <v>12746</v>
      </c>
      <c r="D1893" s="39" t="s">
        <v>12747</v>
      </c>
      <c r="E1893" s="43" t="s">
        <v>72</v>
      </c>
      <c r="F1893" s="39" t="s">
        <v>12748</v>
      </c>
      <c r="G1893" s="43" t="s">
        <v>12749</v>
      </c>
      <c r="H1893" s="39" t="s">
        <v>12750</v>
      </c>
      <c r="I1893" s="43" t="s">
        <v>150</v>
      </c>
      <c r="J1893" s="39" t="s">
        <v>11806</v>
      </c>
      <c r="K1893" s="44">
        <v>44485.493379629632</v>
      </c>
      <c r="L1893" s="163">
        <v>44609.47247685185</v>
      </c>
      <c r="M1893" s="164">
        <v>45339</v>
      </c>
      <c r="N1893" s="163" t="s">
        <v>48</v>
      </c>
      <c r="O1893" s="165">
        <v>12</v>
      </c>
      <c r="P1893" s="163" t="s">
        <v>48</v>
      </c>
      <c r="Q1893" s="45">
        <v>200</v>
      </c>
      <c r="R1893" s="43" t="s">
        <v>696</v>
      </c>
      <c r="S1893" s="43" t="s">
        <v>162</v>
      </c>
      <c r="T1893" s="43" t="s">
        <v>12751</v>
      </c>
      <c r="U1893" s="43" t="s">
        <v>12752</v>
      </c>
      <c r="V1893" s="43" t="s">
        <v>12753</v>
      </c>
      <c r="W1893" s="43" t="s">
        <v>12754</v>
      </c>
      <c r="X1893" s="46">
        <v>322844.13</v>
      </c>
      <c r="Y1893" s="46">
        <v>0</v>
      </c>
      <c r="Z1893" s="47">
        <v>0</v>
      </c>
      <c r="AA1893" s="46">
        <v>0</v>
      </c>
      <c r="AB1893" s="47">
        <v>0</v>
      </c>
      <c r="AC1893" s="46">
        <v>0</v>
      </c>
      <c r="AD1893" s="47">
        <v>0</v>
      </c>
      <c r="AE1893" s="46">
        <v>0</v>
      </c>
      <c r="AF1893" s="47">
        <v>0</v>
      </c>
      <c r="AG1893" s="46">
        <v>0</v>
      </c>
      <c r="AH1893" s="47">
        <v>0</v>
      </c>
      <c r="AI1893" s="46">
        <v>0</v>
      </c>
      <c r="AJ1893" s="47"/>
      <c r="AK1893" s="124">
        <f t="shared" si="29"/>
        <v>0</v>
      </c>
      <c r="AL1893" s="20"/>
    </row>
    <row r="1894" spans="1:38" s="8" customFormat="1" ht="15" customHeight="1" x14ac:dyDescent="0.25">
      <c r="A1894" s="43" t="s">
        <v>12755</v>
      </c>
      <c r="B1894" s="43" t="s">
        <v>12756</v>
      </c>
      <c r="C1894" s="43" t="s">
        <v>8263</v>
      </c>
      <c r="D1894" s="39" t="s">
        <v>12757</v>
      </c>
      <c r="E1894" s="43" t="s">
        <v>72</v>
      </c>
      <c r="F1894" s="39" t="s">
        <v>12758</v>
      </c>
      <c r="G1894" s="43" t="s">
        <v>12759</v>
      </c>
      <c r="H1894" s="39" t="s">
        <v>12760</v>
      </c>
      <c r="I1894" s="43" t="s">
        <v>150</v>
      </c>
      <c r="J1894" s="39" t="s">
        <v>11806</v>
      </c>
      <c r="K1894" s="44">
        <v>44488.436319444445</v>
      </c>
      <c r="L1894" s="163">
        <v>44700.54346064815</v>
      </c>
      <c r="M1894" s="164">
        <v>45431</v>
      </c>
      <c r="N1894" s="163" t="s">
        <v>48</v>
      </c>
      <c r="O1894" s="165">
        <v>12</v>
      </c>
      <c r="P1894" s="163" t="s">
        <v>48</v>
      </c>
      <c r="Q1894" s="45">
        <v>57</v>
      </c>
      <c r="R1894" s="43" t="s">
        <v>9718</v>
      </c>
      <c r="S1894" s="43" t="s">
        <v>199</v>
      </c>
      <c r="T1894" s="43" t="s">
        <v>12761</v>
      </c>
      <c r="U1894" s="43" t="s">
        <v>12762</v>
      </c>
      <c r="V1894" s="43" t="s">
        <v>12763</v>
      </c>
      <c r="W1894" s="43" t="s">
        <v>12764</v>
      </c>
      <c r="X1894" s="46">
        <v>349992.7</v>
      </c>
      <c r="Y1894" s="46">
        <v>0</v>
      </c>
      <c r="Z1894" s="47">
        <v>0</v>
      </c>
      <c r="AA1894" s="46">
        <v>0</v>
      </c>
      <c r="AB1894" s="47">
        <v>0</v>
      </c>
      <c r="AC1894" s="46">
        <v>0</v>
      </c>
      <c r="AD1894" s="47">
        <v>0</v>
      </c>
      <c r="AE1894" s="46">
        <v>0</v>
      </c>
      <c r="AF1894" s="47">
        <v>0</v>
      </c>
      <c r="AG1894" s="46">
        <v>0</v>
      </c>
      <c r="AH1894" s="47">
        <v>0</v>
      </c>
      <c r="AI1894" s="46">
        <v>0</v>
      </c>
      <c r="AJ1894" s="47"/>
      <c r="AK1894" s="124">
        <f t="shared" si="29"/>
        <v>0</v>
      </c>
      <c r="AL1894" s="20"/>
    </row>
    <row r="1895" spans="1:38" s="8" customFormat="1" ht="15" customHeight="1" x14ac:dyDescent="0.25">
      <c r="A1895" s="43" t="s">
        <v>12765</v>
      </c>
      <c r="B1895" s="43" t="s">
        <v>12766</v>
      </c>
      <c r="C1895" s="43" t="s">
        <v>12767</v>
      </c>
      <c r="D1895" s="39" t="s">
        <v>12768</v>
      </c>
      <c r="E1895" s="43" t="s">
        <v>72</v>
      </c>
      <c r="F1895" s="39" t="s">
        <v>12769</v>
      </c>
      <c r="G1895" s="43" t="s">
        <v>12770</v>
      </c>
      <c r="H1895" s="39" t="s">
        <v>12771</v>
      </c>
      <c r="I1895" s="43" t="s">
        <v>62</v>
      </c>
      <c r="J1895" s="39" t="s">
        <v>11806</v>
      </c>
      <c r="K1895" s="44">
        <v>44489.65834490741</v>
      </c>
      <c r="L1895" s="163">
        <v>44722.379131944443</v>
      </c>
      <c r="M1895" s="164">
        <v>45453</v>
      </c>
      <c r="N1895" s="163">
        <v>44991.482754629629</v>
      </c>
      <c r="O1895" s="165">
        <v>16</v>
      </c>
      <c r="P1895" s="163">
        <v>45479.482754629629</v>
      </c>
      <c r="Q1895" s="45">
        <v>80</v>
      </c>
      <c r="R1895" s="43" t="s">
        <v>63</v>
      </c>
      <c r="S1895" s="43" t="s">
        <v>162</v>
      </c>
      <c r="T1895" s="43" t="s">
        <v>96</v>
      </c>
      <c r="U1895" s="43" t="s">
        <v>12772</v>
      </c>
      <c r="V1895" s="43" t="s">
        <v>12773</v>
      </c>
      <c r="W1895" s="43" t="s">
        <v>12774</v>
      </c>
      <c r="X1895" s="46">
        <v>158691.99</v>
      </c>
      <c r="Y1895" s="46">
        <v>0</v>
      </c>
      <c r="Z1895" s="47">
        <v>0</v>
      </c>
      <c r="AA1895" s="46">
        <v>0</v>
      </c>
      <c r="AB1895" s="47">
        <v>0</v>
      </c>
      <c r="AC1895" s="46">
        <v>0</v>
      </c>
      <c r="AD1895" s="47">
        <v>0</v>
      </c>
      <c r="AE1895" s="46">
        <v>0</v>
      </c>
      <c r="AF1895" s="47">
        <v>0</v>
      </c>
      <c r="AG1895" s="46">
        <v>150000</v>
      </c>
      <c r="AH1895" s="47">
        <v>0</v>
      </c>
      <c r="AI1895" s="46">
        <v>0</v>
      </c>
      <c r="AJ1895" s="47"/>
      <c r="AK1895" s="124">
        <f t="shared" si="29"/>
        <v>150000</v>
      </c>
      <c r="AL1895" s="20"/>
    </row>
    <row r="1896" spans="1:38" s="8" customFormat="1" ht="15" customHeight="1" x14ac:dyDescent="0.25">
      <c r="A1896" s="43" t="s">
        <v>12775</v>
      </c>
      <c r="B1896" s="43" t="s">
        <v>12776</v>
      </c>
      <c r="C1896" s="43" t="s">
        <v>7959</v>
      </c>
      <c r="D1896" s="39" t="s">
        <v>7960</v>
      </c>
      <c r="E1896" s="43" t="s">
        <v>72</v>
      </c>
      <c r="F1896" s="39" t="s">
        <v>7961</v>
      </c>
      <c r="G1896" s="43" t="s">
        <v>7962</v>
      </c>
      <c r="H1896" s="39" t="s">
        <v>7963</v>
      </c>
      <c r="I1896" s="43" t="s">
        <v>62</v>
      </c>
      <c r="J1896" s="39" t="s">
        <v>11806</v>
      </c>
      <c r="K1896" s="44">
        <v>44489.659791666665</v>
      </c>
      <c r="L1896" s="163">
        <v>44539.626886574071</v>
      </c>
      <c r="M1896" s="164">
        <v>44904</v>
      </c>
      <c r="N1896" s="163">
        <v>44781.408472222225</v>
      </c>
      <c r="O1896" s="165">
        <v>16</v>
      </c>
      <c r="P1896" s="163">
        <v>45268.408472222225</v>
      </c>
      <c r="Q1896" s="45">
        <v>264</v>
      </c>
      <c r="R1896" s="43" t="s">
        <v>9601</v>
      </c>
      <c r="S1896" s="43" t="s">
        <v>151</v>
      </c>
      <c r="T1896" s="43" t="s">
        <v>11014</v>
      </c>
      <c r="U1896" s="43" t="s">
        <v>12777</v>
      </c>
      <c r="V1896" s="43" t="s">
        <v>11016</v>
      </c>
      <c r="W1896" s="43" t="s">
        <v>12778</v>
      </c>
      <c r="X1896" s="46">
        <v>276381.59999999998</v>
      </c>
      <c r="Y1896" s="46">
        <v>0</v>
      </c>
      <c r="Z1896" s="47">
        <v>0</v>
      </c>
      <c r="AA1896" s="46">
        <v>0</v>
      </c>
      <c r="AB1896" s="47">
        <v>0</v>
      </c>
      <c r="AC1896" s="46">
        <v>0</v>
      </c>
      <c r="AD1896" s="47">
        <v>0</v>
      </c>
      <c r="AE1896" s="46">
        <v>0</v>
      </c>
      <c r="AF1896" s="47">
        <v>0</v>
      </c>
      <c r="AG1896" s="46">
        <v>276381.59999999998</v>
      </c>
      <c r="AH1896" s="47">
        <v>0</v>
      </c>
      <c r="AI1896" s="46">
        <v>0</v>
      </c>
      <c r="AJ1896" s="47"/>
      <c r="AK1896" s="124">
        <f t="shared" si="29"/>
        <v>276381.59999999998</v>
      </c>
      <c r="AL1896" s="20"/>
    </row>
    <row r="1897" spans="1:38" s="8" customFormat="1" ht="15" customHeight="1" x14ac:dyDescent="0.25">
      <c r="A1897" s="43" t="s">
        <v>12779</v>
      </c>
      <c r="B1897" s="43" t="s">
        <v>12780</v>
      </c>
      <c r="C1897" s="43" t="s">
        <v>9152</v>
      </c>
      <c r="D1897" s="39" t="s">
        <v>9153</v>
      </c>
      <c r="E1897" s="43" t="s">
        <v>72</v>
      </c>
      <c r="F1897" s="39" t="s">
        <v>9154</v>
      </c>
      <c r="G1897" s="43" t="s">
        <v>9155</v>
      </c>
      <c r="H1897" s="39" t="s">
        <v>9156</v>
      </c>
      <c r="I1897" s="43" t="s">
        <v>62</v>
      </c>
      <c r="J1897" s="39" t="s">
        <v>11806</v>
      </c>
      <c r="K1897" s="44">
        <v>44491.454872685186</v>
      </c>
      <c r="L1897" s="163">
        <v>44652.760648148149</v>
      </c>
      <c r="M1897" s="164">
        <v>45017</v>
      </c>
      <c r="N1897" s="163">
        <v>44727.55878472222</v>
      </c>
      <c r="O1897" s="165">
        <v>10</v>
      </c>
      <c r="P1897" s="163">
        <v>45031.55878472222</v>
      </c>
      <c r="Q1897" s="45">
        <v>150</v>
      </c>
      <c r="R1897" s="43" t="s">
        <v>2458</v>
      </c>
      <c r="S1897" s="43" t="s">
        <v>151</v>
      </c>
      <c r="T1897" s="43" t="s">
        <v>340</v>
      </c>
      <c r="U1897" s="43" t="s">
        <v>12781</v>
      </c>
      <c r="V1897" s="43" t="s">
        <v>12782</v>
      </c>
      <c r="W1897" s="43" t="s">
        <v>12783</v>
      </c>
      <c r="X1897" s="46">
        <v>230000</v>
      </c>
      <c r="Y1897" s="46">
        <v>0</v>
      </c>
      <c r="Z1897" s="47">
        <v>0</v>
      </c>
      <c r="AA1897" s="46">
        <v>0</v>
      </c>
      <c r="AB1897" s="47">
        <v>0</v>
      </c>
      <c r="AC1897" s="46">
        <v>0</v>
      </c>
      <c r="AD1897" s="47">
        <v>0</v>
      </c>
      <c r="AE1897" s="46">
        <v>0</v>
      </c>
      <c r="AF1897" s="47">
        <v>0</v>
      </c>
      <c r="AG1897" s="46">
        <v>230000</v>
      </c>
      <c r="AH1897" s="47">
        <v>0</v>
      </c>
      <c r="AI1897" s="46"/>
      <c r="AJ1897" s="47"/>
      <c r="AK1897" s="124">
        <f t="shared" si="29"/>
        <v>230000</v>
      </c>
      <c r="AL1897" s="20"/>
    </row>
    <row r="1898" spans="1:38" s="8" customFormat="1" ht="15" customHeight="1" x14ac:dyDescent="0.25">
      <c r="A1898" s="43" t="s">
        <v>12784</v>
      </c>
      <c r="B1898" s="43" t="s">
        <v>12785</v>
      </c>
      <c r="C1898" s="43" t="s">
        <v>7506</v>
      </c>
      <c r="D1898" s="39" t="s">
        <v>7507</v>
      </c>
      <c r="E1898" s="43" t="s">
        <v>72</v>
      </c>
      <c r="F1898" s="39" t="s">
        <v>7508</v>
      </c>
      <c r="G1898" s="43" t="s">
        <v>7509</v>
      </c>
      <c r="H1898" s="39" t="s">
        <v>7510</v>
      </c>
      <c r="I1898" s="43" t="s">
        <v>150</v>
      </c>
      <c r="J1898" s="39" t="s">
        <v>11806</v>
      </c>
      <c r="K1898" s="44">
        <v>44491.559490740743</v>
      </c>
      <c r="L1898" s="163">
        <v>44722.36445601852</v>
      </c>
      <c r="M1898" s="164">
        <v>45453</v>
      </c>
      <c r="N1898" s="163" t="s">
        <v>48</v>
      </c>
      <c r="O1898" s="165">
        <v>24</v>
      </c>
      <c r="P1898" s="163" t="s">
        <v>48</v>
      </c>
      <c r="Q1898" s="45">
        <v>480</v>
      </c>
      <c r="R1898" s="43" t="s">
        <v>7511</v>
      </c>
      <c r="S1898" s="43" t="s">
        <v>95</v>
      </c>
      <c r="T1898" s="43" t="s">
        <v>12786</v>
      </c>
      <c r="U1898" s="43" t="s">
        <v>12787</v>
      </c>
      <c r="V1898" s="43" t="s">
        <v>12788</v>
      </c>
      <c r="W1898" s="43" t="s">
        <v>12789</v>
      </c>
      <c r="X1898" s="46">
        <v>347574.49</v>
      </c>
      <c r="Y1898" s="46">
        <v>0</v>
      </c>
      <c r="Z1898" s="47">
        <v>0</v>
      </c>
      <c r="AA1898" s="46">
        <v>0</v>
      </c>
      <c r="AB1898" s="47">
        <v>0</v>
      </c>
      <c r="AC1898" s="46">
        <v>0</v>
      </c>
      <c r="AD1898" s="47">
        <v>0</v>
      </c>
      <c r="AE1898" s="46">
        <v>0</v>
      </c>
      <c r="AF1898" s="47">
        <v>0</v>
      </c>
      <c r="AG1898" s="46">
        <v>0</v>
      </c>
      <c r="AH1898" s="47">
        <v>100000</v>
      </c>
      <c r="AI1898" s="46">
        <v>241501.11</v>
      </c>
      <c r="AJ1898" s="47"/>
      <c r="AK1898" s="124">
        <f t="shared" si="29"/>
        <v>341501.11</v>
      </c>
      <c r="AL1898" s="20"/>
    </row>
    <row r="1899" spans="1:38" s="8" customFormat="1" ht="15" customHeight="1" x14ac:dyDescent="0.25">
      <c r="A1899" s="43" t="s">
        <v>12790</v>
      </c>
      <c r="B1899" s="43" t="s">
        <v>12791</v>
      </c>
      <c r="C1899" s="43" t="s">
        <v>12792</v>
      </c>
      <c r="D1899" s="39" t="s">
        <v>12793</v>
      </c>
      <c r="E1899" s="43" t="s">
        <v>72</v>
      </c>
      <c r="F1899" s="39" t="s">
        <v>12794</v>
      </c>
      <c r="G1899" s="43" t="s">
        <v>12795</v>
      </c>
      <c r="H1899" s="39" t="s">
        <v>12796</v>
      </c>
      <c r="I1899" s="43" t="s">
        <v>62</v>
      </c>
      <c r="J1899" s="39" t="s">
        <v>11806</v>
      </c>
      <c r="K1899" s="44">
        <v>44494.609606481485</v>
      </c>
      <c r="L1899" s="163">
        <v>44722.403946759259</v>
      </c>
      <c r="M1899" s="164">
        <v>45453</v>
      </c>
      <c r="N1899" s="163">
        <v>45167.593611111108</v>
      </c>
      <c r="O1899" s="165">
        <v>14</v>
      </c>
      <c r="P1899" s="163">
        <v>45594.593611111108</v>
      </c>
      <c r="Q1899" s="45">
        <v>120</v>
      </c>
      <c r="R1899" s="43" t="s">
        <v>12797</v>
      </c>
      <c r="S1899" s="43" t="s">
        <v>151</v>
      </c>
      <c r="T1899" s="43" t="s">
        <v>285</v>
      </c>
      <c r="U1899" s="43" t="s">
        <v>12798</v>
      </c>
      <c r="V1899" s="43" t="s">
        <v>12799</v>
      </c>
      <c r="W1899" s="43" t="s">
        <v>12800</v>
      </c>
      <c r="X1899" s="46">
        <v>156822.69</v>
      </c>
      <c r="Y1899" s="46">
        <v>0</v>
      </c>
      <c r="Z1899" s="47">
        <v>0</v>
      </c>
      <c r="AA1899" s="46">
        <v>0</v>
      </c>
      <c r="AB1899" s="47">
        <v>0</v>
      </c>
      <c r="AC1899" s="46">
        <v>0</v>
      </c>
      <c r="AD1899" s="47">
        <v>0</v>
      </c>
      <c r="AE1899" s="46">
        <v>0</v>
      </c>
      <c r="AF1899" s="47">
        <v>0</v>
      </c>
      <c r="AG1899" s="46">
        <v>0</v>
      </c>
      <c r="AH1899" s="47">
        <v>156822.69</v>
      </c>
      <c r="AI1899" s="46">
        <v>0</v>
      </c>
      <c r="AJ1899" s="47"/>
      <c r="AK1899" s="124">
        <f t="shared" si="29"/>
        <v>156822.69</v>
      </c>
      <c r="AL1899" s="20"/>
    </row>
    <row r="1900" spans="1:38" s="8" customFormat="1" ht="15" customHeight="1" x14ac:dyDescent="0.25">
      <c r="A1900" s="43" t="s">
        <v>12801</v>
      </c>
      <c r="B1900" s="43" t="s">
        <v>12802</v>
      </c>
      <c r="C1900" s="43" t="s">
        <v>4240</v>
      </c>
      <c r="D1900" s="39" t="s">
        <v>4241</v>
      </c>
      <c r="E1900" s="43" t="s">
        <v>72</v>
      </c>
      <c r="F1900" s="39" t="s">
        <v>4242</v>
      </c>
      <c r="G1900" s="43" t="s">
        <v>4243</v>
      </c>
      <c r="H1900" s="39" t="s">
        <v>4244</v>
      </c>
      <c r="I1900" s="43" t="s">
        <v>150</v>
      </c>
      <c r="J1900" s="39" t="s">
        <v>11806</v>
      </c>
      <c r="K1900" s="44">
        <v>44494.687465277777</v>
      </c>
      <c r="L1900" s="163">
        <v>44539.636620370373</v>
      </c>
      <c r="M1900" s="164">
        <v>45269</v>
      </c>
      <c r="N1900" s="163" t="s">
        <v>48</v>
      </c>
      <c r="O1900" s="165">
        <v>12</v>
      </c>
      <c r="P1900" s="163" t="s">
        <v>48</v>
      </c>
      <c r="Q1900" s="45">
        <v>60</v>
      </c>
      <c r="R1900" s="43" t="s">
        <v>297</v>
      </c>
      <c r="S1900" s="43" t="s">
        <v>151</v>
      </c>
      <c r="T1900" s="43" t="s">
        <v>102</v>
      </c>
      <c r="U1900" s="43" t="s">
        <v>12803</v>
      </c>
      <c r="V1900" s="43" t="s">
        <v>11246</v>
      </c>
      <c r="W1900" s="43" t="s">
        <v>12804</v>
      </c>
      <c r="X1900" s="46">
        <v>346463.7</v>
      </c>
      <c r="Y1900" s="46">
        <v>0</v>
      </c>
      <c r="Z1900" s="47">
        <v>0</v>
      </c>
      <c r="AA1900" s="46">
        <v>0</v>
      </c>
      <c r="AB1900" s="47">
        <v>0</v>
      </c>
      <c r="AC1900" s="46">
        <v>0</v>
      </c>
      <c r="AD1900" s="47">
        <v>0</v>
      </c>
      <c r="AE1900" s="46">
        <v>0</v>
      </c>
      <c r="AF1900" s="47">
        <v>0</v>
      </c>
      <c r="AG1900" s="46">
        <v>0</v>
      </c>
      <c r="AH1900" s="47">
        <v>0</v>
      </c>
      <c r="AI1900" s="46">
        <v>0</v>
      </c>
      <c r="AJ1900" s="47"/>
      <c r="AK1900" s="124">
        <f t="shared" si="29"/>
        <v>0</v>
      </c>
      <c r="AL1900" s="20"/>
    </row>
    <row r="1901" spans="1:38" s="8" customFormat="1" ht="15" customHeight="1" x14ac:dyDescent="0.25">
      <c r="A1901" s="43" t="s">
        <v>12805</v>
      </c>
      <c r="B1901" s="43" t="s">
        <v>12806</v>
      </c>
      <c r="C1901" s="43" t="s">
        <v>12807</v>
      </c>
      <c r="D1901" s="39" t="s">
        <v>12808</v>
      </c>
      <c r="E1901" s="43" t="s">
        <v>72</v>
      </c>
      <c r="F1901" s="39" t="s">
        <v>12809</v>
      </c>
      <c r="G1901" s="43" t="s">
        <v>12810</v>
      </c>
      <c r="H1901" s="39" t="s">
        <v>12811</v>
      </c>
      <c r="I1901" s="43" t="s">
        <v>150</v>
      </c>
      <c r="J1901" s="39" t="s">
        <v>11806</v>
      </c>
      <c r="K1901" s="44">
        <v>44495.847604166665</v>
      </c>
      <c r="L1901" s="163">
        <v>44725.368252314816</v>
      </c>
      <c r="M1901" s="164">
        <v>45456</v>
      </c>
      <c r="N1901" s="163" t="s">
        <v>48</v>
      </c>
      <c r="O1901" s="165">
        <v>10</v>
      </c>
      <c r="P1901" s="163" t="s">
        <v>48</v>
      </c>
      <c r="Q1901" s="45">
        <v>80</v>
      </c>
      <c r="R1901" s="43" t="s">
        <v>12812</v>
      </c>
      <c r="S1901" s="43" t="s">
        <v>50</v>
      </c>
      <c r="T1901" s="43" t="s">
        <v>102</v>
      </c>
      <c r="U1901" s="43" t="s">
        <v>12813</v>
      </c>
      <c r="V1901" s="43" t="s">
        <v>12814</v>
      </c>
      <c r="W1901" s="43" t="s">
        <v>12815</v>
      </c>
      <c r="X1901" s="46">
        <v>331959.15000000002</v>
      </c>
      <c r="Y1901" s="46">
        <v>0</v>
      </c>
      <c r="Z1901" s="47">
        <v>0</v>
      </c>
      <c r="AA1901" s="46">
        <v>0</v>
      </c>
      <c r="AB1901" s="47">
        <v>0</v>
      </c>
      <c r="AC1901" s="46">
        <v>0</v>
      </c>
      <c r="AD1901" s="47">
        <v>0</v>
      </c>
      <c r="AE1901" s="46">
        <v>0</v>
      </c>
      <c r="AF1901" s="47">
        <v>0</v>
      </c>
      <c r="AG1901" s="46">
        <v>0</v>
      </c>
      <c r="AH1901" s="47">
        <v>0</v>
      </c>
      <c r="AI1901" s="46">
        <v>0</v>
      </c>
      <c r="AJ1901" s="47"/>
      <c r="AK1901" s="124">
        <f t="shared" si="29"/>
        <v>0</v>
      </c>
      <c r="AL1901" s="20"/>
    </row>
    <row r="1902" spans="1:38" s="8" customFormat="1" ht="15" customHeight="1" x14ac:dyDescent="0.25">
      <c r="A1902" s="43" t="s">
        <v>12816</v>
      </c>
      <c r="B1902" s="43" t="s">
        <v>12817</v>
      </c>
      <c r="C1902" s="43" t="s">
        <v>12818</v>
      </c>
      <c r="D1902" s="39" t="s">
        <v>12819</v>
      </c>
      <c r="E1902" s="43" t="s">
        <v>72</v>
      </c>
      <c r="F1902" s="39" t="s">
        <v>12820</v>
      </c>
      <c r="G1902" s="43" t="s">
        <v>12821</v>
      </c>
      <c r="H1902" s="39" t="s">
        <v>12822</v>
      </c>
      <c r="I1902" s="43" t="s">
        <v>150</v>
      </c>
      <c r="J1902" s="39" t="s">
        <v>11806</v>
      </c>
      <c r="K1902" s="44">
        <v>44496.379803240743</v>
      </c>
      <c r="L1902" s="163">
        <v>44756.35292824074</v>
      </c>
      <c r="M1902" s="164">
        <v>45487</v>
      </c>
      <c r="N1902" s="163" t="s">
        <v>48</v>
      </c>
      <c r="O1902" s="165">
        <v>12</v>
      </c>
      <c r="P1902" s="163" t="s">
        <v>48</v>
      </c>
      <c r="Q1902" s="45">
        <v>120</v>
      </c>
      <c r="R1902" s="43" t="s">
        <v>924</v>
      </c>
      <c r="S1902" s="43" t="s">
        <v>151</v>
      </c>
      <c r="T1902" s="43" t="s">
        <v>102</v>
      </c>
      <c r="U1902" s="43" t="s">
        <v>12823</v>
      </c>
      <c r="V1902" s="43" t="s">
        <v>12824</v>
      </c>
      <c r="W1902" s="43" t="s">
        <v>12825</v>
      </c>
      <c r="X1902" s="46">
        <v>265110.51</v>
      </c>
      <c r="Y1902" s="46">
        <v>0</v>
      </c>
      <c r="Z1902" s="47">
        <v>0</v>
      </c>
      <c r="AA1902" s="46">
        <v>0</v>
      </c>
      <c r="AB1902" s="47">
        <v>0</v>
      </c>
      <c r="AC1902" s="46">
        <v>0</v>
      </c>
      <c r="AD1902" s="47">
        <v>0</v>
      </c>
      <c r="AE1902" s="46">
        <v>0</v>
      </c>
      <c r="AF1902" s="47">
        <v>0</v>
      </c>
      <c r="AG1902" s="46">
        <v>0</v>
      </c>
      <c r="AH1902" s="47">
        <v>0</v>
      </c>
      <c r="AI1902" s="46">
        <v>0</v>
      </c>
      <c r="AJ1902" s="47"/>
      <c r="AK1902" s="124">
        <f t="shared" si="29"/>
        <v>0</v>
      </c>
      <c r="AL1902" s="20"/>
    </row>
    <row r="1903" spans="1:38" s="8" customFormat="1" ht="15" customHeight="1" x14ac:dyDescent="0.25">
      <c r="A1903" s="43" t="s">
        <v>12826</v>
      </c>
      <c r="B1903" s="43" t="s">
        <v>12827</v>
      </c>
      <c r="C1903" s="43" t="s">
        <v>12828</v>
      </c>
      <c r="D1903" s="39" t="s">
        <v>12829</v>
      </c>
      <c r="E1903" s="43" t="s">
        <v>72</v>
      </c>
      <c r="F1903" s="39" t="s">
        <v>12830</v>
      </c>
      <c r="G1903" s="43" t="s">
        <v>12831</v>
      </c>
      <c r="H1903" s="39" t="s">
        <v>12832</v>
      </c>
      <c r="I1903" s="43" t="s">
        <v>150</v>
      </c>
      <c r="J1903" s="39" t="s">
        <v>11806</v>
      </c>
      <c r="K1903" s="44">
        <v>44496.739340277774</v>
      </c>
      <c r="L1903" s="163">
        <v>44823.356192129628</v>
      </c>
      <c r="M1903" s="164">
        <v>45554</v>
      </c>
      <c r="N1903" s="163" t="s">
        <v>48</v>
      </c>
      <c r="O1903" s="165">
        <v>10</v>
      </c>
      <c r="P1903" s="163" t="s">
        <v>48</v>
      </c>
      <c r="Q1903" s="45">
        <v>300</v>
      </c>
      <c r="R1903" s="43" t="s">
        <v>174</v>
      </c>
      <c r="S1903" s="43" t="s">
        <v>162</v>
      </c>
      <c r="T1903" s="43" t="s">
        <v>12833</v>
      </c>
      <c r="U1903" s="43" t="s">
        <v>12834</v>
      </c>
      <c r="V1903" s="43" t="s">
        <v>12834</v>
      </c>
      <c r="W1903" s="43" t="s">
        <v>12835</v>
      </c>
      <c r="X1903" s="46">
        <v>224895.55</v>
      </c>
      <c r="Y1903" s="46">
        <v>0</v>
      </c>
      <c r="Z1903" s="47">
        <v>0</v>
      </c>
      <c r="AA1903" s="46">
        <v>0</v>
      </c>
      <c r="AB1903" s="47">
        <v>0</v>
      </c>
      <c r="AC1903" s="46">
        <v>0</v>
      </c>
      <c r="AD1903" s="47">
        <v>0</v>
      </c>
      <c r="AE1903" s="46">
        <v>0</v>
      </c>
      <c r="AF1903" s="47">
        <v>0</v>
      </c>
      <c r="AG1903" s="46">
        <v>0</v>
      </c>
      <c r="AH1903" s="47">
        <v>0</v>
      </c>
      <c r="AI1903" s="46">
        <v>0</v>
      </c>
      <c r="AJ1903" s="47"/>
      <c r="AK1903" s="124">
        <f t="shared" si="29"/>
        <v>0</v>
      </c>
      <c r="AL1903" s="20"/>
    </row>
    <row r="1904" spans="1:38" s="8" customFormat="1" ht="15" customHeight="1" x14ac:dyDescent="0.25">
      <c r="A1904" s="43" t="s">
        <v>12836</v>
      </c>
      <c r="B1904" s="43" t="s">
        <v>12837</v>
      </c>
      <c r="C1904" s="43" t="s">
        <v>3481</v>
      </c>
      <c r="D1904" s="39" t="s">
        <v>3482</v>
      </c>
      <c r="E1904" s="43" t="s">
        <v>72</v>
      </c>
      <c r="F1904" s="39" t="s">
        <v>3483</v>
      </c>
      <c r="G1904" s="43" t="s">
        <v>3484</v>
      </c>
      <c r="H1904" s="39" t="s">
        <v>3485</v>
      </c>
      <c r="I1904" s="43" t="s">
        <v>150</v>
      </c>
      <c r="J1904" s="39" t="s">
        <v>11806</v>
      </c>
      <c r="K1904" s="44">
        <v>44496.884884259256</v>
      </c>
      <c r="L1904" s="163">
        <v>44539.664456018516</v>
      </c>
      <c r="M1904" s="164">
        <v>45269</v>
      </c>
      <c r="N1904" s="163" t="s">
        <v>48</v>
      </c>
      <c r="O1904" s="165">
        <v>1</v>
      </c>
      <c r="P1904" s="163" t="s">
        <v>48</v>
      </c>
      <c r="Q1904" s="45">
        <v>120</v>
      </c>
      <c r="R1904" s="43" t="s">
        <v>775</v>
      </c>
      <c r="S1904" s="43" t="s">
        <v>50</v>
      </c>
      <c r="T1904" s="43" t="s">
        <v>78</v>
      </c>
      <c r="U1904" s="43" t="s">
        <v>12838</v>
      </c>
      <c r="V1904" s="43" t="s">
        <v>10929</v>
      </c>
      <c r="W1904" s="43" t="s">
        <v>12839</v>
      </c>
      <c r="X1904" s="46">
        <v>349819.01</v>
      </c>
      <c r="Y1904" s="46">
        <v>0</v>
      </c>
      <c r="Z1904" s="47">
        <v>0</v>
      </c>
      <c r="AA1904" s="46">
        <v>0</v>
      </c>
      <c r="AB1904" s="47">
        <v>0</v>
      </c>
      <c r="AC1904" s="46">
        <v>0</v>
      </c>
      <c r="AD1904" s="47">
        <v>0</v>
      </c>
      <c r="AE1904" s="46">
        <v>0</v>
      </c>
      <c r="AF1904" s="47">
        <v>0</v>
      </c>
      <c r="AG1904" s="46">
        <v>0</v>
      </c>
      <c r="AH1904" s="47">
        <v>0</v>
      </c>
      <c r="AI1904" s="46">
        <v>0</v>
      </c>
      <c r="AJ1904" s="47"/>
      <c r="AK1904" s="124">
        <f t="shared" si="29"/>
        <v>0</v>
      </c>
      <c r="AL1904" s="20"/>
    </row>
    <row r="1905" spans="1:38" s="8" customFormat="1" ht="15" customHeight="1" x14ac:dyDescent="0.25">
      <c r="A1905" s="43" t="s">
        <v>12840</v>
      </c>
      <c r="B1905" s="43" t="s">
        <v>12841</v>
      </c>
      <c r="C1905" s="43" t="s">
        <v>7959</v>
      </c>
      <c r="D1905" s="39" t="s">
        <v>7960</v>
      </c>
      <c r="E1905" s="43" t="s">
        <v>72</v>
      </c>
      <c r="F1905" s="39" t="s">
        <v>7961</v>
      </c>
      <c r="G1905" s="43" t="s">
        <v>7962</v>
      </c>
      <c r="H1905" s="39" t="s">
        <v>7963</v>
      </c>
      <c r="I1905" s="43" t="s">
        <v>62</v>
      </c>
      <c r="J1905" s="39" t="s">
        <v>11806</v>
      </c>
      <c r="K1905" s="44">
        <v>44497.49931712963</v>
      </c>
      <c r="L1905" s="163">
        <v>44593.337731481479</v>
      </c>
      <c r="M1905" s="164">
        <v>45323</v>
      </c>
      <c r="N1905" s="163">
        <v>44664.544212962966</v>
      </c>
      <c r="O1905" s="165">
        <v>20</v>
      </c>
      <c r="P1905" s="163">
        <v>45273.544212962966</v>
      </c>
      <c r="Q1905" s="45">
        <v>540</v>
      </c>
      <c r="R1905" s="43" t="s">
        <v>297</v>
      </c>
      <c r="S1905" s="43" t="s">
        <v>50</v>
      </c>
      <c r="T1905" s="43" t="s">
        <v>51</v>
      </c>
      <c r="U1905" s="43" t="s">
        <v>12842</v>
      </c>
      <c r="V1905" s="43" t="s">
        <v>12843</v>
      </c>
      <c r="W1905" s="43" t="s">
        <v>12844</v>
      </c>
      <c r="X1905" s="46">
        <v>265973.09999999998</v>
      </c>
      <c r="Y1905" s="46">
        <v>0</v>
      </c>
      <c r="Z1905" s="47">
        <v>0</v>
      </c>
      <c r="AA1905" s="46">
        <v>0</v>
      </c>
      <c r="AB1905" s="47">
        <v>0</v>
      </c>
      <c r="AC1905" s="46">
        <v>0</v>
      </c>
      <c r="AD1905" s="47">
        <v>0</v>
      </c>
      <c r="AE1905" s="46">
        <v>0</v>
      </c>
      <c r="AF1905" s="47">
        <v>0</v>
      </c>
      <c r="AG1905" s="46">
        <v>247918.81</v>
      </c>
      <c r="AH1905" s="47">
        <v>0</v>
      </c>
      <c r="AI1905" s="46">
        <v>0</v>
      </c>
      <c r="AJ1905" s="47"/>
      <c r="AK1905" s="124">
        <f t="shared" si="29"/>
        <v>247918.81</v>
      </c>
      <c r="AL1905" s="20"/>
    </row>
    <row r="1906" spans="1:38" s="8" customFormat="1" ht="15" customHeight="1" x14ac:dyDescent="0.25">
      <c r="A1906" s="43" t="s">
        <v>12845</v>
      </c>
      <c r="B1906" s="43" t="s">
        <v>12846</v>
      </c>
      <c r="C1906" s="43" t="s">
        <v>12847</v>
      </c>
      <c r="D1906" s="39" t="s">
        <v>12848</v>
      </c>
      <c r="E1906" s="43" t="s">
        <v>72</v>
      </c>
      <c r="F1906" s="39" t="s">
        <v>12849</v>
      </c>
      <c r="G1906" s="43" t="s">
        <v>12850</v>
      </c>
      <c r="H1906" s="39" t="s">
        <v>12851</v>
      </c>
      <c r="I1906" s="43" t="s">
        <v>150</v>
      </c>
      <c r="J1906" s="39" t="s">
        <v>11806</v>
      </c>
      <c r="K1906" s="44">
        <v>44498.495509259257</v>
      </c>
      <c r="L1906" s="163">
        <v>44593.344259259262</v>
      </c>
      <c r="M1906" s="164">
        <v>45323</v>
      </c>
      <c r="N1906" s="163" t="s">
        <v>48</v>
      </c>
      <c r="O1906" s="165">
        <v>12</v>
      </c>
      <c r="P1906" s="163" t="s">
        <v>48</v>
      </c>
      <c r="Q1906" s="45">
        <v>60</v>
      </c>
      <c r="R1906" s="43" t="s">
        <v>3150</v>
      </c>
      <c r="S1906" s="43" t="s">
        <v>162</v>
      </c>
      <c r="T1906" s="43" t="s">
        <v>12852</v>
      </c>
      <c r="U1906" s="43" t="s">
        <v>12853</v>
      </c>
      <c r="V1906" s="43" t="s">
        <v>12854</v>
      </c>
      <c r="W1906" s="43" t="s">
        <v>12855</v>
      </c>
      <c r="X1906" s="46">
        <v>347187.3</v>
      </c>
      <c r="Y1906" s="46">
        <v>0</v>
      </c>
      <c r="Z1906" s="47">
        <v>0</v>
      </c>
      <c r="AA1906" s="46">
        <v>0</v>
      </c>
      <c r="AB1906" s="47">
        <v>0</v>
      </c>
      <c r="AC1906" s="46">
        <v>0</v>
      </c>
      <c r="AD1906" s="47">
        <v>0</v>
      </c>
      <c r="AE1906" s="46">
        <v>0</v>
      </c>
      <c r="AF1906" s="47">
        <v>0</v>
      </c>
      <c r="AG1906" s="46">
        <v>0</v>
      </c>
      <c r="AH1906" s="47">
        <v>100000</v>
      </c>
      <c r="AI1906" s="46">
        <v>247187.3</v>
      </c>
      <c r="AJ1906" s="47"/>
      <c r="AK1906" s="124">
        <f t="shared" si="29"/>
        <v>347187.3</v>
      </c>
      <c r="AL1906" s="20"/>
    </row>
    <row r="1907" spans="1:38" s="8" customFormat="1" ht="15" customHeight="1" x14ac:dyDescent="0.25">
      <c r="A1907" s="43" t="s">
        <v>12856</v>
      </c>
      <c r="B1907" s="43" t="s">
        <v>12857</v>
      </c>
      <c r="C1907" s="43" t="s">
        <v>3481</v>
      </c>
      <c r="D1907" s="39" t="s">
        <v>3482</v>
      </c>
      <c r="E1907" s="43" t="s">
        <v>72</v>
      </c>
      <c r="F1907" s="39" t="s">
        <v>3483</v>
      </c>
      <c r="G1907" s="43" t="s">
        <v>3484</v>
      </c>
      <c r="H1907" s="39" t="s">
        <v>3485</v>
      </c>
      <c r="I1907" s="43" t="s">
        <v>150</v>
      </c>
      <c r="J1907" s="39" t="s">
        <v>11806</v>
      </c>
      <c r="K1907" s="44">
        <v>44498.766087962962</v>
      </c>
      <c r="L1907" s="163">
        <v>44609.610937500001</v>
      </c>
      <c r="M1907" s="164">
        <v>45339</v>
      </c>
      <c r="N1907" s="163" t="s">
        <v>48</v>
      </c>
      <c r="O1907" s="165">
        <v>1</v>
      </c>
      <c r="P1907" s="163" t="s">
        <v>48</v>
      </c>
      <c r="Q1907" s="45">
        <v>120</v>
      </c>
      <c r="R1907" s="43" t="s">
        <v>775</v>
      </c>
      <c r="S1907" s="43" t="s">
        <v>50</v>
      </c>
      <c r="T1907" s="43" t="s">
        <v>78</v>
      </c>
      <c r="U1907" s="43" t="s">
        <v>12838</v>
      </c>
      <c r="V1907" s="43" t="s">
        <v>10929</v>
      </c>
      <c r="W1907" s="43" t="s">
        <v>12839</v>
      </c>
      <c r="X1907" s="46">
        <v>349880</v>
      </c>
      <c r="Y1907" s="46">
        <v>0</v>
      </c>
      <c r="Z1907" s="47">
        <v>0</v>
      </c>
      <c r="AA1907" s="46">
        <v>0</v>
      </c>
      <c r="AB1907" s="47">
        <v>0</v>
      </c>
      <c r="AC1907" s="46">
        <v>0</v>
      </c>
      <c r="AD1907" s="47">
        <v>0</v>
      </c>
      <c r="AE1907" s="46">
        <v>0</v>
      </c>
      <c r="AF1907" s="47">
        <v>0</v>
      </c>
      <c r="AG1907" s="46">
        <v>0</v>
      </c>
      <c r="AH1907" s="47">
        <v>0</v>
      </c>
      <c r="AI1907" s="46">
        <v>0</v>
      </c>
      <c r="AJ1907" s="47"/>
      <c r="AK1907" s="124">
        <f t="shared" si="29"/>
        <v>0</v>
      </c>
      <c r="AL1907" s="20"/>
    </row>
    <row r="1908" spans="1:38" s="8" customFormat="1" ht="15" customHeight="1" x14ac:dyDescent="0.25">
      <c r="A1908" s="43" t="s">
        <v>12858</v>
      </c>
      <c r="B1908" s="43" t="s">
        <v>12859</v>
      </c>
      <c r="C1908" s="43" t="s">
        <v>12847</v>
      </c>
      <c r="D1908" s="39" t="s">
        <v>12848</v>
      </c>
      <c r="E1908" s="43" t="s">
        <v>72</v>
      </c>
      <c r="F1908" s="39" t="s">
        <v>12849</v>
      </c>
      <c r="G1908" s="43" t="s">
        <v>12850</v>
      </c>
      <c r="H1908" s="39" t="s">
        <v>12851</v>
      </c>
      <c r="I1908" s="43" t="s">
        <v>150</v>
      </c>
      <c r="J1908" s="39" t="s">
        <v>11806</v>
      </c>
      <c r="K1908" s="44">
        <v>44501.473587962966</v>
      </c>
      <c r="L1908" s="163">
        <v>44784.349293981482</v>
      </c>
      <c r="M1908" s="164">
        <v>45515</v>
      </c>
      <c r="N1908" s="163" t="s">
        <v>48</v>
      </c>
      <c r="O1908" s="165">
        <v>12</v>
      </c>
      <c r="P1908" s="163" t="s">
        <v>48</v>
      </c>
      <c r="Q1908" s="45">
        <v>60</v>
      </c>
      <c r="R1908" s="43" t="s">
        <v>3150</v>
      </c>
      <c r="S1908" s="43" t="s">
        <v>162</v>
      </c>
      <c r="T1908" s="43" t="s">
        <v>2938</v>
      </c>
      <c r="U1908" s="43" t="s">
        <v>12860</v>
      </c>
      <c r="V1908" s="43" t="s">
        <v>12861</v>
      </c>
      <c r="W1908" s="43" t="s">
        <v>12855</v>
      </c>
      <c r="X1908" s="46">
        <v>349995.1</v>
      </c>
      <c r="Y1908" s="46">
        <v>0</v>
      </c>
      <c r="Z1908" s="47">
        <v>0</v>
      </c>
      <c r="AA1908" s="46">
        <v>0</v>
      </c>
      <c r="AB1908" s="47">
        <v>0</v>
      </c>
      <c r="AC1908" s="46">
        <v>0</v>
      </c>
      <c r="AD1908" s="47">
        <v>0</v>
      </c>
      <c r="AE1908" s="46">
        <v>0</v>
      </c>
      <c r="AF1908" s="47">
        <v>0</v>
      </c>
      <c r="AG1908" s="46">
        <v>0</v>
      </c>
      <c r="AH1908" s="47">
        <v>0</v>
      </c>
      <c r="AI1908" s="46">
        <v>123000</v>
      </c>
      <c r="AJ1908" s="47"/>
      <c r="AK1908" s="124">
        <f t="shared" si="29"/>
        <v>123000</v>
      </c>
      <c r="AL1908" s="20"/>
    </row>
    <row r="1909" spans="1:38" s="8" customFormat="1" ht="15" customHeight="1" x14ac:dyDescent="0.25">
      <c r="A1909" s="43" t="s">
        <v>12862</v>
      </c>
      <c r="B1909" s="43" t="s">
        <v>12863</v>
      </c>
      <c r="C1909" s="43" t="s">
        <v>12847</v>
      </c>
      <c r="D1909" s="39" t="s">
        <v>12848</v>
      </c>
      <c r="E1909" s="43" t="s">
        <v>72</v>
      </c>
      <c r="F1909" s="39" t="s">
        <v>12849</v>
      </c>
      <c r="G1909" s="43" t="s">
        <v>12850</v>
      </c>
      <c r="H1909" s="39" t="s">
        <v>12851</v>
      </c>
      <c r="I1909" s="43" t="s">
        <v>150</v>
      </c>
      <c r="J1909" s="39" t="s">
        <v>11806</v>
      </c>
      <c r="K1909" s="44">
        <v>44502.955717592595</v>
      </c>
      <c r="L1909" s="163">
        <v>44784.362407407411</v>
      </c>
      <c r="M1909" s="164">
        <v>45515</v>
      </c>
      <c r="N1909" s="163" t="s">
        <v>48</v>
      </c>
      <c r="O1909" s="165">
        <v>12</v>
      </c>
      <c r="P1909" s="163" t="s">
        <v>48</v>
      </c>
      <c r="Q1909" s="45">
        <v>60</v>
      </c>
      <c r="R1909" s="43" t="s">
        <v>3150</v>
      </c>
      <c r="S1909" s="43" t="s">
        <v>162</v>
      </c>
      <c r="T1909" s="43" t="s">
        <v>4422</v>
      </c>
      <c r="U1909" s="43" t="s">
        <v>12864</v>
      </c>
      <c r="V1909" s="43" t="s">
        <v>12865</v>
      </c>
      <c r="W1909" s="43" t="s">
        <v>12855</v>
      </c>
      <c r="X1909" s="46">
        <v>347213.75</v>
      </c>
      <c r="Y1909" s="46">
        <v>0</v>
      </c>
      <c r="Z1909" s="47">
        <v>0</v>
      </c>
      <c r="AA1909" s="46">
        <v>0</v>
      </c>
      <c r="AB1909" s="47">
        <v>0</v>
      </c>
      <c r="AC1909" s="46">
        <v>0</v>
      </c>
      <c r="AD1909" s="47">
        <v>0</v>
      </c>
      <c r="AE1909" s="46">
        <v>0</v>
      </c>
      <c r="AF1909" s="47">
        <v>0</v>
      </c>
      <c r="AG1909" s="46">
        <v>0</v>
      </c>
      <c r="AH1909" s="47">
        <v>0</v>
      </c>
      <c r="AI1909" s="46"/>
      <c r="AJ1909" s="47"/>
      <c r="AK1909" s="124">
        <f t="shared" si="29"/>
        <v>0</v>
      </c>
      <c r="AL1909" s="20"/>
    </row>
    <row r="1910" spans="1:38" s="8" customFormat="1" ht="15" customHeight="1" x14ac:dyDescent="0.25">
      <c r="A1910" s="43" t="s">
        <v>12866</v>
      </c>
      <c r="B1910" s="43" t="s">
        <v>12867</v>
      </c>
      <c r="C1910" s="43" t="s">
        <v>10038</v>
      </c>
      <c r="D1910" s="39" t="s">
        <v>10039</v>
      </c>
      <c r="E1910" s="43" t="s">
        <v>72</v>
      </c>
      <c r="F1910" s="39" t="s">
        <v>10040</v>
      </c>
      <c r="G1910" s="43" t="s">
        <v>10041</v>
      </c>
      <c r="H1910" s="39" t="s">
        <v>1614</v>
      </c>
      <c r="I1910" s="43" t="s">
        <v>62</v>
      </c>
      <c r="J1910" s="39" t="s">
        <v>11806</v>
      </c>
      <c r="K1910" s="44">
        <v>44503.323495370372</v>
      </c>
      <c r="L1910" s="163">
        <v>44875.498483796298</v>
      </c>
      <c r="M1910" s="164">
        <v>45240</v>
      </c>
      <c r="N1910" s="163">
        <v>45093.629618055558</v>
      </c>
      <c r="O1910" s="165">
        <v>12</v>
      </c>
      <c r="P1910" s="163">
        <v>45459.629618055558</v>
      </c>
      <c r="Q1910" s="45">
        <v>60</v>
      </c>
      <c r="R1910" s="43" t="s">
        <v>131</v>
      </c>
      <c r="S1910" s="43" t="s">
        <v>50</v>
      </c>
      <c r="T1910" s="43" t="s">
        <v>102</v>
      </c>
      <c r="U1910" s="43" t="s">
        <v>12868</v>
      </c>
      <c r="V1910" s="43" t="s">
        <v>12869</v>
      </c>
      <c r="W1910" s="43" t="s">
        <v>12870</v>
      </c>
      <c r="X1910" s="46">
        <v>278719.01</v>
      </c>
      <c r="Y1910" s="46">
        <v>0</v>
      </c>
      <c r="Z1910" s="47">
        <v>0</v>
      </c>
      <c r="AA1910" s="46">
        <v>0</v>
      </c>
      <c r="AB1910" s="47">
        <v>0</v>
      </c>
      <c r="AC1910" s="46">
        <v>0</v>
      </c>
      <c r="AD1910" s="47">
        <v>0</v>
      </c>
      <c r="AE1910" s="46">
        <v>0</v>
      </c>
      <c r="AF1910" s="47">
        <v>0</v>
      </c>
      <c r="AG1910" s="46">
        <v>0</v>
      </c>
      <c r="AH1910" s="47">
        <v>278719.01</v>
      </c>
      <c r="AI1910" s="46">
        <v>0</v>
      </c>
      <c r="AJ1910" s="47"/>
      <c r="AK1910" s="124">
        <f t="shared" si="29"/>
        <v>278719.01</v>
      </c>
      <c r="AL1910" s="20"/>
    </row>
    <row r="1911" spans="1:38" s="8" customFormat="1" ht="15" customHeight="1" x14ac:dyDescent="0.25">
      <c r="A1911" s="43" t="s">
        <v>12871</v>
      </c>
      <c r="B1911" s="43" t="s">
        <v>12872</v>
      </c>
      <c r="C1911" s="43" t="s">
        <v>9970</v>
      </c>
      <c r="D1911" s="39" t="s">
        <v>9971</v>
      </c>
      <c r="E1911" s="43" t="s">
        <v>72</v>
      </c>
      <c r="F1911" s="39" t="s">
        <v>9972</v>
      </c>
      <c r="G1911" s="43" t="s">
        <v>9973</v>
      </c>
      <c r="H1911" s="39" t="s">
        <v>9974</v>
      </c>
      <c r="I1911" s="43" t="s">
        <v>62</v>
      </c>
      <c r="J1911" s="39" t="s">
        <v>11806</v>
      </c>
      <c r="K1911" s="44">
        <v>44503.614016203705</v>
      </c>
      <c r="L1911" s="163">
        <v>44819.398715277777</v>
      </c>
      <c r="M1911" s="164">
        <v>45184</v>
      </c>
      <c r="N1911" s="163">
        <v>45033.620081018518</v>
      </c>
      <c r="O1911" s="165">
        <v>14</v>
      </c>
      <c r="P1911" s="163">
        <v>45460.620081018518</v>
      </c>
      <c r="Q1911" s="45">
        <v>320</v>
      </c>
      <c r="R1911" s="43" t="s">
        <v>77</v>
      </c>
      <c r="S1911" s="43" t="s">
        <v>199</v>
      </c>
      <c r="T1911" s="43" t="s">
        <v>3011</v>
      </c>
      <c r="U1911" s="43" t="s">
        <v>11185</v>
      </c>
      <c r="V1911" s="43" t="s">
        <v>11186</v>
      </c>
      <c r="W1911" s="43" t="s">
        <v>12873</v>
      </c>
      <c r="X1911" s="46">
        <v>349391.6</v>
      </c>
      <c r="Y1911" s="46">
        <v>0</v>
      </c>
      <c r="Z1911" s="47">
        <v>0</v>
      </c>
      <c r="AA1911" s="46">
        <v>0</v>
      </c>
      <c r="AB1911" s="47">
        <v>0</v>
      </c>
      <c r="AC1911" s="46">
        <v>0</v>
      </c>
      <c r="AD1911" s="47">
        <v>0</v>
      </c>
      <c r="AE1911" s="46">
        <v>0</v>
      </c>
      <c r="AF1911" s="47">
        <v>0</v>
      </c>
      <c r="AG1911" s="46">
        <v>242794.52</v>
      </c>
      <c r="AH1911" s="47">
        <v>106597.07999999996</v>
      </c>
      <c r="AI1911" s="46">
        <v>0</v>
      </c>
      <c r="AJ1911" s="47"/>
      <c r="AK1911" s="124">
        <f t="shared" si="29"/>
        <v>349391.6</v>
      </c>
      <c r="AL1911" s="20"/>
    </row>
    <row r="1912" spans="1:38" s="8" customFormat="1" ht="15" customHeight="1" x14ac:dyDescent="0.25">
      <c r="A1912" s="43" t="s">
        <v>12874</v>
      </c>
      <c r="B1912" s="43" t="s">
        <v>12875</v>
      </c>
      <c r="C1912" s="43" t="s">
        <v>12876</v>
      </c>
      <c r="D1912" s="39" t="s">
        <v>12877</v>
      </c>
      <c r="E1912" s="43" t="s">
        <v>72</v>
      </c>
      <c r="F1912" s="39" t="s">
        <v>12878</v>
      </c>
      <c r="G1912" s="43" t="s">
        <v>12879</v>
      </c>
      <c r="H1912" s="39" t="s">
        <v>12880</v>
      </c>
      <c r="I1912" s="43" t="s">
        <v>62</v>
      </c>
      <c r="J1912" s="39" t="s">
        <v>11806</v>
      </c>
      <c r="K1912" s="44">
        <v>44504.629953703705</v>
      </c>
      <c r="L1912" s="163">
        <v>44609.618263888886</v>
      </c>
      <c r="M1912" s="164">
        <v>44974</v>
      </c>
      <c r="N1912" s="163">
        <v>44693.620740740742</v>
      </c>
      <c r="O1912" s="165">
        <v>9</v>
      </c>
      <c r="P1912" s="163">
        <v>44969.620740740742</v>
      </c>
      <c r="Q1912" s="45">
        <v>90</v>
      </c>
      <c r="R1912" s="43" t="s">
        <v>1537</v>
      </c>
      <c r="S1912" s="43" t="s">
        <v>50</v>
      </c>
      <c r="T1912" s="43" t="s">
        <v>102</v>
      </c>
      <c r="U1912" s="43" t="s">
        <v>12881</v>
      </c>
      <c r="V1912" s="43" t="s">
        <v>12882</v>
      </c>
      <c r="W1912" s="43" t="s">
        <v>12883</v>
      </c>
      <c r="X1912" s="46">
        <v>349970.56</v>
      </c>
      <c r="Y1912" s="46">
        <v>0</v>
      </c>
      <c r="Z1912" s="47">
        <v>0</v>
      </c>
      <c r="AA1912" s="46">
        <v>0</v>
      </c>
      <c r="AB1912" s="47">
        <v>0</v>
      </c>
      <c r="AC1912" s="46">
        <v>0</v>
      </c>
      <c r="AD1912" s="47">
        <v>0</v>
      </c>
      <c r="AE1912" s="46">
        <v>0</v>
      </c>
      <c r="AF1912" s="47">
        <v>0</v>
      </c>
      <c r="AG1912" s="46">
        <v>349970.56</v>
      </c>
      <c r="AH1912" s="47">
        <v>0</v>
      </c>
      <c r="AI1912" s="46">
        <v>0</v>
      </c>
      <c r="AJ1912" s="47"/>
      <c r="AK1912" s="124">
        <f t="shared" si="29"/>
        <v>349970.56</v>
      </c>
      <c r="AL1912" s="20"/>
    </row>
    <row r="1913" spans="1:38" s="8" customFormat="1" ht="15" customHeight="1" x14ac:dyDescent="0.25">
      <c r="A1913" s="43" t="s">
        <v>12884</v>
      </c>
      <c r="B1913" s="43" t="s">
        <v>12885</v>
      </c>
      <c r="C1913" s="43" t="s">
        <v>9152</v>
      </c>
      <c r="D1913" s="39" t="s">
        <v>9153</v>
      </c>
      <c r="E1913" s="43" t="s">
        <v>72</v>
      </c>
      <c r="F1913" s="39" t="s">
        <v>9154</v>
      </c>
      <c r="G1913" s="43" t="s">
        <v>9155</v>
      </c>
      <c r="H1913" s="39" t="s">
        <v>9156</v>
      </c>
      <c r="I1913" s="43" t="s">
        <v>150</v>
      </c>
      <c r="J1913" s="39" t="s">
        <v>11806</v>
      </c>
      <c r="K1913" s="44">
        <v>44504.717893518522</v>
      </c>
      <c r="L1913" s="163">
        <v>44819.40247685185</v>
      </c>
      <c r="M1913" s="164">
        <v>45550</v>
      </c>
      <c r="N1913" s="163" t="s">
        <v>48</v>
      </c>
      <c r="O1913" s="165">
        <v>12</v>
      </c>
      <c r="P1913" s="163" t="s">
        <v>48</v>
      </c>
      <c r="Q1913" s="45">
        <v>20</v>
      </c>
      <c r="R1913" s="43" t="s">
        <v>2458</v>
      </c>
      <c r="S1913" s="43" t="s">
        <v>50</v>
      </c>
      <c r="T1913" s="43" t="s">
        <v>340</v>
      </c>
      <c r="U1913" s="43" t="s">
        <v>12886</v>
      </c>
      <c r="V1913" s="43" t="s">
        <v>12887</v>
      </c>
      <c r="W1913" s="43" t="s">
        <v>12888</v>
      </c>
      <c r="X1913" s="46">
        <v>349999.95</v>
      </c>
      <c r="Y1913" s="46">
        <v>0</v>
      </c>
      <c r="Z1913" s="47">
        <v>0</v>
      </c>
      <c r="AA1913" s="46">
        <v>0</v>
      </c>
      <c r="AB1913" s="47">
        <v>0</v>
      </c>
      <c r="AC1913" s="46">
        <v>0</v>
      </c>
      <c r="AD1913" s="47">
        <v>0</v>
      </c>
      <c r="AE1913" s="46">
        <v>0</v>
      </c>
      <c r="AF1913" s="47">
        <v>0</v>
      </c>
      <c r="AG1913" s="46">
        <v>0</v>
      </c>
      <c r="AH1913" s="47">
        <v>0</v>
      </c>
      <c r="AI1913" s="46">
        <v>0</v>
      </c>
      <c r="AJ1913" s="47"/>
      <c r="AK1913" s="124">
        <f t="shared" si="29"/>
        <v>0</v>
      </c>
      <c r="AL1913" s="20"/>
    </row>
    <row r="1914" spans="1:38" s="8" customFormat="1" ht="15" customHeight="1" x14ac:dyDescent="0.25">
      <c r="A1914" s="43" t="s">
        <v>12889</v>
      </c>
      <c r="B1914" s="43" t="s">
        <v>12890</v>
      </c>
      <c r="C1914" s="43" t="s">
        <v>12699</v>
      </c>
      <c r="D1914" s="39" t="s">
        <v>12700</v>
      </c>
      <c r="E1914" s="43" t="s">
        <v>72</v>
      </c>
      <c r="F1914" s="39" t="s">
        <v>12701</v>
      </c>
      <c r="G1914" s="43" t="s">
        <v>12702</v>
      </c>
      <c r="H1914" s="39" t="s">
        <v>12703</v>
      </c>
      <c r="I1914" s="43" t="s">
        <v>46</v>
      </c>
      <c r="J1914" s="39" t="s">
        <v>11806</v>
      </c>
      <c r="K1914" s="44">
        <v>44505.541921296295</v>
      </c>
      <c r="L1914" s="163">
        <v>44862.305162037039</v>
      </c>
      <c r="M1914" s="164" t="s">
        <v>48</v>
      </c>
      <c r="N1914" s="163" t="s">
        <v>48</v>
      </c>
      <c r="O1914" s="165">
        <v>12</v>
      </c>
      <c r="P1914" s="163" t="s">
        <v>48</v>
      </c>
      <c r="Q1914" s="45">
        <v>100</v>
      </c>
      <c r="R1914" s="43" t="s">
        <v>696</v>
      </c>
      <c r="S1914" s="43" t="s">
        <v>50</v>
      </c>
      <c r="T1914" s="43" t="s">
        <v>12891</v>
      </c>
      <c r="U1914" s="43" t="s">
        <v>12892</v>
      </c>
      <c r="V1914" s="43" t="s">
        <v>12893</v>
      </c>
      <c r="W1914" s="43" t="s">
        <v>12894</v>
      </c>
      <c r="X1914" s="46">
        <v>346983.95</v>
      </c>
      <c r="Y1914" s="46">
        <v>0</v>
      </c>
      <c r="Z1914" s="47">
        <v>0</v>
      </c>
      <c r="AA1914" s="46">
        <v>0</v>
      </c>
      <c r="AB1914" s="47">
        <v>0</v>
      </c>
      <c r="AC1914" s="46">
        <v>0</v>
      </c>
      <c r="AD1914" s="47">
        <v>0</v>
      </c>
      <c r="AE1914" s="46">
        <v>0</v>
      </c>
      <c r="AF1914" s="47">
        <v>0</v>
      </c>
      <c r="AG1914" s="46">
        <v>0</v>
      </c>
      <c r="AH1914" s="47">
        <v>0</v>
      </c>
      <c r="AI1914" s="46">
        <v>0</v>
      </c>
      <c r="AJ1914" s="47"/>
      <c r="AK1914" s="124">
        <f t="shared" si="29"/>
        <v>0</v>
      </c>
      <c r="AL1914" s="20"/>
    </row>
    <row r="1915" spans="1:38" s="8" customFormat="1" ht="15" customHeight="1" x14ac:dyDescent="0.25">
      <c r="A1915" s="43" t="s">
        <v>12895</v>
      </c>
      <c r="B1915" s="43" t="s">
        <v>12896</v>
      </c>
      <c r="C1915" s="43" t="s">
        <v>12897</v>
      </c>
      <c r="D1915" s="39" t="s">
        <v>12898</v>
      </c>
      <c r="E1915" s="43" t="s">
        <v>72</v>
      </c>
      <c r="F1915" s="39" t="s">
        <v>12899</v>
      </c>
      <c r="G1915" s="43" t="s">
        <v>12900</v>
      </c>
      <c r="H1915" s="39" t="s">
        <v>12901</v>
      </c>
      <c r="I1915" s="43" t="s">
        <v>62</v>
      </c>
      <c r="J1915" s="39" t="s">
        <v>11806</v>
      </c>
      <c r="K1915" s="44">
        <v>44505.731493055559</v>
      </c>
      <c r="L1915" s="163">
        <v>44588.676134259258</v>
      </c>
      <c r="M1915" s="164">
        <v>45318</v>
      </c>
      <c r="N1915" s="163">
        <v>44853.674479166664</v>
      </c>
      <c r="O1915" s="165">
        <v>14</v>
      </c>
      <c r="P1915" s="163">
        <v>45279.674479166664</v>
      </c>
      <c r="Q1915" s="45">
        <v>120</v>
      </c>
      <c r="R1915" s="43" t="s">
        <v>12902</v>
      </c>
      <c r="S1915" s="43" t="s">
        <v>151</v>
      </c>
      <c r="T1915" s="43" t="s">
        <v>102</v>
      </c>
      <c r="U1915" s="43" t="s">
        <v>12903</v>
      </c>
      <c r="V1915" s="43" t="s">
        <v>12904</v>
      </c>
      <c r="W1915" s="43" t="s">
        <v>12905</v>
      </c>
      <c r="X1915" s="46">
        <v>298130.56</v>
      </c>
      <c r="Y1915" s="46">
        <v>0</v>
      </c>
      <c r="Z1915" s="47">
        <v>0</v>
      </c>
      <c r="AA1915" s="46">
        <v>0</v>
      </c>
      <c r="AB1915" s="47">
        <v>0</v>
      </c>
      <c r="AC1915" s="46">
        <v>0</v>
      </c>
      <c r="AD1915" s="47">
        <v>0</v>
      </c>
      <c r="AE1915" s="46">
        <v>0</v>
      </c>
      <c r="AF1915" s="47">
        <v>0</v>
      </c>
      <c r="AG1915" s="46">
        <v>298172.55</v>
      </c>
      <c r="AH1915" s="47">
        <v>0</v>
      </c>
      <c r="AI1915" s="46">
        <v>0</v>
      </c>
      <c r="AJ1915" s="47"/>
      <c r="AK1915" s="124">
        <f t="shared" si="29"/>
        <v>298172.55</v>
      </c>
      <c r="AL1915" s="20"/>
    </row>
    <row r="1916" spans="1:38" s="8" customFormat="1" ht="15" customHeight="1" x14ac:dyDescent="0.25">
      <c r="A1916" s="43" t="s">
        <v>12906</v>
      </c>
      <c r="B1916" s="43" t="s">
        <v>12907</v>
      </c>
      <c r="C1916" s="43" t="s">
        <v>12303</v>
      </c>
      <c r="D1916" s="39" t="s">
        <v>12304</v>
      </c>
      <c r="E1916" s="43" t="s">
        <v>72</v>
      </c>
      <c r="F1916" s="39" t="s">
        <v>12305</v>
      </c>
      <c r="G1916" s="43" t="s">
        <v>12306</v>
      </c>
      <c r="H1916" s="39" t="s">
        <v>12307</v>
      </c>
      <c r="I1916" s="43" t="s">
        <v>8199</v>
      </c>
      <c r="J1916" s="39" t="s">
        <v>11806</v>
      </c>
      <c r="K1916" s="44">
        <v>44508.836516203701</v>
      </c>
      <c r="L1916" s="163">
        <v>44819.406446759262</v>
      </c>
      <c r="M1916" s="164">
        <v>45550</v>
      </c>
      <c r="N1916" s="163">
        <v>45489</v>
      </c>
      <c r="O1916" s="165">
        <v>12</v>
      </c>
      <c r="P1916" s="163">
        <v>45854</v>
      </c>
      <c r="Q1916" s="45">
        <v>200</v>
      </c>
      <c r="R1916" s="43" t="s">
        <v>12908</v>
      </c>
      <c r="S1916" s="43" t="s">
        <v>95</v>
      </c>
      <c r="T1916" s="43" t="s">
        <v>102</v>
      </c>
      <c r="U1916" s="43" t="s">
        <v>12909</v>
      </c>
      <c r="V1916" s="43" t="s">
        <v>12910</v>
      </c>
      <c r="W1916" s="43" t="s">
        <v>12911</v>
      </c>
      <c r="X1916" s="46">
        <v>348823.63</v>
      </c>
      <c r="Y1916" s="46">
        <v>0</v>
      </c>
      <c r="Z1916" s="47">
        <v>0</v>
      </c>
      <c r="AA1916" s="46">
        <v>0</v>
      </c>
      <c r="AB1916" s="47">
        <v>0</v>
      </c>
      <c r="AC1916" s="46">
        <v>0</v>
      </c>
      <c r="AD1916" s="47">
        <v>0</v>
      </c>
      <c r="AE1916" s="46">
        <v>0</v>
      </c>
      <c r="AF1916" s="47">
        <v>0</v>
      </c>
      <c r="AG1916" s="46">
        <v>0</v>
      </c>
      <c r="AH1916" s="47">
        <v>0</v>
      </c>
      <c r="AI1916" s="46">
        <v>348823.63</v>
      </c>
      <c r="AJ1916" s="47"/>
      <c r="AK1916" s="124">
        <f t="shared" si="29"/>
        <v>348823.63</v>
      </c>
      <c r="AL1916" s="20"/>
    </row>
    <row r="1917" spans="1:38" s="8" customFormat="1" ht="15" customHeight="1" x14ac:dyDescent="0.25">
      <c r="A1917" s="43" t="s">
        <v>12912</v>
      </c>
      <c r="B1917" s="43" t="s">
        <v>12913</v>
      </c>
      <c r="C1917" s="43" t="s">
        <v>7959</v>
      </c>
      <c r="D1917" s="39" t="s">
        <v>7960</v>
      </c>
      <c r="E1917" s="43" t="s">
        <v>72</v>
      </c>
      <c r="F1917" s="39" t="s">
        <v>7961</v>
      </c>
      <c r="G1917" s="43" t="s">
        <v>7962</v>
      </c>
      <c r="H1917" s="39" t="s">
        <v>7963</v>
      </c>
      <c r="I1917" s="43" t="s">
        <v>150</v>
      </c>
      <c r="J1917" s="39" t="s">
        <v>11806</v>
      </c>
      <c r="K1917" s="44">
        <v>44510.359317129631</v>
      </c>
      <c r="L1917" s="163">
        <v>44589.435671296298</v>
      </c>
      <c r="M1917" s="164">
        <v>45319</v>
      </c>
      <c r="N1917" s="163" t="s">
        <v>48</v>
      </c>
      <c r="O1917" s="165">
        <v>12</v>
      </c>
      <c r="P1917" s="163" t="s">
        <v>48</v>
      </c>
      <c r="Q1917" s="45">
        <v>100</v>
      </c>
      <c r="R1917" s="43" t="s">
        <v>297</v>
      </c>
      <c r="S1917" s="43" t="s">
        <v>162</v>
      </c>
      <c r="T1917" s="43" t="s">
        <v>3011</v>
      </c>
      <c r="U1917" s="43" t="s">
        <v>12914</v>
      </c>
      <c r="V1917" s="43" t="s">
        <v>12915</v>
      </c>
      <c r="W1917" s="43" t="s">
        <v>12916</v>
      </c>
      <c r="X1917" s="46">
        <v>209906.78</v>
      </c>
      <c r="Y1917" s="46">
        <v>0</v>
      </c>
      <c r="Z1917" s="47">
        <v>0</v>
      </c>
      <c r="AA1917" s="46">
        <v>0</v>
      </c>
      <c r="AB1917" s="47">
        <v>0</v>
      </c>
      <c r="AC1917" s="46">
        <v>0</v>
      </c>
      <c r="AD1917" s="47">
        <v>0</v>
      </c>
      <c r="AE1917" s="46">
        <v>0</v>
      </c>
      <c r="AF1917" s="47">
        <v>0</v>
      </c>
      <c r="AG1917" s="46">
        <v>0</v>
      </c>
      <c r="AH1917" s="47">
        <v>0</v>
      </c>
      <c r="AI1917" s="46">
        <v>0</v>
      </c>
      <c r="AJ1917" s="47"/>
      <c r="AK1917" s="124">
        <f t="shared" si="29"/>
        <v>0</v>
      </c>
      <c r="AL1917" s="20"/>
    </row>
    <row r="1918" spans="1:38" s="8" customFormat="1" ht="15" customHeight="1" x14ac:dyDescent="0.25">
      <c r="A1918" s="43" t="s">
        <v>12917</v>
      </c>
      <c r="B1918" s="43" t="s">
        <v>12918</v>
      </c>
      <c r="C1918" s="43" t="s">
        <v>6119</v>
      </c>
      <c r="D1918" s="39" t="s">
        <v>6120</v>
      </c>
      <c r="E1918" s="43" t="s">
        <v>72</v>
      </c>
      <c r="F1918" s="39" t="s">
        <v>6121</v>
      </c>
      <c r="G1918" s="43" t="s">
        <v>6122</v>
      </c>
      <c r="H1918" s="39" t="s">
        <v>6123</v>
      </c>
      <c r="I1918" s="43" t="s">
        <v>62</v>
      </c>
      <c r="J1918" s="39" t="s">
        <v>11806</v>
      </c>
      <c r="K1918" s="44">
        <v>44511.631909722222</v>
      </c>
      <c r="L1918" s="163">
        <v>44655.517291666663</v>
      </c>
      <c r="M1918" s="164">
        <v>45386</v>
      </c>
      <c r="N1918" s="163">
        <v>44876.610532407409</v>
      </c>
      <c r="O1918" s="165">
        <v>13</v>
      </c>
      <c r="P1918" s="163">
        <v>45271.610532407409</v>
      </c>
      <c r="Q1918" s="45">
        <v>200</v>
      </c>
      <c r="R1918" s="43" t="s">
        <v>297</v>
      </c>
      <c r="S1918" s="43" t="s">
        <v>162</v>
      </c>
      <c r="T1918" s="43" t="s">
        <v>78</v>
      </c>
      <c r="U1918" s="43" t="s">
        <v>12919</v>
      </c>
      <c r="V1918" s="43" t="s">
        <v>12920</v>
      </c>
      <c r="W1918" s="43" t="s">
        <v>12921</v>
      </c>
      <c r="X1918" s="46">
        <v>251038.53</v>
      </c>
      <c r="Y1918" s="46">
        <v>0</v>
      </c>
      <c r="Z1918" s="47">
        <v>0</v>
      </c>
      <c r="AA1918" s="46">
        <v>0</v>
      </c>
      <c r="AB1918" s="47">
        <v>0</v>
      </c>
      <c r="AC1918" s="46">
        <v>0</v>
      </c>
      <c r="AD1918" s="47">
        <v>0</v>
      </c>
      <c r="AE1918" s="46">
        <v>0</v>
      </c>
      <c r="AF1918" s="47">
        <v>0</v>
      </c>
      <c r="AG1918" s="46">
        <v>245000</v>
      </c>
      <c r="AH1918" s="47">
        <v>0</v>
      </c>
      <c r="AI1918" s="46">
        <v>0</v>
      </c>
      <c r="AJ1918" s="47"/>
      <c r="AK1918" s="124">
        <f t="shared" si="29"/>
        <v>245000</v>
      </c>
      <c r="AL1918" s="20"/>
    </row>
    <row r="1919" spans="1:38" s="8" customFormat="1" ht="15" customHeight="1" x14ac:dyDescent="0.25">
      <c r="A1919" s="43" t="s">
        <v>12922</v>
      </c>
      <c r="B1919" s="43" t="s">
        <v>12923</v>
      </c>
      <c r="C1919" s="43" t="s">
        <v>9579</v>
      </c>
      <c r="D1919" s="39" t="s">
        <v>9580</v>
      </c>
      <c r="E1919" s="43" t="s">
        <v>72</v>
      </c>
      <c r="F1919" s="39" t="s">
        <v>9581</v>
      </c>
      <c r="G1919" s="43" t="s">
        <v>9582</v>
      </c>
      <c r="H1919" s="39" t="s">
        <v>9583</v>
      </c>
      <c r="I1919" s="43" t="s">
        <v>62</v>
      </c>
      <c r="J1919" s="39" t="s">
        <v>11806</v>
      </c>
      <c r="K1919" s="44">
        <v>44511.706203703703</v>
      </c>
      <c r="L1919" s="163">
        <v>44655.443067129629</v>
      </c>
      <c r="M1919" s="164">
        <v>45386</v>
      </c>
      <c r="N1919" s="163">
        <v>44833.516793981478</v>
      </c>
      <c r="O1919" s="165">
        <v>12</v>
      </c>
      <c r="P1919" s="163">
        <v>45198.516793981478</v>
      </c>
      <c r="Q1919" s="45">
        <v>90</v>
      </c>
      <c r="R1919" s="43" t="s">
        <v>297</v>
      </c>
      <c r="S1919" s="43" t="s">
        <v>50</v>
      </c>
      <c r="T1919" s="43" t="s">
        <v>102</v>
      </c>
      <c r="U1919" s="43" t="s">
        <v>12924</v>
      </c>
      <c r="V1919" s="43" t="s">
        <v>12925</v>
      </c>
      <c r="W1919" s="43" t="s">
        <v>12926</v>
      </c>
      <c r="X1919" s="46">
        <v>153000</v>
      </c>
      <c r="Y1919" s="46">
        <v>0</v>
      </c>
      <c r="Z1919" s="47">
        <v>0</v>
      </c>
      <c r="AA1919" s="46">
        <v>0</v>
      </c>
      <c r="AB1919" s="47">
        <v>0</v>
      </c>
      <c r="AC1919" s="46">
        <v>0</v>
      </c>
      <c r="AD1919" s="47">
        <v>0</v>
      </c>
      <c r="AE1919" s="46">
        <v>0</v>
      </c>
      <c r="AF1919" s="47">
        <v>0</v>
      </c>
      <c r="AG1919" s="46">
        <v>153000</v>
      </c>
      <c r="AH1919" s="47">
        <v>0</v>
      </c>
      <c r="AI1919" s="46">
        <v>0</v>
      </c>
      <c r="AJ1919" s="47"/>
      <c r="AK1919" s="124">
        <f t="shared" si="29"/>
        <v>153000</v>
      </c>
      <c r="AL1919" s="20"/>
    </row>
    <row r="1920" spans="1:38" s="8" customFormat="1" ht="15" customHeight="1" x14ac:dyDescent="0.25">
      <c r="A1920" s="43" t="s">
        <v>12927</v>
      </c>
      <c r="B1920" s="43" t="s">
        <v>12928</v>
      </c>
      <c r="C1920" s="43" t="s">
        <v>957</v>
      </c>
      <c r="D1920" s="39" t="s">
        <v>958</v>
      </c>
      <c r="E1920" s="43" t="s">
        <v>72</v>
      </c>
      <c r="F1920" s="39" t="s">
        <v>959</v>
      </c>
      <c r="G1920" s="43" t="s">
        <v>960</v>
      </c>
      <c r="H1920" s="39" t="s">
        <v>961</v>
      </c>
      <c r="I1920" s="43" t="s">
        <v>150</v>
      </c>
      <c r="J1920" s="39" t="s">
        <v>11806</v>
      </c>
      <c r="K1920" s="44">
        <v>44512.455625000002</v>
      </c>
      <c r="L1920" s="163">
        <v>44819.571793981479</v>
      </c>
      <c r="M1920" s="164">
        <v>45550</v>
      </c>
      <c r="N1920" s="163" t="s">
        <v>48</v>
      </c>
      <c r="O1920" s="165">
        <v>13</v>
      </c>
      <c r="P1920" s="163" t="s">
        <v>48</v>
      </c>
      <c r="Q1920" s="45">
        <v>18</v>
      </c>
      <c r="R1920" s="43" t="s">
        <v>63</v>
      </c>
      <c r="S1920" s="43" t="s">
        <v>50</v>
      </c>
      <c r="T1920" s="43" t="s">
        <v>962</v>
      </c>
      <c r="U1920" s="43" t="s">
        <v>12929</v>
      </c>
      <c r="V1920" s="43" t="s">
        <v>12930</v>
      </c>
      <c r="W1920" s="43" t="s">
        <v>12931</v>
      </c>
      <c r="X1920" s="46">
        <v>329191.51</v>
      </c>
      <c r="Y1920" s="46">
        <v>0</v>
      </c>
      <c r="Z1920" s="47">
        <v>0</v>
      </c>
      <c r="AA1920" s="46">
        <v>0</v>
      </c>
      <c r="AB1920" s="47">
        <v>0</v>
      </c>
      <c r="AC1920" s="46">
        <v>0</v>
      </c>
      <c r="AD1920" s="47">
        <v>0</v>
      </c>
      <c r="AE1920" s="46">
        <v>0</v>
      </c>
      <c r="AF1920" s="47">
        <v>0</v>
      </c>
      <c r="AG1920" s="46">
        <v>0</v>
      </c>
      <c r="AH1920" s="47">
        <v>0</v>
      </c>
      <c r="AI1920" s="46">
        <v>0</v>
      </c>
      <c r="AJ1920" s="47"/>
      <c r="AK1920" s="124">
        <f t="shared" si="29"/>
        <v>0</v>
      </c>
      <c r="AL1920" s="20"/>
    </row>
    <row r="1921" spans="1:38" s="8" customFormat="1" ht="15" customHeight="1" x14ac:dyDescent="0.25">
      <c r="A1921" s="43" t="s">
        <v>12932</v>
      </c>
      <c r="B1921" s="43" t="s">
        <v>12933</v>
      </c>
      <c r="C1921" s="43" t="s">
        <v>12934</v>
      </c>
      <c r="D1921" s="39" t="s">
        <v>12935</v>
      </c>
      <c r="E1921" s="43" t="s">
        <v>72</v>
      </c>
      <c r="F1921" s="39" t="s">
        <v>12936</v>
      </c>
      <c r="G1921" s="43" t="s">
        <v>12937</v>
      </c>
      <c r="H1921" s="39" t="s">
        <v>12938</v>
      </c>
      <c r="I1921" s="43" t="s">
        <v>62</v>
      </c>
      <c r="J1921" s="39" t="s">
        <v>11806</v>
      </c>
      <c r="K1921" s="44">
        <v>44512.539120370369</v>
      </c>
      <c r="L1921" s="163">
        <v>44589.466053240743</v>
      </c>
      <c r="M1921" s="164">
        <v>45319</v>
      </c>
      <c r="N1921" s="163">
        <v>44987.465104166666</v>
      </c>
      <c r="O1921" s="165">
        <v>10</v>
      </c>
      <c r="P1921" s="163">
        <v>45293.465104166666</v>
      </c>
      <c r="Q1921" s="45">
        <v>110</v>
      </c>
      <c r="R1921" s="43" t="s">
        <v>634</v>
      </c>
      <c r="S1921" s="43" t="s">
        <v>162</v>
      </c>
      <c r="T1921" s="43" t="s">
        <v>12939</v>
      </c>
      <c r="U1921" s="43" t="s">
        <v>12940</v>
      </c>
      <c r="V1921" s="43" t="s">
        <v>12941</v>
      </c>
      <c r="W1921" s="43" t="s">
        <v>12942</v>
      </c>
      <c r="X1921" s="46">
        <v>100000</v>
      </c>
      <c r="Y1921" s="46">
        <v>0</v>
      </c>
      <c r="Z1921" s="47">
        <v>0</v>
      </c>
      <c r="AA1921" s="46">
        <v>0</v>
      </c>
      <c r="AB1921" s="47">
        <v>0</v>
      </c>
      <c r="AC1921" s="46">
        <v>0</v>
      </c>
      <c r="AD1921" s="47">
        <v>0</v>
      </c>
      <c r="AE1921" s="46">
        <v>0</v>
      </c>
      <c r="AF1921" s="47">
        <v>0</v>
      </c>
      <c r="AG1921" s="46">
        <v>100000</v>
      </c>
      <c r="AH1921" s="47">
        <v>0</v>
      </c>
      <c r="AI1921" s="46">
        <v>0</v>
      </c>
      <c r="AJ1921" s="47"/>
      <c r="AK1921" s="124">
        <f t="shared" si="29"/>
        <v>100000</v>
      </c>
      <c r="AL1921" s="20"/>
    </row>
    <row r="1922" spans="1:38" s="8" customFormat="1" ht="15" customHeight="1" x14ac:dyDescent="0.25">
      <c r="A1922" s="43" t="s">
        <v>12943</v>
      </c>
      <c r="B1922" s="43" t="s">
        <v>12944</v>
      </c>
      <c r="C1922" s="43" t="s">
        <v>8912</v>
      </c>
      <c r="D1922" s="39" t="s">
        <v>8913</v>
      </c>
      <c r="E1922" s="43" t="s">
        <v>72</v>
      </c>
      <c r="F1922" s="39" t="s">
        <v>8914</v>
      </c>
      <c r="G1922" s="43" t="s">
        <v>8915</v>
      </c>
      <c r="H1922" s="39" t="s">
        <v>8916</v>
      </c>
      <c r="I1922" s="43" t="s">
        <v>62</v>
      </c>
      <c r="J1922" s="39" t="s">
        <v>11806</v>
      </c>
      <c r="K1922" s="44">
        <v>44512.792037037034</v>
      </c>
      <c r="L1922" s="163">
        <v>44657.555601851855</v>
      </c>
      <c r="M1922" s="164">
        <v>45388</v>
      </c>
      <c r="N1922" s="163">
        <v>44797.754548611112</v>
      </c>
      <c r="O1922" s="165">
        <v>14</v>
      </c>
      <c r="P1922" s="163">
        <v>45223.754548611112</v>
      </c>
      <c r="Q1922" s="45">
        <v>1296</v>
      </c>
      <c r="R1922" s="43" t="s">
        <v>607</v>
      </c>
      <c r="S1922" s="43" t="s">
        <v>50</v>
      </c>
      <c r="T1922" s="43" t="s">
        <v>308</v>
      </c>
      <c r="U1922" s="43" t="s">
        <v>12945</v>
      </c>
      <c r="V1922" s="43" t="s">
        <v>12946</v>
      </c>
      <c r="W1922" s="43" t="s">
        <v>12947</v>
      </c>
      <c r="X1922" s="46">
        <v>328173.93</v>
      </c>
      <c r="Y1922" s="46">
        <v>0</v>
      </c>
      <c r="Z1922" s="47">
        <v>0</v>
      </c>
      <c r="AA1922" s="46">
        <v>0</v>
      </c>
      <c r="AB1922" s="47">
        <v>0</v>
      </c>
      <c r="AC1922" s="46">
        <v>0</v>
      </c>
      <c r="AD1922" s="47">
        <v>0</v>
      </c>
      <c r="AE1922" s="46">
        <v>0</v>
      </c>
      <c r="AF1922" s="47">
        <v>0</v>
      </c>
      <c r="AG1922" s="46">
        <v>328174</v>
      </c>
      <c r="AH1922" s="47">
        <v>0</v>
      </c>
      <c r="AI1922" s="46">
        <v>0</v>
      </c>
      <c r="AJ1922" s="47"/>
      <c r="AK1922" s="124">
        <f t="shared" si="29"/>
        <v>328174</v>
      </c>
      <c r="AL1922" s="20"/>
    </row>
    <row r="1923" spans="1:38" s="8" customFormat="1" ht="15" customHeight="1" x14ac:dyDescent="0.25">
      <c r="A1923" s="43" t="s">
        <v>12948</v>
      </c>
      <c r="B1923" s="43" t="s">
        <v>12949</v>
      </c>
      <c r="C1923" s="43" t="s">
        <v>8912</v>
      </c>
      <c r="D1923" s="39" t="s">
        <v>8913</v>
      </c>
      <c r="E1923" s="43" t="s">
        <v>72</v>
      </c>
      <c r="F1923" s="39" t="s">
        <v>8914</v>
      </c>
      <c r="G1923" s="43" t="s">
        <v>8915</v>
      </c>
      <c r="H1923" s="39" t="s">
        <v>8916</v>
      </c>
      <c r="I1923" s="43" t="s">
        <v>62</v>
      </c>
      <c r="J1923" s="39" t="s">
        <v>11806</v>
      </c>
      <c r="K1923" s="44">
        <v>44513.41684027778</v>
      </c>
      <c r="L1923" s="163">
        <v>44657.629884259259</v>
      </c>
      <c r="M1923" s="164">
        <v>45388</v>
      </c>
      <c r="N1923" s="163">
        <v>45016.537858796299</v>
      </c>
      <c r="O1923" s="165">
        <v>12</v>
      </c>
      <c r="P1923" s="163">
        <v>45382.537858796299</v>
      </c>
      <c r="Q1923" s="45">
        <v>960</v>
      </c>
      <c r="R1923" s="43" t="s">
        <v>63</v>
      </c>
      <c r="S1923" s="43" t="s">
        <v>50</v>
      </c>
      <c r="T1923" s="43" t="s">
        <v>490</v>
      </c>
      <c r="U1923" s="43" t="s">
        <v>12950</v>
      </c>
      <c r="V1923" s="43" t="s">
        <v>12951</v>
      </c>
      <c r="W1923" s="43" t="s">
        <v>12835</v>
      </c>
      <c r="X1923" s="46">
        <v>318078.90999999997</v>
      </c>
      <c r="Y1923" s="46">
        <v>0</v>
      </c>
      <c r="Z1923" s="47">
        <v>0</v>
      </c>
      <c r="AA1923" s="46">
        <v>0</v>
      </c>
      <c r="AB1923" s="47">
        <v>0</v>
      </c>
      <c r="AC1923" s="46">
        <v>0</v>
      </c>
      <c r="AD1923" s="47">
        <v>0</v>
      </c>
      <c r="AE1923" s="46">
        <v>0</v>
      </c>
      <c r="AF1923" s="47">
        <v>0</v>
      </c>
      <c r="AG1923" s="46">
        <v>319500</v>
      </c>
      <c r="AH1923" s="47">
        <v>0</v>
      </c>
      <c r="AI1923" s="46">
        <v>0</v>
      </c>
      <c r="AJ1923" s="47"/>
      <c r="AK1923" s="124">
        <f t="shared" si="29"/>
        <v>319500</v>
      </c>
      <c r="AL1923" s="20"/>
    </row>
    <row r="1924" spans="1:38" s="8" customFormat="1" ht="15" customHeight="1" x14ac:dyDescent="0.25">
      <c r="A1924" s="43" t="s">
        <v>12952</v>
      </c>
      <c r="B1924" s="43" t="s">
        <v>12953</v>
      </c>
      <c r="C1924" s="43" t="s">
        <v>1488</v>
      </c>
      <c r="D1924" s="39" t="s">
        <v>1489</v>
      </c>
      <c r="E1924" s="43" t="s">
        <v>72</v>
      </c>
      <c r="F1924" s="39" t="s">
        <v>1490</v>
      </c>
      <c r="G1924" s="43" t="s">
        <v>1491</v>
      </c>
      <c r="H1924" s="39" t="s">
        <v>1492</v>
      </c>
      <c r="I1924" s="43" t="s">
        <v>46</v>
      </c>
      <c r="J1924" s="39" t="s">
        <v>11806</v>
      </c>
      <c r="K1924" s="44">
        <v>44514.691481481481</v>
      </c>
      <c r="L1924" s="163">
        <v>44789.592361111114</v>
      </c>
      <c r="M1924" s="164" t="s">
        <v>48</v>
      </c>
      <c r="N1924" s="163" t="s">
        <v>48</v>
      </c>
      <c r="O1924" s="165">
        <v>18</v>
      </c>
      <c r="P1924" s="163" t="s">
        <v>48</v>
      </c>
      <c r="Q1924" s="45">
        <v>8</v>
      </c>
      <c r="R1924" s="43" t="s">
        <v>775</v>
      </c>
      <c r="S1924" s="43" t="s">
        <v>50</v>
      </c>
      <c r="T1924" s="43" t="s">
        <v>12954</v>
      </c>
      <c r="U1924" s="43" t="s">
        <v>12955</v>
      </c>
      <c r="V1924" s="43" t="s">
        <v>12956</v>
      </c>
      <c r="W1924" s="43" t="s">
        <v>12957</v>
      </c>
      <c r="X1924" s="46">
        <v>311605.65999999997</v>
      </c>
      <c r="Y1924" s="46">
        <v>0</v>
      </c>
      <c r="Z1924" s="47">
        <v>0</v>
      </c>
      <c r="AA1924" s="46">
        <v>0</v>
      </c>
      <c r="AB1924" s="47">
        <v>0</v>
      </c>
      <c r="AC1924" s="46">
        <v>0</v>
      </c>
      <c r="AD1924" s="47">
        <v>0</v>
      </c>
      <c r="AE1924" s="46">
        <v>0</v>
      </c>
      <c r="AF1924" s="47">
        <v>0</v>
      </c>
      <c r="AG1924" s="46">
        <v>0</v>
      </c>
      <c r="AH1924" s="47">
        <v>0</v>
      </c>
      <c r="AI1924" s="46">
        <v>0</v>
      </c>
      <c r="AJ1924" s="47"/>
      <c r="AK1924" s="124">
        <f t="shared" ref="AK1924:AK1987" si="30">SUM(Y1924:AJ1924)</f>
        <v>0</v>
      </c>
      <c r="AL1924" s="20"/>
    </row>
    <row r="1925" spans="1:38" s="8" customFormat="1" ht="15" customHeight="1" x14ac:dyDescent="0.25">
      <c r="A1925" s="43" t="s">
        <v>12958</v>
      </c>
      <c r="B1925" s="43" t="s">
        <v>12959</v>
      </c>
      <c r="C1925" s="43" t="s">
        <v>12338</v>
      </c>
      <c r="D1925" s="39" t="s">
        <v>12339</v>
      </c>
      <c r="E1925" s="43" t="s">
        <v>160</v>
      </c>
      <c r="F1925" s="39" t="s">
        <v>12340</v>
      </c>
      <c r="G1925" s="43" t="s">
        <v>12341</v>
      </c>
      <c r="H1925" s="39" t="s">
        <v>12342</v>
      </c>
      <c r="I1925" s="43" t="s">
        <v>150</v>
      </c>
      <c r="J1925" s="39" t="s">
        <v>11806</v>
      </c>
      <c r="K1925" s="44">
        <v>44516.582268518519</v>
      </c>
      <c r="L1925" s="163">
        <v>44819.547581018516</v>
      </c>
      <c r="M1925" s="164">
        <v>45550</v>
      </c>
      <c r="N1925" s="163" t="s">
        <v>48</v>
      </c>
      <c r="O1925" s="165">
        <v>12</v>
      </c>
      <c r="P1925" s="163" t="s">
        <v>48</v>
      </c>
      <c r="Q1925" s="45">
        <v>100</v>
      </c>
      <c r="R1925" s="43" t="s">
        <v>2864</v>
      </c>
      <c r="S1925" s="43" t="s">
        <v>199</v>
      </c>
      <c r="T1925" s="43" t="s">
        <v>3011</v>
      </c>
      <c r="U1925" s="43" t="s">
        <v>12960</v>
      </c>
      <c r="V1925" s="43" t="s">
        <v>12961</v>
      </c>
      <c r="W1925" s="43" t="s">
        <v>12962</v>
      </c>
      <c r="X1925" s="46">
        <v>158160.28</v>
      </c>
      <c r="Y1925" s="46">
        <v>0</v>
      </c>
      <c r="Z1925" s="47">
        <v>0</v>
      </c>
      <c r="AA1925" s="46">
        <v>0</v>
      </c>
      <c r="AB1925" s="47">
        <v>0</v>
      </c>
      <c r="AC1925" s="46">
        <v>0</v>
      </c>
      <c r="AD1925" s="47">
        <v>0</v>
      </c>
      <c r="AE1925" s="46">
        <v>0</v>
      </c>
      <c r="AF1925" s="47">
        <v>0</v>
      </c>
      <c r="AG1925" s="46">
        <v>0</v>
      </c>
      <c r="AH1925" s="47">
        <v>0</v>
      </c>
      <c r="AI1925" s="46">
        <v>0</v>
      </c>
      <c r="AJ1925" s="47"/>
      <c r="AK1925" s="124">
        <f t="shared" si="30"/>
        <v>0</v>
      </c>
      <c r="AL1925" s="20"/>
    </row>
    <row r="1926" spans="1:38" s="8" customFormat="1" ht="15" customHeight="1" x14ac:dyDescent="0.25">
      <c r="A1926" s="43" t="s">
        <v>12963</v>
      </c>
      <c r="B1926" s="43" t="s">
        <v>12964</v>
      </c>
      <c r="C1926" s="43" t="s">
        <v>12216</v>
      </c>
      <c r="D1926" s="39" t="s">
        <v>12217</v>
      </c>
      <c r="E1926" s="43" t="s">
        <v>72</v>
      </c>
      <c r="F1926" s="39" t="s">
        <v>12218</v>
      </c>
      <c r="G1926" s="43" t="s">
        <v>12219</v>
      </c>
      <c r="H1926" s="39" t="s">
        <v>12220</v>
      </c>
      <c r="I1926" s="43" t="s">
        <v>150</v>
      </c>
      <c r="J1926" s="39" t="s">
        <v>11806</v>
      </c>
      <c r="K1926" s="44">
        <v>44518.446550925924</v>
      </c>
      <c r="L1926" s="163">
        <v>44820.3518287037</v>
      </c>
      <c r="M1926" s="164">
        <v>45551</v>
      </c>
      <c r="N1926" s="163" t="s">
        <v>48</v>
      </c>
      <c r="O1926" s="165">
        <v>24</v>
      </c>
      <c r="P1926" s="163" t="s">
        <v>48</v>
      </c>
      <c r="Q1926" s="45">
        <v>200</v>
      </c>
      <c r="R1926" s="43" t="s">
        <v>4837</v>
      </c>
      <c r="S1926" s="43" t="s">
        <v>151</v>
      </c>
      <c r="T1926" s="43" t="s">
        <v>102</v>
      </c>
      <c r="U1926" s="43" t="s">
        <v>12965</v>
      </c>
      <c r="V1926" s="43" t="s">
        <v>12966</v>
      </c>
      <c r="W1926" s="43" t="s">
        <v>12967</v>
      </c>
      <c r="X1926" s="46">
        <v>263070.53000000003</v>
      </c>
      <c r="Y1926" s="46">
        <v>0</v>
      </c>
      <c r="Z1926" s="47">
        <v>0</v>
      </c>
      <c r="AA1926" s="46">
        <v>0</v>
      </c>
      <c r="AB1926" s="47">
        <v>0</v>
      </c>
      <c r="AC1926" s="46">
        <v>0</v>
      </c>
      <c r="AD1926" s="47">
        <v>0</v>
      </c>
      <c r="AE1926" s="46">
        <v>0</v>
      </c>
      <c r="AF1926" s="47">
        <v>0</v>
      </c>
      <c r="AG1926" s="46">
        <v>0</v>
      </c>
      <c r="AH1926" s="47">
        <v>0</v>
      </c>
      <c r="AI1926" s="46">
        <v>0</v>
      </c>
      <c r="AJ1926" s="47"/>
      <c r="AK1926" s="124">
        <f t="shared" si="30"/>
        <v>0</v>
      </c>
      <c r="AL1926" s="20"/>
    </row>
    <row r="1927" spans="1:38" s="8" customFormat="1" ht="15" customHeight="1" x14ac:dyDescent="0.25">
      <c r="A1927" s="43" t="s">
        <v>12968</v>
      </c>
      <c r="B1927" s="43" t="s">
        <v>12969</v>
      </c>
      <c r="C1927" s="43" t="s">
        <v>12970</v>
      </c>
      <c r="D1927" s="39" t="s">
        <v>12971</v>
      </c>
      <c r="E1927" s="43" t="s">
        <v>72</v>
      </c>
      <c r="F1927" s="39" t="s">
        <v>12972</v>
      </c>
      <c r="G1927" s="43" t="s">
        <v>12973</v>
      </c>
      <c r="H1927" s="39" t="s">
        <v>12974</v>
      </c>
      <c r="I1927" s="43" t="s">
        <v>150</v>
      </c>
      <c r="J1927" s="39" t="s">
        <v>11806</v>
      </c>
      <c r="K1927" s="44">
        <v>44519.424155092594</v>
      </c>
      <c r="L1927" s="163">
        <v>44784.370451388888</v>
      </c>
      <c r="M1927" s="164">
        <v>45515</v>
      </c>
      <c r="N1927" s="163" t="s">
        <v>48</v>
      </c>
      <c r="O1927" s="165">
        <v>10</v>
      </c>
      <c r="P1927" s="163" t="s">
        <v>48</v>
      </c>
      <c r="Q1927" s="45">
        <v>150</v>
      </c>
      <c r="R1927" s="43" t="s">
        <v>63</v>
      </c>
      <c r="S1927" s="43" t="s">
        <v>95</v>
      </c>
      <c r="T1927" s="43" t="s">
        <v>12975</v>
      </c>
      <c r="U1927" s="43" t="s">
        <v>12976</v>
      </c>
      <c r="V1927" s="43" t="s">
        <v>12977</v>
      </c>
      <c r="W1927" s="43" t="s">
        <v>12978</v>
      </c>
      <c r="X1927" s="46">
        <v>349743.75</v>
      </c>
      <c r="Y1927" s="46">
        <v>0</v>
      </c>
      <c r="Z1927" s="47">
        <v>0</v>
      </c>
      <c r="AA1927" s="46">
        <v>0</v>
      </c>
      <c r="AB1927" s="47">
        <v>0</v>
      </c>
      <c r="AC1927" s="46">
        <v>0</v>
      </c>
      <c r="AD1927" s="47">
        <v>0</v>
      </c>
      <c r="AE1927" s="46">
        <v>0</v>
      </c>
      <c r="AF1927" s="47">
        <v>0</v>
      </c>
      <c r="AG1927" s="46">
        <v>0</v>
      </c>
      <c r="AH1927" s="47">
        <v>0</v>
      </c>
      <c r="AI1927" s="46">
        <v>194087.32</v>
      </c>
      <c r="AJ1927" s="47"/>
      <c r="AK1927" s="124">
        <f t="shared" si="30"/>
        <v>194087.32</v>
      </c>
      <c r="AL1927" s="20"/>
    </row>
    <row r="1928" spans="1:38" s="8" customFormat="1" ht="15" customHeight="1" x14ac:dyDescent="0.25">
      <c r="A1928" s="43" t="s">
        <v>12979</v>
      </c>
      <c r="B1928" s="43" t="s">
        <v>12980</v>
      </c>
      <c r="C1928" s="43" t="s">
        <v>12981</v>
      </c>
      <c r="D1928" s="39" t="s">
        <v>12982</v>
      </c>
      <c r="E1928" s="43" t="s">
        <v>160</v>
      </c>
      <c r="F1928" s="39" t="s">
        <v>12983</v>
      </c>
      <c r="G1928" s="43" t="s">
        <v>12984</v>
      </c>
      <c r="H1928" s="39" t="s">
        <v>12985</v>
      </c>
      <c r="I1928" s="43" t="s">
        <v>150</v>
      </c>
      <c r="J1928" s="39" t="s">
        <v>11806</v>
      </c>
      <c r="K1928" s="44">
        <v>44519.579907407409</v>
      </c>
      <c r="L1928" s="163">
        <v>44819.556712962964</v>
      </c>
      <c r="M1928" s="164">
        <v>45550</v>
      </c>
      <c r="N1928" s="163" t="s">
        <v>48</v>
      </c>
      <c r="O1928" s="165">
        <v>7</v>
      </c>
      <c r="P1928" s="163" t="s">
        <v>48</v>
      </c>
      <c r="Q1928" s="45">
        <v>300</v>
      </c>
      <c r="R1928" s="43" t="s">
        <v>12986</v>
      </c>
      <c r="S1928" s="43" t="s">
        <v>199</v>
      </c>
      <c r="T1928" s="43" t="s">
        <v>102</v>
      </c>
      <c r="U1928" s="43" t="s">
        <v>12987</v>
      </c>
      <c r="V1928" s="43" t="s">
        <v>12988</v>
      </c>
      <c r="W1928" s="43" t="s">
        <v>12989</v>
      </c>
      <c r="X1928" s="46">
        <v>84405.87</v>
      </c>
      <c r="Y1928" s="46">
        <v>0</v>
      </c>
      <c r="Z1928" s="47">
        <v>0</v>
      </c>
      <c r="AA1928" s="46">
        <v>0</v>
      </c>
      <c r="AB1928" s="47">
        <v>0</v>
      </c>
      <c r="AC1928" s="46">
        <v>0</v>
      </c>
      <c r="AD1928" s="47">
        <v>0</v>
      </c>
      <c r="AE1928" s="46">
        <v>0</v>
      </c>
      <c r="AF1928" s="47">
        <v>0</v>
      </c>
      <c r="AG1928" s="46">
        <v>0</v>
      </c>
      <c r="AH1928" s="47">
        <v>0</v>
      </c>
      <c r="AI1928" s="46">
        <v>0</v>
      </c>
      <c r="AJ1928" s="47"/>
      <c r="AK1928" s="124">
        <f t="shared" si="30"/>
        <v>0</v>
      </c>
      <c r="AL1928" s="20"/>
    </row>
    <row r="1929" spans="1:38" s="8" customFormat="1" ht="15" customHeight="1" x14ac:dyDescent="0.25">
      <c r="A1929" s="43" t="s">
        <v>12990</v>
      </c>
      <c r="B1929" s="43" t="s">
        <v>12991</v>
      </c>
      <c r="C1929" s="43" t="s">
        <v>9809</v>
      </c>
      <c r="D1929" s="39" t="s">
        <v>9810</v>
      </c>
      <c r="E1929" s="43" t="s">
        <v>72</v>
      </c>
      <c r="F1929" s="39" t="s">
        <v>9811</v>
      </c>
      <c r="G1929" s="43" t="s">
        <v>9812</v>
      </c>
      <c r="H1929" s="39" t="s">
        <v>9813</v>
      </c>
      <c r="I1929" s="43" t="s">
        <v>62</v>
      </c>
      <c r="J1929" s="39" t="s">
        <v>11806</v>
      </c>
      <c r="K1929" s="44">
        <v>44522.406643518516</v>
      </c>
      <c r="L1929" s="163">
        <v>44676.538113425922</v>
      </c>
      <c r="M1929" s="164">
        <v>45407</v>
      </c>
      <c r="N1929" s="163">
        <v>45100.698298611111</v>
      </c>
      <c r="O1929" s="165">
        <v>12</v>
      </c>
      <c r="P1929" s="163">
        <v>45466.698298611111</v>
      </c>
      <c r="Q1929" s="45">
        <v>240</v>
      </c>
      <c r="R1929" s="43" t="s">
        <v>63</v>
      </c>
      <c r="S1929" s="43" t="s">
        <v>162</v>
      </c>
      <c r="T1929" s="43" t="s">
        <v>10268</v>
      </c>
      <c r="U1929" s="43" t="s">
        <v>12992</v>
      </c>
      <c r="V1929" s="43" t="s">
        <v>12993</v>
      </c>
      <c r="W1929" s="43" t="s">
        <v>12994</v>
      </c>
      <c r="X1929" s="46">
        <v>352608.39</v>
      </c>
      <c r="Y1929" s="46">
        <v>0</v>
      </c>
      <c r="Z1929" s="47">
        <v>0</v>
      </c>
      <c r="AA1929" s="46">
        <v>0</v>
      </c>
      <c r="AB1929" s="47">
        <v>0</v>
      </c>
      <c r="AC1929" s="46">
        <v>0</v>
      </c>
      <c r="AD1929" s="47">
        <v>0</v>
      </c>
      <c r="AE1929" s="46">
        <v>0</v>
      </c>
      <c r="AF1929" s="47">
        <v>0</v>
      </c>
      <c r="AG1929" s="46">
        <v>0</v>
      </c>
      <c r="AH1929" s="47">
        <v>350000</v>
      </c>
      <c r="AI1929" s="46">
        <v>0</v>
      </c>
      <c r="AJ1929" s="47"/>
      <c r="AK1929" s="124">
        <f t="shared" si="30"/>
        <v>350000</v>
      </c>
      <c r="AL1929" s="20"/>
    </row>
    <row r="1930" spans="1:38" s="8" customFormat="1" ht="15" customHeight="1" x14ac:dyDescent="0.25">
      <c r="A1930" s="43" t="s">
        <v>12995</v>
      </c>
      <c r="B1930" s="43" t="s">
        <v>113</v>
      </c>
      <c r="C1930" s="43" t="s">
        <v>12996</v>
      </c>
      <c r="D1930" s="39" t="s">
        <v>12997</v>
      </c>
      <c r="E1930" s="43" t="s">
        <v>72</v>
      </c>
      <c r="F1930" s="39" t="s">
        <v>9811</v>
      </c>
      <c r="G1930" s="43" t="s">
        <v>9812</v>
      </c>
      <c r="H1930" s="39" t="s">
        <v>9813</v>
      </c>
      <c r="I1930" s="43" t="s">
        <v>8199</v>
      </c>
      <c r="J1930" s="39" t="s">
        <v>11806</v>
      </c>
      <c r="K1930" s="44">
        <v>44522.444675925923</v>
      </c>
      <c r="L1930" s="163">
        <v>44700.548043981478</v>
      </c>
      <c r="M1930" s="164">
        <v>45431</v>
      </c>
      <c r="N1930" s="163">
        <v>45386</v>
      </c>
      <c r="O1930" s="165">
        <v>14</v>
      </c>
      <c r="P1930" s="163">
        <v>45812</v>
      </c>
      <c r="Q1930" s="45">
        <v>200</v>
      </c>
      <c r="R1930" s="43" t="s">
        <v>6814</v>
      </c>
      <c r="S1930" s="43" t="s">
        <v>162</v>
      </c>
      <c r="T1930" s="43" t="s">
        <v>96</v>
      </c>
      <c r="U1930" s="43" t="s">
        <v>12998</v>
      </c>
      <c r="V1930" s="43" t="s">
        <v>9477</v>
      </c>
      <c r="W1930" s="43" t="s">
        <v>12999</v>
      </c>
      <c r="X1930" s="46">
        <v>350000</v>
      </c>
      <c r="Y1930" s="46">
        <v>0</v>
      </c>
      <c r="Z1930" s="47">
        <v>0</v>
      </c>
      <c r="AA1930" s="46">
        <v>0</v>
      </c>
      <c r="AB1930" s="47">
        <v>0</v>
      </c>
      <c r="AC1930" s="46">
        <v>0</v>
      </c>
      <c r="AD1930" s="47">
        <v>0</v>
      </c>
      <c r="AE1930" s="46">
        <v>0</v>
      </c>
      <c r="AF1930" s="47">
        <v>0</v>
      </c>
      <c r="AG1930" s="46">
        <v>289000</v>
      </c>
      <c r="AH1930" s="47">
        <v>0</v>
      </c>
      <c r="AI1930" s="46">
        <v>61000</v>
      </c>
      <c r="AJ1930" s="47"/>
      <c r="AK1930" s="124">
        <f t="shared" si="30"/>
        <v>350000</v>
      </c>
      <c r="AL1930" s="20"/>
    </row>
    <row r="1931" spans="1:38" s="8" customFormat="1" ht="15" customHeight="1" x14ac:dyDescent="0.25">
      <c r="A1931" s="43" t="s">
        <v>13000</v>
      </c>
      <c r="B1931" s="43" t="s">
        <v>13001</v>
      </c>
      <c r="C1931" s="43" t="s">
        <v>13002</v>
      </c>
      <c r="D1931" s="39" t="s">
        <v>13003</v>
      </c>
      <c r="E1931" s="43" t="s">
        <v>160</v>
      </c>
      <c r="F1931" s="39" t="s">
        <v>13004</v>
      </c>
      <c r="G1931" s="43" t="s">
        <v>13005</v>
      </c>
      <c r="H1931" s="39" t="s">
        <v>13006</v>
      </c>
      <c r="I1931" s="43" t="s">
        <v>150</v>
      </c>
      <c r="J1931" s="39" t="s">
        <v>11806</v>
      </c>
      <c r="K1931" s="44">
        <v>44523.620104166665</v>
      </c>
      <c r="L1931" s="163">
        <v>44854.43372685185</v>
      </c>
      <c r="M1931" s="164">
        <v>45585</v>
      </c>
      <c r="N1931" s="163" t="s">
        <v>48</v>
      </c>
      <c r="O1931" s="165">
        <v>24</v>
      </c>
      <c r="P1931" s="163" t="s">
        <v>48</v>
      </c>
      <c r="Q1931" s="45">
        <v>300</v>
      </c>
      <c r="R1931" s="43" t="s">
        <v>13007</v>
      </c>
      <c r="S1931" s="43" t="s">
        <v>199</v>
      </c>
      <c r="T1931" s="43" t="s">
        <v>13008</v>
      </c>
      <c r="U1931" s="43" t="s">
        <v>13009</v>
      </c>
      <c r="V1931" s="43" t="s">
        <v>13010</v>
      </c>
      <c r="W1931" s="43" t="s">
        <v>13011</v>
      </c>
      <c r="X1931" s="46">
        <v>341302.98</v>
      </c>
      <c r="Y1931" s="46">
        <v>0</v>
      </c>
      <c r="Z1931" s="47">
        <v>0</v>
      </c>
      <c r="AA1931" s="46">
        <v>0</v>
      </c>
      <c r="AB1931" s="47">
        <v>0</v>
      </c>
      <c r="AC1931" s="46">
        <v>0</v>
      </c>
      <c r="AD1931" s="47">
        <v>0</v>
      </c>
      <c r="AE1931" s="46">
        <v>0</v>
      </c>
      <c r="AF1931" s="47">
        <v>0</v>
      </c>
      <c r="AG1931" s="46">
        <v>0</v>
      </c>
      <c r="AH1931" s="47">
        <v>0</v>
      </c>
      <c r="AI1931" s="46">
        <v>0</v>
      </c>
      <c r="AJ1931" s="47"/>
      <c r="AK1931" s="124">
        <f t="shared" si="30"/>
        <v>0</v>
      </c>
      <c r="AL1931" s="20"/>
    </row>
    <row r="1932" spans="1:38" s="8" customFormat="1" ht="15" customHeight="1" x14ac:dyDescent="0.25">
      <c r="A1932" s="43" t="s">
        <v>13012</v>
      </c>
      <c r="B1932" s="43" t="s">
        <v>13013</v>
      </c>
      <c r="C1932" s="43" t="s">
        <v>13014</v>
      </c>
      <c r="D1932" s="39" t="s">
        <v>13015</v>
      </c>
      <c r="E1932" s="43" t="s">
        <v>72</v>
      </c>
      <c r="F1932" s="39" t="s">
        <v>13016</v>
      </c>
      <c r="G1932" s="43" t="s">
        <v>13017</v>
      </c>
      <c r="H1932" s="39" t="s">
        <v>13018</v>
      </c>
      <c r="I1932" s="43" t="s">
        <v>62</v>
      </c>
      <c r="J1932" s="39" t="s">
        <v>11806</v>
      </c>
      <c r="K1932" s="44">
        <v>44523.67633101852</v>
      </c>
      <c r="L1932" s="163">
        <v>44609.653564814813</v>
      </c>
      <c r="M1932" s="164">
        <v>45339</v>
      </c>
      <c r="N1932" s="163">
        <v>45146.530416666668</v>
      </c>
      <c r="O1932" s="165">
        <v>12</v>
      </c>
      <c r="P1932" s="163">
        <v>45512.530416666668</v>
      </c>
      <c r="Q1932" s="45">
        <v>60</v>
      </c>
      <c r="R1932" s="43" t="s">
        <v>634</v>
      </c>
      <c r="S1932" s="43" t="s">
        <v>162</v>
      </c>
      <c r="T1932" s="43" t="s">
        <v>13019</v>
      </c>
      <c r="U1932" s="43" t="s">
        <v>13020</v>
      </c>
      <c r="V1932" s="43" t="s">
        <v>13021</v>
      </c>
      <c r="W1932" s="43" t="s">
        <v>13022</v>
      </c>
      <c r="X1932" s="46">
        <v>113327.27</v>
      </c>
      <c r="Y1932" s="46">
        <v>0</v>
      </c>
      <c r="Z1932" s="47">
        <v>0</v>
      </c>
      <c r="AA1932" s="46">
        <v>0</v>
      </c>
      <c r="AB1932" s="47">
        <v>0</v>
      </c>
      <c r="AC1932" s="46">
        <v>0</v>
      </c>
      <c r="AD1932" s="47">
        <v>0</v>
      </c>
      <c r="AE1932" s="46">
        <v>0</v>
      </c>
      <c r="AF1932" s="47">
        <v>0</v>
      </c>
      <c r="AG1932" s="46">
        <v>100000</v>
      </c>
      <c r="AH1932" s="47">
        <v>0</v>
      </c>
      <c r="AI1932" s="46">
        <v>0</v>
      </c>
      <c r="AJ1932" s="47"/>
      <c r="AK1932" s="124">
        <f t="shared" si="30"/>
        <v>100000</v>
      </c>
      <c r="AL1932" s="20"/>
    </row>
    <row r="1933" spans="1:38" s="8" customFormat="1" ht="15" customHeight="1" x14ac:dyDescent="0.25">
      <c r="A1933" s="43" t="s">
        <v>13023</v>
      </c>
      <c r="B1933" s="43" t="s">
        <v>113</v>
      </c>
      <c r="C1933" s="43" t="s">
        <v>12996</v>
      </c>
      <c r="D1933" s="39" t="s">
        <v>12997</v>
      </c>
      <c r="E1933" s="43" t="s">
        <v>72</v>
      </c>
      <c r="F1933" s="39" t="s">
        <v>9811</v>
      </c>
      <c r="G1933" s="43" t="s">
        <v>9812</v>
      </c>
      <c r="H1933" s="39" t="s">
        <v>9813</v>
      </c>
      <c r="I1933" s="43" t="s">
        <v>8199</v>
      </c>
      <c r="J1933" s="39" t="s">
        <v>11806</v>
      </c>
      <c r="K1933" s="44">
        <v>44523.717499999999</v>
      </c>
      <c r="L1933" s="163">
        <v>44700.554085648146</v>
      </c>
      <c r="M1933" s="164">
        <v>45431</v>
      </c>
      <c r="N1933" s="163" t="s">
        <v>13024</v>
      </c>
      <c r="O1933" s="165">
        <v>19</v>
      </c>
      <c r="P1933" s="163">
        <v>45843.402858796297</v>
      </c>
      <c r="Q1933" s="45">
        <v>200</v>
      </c>
      <c r="R1933" s="43" t="s">
        <v>5960</v>
      </c>
      <c r="S1933" s="43" t="s">
        <v>95</v>
      </c>
      <c r="T1933" s="43" t="s">
        <v>360</v>
      </c>
      <c r="U1933" s="43" t="s">
        <v>13025</v>
      </c>
      <c r="V1933" s="43" t="s">
        <v>13026</v>
      </c>
      <c r="W1933" s="43" t="s">
        <v>13027</v>
      </c>
      <c r="X1933" s="46">
        <v>250000</v>
      </c>
      <c r="Y1933" s="46">
        <v>0</v>
      </c>
      <c r="Z1933" s="47">
        <v>0</v>
      </c>
      <c r="AA1933" s="46">
        <v>0</v>
      </c>
      <c r="AB1933" s="47">
        <v>0</v>
      </c>
      <c r="AC1933" s="46">
        <v>0</v>
      </c>
      <c r="AD1933" s="47">
        <v>0</v>
      </c>
      <c r="AE1933" s="46">
        <v>0</v>
      </c>
      <c r="AF1933" s="47">
        <v>0</v>
      </c>
      <c r="AG1933" s="46">
        <v>250000</v>
      </c>
      <c r="AH1933" s="47">
        <v>0</v>
      </c>
      <c r="AI1933" s="46">
        <v>0</v>
      </c>
      <c r="AJ1933" s="47"/>
      <c r="AK1933" s="124">
        <f t="shared" si="30"/>
        <v>250000</v>
      </c>
      <c r="AL1933" s="20"/>
    </row>
    <row r="1934" spans="1:38" s="8" customFormat="1" ht="15" customHeight="1" x14ac:dyDescent="0.25">
      <c r="A1934" s="43" t="s">
        <v>13028</v>
      </c>
      <c r="B1934" s="43" t="s">
        <v>113</v>
      </c>
      <c r="C1934" s="43" t="s">
        <v>12996</v>
      </c>
      <c r="D1934" s="39" t="s">
        <v>12997</v>
      </c>
      <c r="E1934" s="43" t="s">
        <v>72</v>
      </c>
      <c r="F1934" s="39" t="s">
        <v>9811</v>
      </c>
      <c r="G1934" s="43" t="s">
        <v>9812</v>
      </c>
      <c r="H1934" s="39" t="s">
        <v>9813</v>
      </c>
      <c r="I1934" s="43" t="s">
        <v>8199</v>
      </c>
      <c r="J1934" s="39" t="s">
        <v>11806</v>
      </c>
      <c r="K1934" s="44">
        <v>44524.577638888892</v>
      </c>
      <c r="L1934" s="163">
        <v>44700.559849537036</v>
      </c>
      <c r="M1934" s="164">
        <v>45431</v>
      </c>
      <c r="N1934" s="163">
        <v>45401</v>
      </c>
      <c r="O1934" s="165">
        <v>13</v>
      </c>
      <c r="P1934" s="163">
        <v>45431</v>
      </c>
      <c r="Q1934" s="45">
        <v>320</v>
      </c>
      <c r="R1934" s="43" t="s">
        <v>13029</v>
      </c>
      <c r="S1934" s="43" t="s">
        <v>95</v>
      </c>
      <c r="T1934" s="43" t="s">
        <v>13030</v>
      </c>
      <c r="U1934" s="43" t="s">
        <v>13031</v>
      </c>
      <c r="V1934" s="43" t="s">
        <v>13032</v>
      </c>
      <c r="W1934" s="43" t="s">
        <v>13033</v>
      </c>
      <c r="X1934" s="46">
        <v>391938.58</v>
      </c>
      <c r="Y1934" s="46">
        <v>0</v>
      </c>
      <c r="Z1934" s="47">
        <v>0</v>
      </c>
      <c r="AA1934" s="46">
        <v>0</v>
      </c>
      <c r="AB1934" s="47">
        <v>0</v>
      </c>
      <c r="AC1934" s="46">
        <v>0</v>
      </c>
      <c r="AD1934" s="47">
        <v>0</v>
      </c>
      <c r="AE1934" s="46">
        <v>0</v>
      </c>
      <c r="AF1934" s="47">
        <v>0</v>
      </c>
      <c r="AG1934" s="46">
        <v>340000</v>
      </c>
      <c r="AH1934" s="47">
        <v>0</v>
      </c>
      <c r="AI1934" s="46">
        <v>10000</v>
      </c>
      <c r="AJ1934" s="47"/>
      <c r="AK1934" s="124">
        <f t="shared" si="30"/>
        <v>350000</v>
      </c>
      <c r="AL1934" s="20"/>
    </row>
    <row r="1935" spans="1:38" s="8" customFormat="1" ht="15" customHeight="1" x14ac:dyDescent="0.25">
      <c r="A1935" s="43" t="s">
        <v>13034</v>
      </c>
      <c r="B1935" s="43" t="s">
        <v>13035</v>
      </c>
      <c r="C1935" s="43" t="s">
        <v>1081</v>
      </c>
      <c r="D1935" s="39" t="s">
        <v>1082</v>
      </c>
      <c r="E1935" s="43" t="s">
        <v>72</v>
      </c>
      <c r="F1935" s="39" t="s">
        <v>1083</v>
      </c>
      <c r="G1935" s="43" t="s">
        <v>1084</v>
      </c>
      <c r="H1935" s="39" t="s">
        <v>1085</v>
      </c>
      <c r="I1935" s="43" t="s">
        <v>150</v>
      </c>
      <c r="J1935" s="39" t="s">
        <v>11806</v>
      </c>
      <c r="K1935" s="44">
        <v>44524.59138888889</v>
      </c>
      <c r="L1935" s="163">
        <v>44819.575497685182</v>
      </c>
      <c r="M1935" s="164">
        <v>45550</v>
      </c>
      <c r="N1935" s="163" t="s">
        <v>48</v>
      </c>
      <c r="O1935" s="165">
        <v>10</v>
      </c>
      <c r="P1935" s="163" t="s">
        <v>48</v>
      </c>
      <c r="Q1935" s="45">
        <v>50</v>
      </c>
      <c r="R1935" s="43" t="s">
        <v>297</v>
      </c>
      <c r="S1935" s="43" t="s">
        <v>162</v>
      </c>
      <c r="T1935" s="43" t="s">
        <v>13036</v>
      </c>
      <c r="U1935" s="43" t="s">
        <v>13037</v>
      </c>
      <c r="V1935" s="43" t="s">
        <v>13038</v>
      </c>
      <c r="W1935" s="43" t="s">
        <v>13039</v>
      </c>
      <c r="X1935" s="46">
        <v>322250</v>
      </c>
      <c r="Y1935" s="46">
        <v>0</v>
      </c>
      <c r="Z1935" s="47">
        <v>0</v>
      </c>
      <c r="AA1935" s="46">
        <v>0</v>
      </c>
      <c r="AB1935" s="47">
        <v>0</v>
      </c>
      <c r="AC1935" s="46">
        <v>0</v>
      </c>
      <c r="AD1935" s="47">
        <v>0</v>
      </c>
      <c r="AE1935" s="46">
        <v>0</v>
      </c>
      <c r="AF1935" s="47">
        <v>0</v>
      </c>
      <c r="AG1935" s="46">
        <v>0</v>
      </c>
      <c r="AH1935" s="47">
        <v>0</v>
      </c>
      <c r="AI1935" s="46">
        <v>0</v>
      </c>
      <c r="AJ1935" s="47"/>
      <c r="AK1935" s="124">
        <f t="shared" si="30"/>
        <v>0</v>
      </c>
      <c r="AL1935" s="20"/>
    </row>
    <row r="1936" spans="1:38" s="8" customFormat="1" ht="15" customHeight="1" x14ac:dyDescent="0.25">
      <c r="A1936" s="43" t="s">
        <v>13040</v>
      </c>
      <c r="B1936" s="43" t="s">
        <v>13041</v>
      </c>
      <c r="C1936" s="43" t="s">
        <v>11789</v>
      </c>
      <c r="D1936" s="39" t="s">
        <v>11790</v>
      </c>
      <c r="E1936" s="43" t="s">
        <v>72</v>
      </c>
      <c r="F1936" s="39" t="s">
        <v>11791</v>
      </c>
      <c r="G1936" s="43" t="s">
        <v>11792</v>
      </c>
      <c r="H1936" s="39" t="s">
        <v>11793</v>
      </c>
      <c r="I1936" s="43" t="s">
        <v>62</v>
      </c>
      <c r="J1936" s="39" t="s">
        <v>11806</v>
      </c>
      <c r="K1936" s="44">
        <v>44524.671365740738</v>
      </c>
      <c r="L1936" s="163">
        <v>44676.566400462965</v>
      </c>
      <c r="M1936" s="164">
        <v>45407</v>
      </c>
      <c r="N1936" s="163">
        <v>45100.296018518522</v>
      </c>
      <c r="O1936" s="165">
        <v>13</v>
      </c>
      <c r="P1936" s="163">
        <v>45496.296018518522</v>
      </c>
      <c r="Q1936" s="45">
        <v>70</v>
      </c>
      <c r="R1936" s="43" t="s">
        <v>8656</v>
      </c>
      <c r="S1936" s="43" t="s">
        <v>199</v>
      </c>
      <c r="T1936" s="43" t="s">
        <v>308</v>
      </c>
      <c r="U1936" s="43" t="s">
        <v>13042</v>
      </c>
      <c r="V1936" s="43" t="s">
        <v>13043</v>
      </c>
      <c r="W1936" s="43" t="s">
        <v>13044</v>
      </c>
      <c r="X1936" s="46">
        <v>310299.09000000003</v>
      </c>
      <c r="Y1936" s="46">
        <v>0</v>
      </c>
      <c r="Z1936" s="47">
        <v>0</v>
      </c>
      <c r="AA1936" s="46">
        <v>0</v>
      </c>
      <c r="AB1936" s="47">
        <v>0</v>
      </c>
      <c r="AC1936" s="46">
        <v>0</v>
      </c>
      <c r="AD1936" s="47">
        <v>0</v>
      </c>
      <c r="AE1936" s="46">
        <v>0</v>
      </c>
      <c r="AF1936" s="47">
        <v>0</v>
      </c>
      <c r="AG1936" s="46">
        <v>297838.65999999997</v>
      </c>
      <c r="AH1936" s="47">
        <v>0</v>
      </c>
      <c r="AI1936" s="46">
        <v>0</v>
      </c>
      <c r="AJ1936" s="47"/>
      <c r="AK1936" s="124">
        <f t="shared" si="30"/>
        <v>297838.65999999997</v>
      </c>
      <c r="AL1936" s="20"/>
    </row>
    <row r="1937" spans="1:38" s="8" customFormat="1" ht="15" customHeight="1" x14ac:dyDescent="0.25">
      <c r="A1937" s="43" t="s">
        <v>13045</v>
      </c>
      <c r="B1937" s="43" t="s">
        <v>13046</v>
      </c>
      <c r="C1937" s="43" t="s">
        <v>13047</v>
      </c>
      <c r="D1937" s="39" t="s">
        <v>13048</v>
      </c>
      <c r="E1937" s="43" t="s">
        <v>72</v>
      </c>
      <c r="F1937" s="39" t="s">
        <v>9811</v>
      </c>
      <c r="G1937" s="43" t="s">
        <v>9812</v>
      </c>
      <c r="H1937" s="39" t="s">
        <v>9813</v>
      </c>
      <c r="I1937" s="43" t="s">
        <v>62</v>
      </c>
      <c r="J1937" s="39" t="s">
        <v>11806</v>
      </c>
      <c r="K1937" s="44">
        <v>44524.673379629632</v>
      </c>
      <c r="L1937" s="163">
        <v>44676.58216435185</v>
      </c>
      <c r="M1937" s="164">
        <v>45407</v>
      </c>
      <c r="N1937" s="163">
        <v>45075.38989583333</v>
      </c>
      <c r="O1937" s="165">
        <v>12</v>
      </c>
      <c r="P1937" s="163">
        <v>45441.38989583333</v>
      </c>
      <c r="Q1937" s="45">
        <v>240</v>
      </c>
      <c r="R1937" s="43" t="s">
        <v>63</v>
      </c>
      <c r="S1937" s="43" t="s">
        <v>95</v>
      </c>
      <c r="T1937" s="43" t="s">
        <v>10268</v>
      </c>
      <c r="U1937" s="43" t="s">
        <v>13049</v>
      </c>
      <c r="V1937" s="43" t="s">
        <v>13050</v>
      </c>
      <c r="W1937" s="43" t="s">
        <v>13051</v>
      </c>
      <c r="X1937" s="46">
        <v>346830</v>
      </c>
      <c r="Y1937" s="46">
        <v>0</v>
      </c>
      <c r="Z1937" s="47">
        <v>0</v>
      </c>
      <c r="AA1937" s="46">
        <v>0</v>
      </c>
      <c r="AB1937" s="47">
        <v>0</v>
      </c>
      <c r="AC1937" s="46">
        <v>0</v>
      </c>
      <c r="AD1937" s="47">
        <v>0</v>
      </c>
      <c r="AE1937" s="46">
        <v>0</v>
      </c>
      <c r="AF1937" s="47">
        <v>0</v>
      </c>
      <c r="AG1937" s="46">
        <v>0</v>
      </c>
      <c r="AH1937" s="47">
        <v>346830.16</v>
      </c>
      <c r="AI1937" s="46">
        <v>0</v>
      </c>
      <c r="AJ1937" s="47"/>
      <c r="AK1937" s="124">
        <f t="shared" si="30"/>
        <v>346830.16</v>
      </c>
      <c r="AL1937" s="20"/>
    </row>
    <row r="1938" spans="1:38" s="8" customFormat="1" ht="15" customHeight="1" x14ac:dyDescent="0.25">
      <c r="A1938" s="43" t="s">
        <v>13052</v>
      </c>
      <c r="B1938" s="43" t="s">
        <v>13053</v>
      </c>
      <c r="C1938" s="43" t="s">
        <v>13047</v>
      </c>
      <c r="D1938" s="39" t="s">
        <v>13048</v>
      </c>
      <c r="E1938" s="43" t="s">
        <v>72</v>
      </c>
      <c r="F1938" s="39" t="s">
        <v>9811</v>
      </c>
      <c r="G1938" s="43" t="s">
        <v>9812</v>
      </c>
      <c r="H1938" s="39" t="s">
        <v>9813</v>
      </c>
      <c r="I1938" s="43" t="s">
        <v>8199</v>
      </c>
      <c r="J1938" s="39" t="s">
        <v>11806</v>
      </c>
      <c r="K1938" s="44">
        <v>44524.757303240738</v>
      </c>
      <c r="L1938" s="163">
        <v>44676.604409722226</v>
      </c>
      <c r="M1938" s="164">
        <v>45407</v>
      </c>
      <c r="N1938" s="163">
        <v>45078</v>
      </c>
      <c r="O1938" s="165">
        <v>21</v>
      </c>
      <c r="P1938" s="163">
        <v>45717.550798611112</v>
      </c>
      <c r="Q1938" s="45">
        <v>180</v>
      </c>
      <c r="R1938" s="43" t="s">
        <v>3545</v>
      </c>
      <c r="S1938" s="43" t="s">
        <v>95</v>
      </c>
      <c r="T1938" s="43" t="s">
        <v>946</v>
      </c>
      <c r="U1938" s="43" t="s">
        <v>11817</v>
      </c>
      <c r="V1938" s="43" t="s">
        <v>13054</v>
      </c>
      <c r="W1938" s="43" t="s">
        <v>13055</v>
      </c>
      <c r="X1938" s="46">
        <v>352355.7</v>
      </c>
      <c r="Y1938" s="46">
        <v>0</v>
      </c>
      <c r="Z1938" s="47">
        <v>0</v>
      </c>
      <c r="AA1938" s="46">
        <v>0</v>
      </c>
      <c r="AB1938" s="47">
        <v>0</v>
      </c>
      <c r="AC1938" s="46">
        <v>0</v>
      </c>
      <c r="AD1938" s="47">
        <v>0</v>
      </c>
      <c r="AE1938" s="46">
        <v>0</v>
      </c>
      <c r="AF1938" s="47">
        <v>0</v>
      </c>
      <c r="AG1938" s="46">
        <v>0</v>
      </c>
      <c r="AH1938" s="47">
        <v>346847.19</v>
      </c>
      <c r="AI1938" s="46">
        <v>0</v>
      </c>
      <c r="AJ1938" s="47"/>
      <c r="AK1938" s="124">
        <f t="shared" si="30"/>
        <v>346847.19</v>
      </c>
      <c r="AL1938" s="20"/>
    </row>
    <row r="1939" spans="1:38" s="8" customFormat="1" ht="15" customHeight="1" x14ac:dyDescent="0.25">
      <c r="A1939" s="43" t="s">
        <v>13056</v>
      </c>
      <c r="B1939" s="43" t="s">
        <v>13057</v>
      </c>
      <c r="C1939" s="43" t="s">
        <v>13058</v>
      </c>
      <c r="D1939" s="39" t="s">
        <v>13059</v>
      </c>
      <c r="E1939" s="43" t="s">
        <v>72</v>
      </c>
      <c r="F1939" s="39" t="s">
        <v>13060</v>
      </c>
      <c r="G1939" s="43" t="s">
        <v>13061</v>
      </c>
      <c r="H1939" s="39" t="s">
        <v>13062</v>
      </c>
      <c r="I1939" s="43" t="s">
        <v>150</v>
      </c>
      <c r="J1939" s="39" t="s">
        <v>11806</v>
      </c>
      <c r="K1939" s="44">
        <v>44525.656319444446</v>
      </c>
      <c r="L1939" s="163">
        <v>44819.565567129626</v>
      </c>
      <c r="M1939" s="164">
        <v>45550</v>
      </c>
      <c r="N1939" s="163" t="s">
        <v>48</v>
      </c>
      <c r="O1939" s="165">
        <v>12</v>
      </c>
      <c r="P1939" s="163" t="s">
        <v>48</v>
      </c>
      <c r="Q1939" s="45">
        <v>75</v>
      </c>
      <c r="R1939" s="43" t="s">
        <v>3545</v>
      </c>
      <c r="S1939" s="43" t="s">
        <v>151</v>
      </c>
      <c r="T1939" s="43" t="s">
        <v>51</v>
      </c>
      <c r="U1939" s="43" t="s">
        <v>13063</v>
      </c>
      <c r="V1939" s="43" t="s">
        <v>13064</v>
      </c>
      <c r="W1939" s="43" t="s">
        <v>13065</v>
      </c>
      <c r="X1939" s="46">
        <v>349950.23</v>
      </c>
      <c r="Y1939" s="46">
        <v>0</v>
      </c>
      <c r="Z1939" s="47">
        <v>0</v>
      </c>
      <c r="AA1939" s="46">
        <v>0</v>
      </c>
      <c r="AB1939" s="47">
        <v>0</v>
      </c>
      <c r="AC1939" s="46">
        <v>0</v>
      </c>
      <c r="AD1939" s="47">
        <v>0</v>
      </c>
      <c r="AE1939" s="46">
        <v>0</v>
      </c>
      <c r="AF1939" s="47">
        <v>0</v>
      </c>
      <c r="AG1939" s="46">
        <v>0</v>
      </c>
      <c r="AH1939" s="47">
        <v>0</v>
      </c>
      <c r="AI1939" s="46">
        <v>0</v>
      </c>
      <c r="AJ1939" s="47"/>
      <c r="AK1939" s="124">
        <f t="shared" si="30"/>
        <v>0</v>
      </c>
      <c r="AL1939" s="20"/>
    </row>
    <row r="1940" spans="1:38" s="8" customFormat="1" ht="15" customHeight="1" x14ac:dyDescent="0.25">
      <c r="A1940" s="43" t="s">
        <v>13066</v>
      </c>
      <c r="B1940" s="43" t="s">
        <v>9808</v>
      </c>
      <c r="C1940" s="43" t="s">
        <v>13047</v>
      </c>
      <c r="D1940" s="39" t="s">
        <v>13048</v>
      </c>
      <c r="E1940" s="43" t="s">
        <v>72</v>
      </c>
      <c r="F1940" s="39" t="s">
        <v>9811</v>
      </c>
      <c r="G1940" s="43" t="s">
        <v>9812</v>
      </c>
      <c r="H1940" s="39" t="s">
        <v>9813</v>
      </c>
      <c r="I1940" s="43" t="s">
        <v>62</v>
      </c>
      <c r="J1940" s="39" t="s">
        <v>11806</v>
      </c>
      <c r="K1940" s="44">
        <v>44525.695567129631</v>
      </c>
      <c r="L1940" s="163">
        <v>44589.606076388889</v>
      </c>
      <c r="M1940" s="164">
        <v>45319</v>
      </c>
      <c r="N1940" s="163">
        <v>44810.749293981484</v>
      </c>
      <c r="O1940" s="165">
        <v>10</v>
      </c>
      <c r="P1940" s="163">
        <v>45113.749293981484</v>
      </c>
      <c r="Q1940" s="45">
        <v>200</v>
      </c>
      <c r="R1940" s="43" t="s">
        <v>297</v>
      </c>
      <c r="S1940" s="43" t="s">
        <v>162</v>
      </c>
      <c r="T1940" s="43" t="s">
        <v>64</v>
      </c>
      <c r="U1940" s="43" t="s">
        <v>13067</v>
      </c>
      <c r="V1940" s="43" t="s">
        <v>13068</v>
      </c>
      <c r="W1940" s="43" t="s">
        <v>13069</v>
      </c>
      <c r="X1940" s="46">
        <v>251769.35</v>
      </c>
      <c r="Y1940" s="46">
        <v>0</v>
      </c>
      <c r="Z1940" s="47">
        <v>0</v>
      </c>
      <c r="AA1940" s="46">
        <v>0</v>
      </c>
      <c r="AB1940" s="47">
        <v>0</v>
      </c>
      <c r="AC1940" s="46">
        <v>0</v>
      </c>
      <c r="AD1940" s="47">
        <v>0</v>
      </c>
      <c r="AE1940" s="46">
        <v>0</v>
      </c>
      <c r="AF1940" s="47">
        <v>0</v>
      </c>
      <c r="AG1940" s="46">
        <v>310555.56</v>
      </c>
      <c r="AH1940" s="47">
        <v>0</v>
      </c>
      <c r="AI1940" s="46">
        <v>0</v>
      </c>
      <c r="AJ1940" s="47"/>
      <c r="AK1940" s="124">
        <f t="shared" si="30"/>
        <v>310555.56</v>
      </c>
      <c r="AL1940" s="20"/>
    </row>
    <row r="1941" spans="1:38" s="8" customFormat="1" ht="15" customHeight="1" x14ac:dyDescent="0.25">
      <c r="A1941" s="43" t="s">
        <v>13070</v>
      </c>
      <c r="B1941" s="43" t="s">
        <v>10105</v>
      </c>
      <c r="C1941" s="43" t="s">
        <v>218</v>
      </c>
      <c r="D1941" s="39" t="s">
        <v>219</v>
      </c>
      <c r="E1941" s="43" t="s">
        <v>72</v>
      </c>
      <c r="F1941" s="39" t="s">
        <v>220</v>
      </c>
      <c r="G1941" s="43" t="s">
        <v>221</v>
      </c>
      <c r="H1941" s="39" t="s">
        <v>222</v>
      </c>
      <c r="I1941" s="43" t="s">
        <v>8199</v>
      </c>
      <c r="J1941" s="39" t="s">
        <v>11806</v>
      </c>
      <c r="K1941" s="44">
        <v>44525.836400462962</v>
      </c>
      <c r="L1941" s="163">
        <v>44700.562708333331</v>
      </c>
      <c r="M1941" s="164">
        <v>45431</v>
      </c>
      <c r="N1941" s="163">
        <v>45539</v>
      </c>
      <c r="O1941" s="165">
        <v>18</v>
      </c>
      <c r="P1941" s="163">
        <v>46085</v>
      </c>
      <c r="Q1941" s="45">
        <v>150</v>
      </c>
      <c r="R1941" s="43" t="s">
        <v>11375</v>
      </c>
      <c r="S1941" s="43" t="s">
        <v>95</v>
      </c>
      <c r="T1941" s="43" t="s">
        <v>223</v>
      </c>
      <c r="U1941" s="43" t="s">
        <v>13071</v>
      </c>
      <c r="V1941" s="43" t="s">
        <v>11377</v>
      </c>
      <c r="W1941" s="43" t="s">
        <v>11378</v>
      </c>
      <c r="X1941" s="46">
        <v>348314.65</v>
      </c>
      <c r="Y1941" s="46">
        <v>0</v>
      </c>
      <c r="Z1941" s="47">
        <v>0</v>
      </c>
      <c r="AA1941" s="46">
        <v>0</v>
      </c>
      <c r="AB1941" s="47">
        <v>0</v>
      </c>
      <c r="AC1941" s="46">
        <v>0</v>
      </c>
      <c r="AD1941" s="47">
        <v>0</v>
      </c>
      <c r="AE1941" s="46">
        <v>0</v>
      </c>
      <c r="AF1941" s="47">
        <v>0</v>
      </c>
      <c r="AG1941" s="46">
        <v>100000</v>
      </c>
      <c r="AH1941" s="47">
        <v>248314.65</v>
      </c>
      <c r="AI1941" s="46">
        <v>0</v>
      </c>
      <c r="AJ1941" s="47"/>
      <c r="AK1941" s="124">
        <f t="shared" si="30"/>
        <v>348314.65</v>
      </c>
      <c r="AL1941" s="20"/>
    </row>
    <row r="1942" spans="1:38" s="8" customFormat="1" ht="15" customHeight="1" x14ac:dyDescent="0.25">
      <c r="A1942" s="43" t="s">
        <v>13072</v>
      </c>
      <c r="B1942" s="43" t="s">
        <v>13073</v>
      </c>
      <c r="C1942" s="43" t="s">
        <v>13074</v>
      </c>
      <c r="D1942" s="39" t="s">
        <v>13075</v>
      </c>
      <c r="E1942" s="43" t="s">
        <v>72</v>
      </c>
      <c r="F1942" s="39" t="s">
        <v>13076</v>
      </c>
      <c r="G1942" s="43" t="s">
        <v>13077</v>
      </c>
      <c r="H1942" s="39" t="s">
        <v>13078</v>
      </c>
      <c r="I1942" s="43" t="s">
        <v>150</v>
      </c>
      <c r="J1942" s="39" t="s">
        <v>11806</v>
      </c>
      <c r="K1942" s="44">
        <v>44525.916967592595</v>
      </c>
      <c r="L1942" s="163">
        <v>44854.438819444447</v>
      </c>
      <c r="M1942" s="164">
        <v>45585</v>
      </c>
      <c r="N1942" s="163" t="s">
        <v>48</v>
      </c>
      <c r="O1942" s="165">
        <v>11</v>
      </c>
      <c r="P1942" s="163" t="s">
        <v>48</v>
      </c>
      <c r="Q1942" s="45">
        <v>120</v>
      </c>
      <c r="R1942" s="43" t="s">
        <v>599</v>
      </c>
      <c r="S1942" s="43" t="s">
        <v>199</v>
      </c>
      <c r="T1942" s="43" t="s">
        <v>78</v>
      </c>
      <c r="U1942" s="43" t="s">
        <v>13079</v>
      </c>
      <c r="V1942" s="43" t="s">
        <v>13080</v>
      </c>
      <c r="W1942" s="43" t="s">
        <v>13081</v>
      </c>
      <c r="X1942" s="46">
        <v>242259.5</v>
      </c>
      <c r="Y1942" s="46">
        <v>0</v>
      </c>
      <c r="Z1942" s="47">
        <v>0</v>
      </c>
      <c r="AA1942" s="46">
        <v>0</v>
      </c>
      <c r="AB1942" s="47">
        <v>0</v>
      </c>
      <c r="AC1942" s="46">
        <v>0</v>
      </c>
      <c r="AD1942" s="47">
        <v>0</v>
      </c>
      <c r="AE1942" s="46">
        <v>0</v>
      </c>
      <c r="AF1942" s="47">
        <v>0</v>
      </c>
      <c r="AG1942" s="46">
        <v>0</v>
      </c>
      <c r="AH1942" s="47">
        <v>0</v>
      </c>
      <c r="AI1942" s="46">
        <v>0</v>
      </c>
      <c r="AJ1942" s="47"/>
      <c r="AK1942" s="124">
        <f t="shared" si="30"/>
        <v>0</v>
      </c>
      <c r="AL1942" s="20"/>
    </row>
    <row r="1943" spans="1:38" s="8" customFormat="1" ht="15" customHeight="1" x14ac:dyDescent="0.25">
      <c r="A1943" s="43" t="s">
        <v>13082</v>
      </c>
      <c r="B1943" s="43" t="s">
        <v>13083</v>
      </c>
      <c r="C1943" s="43" t="s">
        <v>595</v>
      </c>
      <c r="D1943" s="39" t="s">
        <v>596</v>
      </c>
      <c r="E1943" s="43" t="s">
        <v>72</v>
      </c>
      <c r="F1943" s="39" t="s">
        <v>48</v>
      </c>
      <c r="G1943" s="43" t="s">
        <v>597</v>
      </c>
      <c r="H1943" s="39" t="s">
        <v>598</v>
      </c>
      <c r="I1943" s="43" t="s">
        <v>150</v>
      </c>
      <c r="J1943" s="39" t="s">
        <v>11806</v>
      </c>
      <c r="K1943" s="44">
        <v>44525.939340277779</v>
      </c>
      <c r="L1943" s="163">
        <v>44854.441874999997</v>
      </c>
      <c r="M1943" s="164">
        <v>45585</v>
      </c>
      <c r="N1943" s="163" t="s">
        <v>48</v>
      </c>
      <c r="O1943" s="165">
        <v>11</v>
      </c>
      <c r="P1943" s="163" t="s">
        <v>48</v>
      </c>
      <c r="Q1943" s="45">
        <v>120</v>
      </c>
      <c r="R1943" s="43" t="s">
        <v>599</v>
      </c>
      <c r="S1943" s="43" t="s">
        <v>199</v>
      </c>
      <c r="T1943" s="43" t="s">
        <v>187</v>
      </c>
      <c r="U1943" s="43" t="s">
        <v>13084</v>
      </c>
      <c r="V1943" s="43" t="s">
        <v>13085</v>
      </c>
      <c r="W1943" s="43" t="s">
        <v>13081</v>
      </c>
      <c r="X1943" s="46">
        <v>232684.5</v>
      </c>
      <c r="Y1943" s="46">
        <v>0</v>
      </c>
      <c r="Z1943" s="47">
        <v>0</v>
      </c>
      <c r="AA1943" s="46">
        <v>0</v>
      </c>
      <c r="AB1943" s="47">
        <v>0</v>
      </c>
      <c r="AC1943" s="46">
        <v>0</v>
      </c>
      <c r="AD1943" s="47">
        <v>0</v>
      </c>
      <c r="AE1943" s="46">
        <v>0</v>
      </c>
      <c r="AF1943" s="47">
        <v>0</v>
      </c>
      <c r="AG1943" s="46">
        <v>0</v>
      </c>
      <c r="AH1943" s="47">
        <v>0</v>
      </c>
      <c r="AI1943" s="46">
        <v>0</v>
      </c>
      <c r="AJ1943" s="47"/>
      <c r="AK1943" s="124">
        <f t="shared" si="30"/>
        <v>0</v>
      </c>
      <c r="AL1943" s="20"/>
    </row>
    <row r="1944" spans="1:38" s="8" customFormat="1" ht="15" customHeight="1" x14ac:dyDescent="0.25">
      <c r="A1944" s="43" t="s">
        <v>13086</v>
      </c>
      <c r="B1944" s="43" t="s">
        <v>13087</v>
      </c>
      <c r="C1944" s="43" t="s">
        <v>13088</v>
      </c>
      <c r="D1944" s="39" t="s">
        <v>13089</v>
      </c>
      <c r="E1944" s="43" t="s">
        <v>72</v>
      </c>
      <c r="F1944" s="39" t="s">
        <v>13090</v>
      </c>
      <c r="G1944" s="43" t="s">
        <v>13091</v>
      </c>
      <c r="H1944" s="39" t="s">
        <v>13092</v>
      </c>
      <c r="I1944" s="43" t="s">
        <v>150</v>
      </c>
      <c r="J1944" s="39" t="s">
        <v>11806</v>
      </c>
      <c r="K1944" s="44">
        <v>44526.394247685188</v>
      </c>
      <c r="L1944" s="163">
        <v>44819.593935185185</v>
      </c>
      <c r="M1944" s="164">
        <v>45550</v>
      </c>
      <c r="N1944" s="163" t="s">
        <v>48</v>
      </c>
      <c r="O1944" s="165">
        <v>12</v>
      </c>
      <c r="P1944" s="163" t="s">
        <v>48</v>
      </c>
      <c r="Q1944" s="45">
        <v>80</v>
      </c>
      <c r="R1944" s="43" t="s">
        <v>63</v>
      </c>
      <c r="S1944" s="43" t="s">
        <v>95</v>
      </c>
      <c r="T1944" s="43" t="s">
        <v>9058</v>
      </c>
      <c r="U1944" s="43" t="s">
        <v>13093</v>
      </c>
      <c r="V1944" s="43" t="s">
        <v>13094</v>
      </c>
      <c r="W1944" s="43" t="s">
        <v>13095</v>
      </c>
      <c r="X1944" s="46">
        <v>134976.18</v>
      </c>
      <c r="Y1944" s="46">
        <v>0</v>
      </c>
      <c r="Z1944" s="47">
        <v>0</v>
      </c>
      <c r="AA1944" s="46">
        <v>0</v>
      </c>
      <c r="AB1944" s="47">
        <v>0</v>
      </c>
      <c r="AC1944" s="46">
        <v>0</v>
      </c>
      <c r="AD1944" s="47">
        <v>0</v>
      </c>
      <c r="AE1944" s="46">
        <v>0</v>
      </c>
      <c r="AF1944" s="47">
        <v>0</v>
      </c>
      <c r="AG1944" s="46">
        <v>0</v>
      </c>
      <c r="AH1944" s="47">
        <v>0</v>
      </c>
      <c r="AI1944" s="46">
        <v>0</v>
      </c>
      <c r="AJ1944" s="47"/>
      <c r="AK1944" s="124">
        <f t="shared" si="30"/>
        <v>0</v>
      </c>
      <c r="AL1944" s="20"/>
    </row>
    <row r="1945" spans="1:38" s="8" customFormat="1" ht="15" customHeight="1" x14ac:dyDescent="0.25">
      <c r="A1945" s="43" t="s">
        <v>13096</v>
      </c>
      <c r="B1945" s="43" t="s">
        <v>13097</v>
      </c>
      <c r="C1945" s="43" t="s">
        <v>13088</v>
      </c>
      <c r="D1945" s="39" t="s">
        <v>13089</v>
      </c>
      <c r="E1945" s="43" t="s">
        <v>72</v>
      </c>
      <c r="F1945" s="39" t="s">
        <v>13090</v>
      </c>
      <c r="G1945" s="43" t="s">
        <v>13091</v>
      </c>
      <c r="H1945" s="39" t="s">
        <v>13092</v>
      </c>
      <c r="I1945" s="43" t="s">
        <v>150</v>
      </c>
      <c r="J1945" s="39" t="s">
        <v>11806</v>
      </c>
      <c r="K1945" s="44">
        <v>44526.517546296294</v>
      </c>
      <c r="L1945" s="163">
        <v>44819.597615740742</v>
      </c>
      <c r="M1945" s="164">
        <v>45550</v>
      </c>
      <c r="N1945" s="163" t="s">
        <v>48</v>
      </c>
      <c r="O1945" s="165">
        <v>12</v>
      </c>
      <c r="P1945" s="163" t="s">
        <v>48</v>
      </c>
      <c r="Q1945" s="45">
        <v>80</v>
      </c>
      <c r="R1945" s="43" t="s">
        <v>3150</v>
      </c>
      <c r="S1945" s="43" t="s">
        <v>151</v>
      </c>
      <c r="T1945" s="43" t="s">
        <v>9058</v>
      </c>
      <c r="U1945" s="43" t="s">
        <v>13098</v>
      </c>
      <c r="V1945" s="43" t="s">
        <v>13099</v>
      </c>
      <c r="W1945" s="43" t="s">
        <v>13100</v>
      </c>
      <c r="X1945" s="46">
        <v>140906.56</v>
      </c>
      <c r="Y1945" s="46">
        <v>0</v>
      </c>
      <c r="Z1945" s="47">
        <v>0</v>
      </c>
      <c r="AA1945" s="46">
        <v>0</v>
      </c>
      <c r="AB1945" s="47">
        <v>0</v>
      </c>
      <c r="AC1945" s="46">
        <v>0</v>
      </c>
      <c r="AD1945" s="47">
        <v>0</v>
      </c>
      <c r="AE1945" s="46">
        <v>0</v>
      </c>
      <c r="AF1945" s="47">
        <v>0</v>
      </c>
      <c r="AG1945" s="46">
        <v>0</v>
      </c>
      <c r="AH1945" s="47">
        <v>0</v>
      </c>
      <c r="AI1945" s="46">
        <v>0</v>
      </c>
      <c r="AJ1945" s="47"/>
      <c r="AK1945" s="124">
        <f t="shared" si="30"/>
        <v>0</v>
      </c>
      <c r="AL1945" s="20"/>
    </row>
    <row r="1946" spans="1:38" s="8" customFormat="1" ht="15" customHeight="1" x14ac:dyDescent="0.25">
      <c r="A1946" s="43" t="s">
        <v>13101</v>
      </c>
      <c r="B1946" s="43" t="s">
        <v>13102</v>
      </c>
      <c r="C1946" s="43" t="s">
        <v>13014</v>
      </c>
      <c r="D1946" s="39" t="s">
        <v>13015</v>
      </c>
      <c r="E1946" s="43" t="s">
        <v>72</v>
      </c>
      <c r="F1946" s="39" t="s">
        <v>13016</v>
      </c>
      <c r="G1946" s="43" t="s">
        <v>13017</v>
      </c>
      <c r="H1946" s="39" t="s">
        <v>13018</v>
      </c>
      <c r="I1946" s="43" t="s">
        <v>62</v>
      </c>
      <c r="J1946" s="39" t="s">
        <v>11806</v>
      </c>
      <c r="K1946" s="44">
        <v>44526.62773148148</v>
      </c>
      <c r="L1946" s="163">
        <v>44589.618854166663</v>
      </c>
      <c r="M1946" s="164">
        <v>45319</v>
      </c>
      <c r="N1946" s="163">
        <v>45146.359861111108</v>
      </c>
      <c r="O1946" s="165">
        <v>14</v>
      </c>
      <c r="P1946" s="163">
        <v>45573.359861111108</v>
      </c>
      <c r="Q1946" s="45">
        <v>30</v>
      </c>
      <c r="R1946" s="43" t="s">
        <v>634</v>
      </c>
      <c r="S1946" s="43" t="s">
        <v>162</v>
      </c>
      <c r="T1946" s="43" t="s">
        <v>8954</v>
      </c>
      <c r="U1946" s="43" t="s">
        <v>13103</v>
      </c>
      <c r="V1946" s="43" t="s">
        <v>13104</v>
      </c>
      <c r="W1946" s="43" t="s">
        <v>13105</v>
      </c>
      <c r="X1946" s="46">
        <v>100000</v>
      </c>
      <c r="Y1946" s="46">
        <v>0</v>
      </c>
      <c r="Z1946" s="47">
        <v>0</v>
      </c>
      <c r="AA1946" s="46">
        <v>0</v>
      </c>
      <c r="AB1946" s="47">
        <v>0</v>
      </c>
      <c r="AC1946" s="46">
        <v>0</v>
      </c>
      <c r="AD1946" s="47">
        <v>0</v>
      </c>
      <c r="AE1946" s="46">
        <v>0</v>
      </c>
      <c r="AF1946" s="47">
        <v>0</v>
      </c>
      <c r="AG1946" s="46">
        <v>100000</v>
      </c>
      <c r="AH1946" s="47">
        <v>0</v>
      </c>
      <c r="AI1946" s="46">
        <v>0</v>
      </c>
      <c r="AJ1946" s="47"/>
      <c r="AK1946" s="124">
        <f t="shared" si="30"/>
        <v>100000</v>
      </c>
      <c r="AL1946" s="20"/>
    </row>
    <row r="1947" spans="1:38" s="8" customFormat="1" ht="15" customHeight="1" x14ac:dyDescent="0.25">
      <c r="A1947" s="43" t="s">
        <v>13106</v>
      </c>
      <c r="B1947" s="43" t="s">
        <v>13107</v>
      </c>
      <c r="C1947" s="43" t="s">
        <v>10366</v>
      </c>
      <c r="D1947" s="39" t="s">
        <v>10367</v>
      </c>
      <c r="E1947" s="43" t="s">
        <v>72</v>
      </c>
      <c r="F1947" s="39" t="s">
        <v>10368</v>
      </c>
      <c r="G1947" s="43" t="s">
        <v>10369</v>
      </c>
      <c r="H1947" s="39" t="s">
        <v>10370</v>
      </c>
      <c r="I1947" s="43" t="s">
        <v>62</v>
      </c>
      <c r="J1947" s="39" t="s">
        <v>11806</v>
      </c>
      <c r="K1947" s="44">
        <v>44526.699270833335</v>
      </c>
      <c r="L1947" s="163">
        <v>44854.448750000003</v>
      </c>
      <c r="M1947" s="164">
        <v>45219</v>
      </c>
      <c r="N1947" s="163">
        <v>45201.438993055555</v>
      </c>
      <c r="O1947" s="165">
        <v>12</v>
      </c>
      <c r="P1947" s="163">
        <v>45567.438993055555</v>
      </c>
      <c r="Q1947" s="45">
        <v>90</v>
      </c>
      <c r="R1947" s="43" t="s">
        <v>339</v>
      </c>
      <c r="S1947" s="43" t="s">
        <v>199</v>
      </c>
      <c r="T1947" s="43" t="s">
        <v>13108</v>
      </c>
      <c r="U1947" s="43" t="s">
        <v>13109</v>
      </c>
      <c r="V1947" s="43" t="s">
        <v>13110</v>
      </c>
      <c r="W1947" s="43" t="s">
        <v>13111</v>
      </c>
      <c r="X1947" s="46">
        <v>325585.09000000003</v>
      </c>
      <c r="Y1947" s="46">
        <v>0</v>
      </c>
      <c r="Z1947" s="47">
        <v>0</v>
      </c>
      <c r="AA1947" s="46">
        <v>0</v>
      </c>
      <c r="AB1947" s="47">
        <v>0</v>
      </c>
      <c r="AC1947" s="46">
        <v>0</v>
      </c>
      <c r="AD1947" s="47">
        <v>0</v>
      </c>
      <c r="AE1947" s="46">
        <v>0</v>
      </c>
      <c r="AF1947" s="47">
        <v>0</v>
      </c>
      <c r="AG1947" s="46">
        <v>0</v>
      </c>
      <c r="AH1947" s="47">
        <v>325588.28000000003</v>
      </c>
      <c r="AI1947" s="46">
        <v>0</v>
      </c>
      <c r="AJ1947" s="47"/>
      <c r="AK1947" s="124">
        <f t="shared" si="30"/>
        <v>325588.28000000003</v>
      </c>
      <c r="AL1947" s="20"/>
    </row>
    <row r="1948" spans="1:38" s="8" customFormat="1" ht="15" customHeight="1" x14ac:dyDescent="0.25">
      <c r="A1948" s="43" t="s">
        <v>13112</v>
      </c>
      <c r="B1948" s="43" t="s">
        <v>13113</v>
      </c>
      <c r="C1948" s="43" t="s">
        <v>2469</v>
      </c>
      <c r="D1948" s="39" t="s">
        <v>2470</v>
      </c>
      <c r="E1948" s="43" t="s">
        <v>72</v>
      </c>
      <c r="F1948" s="39" t="s">
        <v>2471</v>
      </c>
      <c r="G1948" s="43" t="s">
        <v>2472</v>
      </c>
      <c r="H1948" s="39" t="s">
        <v>2473</v>
      </c>
      <c r="I1948" s="43" t="s">
        <v>62</v>
      </c>
      <c r="J1948" s="39" t="s">
        <v>11806</v>
      </c>
      <c r="K1948" s="44">
        <v>44526.701562499999</v>
      </c>
      <c r="L1948" s="163">
        <v>44593.325046296297</v>
      </c>
      <c r="M1948" s="164">
        <v>45323</v>
      </c>
      <c r="N1948" s="163">
        <v>45016.536273148151</v>
      </c>
      <c r="O1948" s="165">
        <v>6</v>
      </c>
      <c r="P1948" s="163">
        <v>45199.536273148151</v>
      </c>
      <c r="Q1948" s="45">
        <v>6073</v>
      </c>
      <c r="R1948" s="43" t="s">
        <v>13114</v>
      </c>
      <c r="S1948" s="43" t="s">
        <v>95</v>
      </c>
      <c r="T1948" s="43" t="s">
        <v>13115</v>
      </c>
      <c r="U1948" s="43" t="s">
        <v>13116</v>
      </c>
      <c r="V1948" s="43" t="s">
        <v>13117</v>
      </c>
      <c r="W1948" s="43" t="s">
        <v>13118</v>
      </c>
      <c r="X1948" s="46">
        <v>181042.1</v>
      </c>
      <c r="Y1948" s="46">
        <v>0</v>
      </c>
      <c r="Z1948" s="47">
        <v>0</v>
      </c>
      <c r="AA1948" s="46">
        <v>0</v>
      </c>
      <c r="AB1948" s="47">
        <v>0</v>
      </c>
      <c r="AC1948" s="46">
        <v>0</v>
      </c>
      <c r="AD1948" s="47">
        <v>0</v>
      </c>
      <c r="AE1948" s="46">
        <v>0</v>
      </c>
      <c r="AF1948" s="47">
        <v>0</v>
      </c>
      <c r="AG1948" s="46">
        <v>181042.1</v>
      </c>
      <c r="AH1948" s="47">
        <v>181042.1</v>
      </c>
      <c r="AI1948" s="46">
        <v>0</v>
      </c>
      <c r="AJ1948" s="47"/>
      <c r="AK1948" s="124">
        <f t="shared" si="30"/>
        <v>362084.2</v>
      </c>
      <c r="AL1948" s="20"/>
    </row>
    <row r="1949" spans="1:38" s="8" customFormat="1" ht="15" customHeight="1" x14ac:dyDescent="0.25">
      <c r="A1949" s="43" t="s">
        <v>13119</v>
      </c>
      <c r="B1949" s="43" t="s">
        <v>13120</v>
      </c>
      <c r="C1949" s="43" t="s">
        <v>411</v>
      </c>
      <c r="D1949" s="39" t="s">
        <v>412</v>
      </c>
      <c r="E1949" s="43" t="s">
        <v>72</v>
      </c>
      <c r="F1949" s="39" t="s">
        <v>413</v>
      </c>
      <c r="G1949" s="43" t="s">
        <v>414</v>
      </c>
      <c r="H1949" s="39" t="s">
        <v>415</v>
      </c>
      <c r="I1949" s="43" t="s">
        <v>150</v>
      </c>
      <c r="J1949" s="39" t="s">
        <v>11806</v>
      </c>
      <c r="K1949" s="44">
        <v>44528.829131944447</v>
      </c>
      <c r="L1949" s="163">
        <v>44820.361238425925</v>
      </c>
      <c r="M1949" s="164">
        <v>45185</v>
      </c>
      <c r="N1949" s="163" t="s">
        <v>48</v>
      </c>
      <c r="O1949" s="165">
        <v>12</v>
      </c>
      <c r="P1949" s="163" t="s">
        <v>48</v>
      </c>
      <c r="Q1949" s="45">
        <v>300</v>
      </c>
      <c r="R1949" s="43" t="s">
        <v>2401</v>
      </c>
      <c r="S1949" s="43" t="s">
        <v>162</v>
      </c>
      <c r="T1949" s="43" t="s">
        <v>13121</v>
      </c>
      <c r="U1949" s="43" t="s">
        <v>13122</v>
      </c>
      <c r="V1949" s="43" t="s">
        <v>13123</v>
      </c>
      <c r="W1949" s="43" t="s">
        <v>13124</v>
      </c>
      <c r="X1949" s="46">
        <v>250533.29</v>
      </c>
      <c r="Y1949" s="46">
        <v>0</v>
      </c>
      <c r="Z1949" s="47">
        <v>0</v>
      </c>
      <c r="AA1949" s="46">
        <v>0</v>
      </c>
      <c r="AB1949" s="47">
        <v>0</v>
      </c>
      <c r="AC1949" s="46">
        <v>0</v>
      </c>
      <c r="AD1949" s="47">
        <v>0</v>
      </c>
      <c r="AE1949" s="46">
        <v>0</v>
      </c>
      <c r="AF1949" s="47">
        <v>0</v>
      </c>
      <c r="AG1949" s="46">
        <v>0</v>
      </c>
      <c r="AH1949" s="47">
        <v>0</v>
      </c>
      <c r="AI1949" s="46">
        <v>0</v>
      </c>
      <c r="AJ1949" s="47"/>
      <c r="AK1949" s="124">
        <f t="shared" si="30"/>
        <v>0</v>
      </c>
      <c r="AL1949" s="20"/>
    </row>
    <row r="1950" spans="1:38" s="8" customFormat="1" ht="15" customHeight="1" x14ac:dyDescent="0.25">
      <c r="A1950" s="43" t="s">
        <v>13125</v>
      </c>
      <c r="B1950" s="43" t="s">
        <v>13126</v>
      </c>
      <c r="C1950" s="43" t="s">
        <v>13127</v>
      </c>
      <c r="D1950" s="39" t="s">
        <v>13128</v>
      </c>
      <c r="E1950" s="43" t="s">
        <v>72</v>
      </c>
      <c r="F1950" s="39" t="s">
        <v>13129</v>
      </c>
      <c r="G1950" s="43" t="s">
        <v>13130</v>
      </c>
      <c r="H1950" s="39" t="s">
        <v>13131</v>
      </c>
      <c r="I1950" s="43" t="s">
        <v>150</v>
      </c>
      <c r="J1950" s="39" t="s">
        <v>11806</v>
      </c>
      <c r="K1950" s="44">
        <v>44529.488182870373</v>
      </c>
      <c r="L1950" s="163">
        <v>44854.459363425929</v>
      </c>
      <c r="M1950" s="164">
        <v>45585</v>
      </c>
      <c r="N1950" s="163" t="s">
        <v>48</v>
      </c>
      <c r="O1950" s="165">
        <v>10</v>
      </c>
      <c r="P1950" s="163" t="s">
        <v>48</v>
      </c>
      <c r="Q1950" s="45">
        <v>80</v>
      </c>
      <c r="R1950" s="43" t="s">
        <v>13132</v>
      </c>
      <c r="S1950" s="43" t="s">
        <v>162</v>
      </c>
      <c r="T1950" s="43" t="s">
        <v>13133</v>
      </c>
      <c r="U1950" s="43" t="s">
        <v>13134</v>
      </c>
      <c r="V1950" s="43" t="s">
        <v>13135</v>
      </c>
      <c r="W1950" s="43" t="s">
        <v>13136</v>
      </c>
      <c r="X1950" s="46">
        <v>52345.599999999999</v>
      </c>
      <c r="Y1950" s="46">
        <v>0</v>
      </c>
      <c r="Z1950" s="47">
        <v>0</v>
      </c>
      <c r="AA1950" s="46">
        <v>0</v>
      </c>
      <c r="AB1950" s="47">
        <v>0</v>
      </c>
      <c r="AC1950" s="46">
        <v>0</v>
      </c>
      <c r="AD1950" s="47">
        <v>0</v>
      </c>
      <c r="AE1950" s="46">
        <v>0</v>
      </c>
      <c r="AF1950" s="47">
        <v>0</v>
      </c>
      <c r="AG1950" s="46">
        <v>0</v>
      </c>
      <c r="AH1950" s="47">
        <v>0</v>
      </c>
      <c r="AI1950" s="46">
        <v>0</v>
      </c>
      <c r="AJ1950" s="47"/>
      <c r="AK1950" s="124">
        <f t="shared" si="30"/>
        <v>0</v>
      </c>
      <c r="AL1950" s="20"/>
    </row>
    <row r="1951" spans="1:38" s="8" customFormat="1" ht="15" customHeight="1" x14ac:dyDescent="0.25">
      <c r="A1951" s="43" t="s">
        <v>13137</v>
      </c>
      <c r="B1951" s="43" t="s">
        <v>13138</v>
      </c>
      <c r="C1951" s="43" t="s">
        <v>2301</v>
      </c>
      <c r="D1951" s="39" t="s">
        <v>2302</v>
      </c>
      <c r="E1951" s="43" t="s">
        <v>160</v>
      </c>
      <c r="F1951" s="39" t="s">
        <v>2303</v>
      </c>
      <c r="G1951" s="43" t="s">
        <v>2304</v>
      </c>
      <c r="H1951" s="39" t="s">
        <v>2305</v>
      </c>
      <c r="I1951" s="43" t="s">
        <v>150</v>
      </c>
      <c r="J1951" s="39" t="s">
        <v>11806</v>
      </c>
      <c r="K1951" s="44">
        <v>44529.564317129632</v>
      </c>
      <c r="L1951" s="163">
        <v>44819.602013888885</v>
      </c>
      <c r="M1951" s="164">
        <v>45550</v>
      </c>
      <c r="N1951" s="163" t="s">
        <v>48</v>
      </c>
      <c r="O1951" s="165">
        <v>12</v>
      </c>
      <c r="P1951" s="163" t="s">
        <v>48</v>
      </c>
      <c r="Q1951" s="45">
        <v>80</v>
      </c>
      <c r="R1951" s="43" t="s">
        <v>2306</v>
      </c>
      <c r="S1951" s="43" t="s">
        <v>151</v>
      </c>
      <c r="T1951" s="43" t="s">
        <v>51</v>
      </c>
      <c r="U1951" s="43" t="s">
        <v>13139</v>
      </c>
      <c r="V1951" s="43" t="s">
        <v>13140</v>
      </c>
      <c r="W1951" s="43" t="s">
        <v>13141</v>
      </c>
      <c r="X1951" s="46">
        <v>160177.60000000001</v>
      </c>
      <c r="Y1951" s="46">
        <v>0</v>
      </c>
      <c r="Z1951" s="47">
        <v>0</v>
      </c>
      <c r="AA1951" s="46">
        <v>0</v>
      </c>
      <c r="AB1951" s="47">
        <v>0</v>
      </c>
      <c r="AC1951" s="46">
        <v>0</v>
      </c>
      <c r="AD1951" s="47">
        <v>0</v>
      </c>
      <c r="AE1951" s="46">
        <v>0</v>
      </c>
      <c r="AF1951" s="47">
        <v>0</v>
      </c>
      <c r="AG1951" s="46">
        <v>0</v>
      </c>
      <c r="AH1951" s="47">
        <v>0</v>
      </c>
      <c r="AI1951" s="46">
        <v>0</v>
      </c>
      <c r="AJ1951" s="47"/>
      <c r="AK1951" s="124">
        <f t="shared" si="30"/>
        <v>0</v>
      </c>
      <c r="AL1951" s="20"/>
    </row>
    <row r="1952" spans="1:38" s="8" customFormat="1" ht="15" customHeight="1" x14ac:dyDescent="0.25">
      <c r="A1952" s="43" t="s">
        <v>13142</v>
      </c>
      <c r="B1952" s="43" t="s">
        <v>13143</v>
      </c>
      <c r="C1952" s="43" t="s">
        <v>2301</v>
      </c>
      <c r="D1952" s="39" t="s">
        <v>2302</v>
      </c>
      <c r="E1952" s="43" t="s">
        <v>160</v>
      </c>
      <c r="F1952" s="39" t="s">
        <v>2303</v>
      </c>
      <c r="G1952" s="43" t="s">
        <v>2304</v>
      </c>
      <c r="H1952" s="39" t="s">
        <v>2305</v>
      </c>
      <c r="I1952" s="43" t="s">
        <v>150</v>
      </c>
      <c r="J1952" s="39" t="s">
        <v>11806</v>
      </c>
      <c r="K1952" s="44">
        <v>44529.570370370369</v>
      </c>
      <c r="L1952" s="163">
        <v>44819.60460648148</v>
      </c>
      <c r="M1952" s="164">
        <v>45550</v>
      </c>
      <c r="N1952" s="163" t="s">
        <v>48</v>
      </c>
      <c r="O1952" s="165">
        <v>12</v>
      </c>
      <c r="P1952" s="163" t="s">
        <v>48</v>
      </c>
      <c r="Q1952" s="45">
        <v>80</v>
      </c>
      <c r="R1952" s="43" t="s">
        <v>2306</v>
      </c>
      <c r="S1952" s="43" t="s">
        <v>151</v>
      </c>
      <c r="T1952" s="43" t="s">
        <v>78</v>
      </c>
      <c r="U1952" s="43" t="s">
        <v>13144</v>
      </c>
      <c r="V1952" s="43" t="s">
        <v>13145</v>
      </c>
      <c r="W1952" s="43" t="s">
        <v>13146</v>
      </c>
      <c r="X1952" s="46">
        <v>179087.72</v>
      </c>
      <c r="Y1952" s="46">
        <v>0</v>
      </c>
      <c r="Z1952" s="47">
        <v>0</v>
      </c>
      <c r="AA1952" s="46">
        <v>0</v>
      </c>
      <c r="AB1952" s="47">
        <v>0</v>
      </c>
      <c r="AC1952" s="46">
        <v>0</v>
      </c>
      <c r="AD1952" s="47">
        <v>0</v>
      </c>
      <c r="AE1952" s="46">
        <v>0</v>
      </c>
      <c r="AF1952" s="47">
        <v>0</v>
      </c>
      <c r="AG1952" s="46">
        <v>0</v>
      </c>
      <c r="AH1952" s="47">
        <v>0</v>
      </c>
      <c r="AI1952" s="46">
        <v>0</v>
      </c>
      <c r="AJ1952" s="47"/>
      <c r="AK1952" s="124">
        <f t="shared" si="30"/>
        <v>0</v>
      </c>
      <c r="AL1952" s="20"/>
    </row>
    <row r="1953" spans="1:38" s="8" customFormat="1" ht="15" customHeight="1" x14ac:dyDescent="0.25">
      <c r="A1953" s="43" t="s">
        <v>13147</v>
      </c>
      <c r="B1953" s="43" t="s">
        <v>13148</v>
      </c>
      <c r="C1953" s="43" t="s">
        <v>2301</v>
      </c>
      <c r="D1953" s="39" t="s">
        <v>2302</v>
      </c>
      <c r="E1953" s="43" t="s">
        <v>160</v>
      </c>
      <c r="F1953" s="39" t="s">
        <v>2303</v>
      </c>
      <c r="G1953" s="43" t="s">
        <v>2304</v>
      </c>
      <c r="H1953" s="39" t="s">
        <v>2305</v>
      </c>
      <c r="I1953" s="43" t="s">
        <v>150</v>
      </c>
      <c r="J1953" s="39" t="s">
        <v>11806</v>
      </c>
      <c r="K1953" s="44">
        <v>44529.580752314818</v>
      </c>
      <c r="L1953" s="163">
        <v>44819.608819444446</v>
      </c>
      <c r="M1953" s="164">
        <v>45184</v>
      </c>
      <c r="N1953" s="163" t="s">
        <v>48</v>
      </c>
      <c r="O1953" s="165">
        <v>12</v>
      </c>
      <c r="P1953" s="163" t="s">
        <v>48</v>
      </c>
      <c r="Q1953" s="45">
        <v>80</v>
      </c>
      <c r="R1953" s="43" t="s">
        <v>2306</v>
      </c>
      <c r="S1953" s="43" t="s">
        <v>151</v>
      </c>
      <c r="T1953" s="43" t="s">
        <v>102</v>
      </c>
      <c r="U1953" s="43" t="s">
        <v>13149</v>
      </c>
      <c r="V1953" s="43" t="s">
        <v>13150</v>
      </c>
      <c r="W1953" s="43" t="s">
        <v>13151</v>
      </c>
      <c r="X1953" s="46">
        <v>184613.31</v>
      </c>
      <c r="Y1953" s="46">
        <v>0</v>
      </c>
      <c r="Z1953" s="47">
        <v>0</v>
      </c>
      <c r="AA1953" s="46">
        <v>0</v>
      </c>
      <c r="AB1953" s="47">
        <v>0</v>
      </c>
      <c r="AC1953" s="46">
        <v>0</v>
      </c>
      <c r="AD1953" s="47">
        <v>0</v>
      </c>
      <c r="AE1953" s="46">
        <v>0</v>
      </c>
      <c r="AF1953" s="47">
        <v>0</v>
      </c>
      <c r="AG1953" s="46">
        <v>0</v>
      </c>
      <c r="AH1953" s="47">
        <v>0</v>
      </c>
      <c r="AI1953" s="46">
        <v>0</v>
      </c>
      <c r="AJ1953" s="47"/>
      <c r="AK1953" s="124">
        <f t="shared" si="30"/>
        <v>0</v>
      </c>
      <c r="AL1953" s="20"/>
    </row>
    <row r="1954" spans="1:38" s="8" customFormat="1" ht="15" customHeight="1" x14ac:dyDescent="0.25">
      <c r="A1954" s="43" t="s">
        <v>13152</v>
      </c>
      <c r="B1954" s="43" t="s">
        <v>13153</v>
      </c>
      <c r="C1954" s="43" t="s">
        <v>13154</v>
      </c>
      <c r="D1954" s="39" t="s">
        <v>13155</v>
      </c>
      <c r="E1954" s="43" t="s">
        <v>160</v>
      </c>
      <c r="F1954" s="39" t="s">
        <v>13156</v>
      </c>
      <c r="G1954" s="43" t="s">
        <v>13157</v>
      </c>
      <c r="H1954" s="39" t="s">
        <v>13158</v>
      </c>
      <c r="I1954" s="43" t="s">
        <v>150</v>
      </c>
      <c r="J1954" s="39" t="s">
        <v>11806</v>
      </c>
      <c r="K1954" s="44">
        <v>44529.593564814815</v>
      </c>
      <c r="L1954" s="163">
        <v>44854.463437500002</v>
      </c>
      <c r="M1954" s="164">
        <v>45585</v>
      </c>
      <c r="N1954" s="163" t="s">
        <v>48</v>
      </c>
      <c r="O1954" s="165">
        <v>24</v>
      </c>
      <c r="P1954" s="163" t="s">
        <v>48</v>
      </c>
      <c r="Q1954" s="45">
        <v>905</v>
      </c>
      <c r="R1954" s="43" t="s">
        <v>3945</v>
      </c>
      <c r="S1954" s="43" t="s">
        <v>162</v>
      </c>
      <c r="T1954" s="43" t="s">
        <v>13159</v>
      </c>
      <c r="U1954" s="43" t="s">
        <v>13160</v>
      </c>
      <c r="V1954" s="43" t="s">
        <v>13161</v>
      </c>
      <c r="W1954" s="43" t="s">
        <v>13162</v>
      </c>
      <c r="X1954" s="46">
        <v>349332.84</v>
      </c>
      <c r="Y1954" s="46">
        <v>0</v>
      </c>
      <c r="Z1954" s="47">
        <v>0</v>
      </c>
      <c r="AA1954" s="46">
        <v>0</v>
      </c>
      <c r="AB1954" s="47">
        <v>0</v>
      </c>
      <c r="AC1954" s="46">
        <v>0</v>
      </c>
      <c r="AD1954" s="47">
        <v>0</v>
      </c>
      <c r="AE1954" s="46">
        <v>0</v>
      </c>
      <c r="AF1954" s="47">
        <v>0</v>
      </c>
      <c r="AG1954" s="46">
        <v>0</v>
      </c>
      <c r="AH1954" s="47">
        <v>0</v>
      </c>
      <c r="AI1954" s="46">
        <v>0</v>
      </c>
      <c r="AJ1954" s="47"/>
      <c r="AK1954" s="124">
        <f t="shared" si="30"/>
        <v>0</v>
      </c>
      <c r="AL1954" s="20"/>
    </row>
    <row r="1955" spans="1:38" s="8" customFormat="1" ht="15" customHeight="1" x14ac:dyDescent="0.25">
      <c r="A1955" s="43" t="s">
        <v>13163</v>
      </c>
      <c r="B1955" s="43" t="s">
        <v>13164</v>
      </c>
      <c r="C1955" s="43" t="s">
        <v>6839</v>
      </c>
      <c r="D1955" s="39" t="s">
        <v>6840</v>
      </c>
      <c r="E1955" s="43" t="s">
        <v>72</v>
      </c>
      <c r="F1955" s="39" t="s">
        <v>6841</v>
      </c>
      <c r="G1955" s="43" t="s">
        <v>6842</v>
      </c>
      <c r="H1955" s="39" t="s">
        <v>6843</v>
      </c>
      <c r="I1955" s="43" t="s">
        <v>150</v>
      </c>
      <c r="J1955" s="39" t="s">
        <v>11806</v>
      </c>
      <c r="K1955" s="44">
        <v>44529.635011574072</v>
      </c>
      <c r="L1955" s="163">
        <v>44819.616064814814</v>
      </c>
      <c r="M1955" s="164">
        <v>45550</v>
      </c>
      <c r="N1955" s="163" t="s">
        <v>48</v>
      </c>
      <c r="O1955" s="165">
        <v>12</v>
      </c>
      <c r="P1955" s="163" t="s">
        <v>48</v>
      </c>
      <c r="Q1955" s="45">
        <v>60</v>
      </c>
      <c r="R1955" s="43" t="s">
        <v>1442</v>
      </c>
      <c r="S1955" s="43" t="s">
        <v>199</v>
      </c>
      <c r="T1955" s="43" t="s">
        <v>4713</v>
      </c>
      <c r="U1955" s="43" t="s">
        <v>13165</v>
      </c>
      <c r="V1955" s="43" t="s">
        <v>13166</v>
      </c>
      <c r="W1955" s="43" t="s">
        <v>13167</v>
      </c>
      <c r="X1955" s="46">
        <v>219063.65</v>
      </c>
      <c r="Y1955" s="46">
        <v>0</v>
      </c>
      <c r="Z1955" s="47">
        <v>0</v>
      </c>
      <c r="AA1955" s="46">
        <v>0</v>
      </c>
      <c r="AB1955" s="47">
        <v>0</v>
      </c>
      <c r="AC1955" s="46">
        <v>0</v>
      </c>
      <c r="AD1955" s="47">
        <v>0</v>
      </c>
      <c r="AE1955" s="46">
        <v>0</v>
      </c>
      <c r="AF1955" s="47">
        <v>0</v>
      </c>
      <c r="AG1955" s="46">
        <v>0</v>
      </c>
      <c r="AH1955" s="47">
        <v>0</v>
      </c>
      <c r="AI1955" s="46">
        <v>219063.65</v>
      </c>
      <c r="AJ1955" s="47"/>
      <c r="AK1955" s="124">
        <f t="shared" si="30"/>
        <v>219063.65</v>
      </c>
      <c r="AL1955" s="20"/>
    </row>
    <row r="1956" spans="1:38" s="8" customFormat="1" ht="15" customHeight="1" x14ac:dyDescent="0.25">
      <c r="A1956" s="43" t="s">
        <v>13168</v>
      </c>
      <c r="B1956" s="43" t="s">
        <v>13169</v>
      </c>
      <c r="C1956" s="43" t="s">
        <v>647</v>
      </c>
      <c r="D1956" s="39" t="s">
        <v>648</v>
      </c>
      <c r="E1956" s="43" t="s">
        <v>72</v>
      </c>
      <c r="F1956" s="39" t="s">
        <v>649</v>
      </c>
      <c r="G1956" s="43" t="s">
        <v>650</v>
      </c>
      <c r="H1956" s="39" t="s">
        <v>651</v>
      </c>
      <c r="I1956" s="43" t="s">
        <v>150</v>
      </c>
      <c r="J1956" s="39" t="s">
        <v>11806</v>
      </c>
      <c r="K1956" s="44">
        <v>44529.738113425927</v>
      </c>
      <c r="L1956" s="163">
        <v>44876.351863425924</v>
      </c>
      <c r="M1956" s="164">
        <v>45241</v>
      </c>
      <c r="N1956" s="163" t="s">
        <v>48</v>
      </c>
      <c r="O1956" s="165">
        <v>12</v>
      </c>
      <c r="P1956" s="163" t="s">
        <v>48</v>
      </c>
      <c r="Q1956" s="45">
        <v>125</v>
      </c>
      <c r="R1956" s="43" t="s">
        <v>607</v>
      </c>
      <c r="S1956" s="43" t="s">
        <v>151</v>
      </c>
      <c r="T1956" s="43" t="s">
        <v>102</v>
      </c>
      <c r="U1956" s="43" t="s">
        <v>13170</v>
      </c>
      <c r="V1956" s="43" t="s">
        <v>13171</v>
      </c>
      <c r="W1956" s="43" t="s">
        <v>13172</v>
      </c>
      <c r="X1956" s="46">
        <v>283187.21000000002</v>
      </c>
      <c r="Y1956" s="46">
        <v>0</v>
      </c>
      <c r="Z1956" s="47">
        <v>0</v>
      </c>
      <c r="AA1956" s="46">
        <v>0</v>
      </c>
      <c r="AB1956" s="47">
        <v>0</v>
      </c>
      <c r="AC1956" s="46">
        <v>0</v>
      </c>
      <c r="AD1956" s="47">
        <v>0</v>
      </c>
      <c r="AE1956" s="46">
        <v>0</v>
      </c>
      <c r="AF1956" s="47">
        <v>0</v>
      </c>
      <c r="AG1956" s="46">
        <v>0</v>
      </c>
      <c r="AH1956" s="47">
        <v>0</v>
      </c>
      <c r="AI1956" s="46">
        <v>0</v>
      </c>
      <c r="AJ1956" s="47"/>
      <c r="AK1956" s="124">
        <f t="shared" si="30"/>
        <v>0</v>
      </c>
      <c r="AL1956" s="20"/>
    </row>
    <row r="1957" spans="1:38" s="8" customFormat="1" ht="15" customHeight="1" x14ac:dyDescent="0.25">
      <c r="A1957" s="43" t="s">
        <v>13173</v>
      </c>
      <c r="B1957" s="43" t="s">
        <v>8408</v>
      </c>
      <c r="C1957" s="43" t="s">
        <v>4094</v>
      </c>
      <c r="D1957" s="39" t="s">
        <v>4095</v>
      </c>
      <c r="E1957" s="43" t="s">
        <v>160</v>
      </c>
      <c r="F1957" s="39" t="s">
        <v>4096</v>
      </c>
      <c r="G1957" s="43" t="s">
        <v>4097</v>
      </c>
      <c r="H1957" s="39" t="s">
        <v>4098</v>
      </c>
      <c r="I1957" s="43" t="s">
        <v>150</v>
      </c>
      <c r="J1957" s="39" t="s">
        <v>11806</v>
      </c>
      <c r="K1957" s="44">
        <v>44529.807233796295</v>
      </c>
      <c r="L1957" s="163">
        <v>44854.473993055559</v>
      </c>
      <c r="M1957" s="164">
        <v>45585</v>
      </c>
      <c r="N1957" s="163" t="s">
        <v>48</v>
      </c>
      <c r="O1957" s="165">
        <v>12</v>
      </c>
      <c r="P1957" s="163" t="s">
        <v>48</v>
      </c>
      <c r="Q1957" s="45">
        <v>200</v>
      </c>
      <c r="R1957" s="43" t="s">
        <v>1686</v>
      </c>
      <c r="S1957" s="43" t="s">
        <v>151</v>
      </c>
      <c r="T1957" s="43" t="s">
        <v>13174</v>
      </c>
      <c r="U1957" s="43" t="s">
        <v>13175</v>
      </c>
      <c r="V1957" s="43" t="s">
        <v>13176</v>
      </c>
      <c r="W1957" s="43" t="s">
        <v>13177</v>
      </c>
      <c r="X1957" s="46">
        <v>278000.64000000001</v>
      </c>
      <c r="Y1957" s="46">
        <v>0</v>
      </c>
      <c r="Z1957" s="47">
        <v>0</v>
      </c>
      <c r="AA1957" s="46">
        <v>0</v>
      </c>
      <c r="AB1957" s="47">
        <v>0</v>
      </c>
      <c r="AC1957" s="46">
        <v>0</v>
      </c>
      <c r="AD1957" s="47">
        <v>0</v>
      </c>
      <c r="AE1957" s="46">
        <v>0</v>
      </c>
      <c r="AF1957" s="47">
        <v>0</v>
      </c>
      <c r="AG1957" s="46">
        <v>0</v>
      </c>
      <c r="AH1957" s="47">
        <v>0</v>
      </c>
      <c r="AI1957" s="46">
        <v>0</v>
      </c>
      <c r="AJ1957" s="47"/>
      <c r="AK1957" s="124">
        <f t="shared" si="30"/>
        <v>0</v>
      </c>
      <c r="AL1957" s="20"/>
    </row>
    <row r="1958" spans="1:38" s="8" customFormat="1" ht="15" customHeight="1" x14ac:dyDescent="0.25">
      <c r="A1958" s="43" t="s">
        <v>13178</v>
      </c>
      <c r="B1958" s="43" t="s">
        <v>13179</v>
      </c>
      <c r="C1958" s="43" t="s">
        <v>6990</v>
      </c>
      <c r="D1958" s="39" t="s">
        <v>6991</v>
      </c>
      <c r="E1958" s="43" t="s">
        <v>72</v>
      </c>
      <c r="F1958" s="39" t="s">
        <v>6992</v>
      </c>
      <c r="G1958" s="43" t="s">
        <v>6993</v>
      </c>
      <c r="H1958" s="39" t="s">
        <v>6994</v>
      </c>
      <c r="I1958" s="43" t="s">
        <v>150</v>
      </c>
      <c r="J1958" s="39" t="s">
        <v>11806</v>
      </c>
      <c r="K1958" s="44">
        <v>44529.8121875</v>
      </c>
      <c r="L1958" s="163">
        <v>44854.543425925927</v>
      </c>
      <c r="M1958" s="164">
        <v>45585</v>
      </c>
      <c r="N1958" s="163" t="s">
        <v>48</v>
      </c>
      <c r="O1958" s="165">
        <v>12</v>
      </c>
      <c r="P1958" s="163" t="s">
        <v>48</v>
      </c>
      <c r="Q1958" s="45">
        <v>90</v>
      </c>
      <c r="R1958" s="43" t="s">
        <v>77</v>
      </c>
      <c r="S1958" s="43" t="s">
        <v>50</v>
      </c>
      <c r="T1958" s="43" t="s">
        <v>11977</v>
      </c>
      <c r="U1958" s="43" t="s">
        <v>13180</v>
      </c>
      <c r="V1958" s="43" t="s">
        <v>13181</v>
      </c>
      <c r="W1958" s="43" t="s">
        <v>13182</v>
      </c>
      <c r="X1958" s="46">
        <v>339372.6</v>
      </c>
      <c r="Y1958" s="46">
        <v>0</v>
      </c>
      <c r="Z1958" s="47">
        <v>0</v>
      </c>
      <c r="AA1958" s="46">
        <v>0</v>
      </c>
      <c r="AB1958" s="47">
        <v>0</v>
      </c>
      <c r="AC1958" s="46">
        <v>0</v>
      </c>
      <c r="AD1958" s="47">
        <v>0</v>
      </c>
      <c r="AE1958" s="46">
        <v>0</v>
      </c>
      <c r="AF1958" s="47">
        <v>0</v>
      </c>
      <c r="AG1958" s="46">
        <v>0</v>
      </c>
      <c r="AH1958" s="47">
        <v>0</v>
      </c>
      <c r="AI1958" s="46">
        <v>0</v>
      </c>
      <c r="AJ1958" s="47"/>
      <c r="AK1958" s="124">
        <f t="shared" si="30"/>
        <v>0</v>
      </c>
      <c r="AL1958" s="20"/>
    </row>
    <row r="1959" spans="1:38" s="8" customFormat="1" ht="15" customHeight="1" x14ac:dyDescent="0.25">
      <c r="A1959" s="43" t="s">
        <v>13183</v>
      </c>
      <c r="B1959" s="43" t="s">
        <v>13184</v>
      </c>
      <c r="C1959" s="43" t="s">
        <v>1488</v>
      </c>
      <c r="D1959" s="39" t="s">
        <v>1489</v>
      </c>
      <c r="E1959" s="43" t="s">
        <v>72</v>
      </c>
      <c r="F1959" s="39" t="s">
        <v>1490</v>
      </c>
      <c r="G1959" s="43" t="s">
        <v>1491</v>
      </c>
      <c r="H1959" s="39" t="s">
        <v>1492</v>
      </c>
      <c r="I1959" s="43" t="s">
        <v>12550</v>
      </c>
      <c r="J1959" s="39" t="s">
        <v>11806</v>
      </c>
      <c r="K1959" s="44">
        <v>44529.839733796296</v>
      </c>
      <c r="L1959" s="163">
        <v>44944.656631944446</v>
      </c>
      <c r="M1959" s="164">
        <v>45675</v>
      </c>
      <c r="N1959" s="163" t="s">
        <v>48</v>
      </c>
      <c r="O1959" s="165">
        <v>12</v>
      </c>
      <c r="P1959" s="163" t="s">
        <v>48</v>
      </c>
      <c r="Q1959" s="45">
        <v>15</v>
      </c>
      <c r="R1959" s="43" t="s">
        <v>63</v>
      </c>
      <c r="S1959" s="43" t="s">
        <v>50</v>
      </c>
      <c r="T1959" s="43" t="s">
        <v>608</v>
      </c>
      <c r="U1959" s="43" t="s">
        <v>13185</v>
      </c>
      <c r="V1959" s="43" t="s">
        <v>13186</v>
      </c>
      <c r="W1959" s="43" t="s">
        <v>13187</v>
      </c>
      <c r="X1959" s="46">
        <v>295216.2</v>
      </c>
      <c r="Y1959" s="46">
        <v>0</v>
      </c>
      <c r="Z1959" s="47">
        <v>0</v>
      </c>
      <c r="AA1959" s="46">
        <v>0</v>
      </c>
      <c r="AB1959" s="47">
        <v>0</v>
      </c>
      <c r="AC1959" s="46">
        <v>0</v>
      </c>
      <c r="AD1959" s="47">
        <v>0</v>
      </c>
      <c r="AE1959" s="46">
        <v>0</v>
      </c>
      <c r="AF1959" s="47">
        <v>0</v>
      </c>
      <c r="AG1959" s="46">
        <v>0</v>
      </c>
      <c r="AH1959" s="47">
        <v>0</v>
      </c>
      <c r="AI1959" s="46">
        <v>0</v>
      </c>
      <c r="AJ1959" s="47"/>
      <c r="AK1959" s="124">
        <f t="shared" si="30"/>
        <v>0</v>
      </c>
      <c r="AL1959" s="20"/>
    </row>
    <row r="1960" spans="1:38" s="8" customFormat="1" ht="15" customHeight="1" x14ac:dyDescent="0.25">
      <c r="A1960" s="43" t="s">
        <v>13188</v>
      </c>
      <c r="B1960" s="43" t="s">
        <v>13189</v>
      </c>
      <c r="C1960" s="43" t="s">
        <v>12679</v>
      </c>
      <c r="D1960" s="39" t="s">
        <v>12680</v>
      </c>
      <c r="E1960" s="43" t="s">
        <v>72</v>
      </c>
      <c r="F1960" s="39" t="s">
        <v>12681</v>
      </c>
      <c r="G1960" s="43" t="s">
        <v>12682</v>
      </c>
      <c r="H1960" s="39" t="s">
        <v>12683</v>
      </c>
      <c r="I1960" s="43" t="s">
        <v>150</v>
      </c>
      <c r="J1960" s="39" t="s">
        <v>11806</v>
      </c>
      <c r="K1960" s="44">
        <v>44529.864131944443</v>
      </c>
      <c r="L1960" s="163">
        <v>44915.485069444447</v>
      </c>
      <c r="M1960" s="164">
        <v>45646</v>
      </c>
      <c r="N1960" s="163" t="s">
        <v>48</v>
      </c>
      <c r="O1960" s="165">
        <v>12</v>
      </c>
      <c r="P1960" s="163" t="s">
        <v>48</v>
      </c>
      <c r="Q1960" s="45">
        <v>20</v>
      </c>
      <c r="R1960" s="43" t="s">
        <v>696</v>
      </c>
      <c r="S1960" s="43" t="s">
        <v>151</v>
      </c>
      <c r="T1960" s="43" t="s">
        <v>308</v>
      </c>
      <c r="U1960" s="43" t="s">
        <v>13190</v>
      </c>
      <c r="V1960" s="43" t="s">
        <v>12685</v>
      </c>
      <c r="W1960" s="43" t="s">
        <v>13191</v>
      </c>
      <c r="X1960" s="46">
        <v>167988.73</v>
      </c>
      <c r="Y1960" s="46">
        <v>0</v>
      </c>
      <c r="Z1960" s="47">
        <v>0</v>
      </c>
      <c r="AA1960" s="46">
        <v>0</v>
      </c>
      <c r="AB1960" s="47">
        <v>0</v>
      </c>
      <c r="AC1960" s="46">
        <v>0</v>
      </c>
      <c r="AD1960" s="47">
        <v>0</v>
      </c>
      <c r="AE1960" s="46">
        <v>0</v>
      </c>
      <c r="AF1960" s="47">
        <v>0</v>
      </c>
      <c r="AG1960" s="46">
        <v>0</v>
      </c>
      <c r="AH1960" s="47">
        <v>0</v>
      </c>
      <c r="AI1960" s="46">
        <v>0</v>
      </c>
      <c r="AJ1960" s="47"/>
      <c r="AK1960" s="124">
        <f t="shared" si="30"/>
        <v>0</v>
      </c>
      <c r="AL1960" s="20"/>
    </row>
    <row r="1961" spans="1:38" s="8" customFormat="1" ht="15" customHeight="1" x14ac:dyDescent="0.25">
      <c r="A1961" s="43" t="s">
        <v>13192</v>
      </c>
      <c r="B1961" s="43" t="s">
        <v>13193</v>
      </c>
      <c r="C1961" s="43" t="s">
        <v>13194</v>
      </c>
      <c r="D1961" s="39" t="s">
        <v>13195</v>
      </c>
      <c r="E1961" s="43" t="s">
        <v>160</v>
      </c>
      <c r="F1961" s="39" t="s">
        <v>13196</v>
      </c>
      <c r="G1961" s="43" t="s">
        <v>13197</v>
      </c>
      <c r="H1961" s="39" t="s">
        <v>13198</v>
      </c>
      <c r="I1961" s="43" t="s">
        <v>150</v>
      </c>
      <c r="J1961" s="39" t="s">
        <v>11806</v>
      </c>
      <c r="K1961" s="44">
        <v>44529.959016203706</v>
      </c>
      <c r="L1961" s="163">
        <v>44915.487141203703</v>
      </c>
      <c r="M1961" s="164">
        <v>45646</v>
      </c>
      <c r="N1961" s="163" t="s">
        <v>48</v>
      </c>
      <c r="O1961" s="165">
        <v>12</v>
      </c>
      <c r="P1961" s="163" t="s">
        <v>48</v>
      </c>
      <c r="Q1961" s="45">
        <v>1400</v>
      </c>
      <c r="R1961" s="43" t="s">
        <v>5525</v>
      </c>
      <c r="S1961" s="43" t="s">
        <v>95</v>
      </c>
      <c r="T1961" s="43" t="s">
        <v>13199</v>
      </c>
      <c r="U1961" s="43" t="s">
        <v>13200</v>
      </c>
      <c r="V1961" s="43" t="s">
        <v>13201</v>
      </c>
      <c r="W1961" s="43" t="s">
        <v>13202</v>
      </c>
      <c r="X1961" s="46">
        <v>171538.42</v>
      </c>
      <c r="Y1961" s="46">
        <v>0</v>
      </c>
      <c r="Z1961" s="47">
        <v>0</v>
      </c>
      <c r="AA1961" s="46">
        <v>0</v>
      </c>
      <c r="AB1961" s="47">
        <v>0</v>
      </c>
      <c r="AC1961" s="46">
        <v>0</v>
      </c>
      <c r="AD1961" s="47">
        <v>0</v>
      </c>
      <c r="AE1961" s="46">
        <v>0</v>
      </c>
      <c r="AF1961" s="47">
        <v>0</v>
      </c>
      <c r="AG1961" s="46">
        <v>0</v>
      </c>
      <c r="AH1961" s="47">
        <v>0</v>
      </c>
      <c r="AI1961" s="46">
        <v>0</v>
      </c>
      <c r="AJ1961" s="47"/>
      <c r="AK1961" s="124">
        <f t="shared" si="30"/>
        <v>0</v>
      </c>
      <c r="AL1961" s="20"/>
    </row>
    <row r="1962" spans="1:38" s="8" customFormat="1" ht="15" customHeight="1" x14ac:dyDescent="0.25">
      <c r="A1962" s="43" t="s">
        <v>13203</v>
      </c>
      <c r="B1962" s="43" t="s">
        <v>13204</v>
      </c>
      <c r="C1962" s="43" t="s">
        <v>13088</v>
      </c>
      <c r="D1962" s="39" t="s">
        <v>13089</v>
      </c>
      <c r="E1962" s="43" t="s">
        <v>72</v>
      </c>
      <c r="F1962" s="39" t="s">
        <v>13090</v>
      </c>
      <c r="G1962" s="43" t="s">
        <v>13091</v>
      </c>
      <c r="H1962" s="39" t="s">
        <v>13092</v>
      </c>
      <c r="I1962" s="43" t="s">
        <v>150</v>
      </c>
      <c r="J1962" s="39" t="s">
        <v>11806</v>
      </c>
      <c r="K1962" s="44">
        <v>44530.221099537041</v>
      </c>
      <c r="L1962" s="163">
        <v>44875.505104166667</v>
      </c>
      <c r="M1962" s="164">
        <v>45606</v>
      </c>
      <c r="N1962" s="163" t="s">
        <v>48</v>
      </c>
      <c r="O1962" s="165">
        <v>12</v>
      </c>
      <c r="P1962" s="163" t="s">
        <v>48</v>
      </c>
      <c r="Q1962" s="45">
        <v>120</v>
      </c>
      <c r="R1962" s="43" t="s">
        <v>13205</v>
      </c>
      <c r="S1962" s="43" t="s">
        <v>151</v>
      </c>
      <c r="T1962" s="43" t="s">
        <v>51</v>
      </c>
      <c r="U1962" s="43" t="s">
        <v>13206</v>
      </c>
      <c r="V1962" s="43" t="s">
        <v>13207</v>
      </c>
      <c r="W1962" s="43" t="s">
        <v>13208</v>
      </c>
      <c r="X1962" s="46">
        <v>219905.62</v>
      </c>
      <c r="Y1962" s="46">
        <v>0</v>
      </c>
      <c r="Z1962" s="47">
        <v>0</v>
      </c>
      <c r="AA1962" s="46">
        <v>0</v>
      </c>
      <c r="AB1962" s="47">
        <v>0</v>
      </c>
      <c r="AC1962" s="46">
        <v>0</v>
      </c>
      <c r="AD1962" s="47">
        <v>0</v>
      </c>
      <c r="AE1962" s="46">
        <v>0</v>
      </c>
      <c r="AF1962" s="47">
        <v>0</v>
      </c>
      <c r="AG1962" s="46">
        <v>0</v>
      </c>
      <c r="AH1962" s="47">
        <v>0</v>
      </c>
      <c r="AI1962" s="46">
        <v>0</v>
      </c>
      <c r="AJ1962" s="47"/>
      <c r="AK1962" s="124">
        <f t="shared" si="30"/>
        <v>0</v>
      </c>
      <c r="AL1962" s="20"/>
    </row>
    <row r="1963" spans="1:38" s="8" customFormat="1" ht="15" customHeight="1" x14ac:dyDescent="0.25">
      <c r="A1963" s="43" t="s">
        <v>13209</v>
      </c>
      <c r="B1963" s="43" t="s">
        <v>13210</v>
      </c>
      <c r="C1963" s="43" t="s">
        <v>7580</v>
      </c>
      <c r="D1963" s="39" t="s">
        <v>7581</v>
      </c>
      <c r="E1963" s="43" t="s">
        <v>160</v>
      </c>
      <c r="F1963" s="39" t="s">
        <v>7582</v>
      </c>
      <c r="G1963" s="43" t="s">
        <v>7583</v>
      </c>
      <c r="H1963" s="39" t="s">
        <v>7584</v>
      </c>
      <c r="I1963" s="43" t="s">
        <v>150</v>
      </c>
      <c r="J1963" s="39" t="s">
        <v>11806</v>
      </c>
      <c r="K1963" s="44">
        <v>44530.33053240741</v>
      </c>
      <c r="L1963" s="163">
        <v>44915.490393518521</v>
      </c>
      <c r="M1963" s="164">
        <v>45646</v>
      </c>
      <c r="N1963" s="163" t="s">
        <v>48</v>
      </c>
      <c r="O1963" s="165">
        <v>24</v>
      </c>
      <c r="P1963" s="163" t="s">
        <v>48</v>
      </c>
      <c r="Q1963" s="45">
        <v>50</v>
      </c>
      <c r="R1963" s="43" t="s">
        <v>7585</v>
      </c>
      <c r="S1963" s="43" t="s">
        <v>199</v>
      </c>
      <c r="T1963" s="43" t="s">
        <v>13211</v>
      </c>
      <c r="U1963" s="43" t="s">
        <v>13212</v>
      </c>
      <c r="V1963" s="43" t="s">
        <v>13213</v>
      </c>
      <c r="W1963" s="43" t="s">
        <v>13214</v>
      </c>
      <c r="X1963" s="46">
        <v>163530.89000000001</v>
      </c>
      <c r="Y1963" s="46">
        <v>0</v>
      </c>
      <c r="Z1963" s="47">
        <v>0</v>
      </c>
      <c r="AA1963" s="46">
        <v>0</v>
      </c>
      <c r="AB1963" s="47">
        <v>0</v>
      </c>
      <c r="AC1963" s="46">
        <v>0</v>
      </c>
      <c r="AD1963" s="47">
        <v>0</v>
      </c>
      <c r="AE1963" s="46">
        <v>0</v>
      </c>
      <c r="AF1963" s="47">
        <v>0</v>
      </c>
      <c r="AG1963" s="46">
        <v>0</v>
      </c>
      <c r="AH1963" s="47">
        <v>0</v>
      </c>
      <c r="AI1963" s="46">
        <v>0</v>
      </c>
      <c r="AJ1963" s="47"/>
      <c r="AK1963" s="124">
        <f t="shared" si="30"/>
        <v>0</v>
      </c>
      <c r="AL1963" s="20"/>
    </row>
    <row r="1964" spans="1:38" s="8" customFormat="1" ht="15" customHeight="1" x14ac:dyDescent="0.25">
      <c r="A1964" s="43" t="s">
        <v>13215</v>
      </c>
      <c r="B1964" s="43" t="s">
        <v>13216</v>
      </c>
      <c r="C1964" s="43" t="s">
        <v>11758</v>
      </c>
      <c r="D1964" s="39" t="s">
        <v>11759</v>
      </c>
      <c r="E1964" s="43" t="s">
        <v>72</v>
      </c>
      <c r="F1964" s="39" t="s">
        <v>11760</v>
      </c>
      <c r="G1964" s="43" t="s">
        <v>11761</v>
      </c>
      <c r="H1964" s="39" t="s">
        <v>11762</v>
      </c>
      <c r="I1964" s="43" t="s">
        <v>8199</v>
      </c>
      <c r="J1964" s="39" t="s">
        <v>11806</v>
      </c>
      <c r="K1964" s="44">
        <v>44530.413831018515</v>
      </c>
      <c r="L1964" s="163">
        <v>44875.558055555557</v>
      </c>
      <c r="M1964" s="164">
        <v>45606</v>
      </c>
      <c r="N1964" s="163">
        <v>45441</v>
      </c>
      <c r="O1964" s="165">
        <v>12</v>
      </c>
      <c r="P1964" s="163">
        <v>45806</v>
      </c>
      <c r="Q1964" s="45">
        <v>30</v>
      </c>
      <c r="R1964" s="43" t="s">
        <v>1881</v>
      </c>
      <c r="S1964" s="43" t="s">
        <v>50</v>
      </c>
      <c r="T1964" s="43" t="s">
        <v>102</v>
      </c>
      <c r="U1964" s="43" t="s">
        <v>11763</v>
      </c>
      <c r="V1964" s="43" t="s">
        <v>11764</v>
      </c>
      <c r="W1964" s="43" t="s">
        <v>11765</v>
      </c>
      <c r="X1964" s="46">
        <v>349570.22</v>
      </c>
      <c r="Y1964" s="46">
        <v>0</v>
      </c>
      <c r="Z1964" s="47">
        <v>0</v>
      </c>
      <c r="AA1964" s="46">
        <v>0</v>
      </c>
      <c r="AB1964" s="47">
        <v>0</v>
      </c>
      <c r="AC1964" s="46">
        <v>0</v>
      </c>
      <c r="AD1964" s="47">
        <v>0</v>
      </c>
      <c r="AE1964" s="46">
        <v>0</v>
      </c>
      <c r="AF1964" s="47">
        <v>0</v>
      </c>
      <c r="AG1964" s="46">
        <v>0</v>
      </c>
      <c r="AH1964" s="47">
        <v>0</v>
      </c>
      <c r="AI1964" s="46">
        <v>349570.22</v>
      </c>
      <c r="AJ1964" s="47"/>
      <c r="AK1964" s="124">
        <f t="shared" si="30"/>
        <v>349570.22</v>
      </c>
      <c r="AL1964" s="20"/>
    </row>
    <row r="1965" spans="1:38" s="8" customFormat="1" ht="15" customHeight="1" x14ac:dyDescent="0.25">
      <c r="A1965" s="43" t="s">
        <v>13217</v>
      </c>
      <c r="B1965" s="43" t="s">
        <v>13218</v>
      </c>
      <c r="C1965" s="43" t="s">
        <v>11758</v>
      </c>
      <c r="D1965" s="39" t="s">
        <v>11759</v>
      </c>
      <c r="E1965" s="43" t="s">
        <v>72</v>
      </c>
      <c r="F1965" s="39" t="s">
        <v>11760</v>
      </c>
      <c r="G1965" s="43" t="s">
        <v>11761</v>
      </c>
      <c r="H1965" s="39" t="s">
        <v>11762</v>
      </c>
      <c r="I1965" s="43" t="s">
        <v>150</v>
      </c>
      <c r="J1965" s="39" t="s">
        <v>11806</v>
      </c>
      <c r="K1965" s="44">
        <v>44530.418206018519</v>
      </c>
      <c r="L1965" s="163">
        <v>44875.581435185188</v>
      </c>
      <c r="M1965" s="164">
        <v>45606</v>
      </c>
      <c r="N1965" s="163" t="s">
        <v>48</v>
      </c>
      <c r="O1965" s="165">
        <v>12</v>
      </c>
      <c r="P1965" s="163" t="s">
        <v>48</v>
      </c>
      <c r="Q1965" s="45">
        <v>30</v>
      </c>
      <c r="R1965" s="43" t="s">
        <v>1881</v>
      </c>
      <c r="S1965" s="43" t="s">
        <v>50</v>
      </c>
      <c r="T1965" s="43" t="s">
        <v>102</v>
      </c>
      <c r="U1965" s="43" t="s">
        <v>11768</v>
      </c>
      <c r="V1965" s="43" t="s">
        <v>13219</v>
      </c>
      <c r="W1965" s="43" t="s">
        <v>11770</v>
      </c>
      <c r="X1965" s="46">
        <v>349546.41</v>
      </c>
      <c r="Y1965" s="46">
        <v>0</v>
      </c>
      <c r="Z1965" s="47">
        <v>0</v>
      </c>
      <c r="AA1965" s="46">
        <v>0</v>
      </c>
      <c r="AB1965" s="47">
        <v>0</v>
      </c>
      <c r="AC1965" s="46">
        <v>0</v>
      </c>
      <c r="AD1965" s="47">
        <v>0</v>
      </c>
      <c r="AE1965" s="46">
        <v>0</v>
      </c>
      <c r="AF1965" s="47">
        <v>0</v>
      </c>
      <c r="AG1965" s="46">
        <v>0</v>
      </c>
      <c r="AH1965" s="47">
        <v>150000</v>
      </c>
      <c r="AI1965" s="46">
        <v>0</v>
      </c>
      <c r="AJ1965" s="123">
        <v>199546.4</v>
      </c>
      <c r="AK1965" s="124">
        <f t="shared" si="30"/>
        <v>349546.4</v>
      </c>
      <c r="AL1965" s="20"/>
    </row>
    <row r="1966" spans="1:38" s="8" customFormat="1" ht="15" customHeight="1" x14ac:dyDescent="0.25">
      <c r="A1966" s="43" t="s">
        <v>13220</v>
      </c>
      <c r="B1966" s="43" t="s">
        <v>13221</v>
      </c>
      <c r="C1966" s="43" t="s">
        <v>11758</v>
      </c>
      <c r="D1966" s="39" t="s">
        <v>11759</v>
      </c>
      <c r="E1966" s="43" t="s">
        <v>72</v>
      </c>
      <c r="F1966" s="39" t="s">
        <v>11760</v>
      </c>
      <c r="G1966" s="43" t="s">
        <v>11761</v>
      </c>
      <c r="H1966" s="39" t="s">
        <v>11762</v>
      </c>
      <c r="I1966" s="43" t="s">
        <v>150</v>
      </c>
      <c r="J1966" s="39" t="s">
        <v>11806</v>
      </c>
      <c r="K1966" s="44">
        <v>44530.424085648148</v>
      </c>
      <c r="L1966" s="163">
        <v>44875.585497685184</v>
      </c>
      <c r="M1966" s="164">
        <v>45606</v>
      </c>
      <c r="N1966" s="163" t="s">
        <v>48</v>
      </c>
      <c r="O1966" s="165">
        <v>12</v>
      </c>
      <c r="P1966" s="163" t="s">
        <v>48</v>
      </c>
      <c r="Q1966" s="45">
        <v>30</v>
      </c>
      <c r="R1966" s="43" t="s">
        <v>1881</v>
      </c>
      <c r="S1966" s="43" t="s">
        <v>50</v>
      </c>
      <c r="T1966" s="43" t="s">
        <v>102</v>
      </c>
      <c r="U1966" s="43" t="s">
        <v>11773</v>
      </c>
      <c r="V1966" s="43" t="s">
        <v>11774</v>
      </c>
      <c r="W1966" s="43" t="s">
        <v>11775</v>
      </c>
      <c r="X1966" s="46">
        <v>349641.09</v>
      </c>
      <c r="Y1966" s="46">
        <v>0</v>
      </c>
      <c r="Z1966" s="47">
        <v>0</v>
      </c>
      <c r="AA1966" s="46">
        <v>0</v>
      </c>
      <c r="AB1966" s="47">
        <v>0</v>
      </c>
      <c r="AC1966" s="46">
        <v>0</v>
      </c>
      <c r="AD1966" s="47">
        <v>0</v>
      </c>
      <c r="AE1966" s="46">
        <v>0</v>
      </c>
      <c r="AF1966" s="47">
        <v>0</v>
      </c>
      <c r="AG1966" s="46">
        <v>0</v>
      </c>
      <c r="AH1966" s="47">
        <v>0</v>
      </c>
      <c r="AI1966" s="46">
        <v>0</v>
      </c>
      <c r="AJ1966" s="47">
        <v>349641.09</v>
      </c>
      <c r="AK1966" s="124">
        <f t="shared" si="30"/>
        <v>349641.09</v>
      </c>
      <c r="AL1966" s="20"/>
    </row>
    <row r="1967" spans="1:38" s="8" customFormat="1" ht="15" customHeight="1" x14ac:dyDescent="0.25">
      <c r="A1967" s="43" t="s">
        <v>13222</v>
      </c>
      <c r="B1967" s="43" t="s">
        <v>13223</v>
      </c>
      <c r="C1967" s="43" t="s">
        <v>13224</v>
      </c>
      <c r="D1967" s="39" t="s">
        <v>13225</v>
      </c>
      <c r="E1967" s="43" t="s">
        <v>72</v>
      </c>
      <c r="F1967" s="39" t="s">
        <v>13226</v>
      </c>
      <c r="G1967" s="43" t="s">
        <v>13227</v>
      </c>
      <c r="H1967" s="39" t="s">
        <v>13228</v>
      </c>
      <c r="I1967" s="43" t="s">
        <v>150</v>
      </c>
      <c r="J1967" s="39" t="s">
        <v>11806</v>
      </c>
      <c r="K1967" s="44">
        <v>44530.495798611111</v>
      </c>
      <c r="L1967" s="163">
        <v>44676.625219907408</v>
      </c>
      <c r="M1967" s="164">
        <v>45407</v>
      </c>
      <c r="N1967" s="163" t="s">
        <v>48</v>
      </c>
      <c r="O1967" s="165">
        <v>16</v>
      </c>
      <c r="P1967" s="163" t="s">
        <v>48</v>
      </c>
      <c r="Q1967" s="45">
        <v>136</v>
      </c>
      <c r="R1967" s="43" t="s">
        <v>416</v>
      </c>
      <c r="S1967" s="43" t="s">
        <v>199</v>
      </c>
      <c r="T1967" s="43" t="s">
        <v>3781</v>
      </c>
      <c r="U1967" s="43" t="s">
        <v>13229</v>
      </c>
      <c r="V1967" s="43" t="s">
        <v>13230</v>
      </c>
      <c r="W1967" s="43" t="s">
        <v>13231</v>
      </c>
      <c r="X1967" s="46">
        <v>223861.09</v>
      </c>
      <c r="Y1967" s="46">
        <v>0</v>
      </c>
      <c r="Z1967" s="47">
        <v>0</v>
      </c>
      <c r="AA1967" s="46">
        <v>0</v>
      </c>
      <c r="AB1967" s="47">
        <v>0</v>
      </c>
      <c r="AC1967" s="46">
        <v>0</v>
      </c>
      <c r="AD1967" s="47">
        <v>0</v>
      </c>
      <c r="AE1967" s="46">
        <v>0</v>
      </c>
      <c r="AF1967" s="47">
        <v>0</v>
      </c>
      <c r="AG1967" s="46">
        <v>0</v>
      </c>
      <c r="AH1967" s="47">
        <v>223861.09</v>
      </c>
      <c r="AI1967" s="46">
        <v>0</v>
      </c>
      <c r="AJ1967" s="47"/>
      <c r="AK1967" s="124">
        <f t="shared" si="30"/>
        <v>223861.09</v>
      </c>
      <c r="AL1967" s="20"/>
    </row>
    <row r="1968" spans="1:38" s="8" customFormat="1" ht="15" customHeight="1" x14ac:dyDescent="0.25">
      <c r="A1968" s="43" t="s">
        <v>13232</v>
      </c>
      <c r="B1968" s="43" t="s">
        <v>13233</v>
      </c>
      <c r="C1968" s="43" t="s">
        <v>13234</v>
      </c>
      <c r="D1968" s="39" t="s">
        <v>13235</v>
      </c>
      <c r="E1968" s="43" t="s">
        <v>160</v>
      </c>
      <c r="F1968" s="39" t="s">
        <v>13236</v>
      </c>
      <c r="G1968" s="43" t="s">
        <v>13237</v>
      </c>
      <c r="H1968" s="39" t="s">
        <v>13238</v>
      </c>
      <c r="I1968" s="43" t="s">
        <v>150</v>
      </c>
      <c r="J1968" s="39" t="s">
        <v>11806</v>
      </c>
      <c r="K1968" s="44">
        <v>44530.532511574071</v>
      </c>
      <c r="L1968" s="163">
        <v>44915.496435185189</v>
      </c>
      <c r="M1968" s="164">
        <v>45646</v>
      </c>
      <c r="N1968" s="163" t="s">
        <v>48</v>
      </c>
      <c r="O1968" s="165">
        <v>12</v>
      </c>
      <c r="P1968" s="163" t="s">
        <v>48</v>
      </c>
      <c r="Q1968" s="45">
        <v>150</v>
      </c>
      <c r="R1968" s="43" t="s">
        <v>13239</v>
      </c>
      <c r="S1968" s="43" t="s">
        <v>151</v>
      </c>
      <c r="T1968" s="43" t="s">
        <v>1501</v>
      </c>
      <c r="U1968" s="43" t="s">
        <v>13240</v>
      </c>
      <c r="V1968" s="43" t="s">
        <v>13241</v>
      </c>
      <c r="W1968" s="43" t="s">
        <v>13242</v>
      </c>
      <c r="X1968" s="46">
        <v>294117.19</v>
      </c>
      <c r="Y1968" s="46">
        <v>0</v>
      </c>
      <c r="Z1968" s="47">
        <v>0</v>
      </c>
      <c r="AA1968" s="46">
        <v>0</v>
      </c>
      <c r="AB1968" s="47">
        <v>0</v>
      </c>
      <c r="AC1968" s="46">
        <v>0</v>
      </c>
      <c r="AD1968" s="47">
        <v>0</v>
      </c>
      <c r="AE1968" s="46">
        <v>0</v>
      </c>
      <c r="AF1968" s="47">
        <v>0</v>
      </c>
      <c r="AG1968" s="46">
        <v>0</v>
      </c>
      <c r="AH1968" s="47">
        <v>0</v>
      </c>
      <c r="AI1968" s="46">
        <v>0</v>
      </c>
      <c r="AJ1968" s="47"/>
      <c r="AK1968" s="124">
        <f t="shared" si="30"/>
        <v>0</v>
      </c>
      <c r="AL1968" s="20"/>
    </row>
    <row r="1969" spans="1:38" s="8" customFormat="1" ht="15" customHeight="1" x14ac:dyDescent="0.25">
      <c r="A1969" s="43" t="s">
        <v>13243</v>
      </c>
      <c r="B1969" s="43" t="s">
        <v>13244</v>
      </c>
      <c r="C1969" s="43" t="s">
        <v>314</v>
      </c>
      <c r="D1969" s="39" t="s">
        <v>315</v>
      </c>
      <c r="E1969" s="43" t="s">
        <v>42</v>
      </c>
      <c r="F1969" s="39" t="s">
        <v>316</v>
      </c>
      <c r="G1969" s="43" t="s">
        <v>317</v>
      </c>
      <c r="H1969" s="39" t="s">
        <v>318</v>
      </c>
      <c r="I1969" s="43" t="s">
        <v>62</v>
      </c>
      <c r="J1969" s="39" t="s">
        <v>11806</v>
      </c>
      <c r="K1969" s="44">
        <v>44530.536793981482</v>
      </c>
      <c r="L1969" s="163">
        <v>44610.39267361111</v>
      </c>
      <c r="M1969" s="164">
        <v>44975</v>
      </c>
      <c r="N1969" s="163">
        <v>45071.253923611112</v>
      </c>
      <c r="O1969" s="165">
        <v>10</v>
      </c>
      <c r="P1969" s="163">
        <v>45376.253923611112</v>
      </c>
      <c r="Q1969" s="45">
        <v>2112</v>
      </c>
      <c r="R1969" s="43" t="s">
        <v>63</v>
      </c>
      <c r="S1969" s="43" t="s">
        <v>50</v>
      </c>
      <c r="T1969" s="43" t="s">
        <v>11977</v>
      </c>
      <c r="U1969" s="43" t="s">
        <v>11368</v>
      </c>
      <c r="V1969" s="43" t="s">
        <v>11369</v>
      </c>
      <c r="W1969" s="43" t="s">
        <v>13245</v>
      </c>
      <c r="X1969" s="46">
        <v>349958.65</v>
      </c>
      <c r="Y1969" s="46">
        <v>0</v>
      </c>
      <c r="Z1969" s="47">
        <v>0</v>
      </c>
      <c r="AA1969" s="46">
        <v>0</v>
      </c>
      <c r="AB1969" s="47">
        <v>0</v>
      </c>
      <c r="AC1969" s="46">
        <v>0</v>
      </c>
      <c r="AD1969" s="47">
        <v>0</v>
      </c>
      <c r="AE1969" s="46">
        <v>0</v>
      </c>
      <c r="AF1969" s="47">
        <v>0</v>
      </c>
      <c r="AG1969" s="46">
        <v>349958.65</v>
      </c>
      <c r="AH1969" s="47">
        <v>0</v>
      </c>
      <c r="AI1969" s="46">
        <v>0</v>
      </c>
      <c r="AJ1969" s="47"/>
      <c r="AK1969" s="124">
        <f t="shared" si="30"/>
        <v>349958.65</v>
      </c>
      <c r="AL1969" s="20"/>
    </row>
    <row r="1970" spans="1:38" s="8" customFormat="1" ht="15" customHeight="1" x14ac:dyDescent="0.25">
      <c r="A1970" s="43" t="s">
        <v>13246</v>
      </c>
      <c r="B1970" s="43" t="s">
        <v>13247</v>
      </c>
      <c r="C1970" s="43" t="s">
        <v>5129</v>
      </c>
      <c r="D1970" s="39" t="s">
        <v>5130</v>
      </c>
      <c r="E1970" s="43" t="s">
        <v>160</v>
      </c>
      <c r="F1970" s="39" t="s">
        <v>5131</v>
      </c>
      <c r="G1970" s="43" t="s">
        <v>5132</v>
      </c>
      <c r="H1970" s="39" t="s">
        <v>5133</v>
      </c>
      <c r="I1970" s="43" t="s">
        <v>150</v>
      </c>
      <c r="J1970" s="39" t="s">
        <v>11806</v>
      </c>
      <c r="K1970" s="44">
        <v>44530.566377314812</v>
      </c>
      <c r="L1970" s="163">
        <v>44915.858738425923</v>
      </c>
      <c r="M1970" s="164">
        <v>45646</v>
      </c>
      <c r="N1970" s="163" t="s">
        <v>48</v>
      </c>
      <c r="O1970" s="165">
        <v>18</v>
      </c>
      <c r="P1970" s="163" t="s">
        <v>48</v>
      </c>
      <c r="Q1970" s="45">
        <v>100</v>
      </c>
      <c r="R1970" s="43" t="s">
        <v>5134</v>
      </c>
      <c r="S1970" s="43" t="s">
        <v>199</v>
      </c>
      <c r="T1970" s="43" t="s">
        <v>78</v>
      </c>
      <c r="U1970" s="43" t="s">
        <v>13248</v>
      </c>
      <c r="V1970" s="43" t="s">
        <v>13249</v>
      </c>
      <c r="W1970" s="43" t="s">
        <v>13250</v>
      </c>
      <c r="X1970" s="46">
        <v>187313.5</v>
      </c>
      <c r="Y1970" s="46">
        <v>0</v>
      </c>
      <c r="Z1970" s="47">
        <v>0</v>
      </c>
      <c r="AA1970" s="46">
        <v>0</v>
      </c>
      <c r="AB1970" s="47">
        <v>0</v>
      </c>
      <c r="AC1970" s="46">
        <v>0</v>
      </c>
      <c r="AD1970" s="47">
        <v>0</v>
      </c>
      <c r="AE1970" s="46">
        <v>0</v>
      </c>
      <c r="AF1970" s="47">
        <v>0</v>
      </c>
      <c r="AG1970" s="46">
        <v>0</v>
      </c>
      <c r="AH1970" s="47">
        <v>0</v>
      </c>
      <c r="AI1970" s="46">
        <v>0</v>
      </c>
      <c r="AJ1970" s="47"/>
      <c r="AK1970" s="124">
        <f t="shared" si="30"/>
        <v>0</v>
      </c>
      <c r="AL1970" s="20"/>
    </row>
    <row r="1971" spans="1:38" s="8" customFormat="1" ht="15" customHeight="1" x14ac:dyDescent="0.25">
      <c r="A1971" s="43" t="s">
        <v>13251</v>
      </c>
      <c r="B1971" s="43" t="s">
        <v>13252</v>
      </c>
      <c r="C1971" s="43" t="s">
        <v>5129</v>
      </c>
      <c r="D1971" s="39" t="s">
        <v>5130</v>
      </c>
      <c r="E1971" s="43" t="s">
        <v>160</v>
      </c>
      <c r="F1971" s="39" t="s">
        <v>5131</v>
      </c>
      <c r="G1971" s="43" t="s">
        <v>5132</v>
      </c>
      <c r="H1971" s="39" t="s">
        <v>5133</v>
      </c>
      <c r="I1971" s="43" t="s">
        <v>150</v>
      </c>
      <c r="J1971" s="39" t="s">
        <v>11806</v>
      </c>
      <c r="K1971" s="44">
        <v>44530.567083333335</v>
      </c>
      <c r="L1971" s="163">
        <v>44915.861828703702</v>
      </c>
      <c r="M1971" s="164">
        <v>45646</v>
      </c>
      <c r="N1971" s="163" t="s">
        <v>48</v>
      </c>
      <c r="O1971" s="165">
        <v>18</v>
      </c>
      <c r="P1971" s="163" t="s">
        <v>48</v>
      </c>
      <c r="Q1971" s="45">
        <v>220</v>
      </c>
      <c r="R1971" s="43" t="s">
        <v>5134</v>
      </c>
      <c r="S1971" s="43" t="s">
        <v>199</v>
      </c>
      <c r="T1971" s="43" t="s">
        <v>102</v>
      </c>
      <c r="U1971" s="43" t="s">
        <v>13253</v>
      </c>
      <c r="V1971" s="43" t="s">
        <v>13254</v>
      </c>
      <c r="W1971" s="43" t="s">
        <v>13250</v>
      </c>
      <c r="X1971" s="46">
        <v>201559.14</v>
      </c>
      <c r="Y1971" s="46">
        <v>0</v>
      </c>
      <c r="Z1971" s="47">
        <v>0</v>
      </c>
      <c r="AA1971" s="46">
        <v>0</v>
      </c>
      <c r="AB1971" s="47">
        <v>0</v>
      </c>
      <c r="AC1971" s="46">
        <v>0</v>
      </c>
      <c r="AD1971" s="47">
        <v>0</v>
      </c>
      <c r="AE1971" s="46">
        <v>0</v>
      </c>
      <c r="AF1971" s="47">
        <v>0</v>
      </c>
      <c r="AG1971" s="46">
        <v>0</v>
      </c>
      <c r="AH1971" s="47">
        <v>0</v>
      </c>
      <c r="AI1971" s="46">
        <v>0</v>
      </c>
      <c r="AJ1971" s="47"/>
      <c r="AK1971" s="124">
        <f t="shared" si="30"/>
        <v>0</v>
      </c>
      <c r="AL1971" s="20"/>
    </row>
    <row r="1972" spans="1:38" s="8" customFormat="1" ht="15" customHeight="1" x14ac:dyDescent="0.25">
      <c r="A1972" s="43" t="s">
        <v>13255</v>
      </c>
      <c r="B1972" s="43" t="s">
        <v>13256</v>
      </c>
      <c r="C1972" s="43" t="s">
        <v>5129</v>
      </c>
      <c r="D1972" s="39" t="s">
        <v>5130</v>
      </c>
      <c r="E1972" s="43" t="s">
        <v>160</v>
      </c>
      <c r="F1972" s="39" t="s">
        <v>5131</v>
      </c>
      <c r="G1972" s="43" t="s">
        <v>5132</v>
      </c>
      <c r="H1972" s="39" t="s">
        <v>5133</v>
      </c>
      <c r="I1972" s="43" t="s">
        <v>150</v>
      </c>
      <c r="J1972" s="39" t="s">
        <v>11806</v>
      </c>
      <c r="K1972" s="44">
        <v>44530.567754629628</v>
      </c>
      <c r="L1972" s="163">
        <v>44915.867164351854</v>
      </c>
      <c r="M1972" s="164">
        <v>45646</v>
      </c>
      <c r="N1972" s="163" t="s">
        <v>48</v>
      </c>
      <c r="O1972" s="165">
        <v>18</v>
      </c>
      <c r="P1972" s="163" t="s">
        <v>48</v>
      </c>
      <c r="Q1972" s="45">
        <v>120</v>
      </c>
      <c r="R1972" s="43" t="s">
        <v>5134</v>
      </c>
      <c r="S1972" s="43" t="s">
        <v>199</v>
      </c>
      <c r="T1972" s="43" t="s">
        <v>187</v>
      </c>
      <c r="U1972" s="43" t="s">
        <v>13257</v>
      </c>
      <c r="V1972" s="43" t="s">
        <v>13254</v>
      </c>
      <c r="W1972" s="43" t="s">
        <v>13250</v>
      </c>
      <c r="X1972" s="46">
        <v>184561.84</v>
      </c>
      <c r="Y1972" s="46">
        <v>0</v>
      </c>
      <c r="Z1972" s="47">
        <v>0</v>
      </c>
      <c r="AA1972" s="46">
        <v>0</v>
      </c>
      <c r="AB1972" s="47">
        <v>0</v>
      </c>
      <c r="AC1972" s="46">
        <v>0</v>
      </c>
      <c r="AD1972" s="47">
        <v>0</v>
      </c>
      <c r="AE1972" s="46">
        <v>0</v>
      </c>
      <c r="AF1972" s="47">
        <v>0</v>
      </c>
      <c r="AG1972" s="46">
        <v>0</v>
      </c>
      <c r="AH1972" s="47">
        <v>0</v>
      </c>
      <c r="AI1972" s="46">
        <v>0</v>
      </c>
      <c r="AJ1972" s="47"/>
      <c r="AK1972" s="124">
        <f t="shared" si="30"/>
        <v>0</v>
      </c>
      <c r="AL1972" s="20"/>
    </row>
    <row r="1973" spans="1:38" s="8" customFormat="1" ht="15" customHeight="1" x14ac:dyDescent="0.25">
      <c r="A1973" s="43" t="s">
        <v>13258</v>
      </c>
      <c r="B1973" s="43" t="s">
        <v>13259</v>
      </c>
      <c r="C1973" s="43" t="s">
        <v>647</v>
      </c>
      <c r="D1973" s="39" t="s">
        <v>648</v>
      </c>
      <c r="E1973" s="43" t="s">
        <v>72</v>
      </c>
      <c r="F1973" s="39" t="s">
        <v>649</v>
      </c>
      <c r="G1973" s="43" t="s">
        <v>650</v>
      </c>
      <c r="H1973" s="39" t="s">
        <v>651</v>
      </c>
      <c r="I1973" s="43" t="s">
        <v>46</v>
      </c>
      <c r="J1973" s="39" t="s">
        <v>11806</v>
      </c>
      <c r="K1973" s="44">
        <v>44530.570034722223</v>
      </c>
      <c r="L1973" s="163" t="s">
        <v>48</v>
      </c>
      <c r="M1973" s="164" t="s">
        <v>48</v>
      </c>
      <c r="N1973" s="163" t="s">
        <v>48</v>
      </c>
      <c r="O1973" s="165">
        <v>12</v>
      </c>
      <c r="P1973" s="163" t="s">
        <v>48</v>
      </c>
      <c r="Q1973" s="45">
        <v>120</v>
      </c>
      <c r="R1973" s="43" t="s">
        <v>359</v>
      </c>
      <c r="S1973" s="43" t="s">
        <v>151</v>
      </c>
      <c r="T1973" s="43" t="s">
        <v>102</v>
      </c>
      <c r="U1973" s="43" t="s">
        <v>13260</v>
      </c>
      <c r="V1973" s="43" t="s">
        <v>13261</v>
      </c>
      <c r="W1973" s="43" t="s">
        <v>13262</v>
      </c>
      <c r="X1973" s="46">
        <v>331218.49</v>
      </c>
      <c r="Y1973" s="46">
        <v>0</v>
      </c>
      <c r="Z1973" s="47">
        <v>0</v>
      </c>
      <c r="AA1973" s="46">
        <v>0</v>
      </c>
      <c r="AB1973" s="47">
        <v>0</v>
      </c>
      <c r="AC1973" s="46">
        <v>0</v>
      </c>
      <c r="AD1973" s="47">
        <v>0</v>
      </c>
      <c r="AE1973" s="46">
        <v>0</v>
      </c>
      <c r="AF1973" s="47">
        <v>0</v>
      </c>
      <c r="AG1973" s="46">
        <v>0</v>
      </c>
      <c r="AH1973" s="47">
        <v>0</v>
      </c>
      <c r="AI1973" s="46">
        <v>0</v>
      </c>
      <c r="AJ1973" s="47"/>
      <c r="AK1973" s="124">
        <f t="shared" si="30"/>
        <v>0</v>
      </c>
      <c r="AL1973" s="20"/>
    </row>
    <row r="1974" spans="1:38" s="8" customFormat="1" ht="15" customHeight="1" x14ac:dyDescent="0.25">
      <c r="A1974" s="43" t="s">
        <v>13263</v>
      </c>
      <c r="B1974" s="43" t="s">
        <v>13264</v>
      </c>
      <c r="C1974" s="43" t="s">
        <v>496</v>
      </c>
      <c r="D1974" s="39" t="s">
        <v>497</v>
      </c>
      <c r="E1974" s="43" t="s">
        <v>72</v>
      </c>
      <c r="F1974" s="39" t="s">
        <v>498</v>
      </c>
      <c r="G1974" s="43" t="s">
        <v>499</v>
      </c>
      <c r="H1974" s="39" t="s">
        <v>75</v>
      </c>
      <c r="I1974" s="43" t="s">
        <v>62</v>
      </c>
      <c r="J1974" s="39" t="s">
        <v>11806</v>
      </c>
      <c r="K1974" s="44">
        <v>44530.59847222222</v>
      </c>
      <c r="L1974" s="163">
        <v>44756.382974537039</v>
      </c>
      <c r="M1974" s="164">
        <v>45487</v>
      </c>
      <c r="N1974" s="163">
        <v>45181.672847222224</v>
      </c>
      <c r="O1974" s="165">
        <v>12</v>
      </c>
      <c r="P1974" s="163">
        <v>45547.672847222224</v>
      </c>
      <c r="Q1974" s="45">
        <v>70</v>
      </c>
      <c r="R1974" s="43" t="s">
        <v>77</v>
      </c>
      <c r="S1974" s="43" t="s">
        <v>50</v>
      </c>
      <c r="T1974" s="43" t="s">
        <v>285</v>
      </c>
      <c r="U1974" s="43" t="s">
        <v>13265</v>
      </c>
      <c r="V1974" s="43" t="s">
        <v>13266</v>
      </c>
      <c r="W1974" s="43" t="s">
        <v>11027</v>
      </c>
      <c r="X1974" s="46">
        <v>345035.9</v>
      </c>
      <c r="Y1974" s="46">
        <v>0</v>
      </c>
      <c r="Z1974" s="47">
        <v>0</v>
      </c>
      <c r="AA1974" s="46">
        <v>0</v>
      </c>
      <c r="AB1974" s="47">
        <v>0</v>
      </c>
      <c r="AC1974" s="46">
        <v>0</v>
      </c>
      <c r="AD1974" s="47">
        <v>0</v>
      </c>
      <c r="AE1974" s="46">
        <v>0</v>
      </c>
      <c r="AF1974" s="47">
        <v>0</v>
      </c>
      <c r="AG1974" s="46">
        <v>0</v>
      </c>
      <c r="AH1974" s="47">
        <v>345035.9</v>
      </c>
      <c r="AI1974" s="46">
        <v>0</v>
      </c>
      <c r="AJ1974" s="47"/>
      <c r="AK1974" s="124">
        <f t="shared" si="30"/>
        <v>345035.9</v>
      </c>
      <c r="AL1974" s="20"/>
    </row>
    <row r="1975" spans="1:38" s="8" customFormat="1" ht="15" customHeight="1" x14ac:dyDescent="0.25">
      <c r="A1975" s="43" t="s">
        <v>13267</v>
      </c>
      <c r="B1975" s="43" t="s">
        <v>13268</v>
      </c>
      <c r="C1975" s="43" t="s">
        <v>13269</v>
      </c>
      <c r="D1975" s="39" t="s">
        <v>13270</v>
      </c>
      <c r="E1975" s="43" t="s">
        <v>160</v>
      </c>
      <c r="F1975" s="39" t="s">
        <v>13271</v>
      </c>
      <c r="G1975" s="43" t="s">
        <v>13272</v>
      </c>
      <c r="H1975" s="39" t="s">
        <v>13273</v>
      </c>
      <c r="I1975" s="43" t="s">
        <v>150</v>
      </c>
      <c r="J1975" s="39" t="s">
        <v>11806</v>
      </c>
      <c r="K1975" s="44">
        <v>44530.604583333334</v>
      </c>
      <c r="L1975" s="163">
        <v>44915.877939814818</v>
      </c>
      <c r="M1975" s="164">
        <v>45646</v>
      </c>
      <c r="N1975" s="163" t="s">
        <v>48</v>
      </c>
      <c r="O1975" s="165">
        <v>12</v>
      </c>
      <c r="P1975" s="163" t="s">
        <v>48</v>
      </c>
      <c r="Q1975" s="45">
        <v>300</v>
      </c>
      <c r="R1975" s="43" t="s">
        <v>3801</v>
      </c>
      <c r="S1975" s="43" t="s">
        <v>162</v>
      </c>
      <c r="T1975" s="43" t="s">
        <v>13274</v>
      </c>
      <c r="U1975" s="43" t="s">
        <v>13275</v>
      </c>
      <c r="V1975" s="43" t="s">
        <v>13276</v>
      </c>
      <c r="W1975" s="43" t="s">
        <v>13277</v>
      </c>
      <c r="X1975" s="46">
        <v>186268.44</v>
      </c>
      <c r="Y1975" s="46">
        <v>0</v>
      </c>
      <c r="Z1975" s="47">
        <v>0</v>
      </c>
      <c r="AA1975" s="46">
        <v>0</v>
      </c>
      <c r="AB1975" s="47">
        <v>0</v>
      </c>
      <c r="AC1975" s="46">
        <v>0</v>
      </c>
      <c r="AD1975" s="47">
        <v>0</v>
      </c>
      <c r="AE1975" s="46">
        <v>0</v>
      </c>
      <c r="AF1975" s="47">
        <v>0</v>
      </c>
      <c r="AG1975" s="46">
        <v>0</v>
      </c>
      <c r="AH1975" s="47">
        <v>0</v>
      </c>
      <c r="AI1975" s="46">
        <v>0</v>
      </c>
      <c r="AJ1975" s="47"/>
      <c r="AK1975" s="124">
        <f t="shared" si="30"/>
        <v>0</v>
      </c>
      <c r="AL1975" s="20"/>
    </row>
    <row r="1976" spans="1:38" s="8" customFormat="1" ht="15" customHeight="1" x14ac:dyDescent="0.25">
      <c r="A1976" s="43" t="s">
        <v>13278</v>
      </c>
      <c r="B1976" s="43" t="s">
        <v>13279</v>
      </c>
      <c r="C1976" s="43" t="s">
        <v>13280</v>
      </c>
      <c r="D1976" s="39" t="s">
        <v>13281</v>
      </c>
      <c r="E1976" s="43" t="s">
        <v>160</v>
      </c>
      <c r="F1976" s="39" t="s">
        <v>13282</v>
      </c>
      <c r="G1976" s="43" t="s">
        <v>13283</v>
      </c>
      <c r="H1976" s="39" t="s">
        <v>13284</v>
      </c>
      <c r="I1976" s="43" t="s">
        <v>150</v>
      </c>
      <c r="J1976" s="39" t="s">
        <v>11806</v>
      </c>
      <c r="K1976" s="44">
        <v>44530.660127314812</v>
      </c>
      <c r="L1976" s="163">
        <v>44915.880659722221</v>
      </c>
      <c r="M1976" s="164">
        <v>45646</v>
      </c>
      <c r="N1976" s="163" t="s">
        <v>48</v>
      </c>
      <c r="O1976" s="165">
        <v>11</v>
      </c>
      <c r="P1976" s="163" t="s">
        <v>48</v>
      </c>
      <c r="Q1976" s="45">
        <v>200</v>
      </c>
      <c r="R1976" s="43" t="s">
        <v>6145</v>
      </c>
      <c r="S1976" s="43" t="s">
        <v>95</v>
      </c>
      <c r="T1976" s="43" t="s">
        <v>102</v>
      </c>
      <c r="U1976" s="43" t="s">
        <v>13285</v>
      </c>
      <c r="V1976" s="43" t="s">
        <v>13286</v>
      </c>
      <c r="W1976" s="43" t="s">
        <v>13287</v>
      </c>
      <c r="X1976" s="46">
        <v>316407.31</v>
      </c>
      <c r="Y1976" s="46">
        <v>0</v>
      </c>
      <c r="Z1976" s="47">
        <v>0</v>
      </c>
      <c r="AA1976" s="46">
        <v>0</v>
      </c>
      <c r="AB1976" s="47">
        <v>0</v>
      </c>
      <c r="AC1976" s="46">
        <v>0</v>
      </c>
      <c r="AD1976" s="47">
        <v>0</v>
      </c>
      <c r="AE1976" s="46">
        <v>0</v>
      </c>
      <c r="AF1976" s="47">
        <v>0</v>
      </c>
      <c r="AG1976" s="46">
        <v>0</v>
      </c>
      <c r="AH1976" s="47">
        <v>0</v>
      </c>
      <c r="AI1976" s="46">
        <v>0</v>
      </c>
      <c r="AJ1976" s="47"/>
      <c r="AK1976" s="124">
        <f t="shared" si="30"/>
        <v>0</v>
      </c>
      <c r="AL1976" s="20"/>
    </row>
    <row r="1977" spans="1:38" s="8" customFormat="1" ht="15" customHeight="1" x14ac:dyDescent="0.25">
      <c r="A1977" s="43" t="s">
        <v>13288</v>
      </c>
      <c r="B1977" s="43" t="s">
        <v>13289</v>
      </c>
      <c r="C1977" s="43" t="s">
        <v>545</v>
      </c>
      <c r="D1977" s="39" t="s">
        <v>546</v>
      </c>
      <c r="E1977" s="43" t="s">
        <v>72</v>
      </c>
      <c r="F1977" s="39" t="s">
        <v>547</v>
      </c>
      <c r="G1977" s="43" t="s">
        <v>548</v>
      </c>
      <c r="H1977" s="39" t="s">
        <v>549</v>
      </c>
      <c r="I1977" s="43" t="s">
        <v>150</v>
      </c>
      <c r="J1977" s="39" t="s">
        <v>11806</v>
      </c>
      <c r="K1977" s="44">
        <v>44530.66300925926</v>
      </c>
      <c r="L1977" s="163">
        <v>44915.884108796294</v>
      </c>
      <c r="M1977" s="164">
        <v>45646</v>
      </c>
      <c r="N1977" s="163" t="s">
        <v>48</v>
      </c>
      <c r="O1977" s="165">
        <v>13</v>
      </c>
      <c r="P1977" s="163" t="s">
        <v>48</v>
      </c>
      <c r="Q1977" s="45">
        <v>80</v>
      </c>
      <c r="R1977" s="43" t="s">
        <v>339</v>
      </c>
      <c r="S1977" s="43" t="s">
        <v>95</v>
      </c>
      <c r="T1977" s="43" t="s">
        <v>2479</v>
      </c>
      <c r="U1977" s="43" t="s">
        <v>13290</v>
      </c>
      <c r="V1977" s="43" t="s">
        <v>13291</v>
      </c>
      <c r="W1977" s="43" t="s">
        <v>13292</v>
      </c>
      <c r="X1977" s="46">
        <v>160539.03</v>
      </c>
      <c r="Y1977" s="46">
        <v>0</v>
      </c>
      <c r="Z1977" s="47">
        <v>0</v>
      </c>
      <c r="AA1977" s="46">
        <v>0</v>
      </c>
      <c r="AB1977" s="47">
        <v>0</v>
      </c>
      <c r="AC1977" s="46">
        <v>0</v>
      </c>
      <c r="AD1977" s="47">
        <v>0</v>
      </c>
      <c r="AE1977" s="46">
        <v>0</v>
      </c>
      <c r="AF1977" s="47">
        <v>0</v>
      </c>
      <c r="AG1977" s="46">
        <v>0</v>
      </c>
      <c r="AH1977" s="47">
        <v>0</v>
      </c>
      <c r="AI1977" s="46">
        <v>0</v>
      </c>
      <c r="AJ1977" s="47"/>
      <c r="AK1977" s="124">
        <f t="shared" si="30"/>
        <v>0</v>
      </c>
      <c r="AL1977" s="20"/>
    </row>
    <row r="1978" spans="1:38" s="8" customFormat="1" ht="15" customHeight="1" x14ac:dyDescent="0.25">
      <c r="A1978" s="43" t="s">
        <v>13293</v>
      </c>
      <c r="B1978" s="43" t="s">
        <v>13294</v>
      </c>
      <c r="C1978" s="43" t="s">
        <v>7885</v>
      </c>
      <c r="D1978" s="39" t="s">
        <v>7886</v>
      </c>
      <c r="E1978" s="43" t="s">
        <v>160</v>
      </c>
      <c r="F1978" s="39" t="s">
        <v>7887</v>
      </c>
      <c r="G1978" s="43" t="s">
        <v>7888</v>
      </c>
      <c r="H1978" s="39" t="s">
        <v>7889</v>
      </c>
      <c r="I1978" s="43" t="s">
        <v>12550</v>
      </c>
      <c r="J1978" s="39" t="s">
        <v>11806</v>
      </c>
      <c r="K1978" s="44">
        <v>44530.678749999999</v>
      </c>
      <c r="L1978" s="163">
        <v>44915.892233796294</v>
      </c>
      <c r="M1978" s="164">
        <v>45646</v>
      </c>
      <c r="N1978" s="163" t="s">
        <v>48</v>
      </c>
      <c r="O1978" s="165">
        <v>24</v>
      </c>
      <c r="P1978" s="163" t="s">
        <v>48</v>
      </c>
      <c r="Q1978" s="45">
        <v>280</v>
      </c>
      <c r="R1978" s="43" t="s">
        <v>7890</v>
      </c>
      <c r="S1978" s="43" t="s">
        <v>162</v>
      </c>
      <c r="T1978" s="43" t="s">
        <v>11413</v>
      </c>
      <c r="U1978" s="43" t="s">
        <v>13295</v>
      </c>
      <c r="V1978" s="43" t="s">
        <v>13296</v>
      </c>
      <c r="W1978" s="43" t="s">
        <v>13297</v>
      </c>
      <c r="X1978" s="46">
        <v>327728.61</v>
      </c>
      <c r="Y1978" s="46">
        <v>0</v>
      </c>
      <c r="Z1978" s="47">
        <v>0</v>
      </c>
      <c r="AA1978" s="46">
        <v>0</v>
      </c>
      <c r="AB1978" s="47">
        <v>0</v>
      </c>
      <c r="AC1978" s="46">
        <v>0</v>
      </c>
      <c r="AD1978" s="47">
        <v>0</v>
      </c>
      <c r="AE1978" s="46">
        <v>0</v>
      </c>
      <c r="AF1978" s="47">
        <v>0</v>
      </c>
      <c r="AG1978" s="46">
        <v>0</v>
      </c>
      <c r="AH1978" s="47">
        <v>0</v>
      </c>
      <c r="AI1978" s="46">
        <v>0</v>
      </c>
      <c r="AJ1978" s="47"/>
      <c r="AK1978" s="124">
        <f t="shared" si="30"/>
        <v>0</v>
      </c>
      <c r="AL1978" s="20"/>
    </row>
    <row r="1979" spans="1:38" s="8" customFormat="1" ht="15" customHeight="1" x14ac:dyDescent="0.25">
      <c r="A1979" s="43" t="s">
        <v>13298</v>
      </c>
      <c r="B1979" s="43" t="s">
        <v>13299</v>
      </c>
      <c r="C1979" s="43" t="s">
        <v>1823</v>
      </c>
      <c r="D1979" s="39" t="s">
        <v>1824</v>
      </c>
      <c r="E1979" s="43" t="s">
        <v>72</v>
      </c>
      <c r="F1979" s="39" t="s">
        <v>1825</v>
      </c>
      <c r="G1979" s="43" t="s">
        <v>1826</v>
      </c>
      <c r="H1979" s="39" t="s">
        <v>1827</v>
      </c>
      <c r="I1979" s="43" t="s">
        <v>62</v>
      </c>
      <c r="J1979" s="39" t="s">
        <v>11806</v>
      </c>
      <c r="K1979" s="44">
        <v>44530.760289351849</v>
      </c>
      <c r="L1979" s="163">
        <v>44722.415659722225</v>
      </c>
      <c r="M1979" s="164">
        <v>45453</v>
      </c>
      <c r="N1979" s="163">
        <v>45100.373749999999</v>
      </c>
      <c r="O1979" s="165">
        <v>12</v>
      </c>
      <c r="P1979" s="163">
        <v>45466.373749999999</v>
      </c>
      <c r="Q1979" s="45">
        <v>390</v>
      </c>
      <c r="R1979" s="43" t="s">
        <v>63</v>
      </c>
      <c r="S1979" s="43" t="s">
        <v>50</v>
      </c>
      <c r="T1979" s="43" t="s">
        <v>13300</v>
      </c>
      <c r="U1979" s="43" t="s">
        <v>13301</v>
      </c>
      <c r="V1979" s="43" t="s">
        <v>13302</v>
      </c>
      <c r="W1979" s="43" t="s">
        <v>13303</v>
      </c>
      <c r="X1979" s="46">
        <v>348895.36</v>
      </c>
      <c r="Y1979" s="46">
        <v>0</v>
      </c>
      <c r="Z1979" s="47">
        <v>0</v>
      </c>
      <c r="AA1979" s="46">
        <v>0</v>
      </c>
      <c r="AB1979" s="47">
        <v>0</v>
      </c>
      <c r="AC1979" s="46">
        <v>0</v>
      </c>
      <c r="AD1979" s="47">
        <v>0</v>
      </c>
      <c r="AE1979" s="46">
        <v>0</v>
      </c>
      <c r="AF1979" s="47">
        <v>0</v>
      </c>
      <c r="AG1979" s="46">
        <v>230000</v>
      </c>
      <c r="AH1979" s="47">
        <v>118895.34000000003</v>
      </c>
      <c r="AI1979" s="46">
        <v>0</v>
      </c>
      <c r="AJ1979" s="47"/>
      <c r="AK1979" s="124">
        <f t="shared" si="30"/>
        <v>348895.34</v>
      </c>
      <c r="AL1979" s="20"/>
    </row>
    <row r="1980" spans="1:38" s="8" customFormat="1" ht="15" customHeight="1" x14ac:dyDescent="0.25">
      <c r="A1980" s="43" t="s">
        <v>13304</v>
      </c>
      <c r="B1980" s="43" t="s">
        <v>13305</v>
      </c>
      <c r="C1980" s="43" t="s">
        <v>13306</v>
      </c>
      <c r="D1980" s="39" t="s">
        <v>13307</v>
      </c>
      <c r="E1980" s="43" t="s">
        <v>72</v>
      </c>
      <c r="F1980" s="39" t="s">
        <v>13308</v>
      </c>
      <c r="G1980" s="43" t="s">
        <v>13309</v>
      </c>
      <c r="H1980" s="39" t="s">
        <v>13310</v>
      </c>
      <c r="I1980" s="43" t="s">
        <v>150</v>
      </c>
      <c r="J1980" s="39" t="s">
        <v>11806</v>
      </c>
      <c r="K1980" s="44">
        <v>44530.862384259257</v>
      </c>
      <c r="L1980" s="163">
        <v>44610.360208333332</v>
      </c>
      <c r="M1980" s="164">
        <v>45340</v>
      </c>
      <c r="N1980" s="163" t="s">
        <v>48</v>
      </c>
      <c r="O1980" s="165">
        <v>12</v>
      </c>
      <c r="P1980" s="163" t="s">
        <v>48</v>
      </c>
      <c r="Q1980" s="45">
        <v>35</v>
      </c>
      <c r="R1980" s="43" t="s">
        <v>791</v>
      </c>
      <c r="S1980" s="43" t="s">
        <v>50</v>
      </c>
      <c r="T1980" s="43" t="s">
        <v>102</v>
      </c>
      <c r="U1980" s="43" t="s">
        <v>13311</v>
      </c>
      <c r="V1980" s="43" t="s">
        <v>13312</v>
      </c>
      <c r="W1980" s="43" t="s">
        <v>13313</v>
      </c>
      <c r="X1980" s="46">
        <v>347594.25</v>
      </c>
      <c r="Y1980" s="46">
        <v>0</v>
      </c>
      <c r="Z1980" s="47">
        <v>0</v>
      </c>
      <c r="AA1980" s="46">
        <v>0</v>
      </c>
      <c r="AB1980" s="47">
        <v>0</v>
      </c>
      <c r="AC1980" s="46">
        <v>0</v>
      </c>
      <c r="AD1980" s="47">
        <v>0</v>
      </c>
      <c r="AE1980" s="46">
        <v>0</v>
      </c>
      <c r="AF1980" s="47">
        <v>0</v>
      </c>
      <c r="AG1980" s="46">
        <v>0</v>
      </c>
      <c r="AH1980" s="47">
        <v>0</v>
      </c>
      <c r="AI1980" s="46">
        <v>0</v>
      </c>
      <c r="AJ1980" s="47"/>
      <c r="AK1980" s="124">
        <f t="shared" si="30"/>
        <v>0</v>
      </c>
      <c r="AL1980" s="20"/>
    </row>
    <row r="1981" spans="1:38" s="8" customFormat="1" ht="15" customHeight="1" x14ac:dyDescent="0.25">
      <c r="A1981" s="43" t="s">
        <v>13314</v>
      </c>
      <c r="B1981" s="43" t="s">
        <v>13315</v>
      </c>
      <c r="C1981" s="43" t="s">
        <v>13306</v>
      </c>
      <c r="D1981" s="39" t="s">
        <v>13307</v>
      </c>
      <c r="E1981" s="43" t="s">
        <v>72</v>
      </c>
      <c r="F1981" s="39" t="s">
        <v>13308</v>
      </c>
      <c r="G1981" s="43" t="s">
        <v>13309</v>
      </c>
      <c r="H1981" s="39" t="s">
        <v>13310</v>
      </c>
      <c r="I1981" s="43" t="s">
        <v>150</v>
      </c>
      <c r="J1981" s="39" t="s">
        <v>11806</v>
      </c>
      <c r="K1981" s="44">
        <v>44530.867349537039</v>
      </c>
      <c r="L1981" s="163">
        <v>44610.365983796299</v>
      </c>
      <c r="M1981" s="164">
        <v>45340</v>
      </c>
      <c r="N1981" s="163" t="s">
        <v>48</v>
      </c>
      <c r="O1981" s="165">
        <v>12</v>
      </c>
      <c r="P1981" s="163" t="s">
        <v>48</v>
      </c>
      <c r="Q1981" s="45">
        <v>35</v>
      </c>
      <c r="R1981" s="43" t="s">
        <v>791</v>
      </c>
      <c r="S1981" s="43" t="s">
        <v>50</v>
      </c>
      <c r="T1981" s="43" t="s">
        <v>102</v>
      </c>
      <c r="U1981" s="43" t="s">
        <v>13316</v>
      </c>
      <c r="V1981" s="43" t="s">
        <v>13312</v>
      </c>
      <c r="W1981" s="43" t="s">
        <v>13317</v>
      </c>
      <c r="X1981" s="46">
        <v>344979.9</v>
      </c>
      <c r="Y1981" s="46">
        <v>0</v>
      </c>
      <c r="Z1981" s="47">
        <v>0</v>
      </c>
      <c r="AA1981" s="46">
        <v>0</v>
      </c>
      <c r="AB1981" s="47">
        <v>0</v>
      </c>
      <c r="AC1981" s="46">
        <v>0</v>
      </c>
      <c r="AD1981" s="47">
        <v>0</v>
      </c>
      <c r="AE1981" s="46">
        <v>0</v>
      </c>
      <c r="AF1981" s="47">
        <v>0</v>
      </c>
      <c r="AG1981" s="46">
        <v>233530</v>
      </c>
      <c r="AH1981" s="47">
        <v>0</v>
      </c>
      <c r="AI1981" s="46">
        <v>0</v>
      </c>
      <c r="AJ1981" s="47"/>
      <c r="AK1981" s="124">
        <f t="shared" si="30"/>
        <v>233530</v>
      </c>
      <c r="AL1981" s="20"/>
    </row>
    <row r="1982" spans="1:38" s="8" customFormat="1" ht="15" customHeight="1" x14ac:dyDescent="0.25">
      <c r="A1982" s="43" t="s">
        <v>13318</v>
      </c>
      <c r="B1982" s="43" t="s">
        <v>13319</v>
      </c>
      <c r="C1982" s="43" t="s">
        <v>13306</v>
      </c>
      <c r="D1982" s="39" t="s">
        <v>13307</v>
      </c>
      <c r="E1982" s="43" t="s">
        <v>72</v>
      </c>
      <c r="F1982" s="39" t="s">
        <v>13308</v>
      </c>
      <c r="G1982" s="43" t="s">
        <v>13309</v>
      </c>
      <c r="H1982" s="39" t="s">
        <v>13310</v>
      </c>
      <c r="I1982" s="43" t="s">
        <v>150</v>
      </c>
      <c r="J1982" s="39" t="s">
        <v>11806</v>
      </c>
      <c r="K1982" s="44">
        <v>44530.869872685187</v>
      </c>
      <c r="L1982" s="163">
        <v>44610.37290509259</v>
      </c>
      <c r="M1982" s="164">
        <v>45340</v>
      </c>
      <c r="N1982" s="163" t="s">
        <v>48</v>
      </c>
      <c r="O1982" s="165">
        <v>12</v>
      </c>
      <c r="P1982" s="163" t="s">
        <v>48</v>
      </c>
      <c r="Q1982" s="45">
        <v>35</v>
      </c>
      <c r="R1982" s="43" t="s">
        <v>791</v>
      </c>
      <c r="S1982" s="43" t="s">
        <v>50</v>
      </c>
      <c r="T1982" s="43" t="s">
        <v>102</v>
      </c>
      <c r="U1982" s="43" t="s">
        <v>13320</v>
      </c>
      <c r="V1982" s="43" t="s">
        <v>13312</v>
      </c>
      <c r="W1982" s="43" t="s">
        <v>13321</v>
      </c>
      <c r="X1982" s="46">
        <v>349066.65</v>
      </c>
      <c r="Y1982" s="46">
        <v>0</v>
      </c>
      <c r="Z1982" s="47">
        <v>0</v>
      </c>
      <c r="AA1982" s="46">
        <v>0</v>
      </c>
      <c r="AB1982" s="47">
        <v>0</v>
      </c>
      <c r="AC1982" s="46">
        <v>0</v>
      </c>
      <c r="AD1982" s="47">
        <v>0</v>
      </c>
      <c r="AE1982" s="46">
        <v>0</v>
      </c>
      <c r="AF1982" s="47">
        <v>0</v>
      </c>
      <c r="AG1982" s="46">
        <v>0</v>
      </c>
      <c r="AH1982" s="47">
        <v>0</v>
      </c>
      <c r="AI1982" s="46">
        <v>0</v>
      </c>
      <c r="AJ1982" s="47"/>
      <c r="AK1982" s="124">
        <f t="shared" si="30"/>
        <v>0</v>
      </c>
      <c r="AL1982" s="20"/>
    </row>
    <row r="1983" spans="1:38" s="8" customFormat="1" ht="15" customHeight="1" x14ac:dyDescent="0.25">
      <c r="A1983" s="43" t="s">
        <v>13322</v>
      </c>
      <c r="B1983" s="43" t="s">
        <v>13323</v>
      </c>
      <c r="C1983" s="43" t="s">
        <v>13324</v>
      </c>
      <c r="D1983" s="39" t="s">
        <v>13325</v>
      </c>
      <c r="E1983" s="43" t="s">
        <v>72</v>
      </c>
      <c r="F1983" s="39" t="s">
        <v>13326</v>
      </c>
      <c r="G1983" s="43" t="s">
        <v>13327</v>
      </c>
      <c r="H1983" s="39" t="s">
        <v>13328</v>
      </c>
      <c r="I1983" s="43" t="s">
        <v>46</v>
      </c>
      <c r="J1983" s="39" t="s">
        <v>11806</v>
      </c>
      <c r="K1983" s="44">
        <v>44530.906111111108</v>
      </c>
      <c r="L1983" s="163">
        <v>44984.560381944444</v>
      </c>
      <c r="M1983" s="164" t="s">
        <v>48</v>
      </c>
      <c r="N1983" s="163" t="s">
        <v>48</v>
      </c>
      <c r="O1983" s="165">
        <v>8</v>
      </c>
      <c r="P1983" s="163" t="s">
        <v>48</v>
      </c>
      <c r="Q1983" s="45">
        <v>2304</v>
      </c>
      <c r="R1983" s="43" t="s">
        <v>1311</v>
      </c>
      <c r="S1983" s="43" t="s">
        <v>95</v>
      </c>
      <c r="T1983" s="43" t="s">
        <v>102</v>
      </c>
      <c r="U1983" s="43" t="s">
        <v>13329</v>
      </c>
      <c r="V1983" s="43" t="s">
        <v>13330</v>
      </c>
      <c r="W1983" s="43" t="s">
        <v>13331</v>
      </c>
      <c r="X1983" s="46">
        <v>348956.54</v>
      </c>
      <c r="Y1983" s="46">
        <v>0</v>
      </c>
      <c r="Z1983" s="47">
        <v>0</v>
      </c>
      <c r="AA1983" s="46">
        <v>0</v>
      </c>
      <c r="AB1983" s="47">
        <v>0</v>
      </c>
      <c r="AC1983" s="46">
        <v>0</v>
      </c>
      <c r="AD1983" s="47">
        <v>0</v>
      </c>
      <c r="AE1983" s="46">
        <v>0</v>
      </c>
      <c r="AF1983" s="47">
        <v>0</v>
      </c>
      <c r="AG1983" s="46">
        <v>0</v>
      </c>
      <c r="AH1983" s="47">
        <v>0</v>
      </c>
      <c r="AI1983" s="46">
        <v>0</v>
      </c>
      <c r="AJ1983" s="47"/>
      <c r="AK1983" s="124">
        <f t="shared" si="30"/>
        <v>0</v>
      </c>
      <c r="AL1983" s="20"/>
    </row>
    <row r="1984" spans="1:38" s="8" customFormat="1" ht="15" customHeight="1" x14ac:dyDescent="0.25">
      <c r="A1984" s="43" t="s">
        <v>13332</v>
      </c>
      <c r="B1984" s="43" t="s">
        <v>13333</v>
      </c>
      <c r="C1984" s="43" t="s">
        <v>13334</v>
      </c>
      <c r="D1984" s="39" t="s">
        <v>13335</v>
      </c>
      <c r="E1984" s="43" t="s">
        <v>72</v>
      </c>
      <c r="F1984" s="39" t="s">
        <v>13336</v>
      </c>
      <c r="G1984" s="43" t="s">
        <v>13337</v>
      </c>
      <c r="H1984" s="39" t="s">
        <v>13338</v>
      </c>
      <c r="I1984" s="43" t="s">
        <v>150</v>
      </c>
      <c r="J1984" s="39" t="s">
        <v>11806</v>
      </c>
      <c r="K1984" s="44">
        <v>44530.943969907406</v>
      </c>
      <c r="L1984" s="163">
        <v>44915.901076388887</v>
      </c>
      <c r="M1984" s="164">
        <v>45646</v>
      </c>
      <c r="N1984" s="163" t="s">
        <v>48</v>
      </c>
      <c r="O1984" s="165">
        <v>12</v>
      </c>
      <c r="P1984" s="163" t="s">
        <v>48</v>
      </c>
      <c r="Q1984" s="45">
        <v>100</v>
      </c>
      <c r="R1984" s="43" t="s">
        <v>5821</v>
      </c>
      <c r="S1984" s="43" t="s">
        <v>162</v>
      </c>
      <c r="T1984" s="43" t="s">
        <v>13339</v>
      </c>
      <c r="U1984" s="43" t="s">
        <v>13340</v>
      </c>
      <c r="V1984" s="43" t="s">
        <v>13341</v>
      </c>
      <c r="W1984" s="43" t="s">
        <v>13342</v>
      </c>
      <c r="X1984" s="46">
        <v>332014.45</v>
      </c>
      <c r="Y1984" s="46">
        <v>0</v>
      </c>
      <c r="Z1984" s="47">
        <v>0</v>
      </c>
      <c r="AA1984" s="46">
        <v>0</v>
      </c>
      <c r="AB1984" s="47">
        <v>0</v>
      </c>
      <c r="AC1984" s="46">
        <v>0</v>
      </c>
      <c r="AD1984" s="47">
        <v>0</v>
      </c>
      <c r="AE1984" s="46">
        <v>0</v>
      </c>
      <c r="AF1984" s="47">
        <v>0</v>
      </c>
      <c r="AG1984" s="46">
        <v>0</v>
      </c>
      <c r="AH1984" s="47">
        <v>0</v>
      </c>
      <c r="AI1984" s="46">
        <v>0</v>
      </c>
      <c r="AJ1984" s="47"/>
      <c r="AK1984" s="124">
        <f t="shared" si="30"/>
        <v>0</v>
      </c>
      <c r="AL1984" s="20"/>
    </row>
    <row r="1985" spans="1:38" s="8" customFormat="1" ht="15" customHeight="1" x14ac:dyDescent="0.25">
      <c r="A1985" s="43" t="s">
        <v>13343</v>
      </c>
      <c r="B1985" s="43" t="s">
        <v>13344</v>
      </c>
      <c r="C1985" s="43" t="s">
        <v>13345</v>
      </c>
      <c r="D1985" s="39" t="s">
        <v>13346</v>
      </c>
      <c r="E1985" s="43" t="s">
        <v>72</v>
      </c>
      <c r="F1985" s="39" t="s">
        <v>13347</v>
      </c>
      <c r="G1985" s="43" t="s">
        <v>13348</v>
      </c>
      <c r="H1985" s="39" t="s">
        <v>13349</v>
      </c>
      <c r="I1985" s="43" t="s">
        <v>150</v>
      </c>
      <c r="J1985" s="39" t="s">
        <v>11806</v>
      </c>
      <c r="K1985" s="44">
        <v>44530.960138888891</v>
      </c>
      <c r="L1985" s="163">
        <v>44915.903622685182</v>
      </c>
      <c r="M1985" s="164">
        <v>45646</v>
      </c>
      <c r="N1985" s="163" t="s">
        <v>48</v>
      </c>
      <c r="O1985" s="165">
        <v>10</v>
      </c>
      <c r="P1985" s="163" t="s">
        <v>48</v>
      </c>
      <c r="Q1985" s="45">
        <v>70</v>
      </c>
      <c r="R1985" s="43" t="s">
        <v>2365</v>
      </c>
      <c r="S1985" s="43" t="s">
        <v>50</v>
      </c>
      <c r="T1985" s="43" t="s">
        <v>102</v>
      </c>
      <c r="U1985" s="43" t="s">
        <v>13350</v>
      </c>
      <c r="V1985" s="43" t="s">
        <v>13351</v>
      </c>
      <c r="W1985" s="43" t="s">
        <v>13352</v>
      </c>
      <c r="X1985" s="46">
        <v>349917.24</v>
      </c>
      <c r="Y1985" s="46">
        <v>0</v>
      </c>
      <c r="Z1985" s="47">
        <v>0</v>
      </c>
      <c r="AA1985" s="46">
        <v>0</v>
      </c>
      <c r="AB1985" s="47">
        <v>0</v>
      </c>
      <c r="AC1985" s="46">
        <v>0</v>
      </c>
      <c r="AD1985" s="47">
        <v>0</v>
      </c>
      <c r="AE1985" s="46">
        <v>0</v>
      </c>
      <c r="AF1985" s="47">
        <v>0</v>
      </c>
      <c r="AG1985" s="46">
        <v>0</v>
      </c>
      <c r="AH1985" s="47">
        <v>0</v>
      </c>
      <c r="AI1985" s="46">
        <v>0</v>
      </c>
      <c r="AJ1985" s="47"/>
      <c r="AK1985" s="124">
        <f t="shared" si="30"/>
        <v>0</v>
      </c>
      <c r="AL1985" s="20"/>
    </row>
    <row r="1986" spans="1:38" s="8" customFormat="1" ht="15" customHeight="1" x14ac:dyDescent="0.25">
      <c r="A1986" s="43" t="s">
        <v>13353</v>
      </c>
      <c r="B1986" s="43" t="s">
        <v>13354</v>
      </c>
      <c r="C1986" s="43" t="s">
        <v>13345</v>
      </c>
      <c r="D1986" s="39" t="s">
        <v>13346</v>
      </c>
      <c r="E1986" s="43" t="s">
        <v>72</v>
      </c>
      <c r="F1986" s="39" t="s">
        <v>13347</v>
      </c>
      <c r="G1986" s="43" t="s">
        <v>13348</v>
      </c>
      <c r="H1986" s="39" t="s">
        <v>13349</v>
      </c>
      <c r="I1986" s="43" t="s">
        <v>150</v>
      </c>
      <c r="J1986" s="39" t="s">
        <v>11806</v>
      </c>
      <c r="K1986" s="44">
        <v>44530.960497685184</v>
      </c>
      <c r="L1986" s="163">
        <v>44589.671030092592</v>
      </c>
      <c r="M1986" s="164">
        <v>45319</v>
      </c>
      <c r="N1986" s="163" t="s">
        <v>48</v>
      </c>
      <c r="O1986" s="165">
        <v>10</v>
      </c>
      <c r="P1986" s="163" t="s">
        <v>48</v>
      </c>
      <c r="Q1986" s="45">
        <v>70</v>
      </c>
      <c r="R1986" s="43" t="s">
        <v>2365</v>
      </c>
      <c r="S1986" s="43" t="s">
        <v>151</v>
      </c>
      <c r="T1986" s="43" t="s">
        <v>102</v>
      </c>
      <c r="U1986" s="43" t="s">
        <v>13350</v>
      </c>
      <c r="V1986" s="43" t="s">
        <v>13351</v>
      </c>
      <c r="W1986" s="43" t="s">
        <v>13352</v>
      </c>
      <c r="X1986" s="46">
        <v>348065.78</v>
      </c>
      <c r="Y1986" s="46">
        <v>0</v>
      </c>
      <c r="Z1986" s="47">
        <v>0</v>
      </c>
      <c r="AA1986" s="46">
        <v>0</v>
      </c>
      <c r="AB1986" s="47">
        <v>0</v>
      </c>
      <c r="AC1986" s="46">
        <v>0</v>
      </c>
      <c r="AD1986" s="47">
        <v>0</v>
      </c>
      <c r="AE1986" s="46">
        <v>0</v>
      </c>
      <c r="AF1986" s="47">
        <v>0</v>
      </c>
      <c r="AG1986" s="46">
        <v>0</v>
      </c>
      <c r="AH1986" s="47">
        <v>0</v>
      </c>
      <c r="AI1986" s="46">
        <v>0</v>
      </c>
      <c r="AJ1986" s="47"/>
      <c r="AK1986" s="124">
        <f t="shared" si="30"/>
        <v>0</v>
      </c>
      <c r="AL1986" s="20"/>
    </row>
    <row r="1987" spans="1:38" s="8" customFormat="1" ht="15" customHeight="1" x14ac:dyDescent="0.25">
      <c r="A1987" s="43" t="s">
        <v>13355</v>
      </c>
      <c r="B1987" s="43" t="s">
        <v>13356</v>
      </c>
      <c r="C1987" s="43" t="s">
        <v>13357</v>
      </c>
      <c r="D1987" s="39" t="s">
        <v>13358</v>
      </c>
      <c r="E1987" s="43" t="s">
        <v>72</v>
      </c>
      <c r="F1987" s="39" t="s">
        <v>13359</v>
      </c>
      <c r="G1987" s="43" t="s">
        <v>13360</v>
      </c>
      <c r="H1987" s="39" t="s">
        <v>13361</v>
      </c>
      <c r="I1987" s="43" t="s">
        <v>62</v>
      </c>
      <c r="J1987" s="39" t="s">
        <v>13362</v>
      </c>
      <c r="K1987" s="44">
        <v>44540.767129629632</v>
      </c>
      <c r="L1987" s="163">
        <v>44676.635868055557</v>
      </c>
      <c r="M1987" s="164">
        <v>45407</v>
      </c>
      <c r="N1987" s="163">
        <v>44993.690798611111</v>
      </c>
      <c r="O1987" s="165">
        <v>12</v>
      </c>
      <c r="P1987" s="163">
        <v>45385</v>
      </c>
      <c r="Q1987" s="45">
        <v>200</v>
      </c>
      <c r="R1987" s="43" t="s">
        <v>13363</v>
      </c>
      <c r="S1987" s="43" t="s">
        <v>162</v>
      </c>
      <c r="T1987" s="43" t="s">
        <v>2938</v>
      </c>
      <c r="U1987" s="43" t="s">
        <v>13364</v>
      </c>
      <c r="V1987" s="43" t="s">
        <v>13365</v>
      </c>
      <c r="W1987" s="43" t="s">
        <v>13366</v>
      </c>
      <c r="X1987" s="46">
        <v>230000</v>
      </c>
      <c r="Y1987" s="46">
        <v>0</v>
      </c>
      <c r="Z1987" s="47">
        <v>0</v>
      </c>
      <c r="AA1987" s="46">
        <v>0</v>
      </c>
      <c r="AB1987" s="47">
        <v>0</v>
      </c>
      <c r="AC1987" s="46">
        <v>0</v>
      </c>
      <c r="AD1987" s="47">
        <v>0</v>
      </c>
      <c r="AE1987" s="46">
        <v>0</v>
      </c>
      <c r="AF1987" s="47">
        <v>0</v>
      </c>
      <c r="AG1987" s="46">
        <v>230000</v>
      </c>
      <c r="AH1987" s="47">
        <v>0</v>
      </c>
      <c r="AI1987" s="46">
        <v>0</v>
      </c>
      <c r="AJ1987" s="47"/>
      <c r="AK1987" s="124">
        <f t="shared" si="30"/>
        <v>230000</v>
      </c>
      <c r="AL1987" s="20"/>
    </row>
    <row r="1988" spans="1:38" s="8" customFormat="1" ht="15" customHeight="1" x14ac:dyDescent="0.25">
      <c r="A1988" s="43" t="s">
        <v>13367</v>
      </c>
      <c r="B1988" s="43" t="s">
        <v>13368</v>
      </c>
      <c r="C1988" s="43" t="s">
        <v>7885</v>
      </c>
      <c r="D1988" s="39" t="s">
        <v>7886</v>
      </c>
      <c r="E1988" s="43" t="s">
        <v>160</v>
      </c>
      <c r="F1988" s="39" t="s">
        <v>7887</v>
      </c>
      <c r="G1988" s="43" t="s">
        <v>7888</v>
      </c>
      <c r="H1988" s="39" t="s">
        <v>7889</v>
      </c>
      <c r="I1988" s="43" t="s">
        <v>150</v>
      </c>
      <c r="J1988" s="39" t="s">
        <v>13362</v>
      </c>
      <c r="K1988" s="44">
        <v>44544.408784722225</v>
      </c>
      <c r="L1988" s="163">
        <v>44915.932372685187</v>
      </c>
      <c r="M1988" s="164">
        <v>45646</v>
      </c>
      <c r="N1988" s="163" t="s">
        <v>48</v>
      </c>
      <c r="O1988" s="165">
        <v>5</v>
      </c>
      <c r="P1988" s="163" t="s">
        <v>48</v>
      </c>
      <c r="Q1988" s="45">
        <v>600</v>
      </c>
      <c r="R1988" s="43" t="s">
        <v>7890</v>
      </c>
      <c r="S1988" s="43" t="s">
        <v>199</v>
      </c>
      <c r="T1988" s="43" t="s">
        <v>2479</v>
      </c>
      <c r="U1988" s="43" t="s">
        <v>13369</v>
      </c>
      <c r="V1988" s="43" t="s">
        <v>13370</v>
      </c>
      <c r="W1988" s="43" t="s">
        <v>13371</v>
      </c>
      <c r="X1988" s="46">
        <v>115124.73</v>
      </c>
      <c r="Y1988" s="46">
        <v>0</v>
      </c>
      <c r="Z1988" s="47">
        <v>0</v>
      </c>
      <c r="AA1988" s="46">
        <v>0</v>
      </c>
      <c r="AB1988" s="47">
        <v>0</v>
      </c>
      <c r="AC1988" s="46">
        <v>0</v>
      </c>
      <c r="AD1988" s="47">
        <v>0</v>
      </c>
      <c r="AE1988" s="46">
        <v>0</v>
      </c>
      <c r="AF1988" s="47">
        <v>0</v>
      </c>
      <c r="AG1988" s="46">
        <v>0</v>
      </c>
      <c r="AH1988" s="47">
        <v>0</v>
      </c>
      <c r="AI1988" s="46">
        <v>0</v>
      </c>
      <c r="AJ1988" s="47"/>
      <c r="AK1988" s="124">
        <f t="shared" ref="AK1988:AK2051" si="31">SUM(Y1988:AJ1988)</f>
        <v>0</v>
      </c>
      <c r="AL1988" s="20"/>
    </row>
    <row r="1989" spans="1:38" s="8" customFormat="1" ht="15" customHeight="1" x14ac:dyDescent="0.25">
      <c r="A1989" s="43" t="s">
        <v>13372</v>
      </c>
      <c r="B1989" s="43" t="s">
        <v>13373</v>
      </c>
      <c r="C1989" s="43" t="s">
        <v>1543</v>
      </c>
      <c r="D1989" s="39" t="s">
        <v>1544</v>
      </c>
      <c r="E1989" s="43" t="s">
        <v>72</v>
      </c>
      <c r="F1989" s="39" t="s">
        <v>1545</v>
      </c>
      <c r="G1989" s="43" t="s">
        <v>1546</v>
      </c>
      <c r="H1989" s="39" t="s">
        <v>1547</v>
      </c>
      <c r="I1989" s="43" t="s">
        <v>62</v>
      </c>
      <c r="J1989" s="39" t="s">
        <v>13362</v>
      </c>
      <c r="K1989" s="44">
        <v>44546.645972222221</v>
      </c>
      <c r="L1989" s="163">
        <v>44784.516238425924</v>
      </c>
      <c r="M1989" s="164">
        <v>45515</v>
      </c>
      <c r="N1989" s="163">
        <v>45090.297407407408</v>
      </c>
      <c r="O1989" s="165">
        <v>12</v>
      </c>
      <c r="P1989" s="163">
        <v>45672</v>
      </c>
      <c r="Q1989" s="45">
        <v>90</v>
      </c>
      <c r="R1989" s="43" t="s">
        <v>3150</v>
      </c>
      <c r="S1989" s="43" t="s">
        <v>151</v>
      </c>
      <c r="T1989" s="43" t="s">
        <v>6860</v>
      </c>
      <c r="U1989" s="43" t="s">
        <v>13374</v>
      </c>
      <c r="V1989" s="43" t="s">
        <v>13375</v>
      </c>
      <c r="W1989" s="43" t="s">
        <v>9569</v>
      </c>
      <c r="X1989" s="46">
        <v>329034.84999999998</v>
      </c>
      <c r="Y1989" s="46">
        <v>0</v>
      </c>
      <c r="Z1989" s="47">
        <v>0</v>
      </c>
      <c r="AA1989" s="46">
        <v>0</v>
      </c>
      <c r="AB1989" s="47">
        <v>0</v>
      </c>
      <c r="AC1989" s="46">
        <v>0</v>
      </c>
      <c r="AD1989" s="47">
        <v>0</v>
      </c>
      <c r="AE1989" s="46">
        <v>0</v>
      </c>
      <c r="AF1989" s="47">
        <v>0</v>
      </c>
      <c r="AG1989" s="46">
        <v>0</v>
      </c>
      <c r="AH1989" s="47">
        <v>329034.93</v>
      </c>
      <c r="AI1989" s="46">
        <v>0</v>
      </c>
      <c r="AJ1989" s="47"/>
      <c r="AK1989" s="124">
        <f t="shared" si="31"/>
        <v>329034.93</v>
      </c>
      <c r="AL1989" s="20"/>
    </row>
    <row r="1990" spans="1:38" s="8" customFormat="1" ht="15" customHeight="1" x14ac:dyDescent="0.25">
      <c r="A1990" s="43" t="s">
        <v>13376</v>
      </c>
      <c r="B1990" s="43" t="s">
        <v>13377</v>
      </c>
      <c r="C1990" s="43" t="s">
        <v>1543</v>
      </c>
      <c r="D1990" s="39" t="s">
        <v>1544</v>
      </c>
      <c r="E1990" s="43" t="s">
        <v>72</v>
      </c>
      <c r="F1990" s="39" t="s">
        <v>1545</v>
      </c>
      <c r="G1990" s="43" t="s">
        <v>1546</v>
      </c>
      <c r="H1990" s="39" t="s">
        <v>1547</v>
      </c>
      <c r="I1990" s="43" t="s">
        <v>62</v>
      </c>
      <c r="J1990" s="39" t="s">
        <v>13362</v>
      </c>
      <c r="K1990" s="44">
        <v>44547.463912037034</v>
      </c>
      <c r="L1990" s="163">
        <v>44784.518182870372</v>
      </c>
      <c r="M1990" s="164">
        <v>45515</v>
      </c>
      <c r="N1990" s="163">
        <v>45092.685173611113</v>
      </c>
      <c r="O1990" s="165">
        <v>12</v>
      </c>
      <c r="P1990" s="163">
        <v>45672</v>
      </c>
      <c r="Q1990" s="45">
        <v>75</v>
      </c>
      <c r="R1990" s="43" t="s">
        <v>3150</v>
      </c>
      <c r="S1990" s="43" t="s">
        <v>151</v>
      </c>
      <c r="T1990" s="43" t="s">
        <v>102</v>
      </c>
      <c r="U1990" s="43" t="s">
        <v>13378</v>
      </c>
      <c r="V1990" s="43" t="s">
        <v>13379</v>
      </c>
      <c r="W1990" s="43" t="s">
        <v>9574</v>
      </c>
      <c r="X1990" s="46">
        <v>330836.88</v>
      </c>
      <c r="Y1990" s="46">
        <v>0</v>
      </c>
      <c r="Z1990" s="47">
        <v>0</v>
      </c>
      <c r="AA1990" s="46">
        <v>0</v>
      </c>
      <c r="AB1990" s="47">
        <v>0</v>
      </c>
      <c r="AC1990" s="46">
        <v>0</v>
      </c>
      <c r="AD1990" s="47">
        <v>0</v>
      </c>
      <c r="AE1990" s="46">
        <v>0</v>
      </c>
      <c r="AF1990" s="47">
        <v>0</v>
      </c>
      <c r="AG1990" s="46">
        <v>0</v>
      </c>
      <c r="AH1990" s="47">
        <v>330836.96999999997</v>
      </c>
      <c r="AI1990" s="46">
        <v>0</v>
      </c>
      <c r="AJ1990" s="47"/>
      <c r="AK1990" s="124">
        <f t="shared" si="31"/>
        <v>330836.96999999997</v>
      </c>
      <c r="AL1990" s="20"/>
    </row>
    <row r="1991" spans="1:38" s="8" customFormat="1" ht="15" customHeight="1" x14ac:dyDescent="0.25">
      <c r="A1991" s="43" t="s">
        <v>13380</v>
      </c>
      <c r="B1991" s="43" t="s">
        <v>13381</v>
      </c>
      <c r="C1991" s="43" t="s">
        <v>218</v>
      </c>
      <c r="D1991" s="39" t="s">
        <v>219</v>
      </c>
      <c r="E1991" s="43" t="s">
        <v>72</v>
      </c>
      <c r="F1991" s="39" t="s">
        <v>220</v>
      </c>
      <c r="G1991" s="43" t="s">
        <v>221</v>
      </c>
      <c r="H1991" s="39" t="s">
        <v>222</v>
      </c>
      <c r="I1991" s="43" t="s">
        <v>62</v>
      </c>
      <c r="J1991" s="39" t="s">
        <v>13362</v>
      </c>
      <c r="K1991" s="44">
        <v>44548.383425925924</v>
      </c>
      <c r="L1991" s="163">
        <v>44588.483101851853</v>
      </c>
      <c r="M1991" s="164">
        <v>45318</v>
      </c>
      <c r="N1991" s="163">
        <v>45198.460185185184</v>
      </c>
      <c r="O1991" s="165">
        <v>12</v>
      </c>
      <c r="P1991" s="163">
        <v>45672</v>
      </c>
      <c r="Q1991" s="45">
        <v>90</v>
      </c>
      <c r="R1991" s="43" t="s">
        <v>13382</v>
      </c>
      <c r="S1991" s="43" t="s">
        <v>151</v>
      </c>
      <c r="T1991" s="43" t="s">
        <v>223</v>
      </c>
      <c r="U1991" s="43" t="s">
        <v>13383</v>
      </c>
      <c r="V1991" s="43" t="s">
        <v>13384</v>
      </c>
      <c r="W1991" s="43" t="s">
        <v>13385</v>
      </c>
      <c r="X1991" s="46">
        <v>267599.99</v>
      </c>
      <c r="Y1991" s="46">
        <v>0</v>
      </c>
      <c r="Z1991" s="47">
        <v>0</v>
      </c>
      <c r="AA1991" s="46">
        <v>0</v>
      </c>
      <c r="AB1991" s="47">
        <v>0</v>
      </c>
      <c r="AC1991" s="46">
        <v>0</v>
      </c>
      <c r="AD1991" s="47">
        <v>0</v>
      </c>
      <c r="AE1991" s="46">
        <v>0</v>
      </c>
      <c r="AF1991" s="47">
        <v>0</v>
      </c>
      <c r="AG1991" s="46">
        <v>384995.15</v>
      </c>
      <c r="AH1991" s="47"/>
      <c r="AI1991" s="46">
        <v>0</v>
      </c>
      <c r="AJ1991" s="47"/>
      <c r="AK1991" s="124">
        <f t="shared" si="31"/>
        <v>384995.15</v>
      </c>
      <c r="AL1991" s="20"/>
    </row>
    <row r="1992" spans="1:38" s="8" customFormat="1" ht="15" customHeight="1" x14ac:dyDescent="0.25">
      <c r="A1992" s="43" t="s">
        <v>13386</v>
      </c>
      <c r="B1992" s="43" t="s">
        <v>13387</v>
      </c>
      <c r="C1992" s="43" t="s">
        <v>10248</v>
      </c>
      <c r="D1992" s="39" t="s">
        <v>10249</v>
      </c>
      <c r="E1992" s="43" t="s">
        <v>72</v>
      </c>
      <c r="F1992" s="39" t="s">
        <v>10250</v>
      </c>
      <c r="G1992" s="43" t="s">
        <v>10251</v>
      </c>
      <c r="H1992" s="39" t="s">
        <v>10252</v>
      </c>
      <c r="I1992" s="43" t="s">
        <v>62</v>
      </c>
      <c r="J1992" s="39" t="s">
        <v>13362</v>
      </c>
      <c r="K1992" s="44">
        <v>44550.463125000002</v>
      </c>
      <c r="L1992" s="163">
        <v>44725.360393518517</v>
      </c>
      <c r="M1992" s="164">
        <v>45456</v>
      </c>
      <c r="N1992" s="163">
        <v>44998.664212962962</v>
      </c>
      <c r="O1992" s="165">
        <v>12</v>
      </c>
      <c r="P1992" s="163">
        <v>45385</v>
      </c>
      <c r="Q1992" s="45">
        <v>25</v>
      </c>
      <c r="R1992" s="43" t="s">
        <v>1176</v>
      </c>
      <c r="S1992" s="43" t="s">
        <v>50</v>
      </c>
      <c r="T1992" s="43" t="s">
        <v>102</v>
      </c>
      <c r="U1992" s="43" t="s">
        <v>13388</v>
      </c>
      <c r="V1992" s="43" t="s">
        <v>13389</v>
      </c>
      <c r="W1992" s="43" t="s">
        <v>13390</v>
      </c>
      <c r="X1992" s="46">
        <v>384995.15</v>
      </c>
      <c r="Y1992" s="46">
        <v>0</v>
      </c>
      <c r="Z1992" s="47">
        <v>0</v>
      </c>
      <c r="AA1992" s="46">
        <v>0</v>
      </c>
      <c r="AB1992" s="47">
        <v>0</v>
      </c>
      <c r="AC1992" s="46">
        <v>0</v>
      </c>
      <c r="AD1992" s="47">
        <v>0</v>
      </c>
      <c r="AE1992" s="46">
        <v>0</v>
      </c>
      <c r="AF1992" s="47">
        <v>0</v>
      </c>
      <c r="AG1992" s="46">
        <v>388688.89</v>
      </c>
      <c r="AH1992" s="47">
        <v>0</v>
      </c>
      <c r="AI1992" s="46">
        <v>0</v>
      </c>
      <c r="AJ1992" s="47"/>
      <c r="AK1992" s="124">
        <f t="shared" si="31"/>
        <v>388688.89</v>
      </c>
      <c r="AL1992" s="20"/>
    </row>
    <row r="1993" spans="1:38" s="8" customFormat="1" ht="15" customHeight="1" x14ac:dyDescent="0.25">
      <c r="A1993" s="43" t="s">
        <v>13391</v>
      </c>
      <c r="B1993" s="43" t="s">
        <v>13392</v>
      </c>
      <c r="C1993" s="43" t="s">
        <v>314</v>
      </c>
      <c r="D1993" s="39" t="s">
        <v>315</v>
      </c>
      <c r="E1993" s="43" t="s">
        <v>42</v>
      </c>
      <c r="F1993" s="39" t="s">
        <v>316</v>
      </c>
      <c r="G1993" s="43" t="s">
        <v>317</v>
      </c>
      <c r="H1993" s="39" t="s">
        <v>318</v>
      </c>
      <c r="I1993" s="43" t="s">
        <v>62</v>
      </c>
      <c r="J1993" s="39" t="s">
        <v>13362</v>
      </c>
      <c r="K1993" s="44">
        <v>44558.709861111114</v>
      </c>
      <c r="L1993" s="163">
        <v>44608.548703703702</v>
      </c>
      <c r="M1993" s="164">
        <v>44973</v>
      </c>
      <c r="N1993" s="163">
        <v>44617.529930555553</v>
      </c>
      <c r="O1993" s="165">
        <v>2</v>
      </c>
      <c r="P1993" s="163">
        <v>44680</v>
      </c>
      <c r="Q1993" s="45">
        <v>114</v>
      </c>
      <c r="R1993" s="43" t="s">
        <v>339</v>
      </c>
      <c r="S1993" s="43" t="s">
        <v>50</v>
      </c>
      <c r="T1993" s="43" t="s">
        <v>78</v>
      </c>
      <c r="U1993" s="43" t="s">
        <v>13393</v>
      </c>
      <c r="V1993" s="43" t="s">
        <v>13394</v>
      </c>
      <c r="W1993" s="43" t="s">
        <v>13395</v>
      </c>
      <c r="X1993" s="46">
        <v>384188.89</v>
      </c>
      <c r="Y1993" s="46">
        <v>0</v>
      </c>
      <c r="Z1993" s="47">
        <v>0</v>
      </c>
      <c r="AA1993" s="46">
        <v>0</v>
      </c>
      <c r="AB1993" s="47">
        <v>0</v>
      </c>
      <c r="AC1993" s="46">
        <v>0</v>
      </c>
      <c r="AD1993" s="47">
        <v>0</v>
      </c>
      <c r="AE1993" s="46">
        <v>0</v>
      </c>
      <c r="AF1993" s="47">
        <v>0</v>
      </c>
      <c r="AG1993" s="46">
        <v>384188.89</v>
      </c>
      <c r="AH1993" s="47">
        <v>0</v>
      </c>
      <c r="AI1993" s="46">
        <v>0</v>
      </c>
      <c r="AJ1993" s="47"/>
      <c r="AK1993" s="124">
        <f t="shared" si="31"/>
        <v>384188.89</v>
      </c>
      <c r="AL1993" s="20"/>
    </row>
    <row r="1994" spans="1:38" s="8" customFormat="1" ht="15" customHeight="1" x14ac:dyDescent="0.25">
      <c r="A1994" s="43" t="s">
        <v>13396</v>
      </c>
      <c r="B1994" s="43" t="s">
        <v>13397</v>
      </c>
      <c r="C1994" s="43" t="s">
        <v>13398</v>
      </c>
      <c r="D1994" s="39" t="s">
        <v>13399</v>
      </c>
      <c r="E1994" s="43" t="s">
        <v>72</v>
      </c>
      <c r="F1994" s="39" t="s">
        <v>13400</v>
      </c>
      <c r="G1994" s="43" t="s">
        <v>13401</v>
      </c>
      <c r="H1994" s="39" t="s">
        <v>13402</v>
      </c>
      <c r="I1994" s="43" t="s">
        <v>12550</v>
      </c>
      <c r="J1994" s="39" t="s">
        <v>13362</v>
      </c>
      <c r="K1994" s="44">
        <v>44582.634328703702</v>
      </c>
      <c r="L1994" s="163">
        <v>44967.30574074074</v>
      </c>
      <c r="M1994" s="164">
        <v>45698</v>
      </c>
      <c r="N1994" s="163" t="s">
        <v>48</v>
      </c>
      <c r="O1994" s="165">
        <v>12</v>
      </c>
      <c r="P1994" s="163" t="s">
        <v>48</v>
      </c>
      <c r="Q1994" s="45">
        <v>100</v>
      </c>
      <c r="R1994" s="43" t="s">
        <v>3187</v>
      </c>
      <c r="S1994" s="43" t="s">
        <v>151</v>
      </c>
      <c r="T1994" s="43" t="s">
        <v>187</v>
      </c>
      <c r="U1994" s="43" t="s">
        <v>13403</v>
      </c>
      <c r="V1994" s="43" t="s">
        <v>13404</v>
      </c>
      <c r="W1994" s="43" t="s">
        <v>13405</v>
      </c>
      <c r="X1994" s="46">
        <v>210495.57</v>
      </c>
      <c r="Y1994" s="46">
        <v>0</v>
      </c>
      <c r="Z1994" s="47">
        <v>0</v>
      </c>
      <c r="AA1994" s="46">
        <v>0</v>
      </c>
      <c r="AB1994" s="47">
        <v>0</v>
      </c>
      <c r="AC1994" s="46">
        <v>0</v>
      </c>
      <c r="AD1994" s="47">
        <v>0</v>
      </c>
      <c r="AE1994" s="46">
        <v>0</v>
      </c>
      <c r="AF1994" s="47">
        <v>0</v>
      </c>
      <c r="AG1994" s="46">
        <v>0</v>
      </c>
      <c r="AH1994" s="47">
        <v>0</v>
      </c>
      <c r="AI1994" s="46">
        <v>0</v>
      </c>
      <c r="AJ1994" s="47"/>
      <c r="AK1994" s="124">
        <f t="shared" si="31"/>
        <v>0</v>
      </c>
      <c r="AL1994" s="20"/>
    </row>
    <row r="1995" spans="1:38" s="8" customFormat="1" ht="15" customHeight="1" x14ac:dyDescent="0.25">
      <c r="A1995" s="43" t="s">
        <v>13406</v>
      </c>
      <c r="B1995" s="43" t="s">
        <v>9697</v>
      </c>
      <c r="C1995" s="43" t="s">
        <v>13407</v>
      </c>
      <c r="D1995" s="39" t="s">
        <v>13408</v>
      </c>
      <c r="E1995" s="43" t="s">
        <v>160</v>
      </c>
      <c r="F1995" s="39" t="s">
        <v>13409</v>
      </c>
      <c r="G1995" s="43" t="s">
        <v>13410</v>
      </c>
      <c r="H1995" s="39" t="s">
        <v>13411</v>
      </c>
      <c r="I1995" s="43" t="s">
        <v>12550</v>
      </c>
      <c r="J1995" s="39" t="s">
        <v>13362</v>
      </c>
      <c r="K1995" s="44">
        <v>44588.514918981484</v>
      </c>
      <c r="L1995" s="163">
        <v>45029.308634259258</v>
      </c>
      <c r="M1995" s="164">
        <v>45759</v>
      </c>
      <c r="N1995" s="163" t="s">
        <v>48</v>
      </c>
      <c r="O1995" s="165">
        <v>24</v>
      </c>
      <c r="P1995" s="163" t="s">
        <v>48</v>
      </c>
      <c r="Q1995" s="45">
        <v>200</v>
      </c>
      <c r="R1995" s="43" t="s">
        <v>13412</v>
      </c>
      <c r="S1995" s="43" t="s">
        <v>151</v>
      </c>
      <c r="T1995" s="43" t="s">
        <v>102</v>
      </c>
      <c r="U1995" s="43" t="s">
        <v>13413</v>
      </c>
      <c r="V1995" s="43" t="s">
        <v>13414</v>
      </c>
      <c r="W1995" s="43" t="s">
        <v>13415</v>
      </c>
      <c r="X1995" s="46">
        <v>299257.40999999997</v>
      </c>
      <c r="Y1995" s="46">
        <v>0</v>
      </c>
      <c r="Z1995" s="47">
        <v>0</v>
      </c>
      <c r="AA1995" s="46">
        <v>0</v>
      </c>
      <c r="AB1995" s="47">
        <v>0</v>
      </c>
      <c r="AC1995" s="46">
        <v>0</v>
      </c>
      <c r="AD1995" s="47">
        <v>0</v>
      </c>
      <c r="AE1995" s="46">
        <v>0</v>
      </c>
      <c r="AF1995" s="47">
        <v>0</v>
      </c>
      <c r="AG1995" s="46">
        <v>0</v>
      </c>
      <c r="AH1995" s="47">
        <v>0</v>
      </c>
      <c r="AI1995" s="46">
        <v>0</v>
      </c>
      <c r="AJ1995" s="47"/>
      <c r="AK1995" s="124">
        <f t="shared" si="31"/>
        <v>0</v>
      </c>
      <c r="AL1995" s="20"/>
    </row>
    <row r="1996" spans="1:38" s="8" customFormat="1" ht="15" customHeight="1" x14ac:dyDescent="0.25">
      <c r="A1996" s="43" t="s">
        <v>13416</v>
      </c>
      <c r="B1996" s="43" t="s">
        <v>13417</v>
      </c>
      <c r="C1996" s="43" t="s">
        <v>314</v>
      </c>
      <c r="D1996" s="39" t="s">
        <v>315</v>
      </c>
      <c r="E1996" s="43" t="s">
        <v>42</v>
      </c>
      <c r="F1996" s="39" t="s">
        <v>316</v>
      </c>
      <c r="G1996" s="43" t="s">
        <v>317</v>
      </c>
      <c r="H1996" s="39" t="s">
        <v>318</v>
      </c>
      <c r="I1996" s="43" t="s">
        <v>62</v>
      </c>
      <c r="J1996" s="39" t="s">
        <v>13362</v>
      </c>
      <c r="K1996" s="44">
        <v>44588.539953703701</v>
      </c>
      <c r="L1996" s="163">
        <v>44655.530891203707</v>
      </c>
      <c r="M1996" s="164">
        <v>45386</v>
      </c>
      <c r="N1996" s="163">
        <v>45058.481840277775</v>
      </c>
      <c r="O1996" s="165">
        <v>2</v>
      </c>
      <c r="P1996" s="163">
        <v>45672</v>
      </c>
      <c r="Q1996" s="45">
        <v>84</v>
      </c>
      <c r="R1996" s="43" t="s">
        <v>297</v>
      </c>
      <c r="S1996" s="43" t="s">
        <v>50</v>
      </c>
      <c r="T1996" s="43" t="s">
        <v>78</v>
      </c>
      <c r="U1996" s="43" t="s">
        <v>13418</v>
      </c>
      <c r="V1996" s="43" t="s">
        <v>13419</v>
      </c>
      <c r="W1996" s="43" t="s">
        <v>13420</v>
      </c>
      <c r="X1996" s="46">
        <v>220012.75</v>
      </c>
      <c r="Y1996" s="46">
        <v>0</v>
      </c>
      <c r="Z1996" s="47">
        <v>0</v>
      </c>
      <c r="AA1996" s="46">
        <v>0</v>
      </c>
      <c r="AB1996" s="47">
        <v>0</v>
      </c>
      <c r="AC1996" s="46">
        <v>0</v>
      </c>
      <c r="AD1996" s="47">
        <v>0</v>
      </c>
      <c r="AE1996" s="46">
        <v>0</v>
      </c>
      <c r="AF1996" s="47">
        <v>0</v>
      </c>
      <c r="AG1996" s="46">
        <v>0</v>
      </c>
      <c r="AH1996" s="47">
        <v>374487.5</v>
      </c>
      <c r="AI1996" s="46">
        <v>0</v>
      </c>
      <c r="AJ1996" s="47"/>
      <c r="AK1996" s="124">
        <f t="shared" si="31"/>
        <v>374487.5</v>
      </c>
      <c r="AL1996" s="20"/>
    </row>
    <row r="1997" spans="1:38" s="8" customFormat="1" ht="15" customHeight="1" x14ac:dyDescent="0.25">
      <c r="A1997" s="43" t="s">
        <v>13421</v>
      </c>
      <c r="B1997" s="43" t="s">
        <v>8408</v>
      </c>
      <c r="C1997" s="43" t="s">
        <v>4094</v>
      </c>
      <c r="D1997" s="39" t="s">
        <v>4095</v>
      </c>
      <c r="E1997" s="43" t="s">
        <v>160</v>
      </c>
      <c r="F1997" s="39" t="s">
        <v>4096</v>
      </c>
      <c r="G1997" s="43" t="s">
        <v>4097</v>
      </c>
      <c r="H1997" s="39" t="s">
        <v>4098</v>
      </c>
      <c r="I1997" s="43" t="s">
        <v>12550</v>
      </c>
      <c r="J1997" s="39" t="s">
        <v>13362</v>
      </c>
      <c r="K1997" s="44">
        <v>44589.783541666664</v>
      </c>
      <c r="L1997" s="163">
        <v>45029.314351851855</v>
      </c>
      <c r="M1997" s="164">
        <v>45759</v>
      </c>
      <c r="N1997" s="163" t="s">
        <v>48</v>
      </c>
      <c r="O1997" s="165">
        <v>12</v>
      </c>
      <c r="P1997" s="163" t="s">
        <v>48</v>
      </c>
      <c r="Q1997" s="45">
        <v>200</v>
      </c>
      <c r="R1997" s="43" t="s">
        <v>1686</v>
      </c>
      <c r="S1997" s="43" t="s">
        <v>151</v>
      </c>
      <c r="T1997" s="43" t="s">
        <v>13174</v>
      </c>
      <c r="U1997" s="43" t="s">
        <v>13175</v>
      </c>
      <c r="V1997" s="43" t="s">
        <v>13176</v>
      </c>
      <c r="W1997" s="43" t="s">
        <v>13177</v>
      </c>
      <c r="X1997" s="46">
        <v>257752.33</v>
      </c>
      <c r="Y1997" s="46">
        <v>0</v>
      </c>
      <c r="Z1997" s="47">
        <v>0</v>
      </c>
      <c r="AA1997" s="46">
        <v>0</v>
      </c>
      <c r="AB1997" s="47">
        <v>0</v>
      </c>
      <c r="AC1997" s="46">
        <v>0</v>
      </c>
      <c r="AD1997" s="47">
        <v>0</v>
      </c>
      <c r="AE1997" s="46">
        <v>0</v>
      </c>
      <c r="AF1997" s="47">
        <v>0</v>
      </c>
      <c r="AG1997" s="46">
        <v>0</v>
      </c>
      <c r="AH1997" s="47">
        <v>0</v>
      </c>
      <c r="AI1997" s="46">
        <v>0</v>
      </c>
      <c r="AJ1997" s="47"/>
      <c r="AK1997" s="124">
        <f t="shared" si="31"/>
        <v>0</v>
      </c>
      <c r="AL1997" s="20"/>
    </row>
    <row r="1998" spans="1:38" s="8" customFormat="1" ht="15" customHeight="1" x14ac:dyDescent="0.25">
      <c r="A1998" s="43" t="s">
        <v>13422</v>
      </c>
      <c r="B1998" s="43" t="s">
        <v>11534</v>
      </c>
      <c r="C1998" s="43" t="s">
        <v>11535</v>
      </c>
      <c r="D1998" s="39" t="s">
        <v>11536</v>
      </c>
      <c r="E1998" s="43" t="s">
        <v>72</v>
      </c>
      <c r="F1998" s="39" t="s">
        <v>11537</v>
      </c>
      <c r="G1998" s="43" t="s">
        <v>11538</v>
      </c>
      <c r="H1998" s="39" t="s">
        <v>11539</v>
      </c>
      <c r="I1998" s="43" t="s">
        <v>62</v>
      </c>
      <c r="J1998" s="39" t="s">
        <v>13362</v>
      </c>
      <c r="K1998" s="44">
        <v>44593.477627314816</v>
      </c>
      <c r="L1998" s="163">
        <v>44610.404131944444</v>
      </c>
      <c r="M1998" s="164">
        <v>45340</v>
      </c>
      <c r="N1998" s="163">
        <v>44984.362974537034</v>
      </c>
      <c r="O1998" s="165">
        <v>12</v>
      </c>
      <c r="P1998" s="163">
        <v>45672</v>
      </c>
      <c r="Q1998" s="45">
        <v>56</v>
      </c>
      <c r="R1998" s="43" t="s">
        <v>5576</v>
      </c>
      <c r="S1998" s="43" t="s">
        <v>50</v>
      </c>
      <c r="T1998" s="43" t="s">
        <v>78</v>
      </c>
      <c r="U1998" s="43" t="s">
        <v>13423</v>
      </c>
      <c r="V1998" s="43" t="s">
        <v>11541</v>
      </c>
      <c r="W1998" s="43" t="s">
        <v>13424</v>
      </c>
      <c r="X1998" s="46">
        <v>120376.99</v>
      </c>
      <c r="Y1998" s="46">
        <v>0</v>
      </c>
      <c r="Z1998" s="47">
        <v>0</v>
      </c>
      <c r="AA1998" s="46">
        <v>0</v>
      </c>
      <c r="AB1998" s="47">
        <v>0</v>
      </c>
      <c r="AC1998" s="46">
        <v>0</v>
      </c>
      <c r="AD1998" s="47">
        <v>0</v>
      </c>
      <c r="AE1998" s="46">
        <v>0</v>
      </c>
      <c r="AF1998" s="47">
        <v>0</v>
      </c>
      <c r="AG1998" s="46">
        <v>120400</v>
      </c>
      <c r="AH1998" s="47">
        <v>0</v>
      </c>
      <c r="AI1998" s="46">
        <v>0</v>
      </c>
      <c r="AJ1998" s="47"/>
      <c r="AK1998" s="124">
        <f t="shared" si="31"/>
        <v>120400</v>
      </c>
      <c r="AL1998" s="20"/>
    </row>
    <row r="1999" spans="1:38" s="8" customFormat="1" ht="15" customHeight="1" x14ac:dyDescent="0.25">
      <c r="A1999" s="43" t="s">
        <v>13425</v>
      </c>
      <c r="B1999" s="43" t="s">
        <v>13426</v>
      </c>
      <c r="C1999" s="43" t="s">
        <v>10189</v>
      </c>
      <c r="D1999" s="39" t="s">
        <v>10190</v>
      </c>
      <c r="E1999" s="43" t="s">
        <v>72</v>
      </c>
      <c r="F1999" s="39" t="s">
        <v>10191</v>
      </c>
      <c r="G1999" s="43" t="s">
        <v>10192</v>
      </c>
      <c r="H1999" s="39" t="s">
        <v>10193</v>
      </c>
      <c r="I1999" s="43" t="s">
        <v>62</v>
      </c>
      <c r="J1999" s="39" t="s">
        <v>13362</v>
      </c>
      <c r="K1999" s="44">
        <v>44595.661516203705</v>
      </c>
      <c r="L1999" s="163">
        <v>44610.416192129633</v>
      </c>
      <c r="M1999" s="164">
        <v>44975</v>
      </c>
      <c r="N1999" s="163">
        <v>44838.611111111109</v>
      </c>
      <c r="O1999" s="165">
        <v>17</v>
      </c>
      <c r="P1999" s="163">
        <v>45672</v>
      </c>
      <c r="Q1999" s="45">
        <v>132</v>
      </c>
      <c r="R1999" s="43" t="s">
        <v>2797</v>
      </c>
      <c r="S1999" s="43" t="s">
        <v>50</v>
      </c>
      <c r="T1999" s="43" t="s">
        <v>102</v>
      </c>
      <c r="U1999" s="43" t="s">
        <v>13427</v>
      </c>
      <c r="V1999" s="43" t="s">
        <v>10195</v>
      </c>
      <c r="W1999" s="43" t="s">
        <v>13428</v>
      </c>
      <c r="X1999" s="46">
        <v>399865.01</v>
      </c>
      <c r="Y1999" s="46">
        <v>0</v>
      </c>
      <c r="Z1999" s="47">
        <v>0</v>
      </c>
      <c r="AA1999" s="46">
        <v>0</v>
      </c>
      <c r="AB1999" s="47">
        <v>0</v>
      </c>
      <c r="AC1999" s="46">
        <v>0</v>
      </c>
      <c r="AD1999" s="47">
        <v>0</v>
      </c>
      <c r="AE1999" s="46">
        <v>0</v>
      </c>
      <c r="AF1999" s="47">
        <v>0</v>
      </c>
      <c r="AG1999" s="46">
        <v>385600.59</v>
      </c>
      <c r="AH1999" s="47">
        <v>0</v>
      </c>
      <c r="AI1999" s="46">
        <v>0</v>
      </c>
      <c r="AJ1999" s="47"/>
      <c r="AK1999" s="124">
        <f t="shared" si="31"/>
        <v>385600.59</v>
      </c>
      <c r="AL1999" s="20"/>
    </row>
    <row r="2000" spans="1:38" s="8" customFormat="1" ht="15" customHeight="1" x14ac:dyDescent="0.25">
      <c r="A2000" s="43" t="s">
        <v>13429</v>
      </c>
      <c r="B2000" s="43" t="s">
        <v>13430</v>
      </c>
      <c r="C2000" s="43" t="s">
        <v>12507</v>
      </c>
      <c r="D2000" s="39" t="s">
        <v>12508</v>
      </c>
      <c r="E2000" s="43" t="s">
        <v>72</v>
      </c>
      <c r="F2000" s="39" t="s">
        <v>12509</v>
      </c>
      <c r="G2000" s="43" t="s">
        <v>12510</v>
      </c>
      <c r="H2000" s="39" t="s">
        <v>12511</v>
      </c>
      <c r="I2000" s="43" t="s">
        <v>150</v>
      </c>
      <c r="J2000" s="39" t="s">
        <v>13362</v>
      </c>
      <c r="K2000" s="44">
        <v>44600.463865740741</v>
      </c>
      <c r="L2000" s="163">
        <v>44655.543692129628</v>
      </c>
      <c r="M2000" s="164">
        <v>45386</v>
      </c>
      <c r="N2000" s="163" t="s">
        <v>48</v>
      </c>
      <c r="O2000" s="165">
        <v>12</v>
      </c>
      <c r="P2000" s="163" t="s">
        <v>48</v>
      </c>
      <c r="Q2000" s="45">
        <v>45</v>
      </c>
      <c r="R2000" s="43" t="s">
        <v>5930</v>
      </c>
      <c r="S2000" s="43" t="s">
        <v>50</v>
      </c>
      <c r="T2000" s="43" t="s">
        <v>223</v>
      </c>
      <c r="U2000" s="43" t="s">
        <v>13431</v>
      </c>
      <c r="V2000" s="43" t="s">
        <v>13432</v>
      </c>
      <c r="W2000" s="43" t="s">
        <v>13433</v>
      </c>
      <c r="X2000" s="46">
        <v>381482.38</v>
      </c>
      <c r="Y2000" s="46">
        <v>0</v>
      </c>
      <c r="Z2000" s="47">
        <v>0</v>
      </c>
      <c r="AA2000" s="46">
        <v>0</v>
      </c>
      <c r="AB2000" s="47">
        <v>0</v>
      </c>
      <c r="AC2000" s="46">
        <v>0</v>
      </c>
      <c r="AD2000" s="47">
        <v>0</v>
      </c>
      <c r="AE2000" s="46">
        <v>0</v>
      </c>
      <c r="AF2000" s="47">
        <v>0</v>
      </c>
      <c r="AG2000" s="46">
        <v>0</v>
      </c>
      <c r="AH2000" s="47">
        <v>0</v>
      </c>
      <c r="AI2000" s="46">
        <v>0</v>
      </c>
      <c r="AJ2000" s="47"/>
      <c r="AK2000" s="124">
        <f t="shared" si="31"/>
        <v>0</v>
      </c>
      <c r="AL2000" s="20"/>
    </row>
    <row r="2001" spans="1:38" s="8" customFormat="1" ht="15" customHeight="1" x14ac:dyDescent="0.25">
      <c r="A2001" s="43" t="s">
        <v>13434</v>
      </c>
      <c r="B2001" s="43" t="s">
        <v>13435</v>
      </c>
      <c r="C2001" s="43" t="s">
        <v>6935</v>
      </c>
      <c r="D2001" s="39" t="s">
        <v>6936</v>
      </c>
      <c r="E2001" s="43" t="s">
        <v>72</v>
      </c>
      <c r="F2001" s="39" t="s">
        <v>6937</v>
      </c>
      <c r="G2001" s="43" t="s">
        <v>6938</v>
      </c>
      <c r="H2001" s="39" t="s">
        <v>6939</v>
      </c>
      <c r="I2001" s="43" t="s">
        <v>62</v>
      </c>
      <c r="J2001" s="39" t="s">
        <v>13362</v>
      </c>
      <c r="K2001" s="44">
        <v>44600.626689814817</v>
      </c>
      <c r="L2001" s="163">
        <v>45005.415601851855</v>
      </c>
      <c r="M2001" s="164">
        <v>45735</v>
      </c>
      <c r="N2001" s="163">
        <v>45364.641793981478</v>
      </c>
      <c r="O2001" s="165">
        <v>8</v>
      </c>
      <c r="P2001" s="163">
        <v>45672</v>
      </c>
      <c r="Q2001" s="45">
        <v>600</v>
      </c>
      <c r="R2001" s="43" t="s">
        <v>13436</v>
      </c>
      <c r="S2001" s="43" t="s">
        <v>50</v>
      </c>
      <c r="T2001" s="43" t="s">
        <v>6182</v>
      </c>
      <c r="U2001" s="43" t="s">
        <v>10989</v>
      </c>
      <c r="V2001" s="43" t="s">
        <v>13437</v>
      </c>
      <c r="W2001" s="43" t="s">
        <v>13438</v>
      </c>
      <c r="X2001" s="46">
        <v>334255.84999999998</v>
      </c>
      <c r="Y2001" s="46">
        <v>0</v>
      </c>
      <c r="Z2001" s="47">
        <v>0</v>
      </c>
      <c r="AA2001" s="46">
        <v>0</v>
      </c>
      <c r="AB2001" s="47">
        <v>0</v>
      </c>
      <c r="AC2001" s="46">
        <v>0</v>
      </c>
      <c r="AD2001" s="47">
        <v>0</v>
      </c>
      <c r="AE2001" s="46">
        <v>0</v>
      </c>
      <c r="AF2001" s="47">
        <v>0</v>
      </c>
      <c r="AG2001" s="46">
        <v>0</v>
      </c>
      <c r="AH2001" s="47">
        <v>0</v>
      </c>
      <c r="AI2001" s="46">
        <v>334255.84999999998</v>
      </c>
      <c r="AJ2001" s="47"/>
      <c r="AK2001" s="124">
        <f t="shared" si="31"/>
        <v>334255.84999999998</v>
      </c>
      <c r="AL2001" s="20"/>
    </row>
    <row r="2002" spans="1:38" s="8" customFormat="1" ht="15" customHeight="1" x14ac:dyDescent="0.25">
      <c r="A2002" s="43" t="s">
        <v>13439</v>
      </c>
      <c r="B2002" s="43" t="s">
        <v>13440</v>
      </c>
      <c r="C2002" s="43" t="s">
        <v>9273</v>
      </c>
      <c r="D2002" s="39" t="s">
        <v>9274</v>
      </c>
      <c r="E2002" s="43" t="s">
        <v>72</v>
      </c>
      <c r="F2002" s="39" t="s">
        <v>9275</v>
      </c>
      <c r="G2002" s="43" t="s">
        <v>9276</v>
      </c>
      <c r="H2002" s="39" t="s">
        <v>9277</v>
      </c>
      <c r="I2002" s="43" t="s">
        <v>62</v>
      </c>
      <c r="J2002" s="39" t="s">
        <v>13362</v>
      </c>
      <c r="K2002" s="44">
        <v>44603.468576388892</v>
      </c>
      <c r="L2002" s="163">
        <v>44704.592094907406</v>
      </c>
      <c r="M2002" s="164">
        <v>45435</v>
      </c>
      <c r="N2002" s="163">
        <v>45072.61346064815</v>
      </c>
      <c r="O2002" s="165">
        <v>12</v>
      </c>
      <c r="P2002" s="163">
        <v>45672</v>
      </c>
      <c r="Q2002" s="45">
        <v>20</v>
      </c>
      <c r="R2002" s="43" t="s">
        <v>63</v>
      </c>
      <c r="S2002" s="43" t="s">
        <v>162</v>
      </c>
      <c r="T2002" s="43" t="s">
        <v>108</v>
      </c>
      <c r="U2002" s="43" t="s">
        <v>13441</v>
      </c>
      <c r="V2002" s="43" t="s">
        <v>13442</v>
      </c>
      <c r="W2002" s="43" t="s">
        <v>13443</v>
      </c>
      <c r="X2002" s="46">
        <v>377791.2</v>
      </c>
      <c r="Y2002" s="46">
        <v>0</v>
      </c>
      <c r="Z2002" s="47">
        <v>0</v>
      </c>
      <c r="AA2002" s="46">
        <v>0</v>
      </c>
      <c r="AB2002" s="47">
        <v>0</v>
      </c>
      <c r="AC2002" s="46">
        <v>0</v>
      </c>
      <c r="AD2002" s="47">
        <v>0</v>
      </c>
      <c r="AE2002" s="46">
        <v>0</v>
      </c>
      <c r="AF2002" s="47">
        <v>0</v>
      </c>
      <c r="AG2002" s="46">
        <v>377791.2</v>
      </c>
      <c r="AH2002" s="47">
        <v>0</v>
      </c>
      <c r="AI2002" s="46">
        <v>0</v>
      </c>
      <c r="AJ2002" s="47"/>
      <c r="AK2002" s="124">
        <f t="shared" si="31"/>
        <v>377791.2</v>
      </c>
      <c r="AL2002" s="20"/>
    </row>
    <row r="2003" spans="1:38" s="8" customFormat="1" ht="15" customHeight="1" x14ac:dyDescent="0.25">
      <c r="A2003" s="43" t="s">
        <v>13444</v>
      </c>
      <c r="B2003" s="43" t="s">
        <v>13445</v>
      </c>
      <c r="C2003" s="43" t="s">
        <v>13446</v>
      </c>
      <c r="D2003" s="39" t="s">
        <v>13447</v>
      </c>
      <c r="E2003" s="43" t="s">
        <v>72</v>
      </c>
      <c r="F2003" s="39" t="s">
        <v>13448</v>
      </c>
      <c r="G2003" s="43" t="s">
        <v>13449</v>
      </c>
      <c r="H2003" s="39" t="s">
        <v>13450</v>
      </c>
      <c r="I2003" s="43" t="s">
        <v>12550</v>
      </c>
      <c r="J2003" s="39" t="s">
        <v>13362</v>
      </c>
      <c r="K2003" s="44">
        <v>44604.043773148151</v>
      </c>
      <c r="L2003" s="163">
        <v>45029.321493055555</v>
      </c>
      <c r="M2003" s="164">
        <v>45759</v>
      </c>
      <c r="N2003" s="163" t="s">
        <v>48</v>
      </c>
      <c r="O2003" s="165">
        <v>11</v>
      </c>
      <c r="P2003" s="163" t="s">
        <v>48</v>
      </c>
      <c r="Q2003" s="45">
        <v>45</v>
      </c>
      <c r="R2003" s="43" t="s">
        <v>13451</v>
      </c>
      <c r="S2003" s="43" t="s">
        <v>151</v>
      </c>
      <c r="T2003" s="43" t="s">
        <v>187</v>
      </c>
      <c r="U2003" s="43" t="s">
        <v>13452</v>
      </c>
      <c r="V2003" s="43" t="s">
        <v>13453</v>
      </c>
      <c r="W2003" s="43" t="s">
        <v>13454</v>
      </c>
      <c r="X2003" s="46">
        <v>371341.08</v>
      </c>
      <c r="Y2003" s="46">
        <v>0</v>
      </c>
      <c r="Z2003" s="47">
        <v>0</v>
      </c>
      <c r="AA2003" s="46">
        <v>0</v>
      </c>
      <c r="AB2003" s="47">
        <v>0</v>
      </c>
      <c r="AC2003" s="46">
        <v>0</v>
      </c>
      <c r="AD2003" s="47">
        <v>0</v>
      </c>
      <c r="AE2003" s="46">
        <v>0</v>
      </c>
      <c r="AF2003" s="47">
        <v>0</v>
      </c>
      <c r="AG2003" s="46">
        <v>0</v>
      </c>
      <c r="AH2003" s="47">
        <v>0</v>
      </c>
      <c r="AI2003" s="46">
        <v>0</v>
      </c>
      <c r="AJ2003" s="47"/>
      <c r="AK2003" s="124">
        <f t="shared" si="31"/>
        <v>0</v>
      </c>
      <c r="AL2003" s="20"/>
    </row>
    <row r="2004" spans="1:38" s="8" customFormat="1" ht="15" customHeight="1" x14ac:dyDescent="0.25">
      <c r="A2004" s="43" t="s">
        <v>13455</v>
      </c>
      <c r="B2004" s="43" t="s">
        <v>13456</v>
      </c>
      <c r="C2004" s="43" t="s">
        <v>9273</v>
      </c>
      <c r="D2004" s="39" t="s">
        <v>9274</v>
      </c>
      <c r="E2004" s="43" t="s">
        <v>72</v>
      </c>
      <c r="F2004" s="39" t="s">
        <v>9275</v>
      </c>
      <c r="G2004" s="43" t="s">
        <v>9276</v>
      </c>
      <c r="H2004" s="39" t="s">
        <v>9277</v>
      </c>
      <c r="I2004" s="43" t="s">
        <v>8199</v>
      </c>
      <c r="J2004" s="39" t="s">
        <v>13362</v>
      </c>
      <c r="K2004" s="44">
        <v>44604.472708333335</v>
      </c>
      <c r="L2004" s="163">
        <v>44915.937777777777</v>
      </c>
      <c r="M2004" s="164">
        <v>45280</v>
      </c>
      <c r="N2004" s="163">
        <v>45679</v>
      </c>
      <c r="O2004" s="165">
        <v>12</v>
      </c>
      <c r="P2004" s="163">
        <v>46044</v>
      </c>
      <c r="Q2004" s="45">
        <v>20</v>
      </c>
      <c r="R2004" s="43" t="s">
        <v>63</v>
      </c>
      <c r="S2004" s="43" t="s">
        <v>162</v>
      </c>
      <c r="T2004" s="43" t="s">
        <v>102</v>
      </c>
      <c r="U2004" s="43" t="s">
        <v>13457</v>
      </c>
      <c r="V2004" s="43" t="s">
        <v>13458</v>
      </c>
      <c r="W2004" s="43" t="s">
        <v>12099</v>
      </c>
      <c r="X2004" s="46">
        <v>335072.08</v>
      </c>
      <c r="Y2004" s="46">
        <v>0</v>
      </c>
      <c r="Z2004" s="47">
        <v>0</v>
      </c>
      <c r="AA2004" s="46">
        <v>0</v>
      </c>
      <c r="AB2004" s="47">
        <v>0</v>
      </c>
      <c r="AC2004" s="46">
        <v>0</v>
      </c>
      <c r="AD2004" s="47">
        <v>0</v>
      </c>
      <c r="AE2004" s="46">
        <v>0</v>
      </c>
      <c r="AF2004" s="47">
        <v>0</v>
      </c>
      <c r="AG2004" s="46">
        <v>0</v>
      </c>
      <c r="AH2004" s="47">
        <v>335072.08</v>
      </c>
      <c r="AI2004" s="46">
        <v>0</v>
      </c>
      <c r="AJ2004" s="47"/>
      <c r="AK2004" s="124">
        <f t="shared" si="31"/>
        <v>335072.08</v>
      </c>
      <c r="AL2004" s="20"/>
    </row>
    <row r="2005" spans="1:38" s="8" customFormat="1" ht="15" customHeight="1" x14ac:dyDescent="0.25">
      <c r="A2005" s="43" t="s">
        <v>13459</v>
      </c>
      <c r="B2005" s="43" t="s">
        <v>13460</v>
      </c>
      <c r="C2005" s="43" t="s">
        <v>13446</v>
      </c>
      <c r="D2005" s="39" t="s">
        <v>13447</v>
      </c>
      <c r="E2005" s="43" t="s">
        <v>72</v>
      </c>
      <c r="F2005" s="39" t="s">
        <v>13448</v>
      </c>
      <c r="G2005" s="43" t="s">
        <v>13449</v>
      </c>
      <c r="H2005" s="39" t="s">
        <v>13450</v>
      </c>
      <c r="I2005" s="43" t="s">
        <v>12550</v>
      </c>
      <c r="J2005" s="39" t="s">
        <v>13362</v>
      </c>
      <c r="K2005" s="44">
        <v>44608.717662037037</v>
      </c>
      <c r="L2005" s="163">
        <v>45057.321712962963</v>
      </c>
      <c r="M2005" s="164">
        <v>45787</v>
      </c>
      <c r="N2005" s="163" t="s">
        <v>48</v>
      </c>
      <c r="O2005" s="165">
        <v>11</v>
      </c>
      <c r="P2005" s="163" t="s">
        <v>48</v>
      </c>
      <c r="Q2005" s="45">
        <v>84</v>
      </c>
      <c r="R2005" s="43" t="s">
        <v>13451</v>
      </c>
      <c r="S2005" s="43" t="s">
        <v>151</v>
      </c>
      <c r="T2005" s="43" t="s">
        <v>223</v>
      </c>
      <c r="U2005" s="43" t="s">
        <v>13461</v>
      </c>
      <c r="V2005" s="43" t="s">
        <v>13462</v>
      </c>
      <c r="W2005" s="43" t="s">
        <v>13463</v>
      </c>
      <c r="X2005" s="46">
        <v>355320.05</v>
      </c>
      <c r="Y2005" s="46">
        <v>0</v>
      </c>
      <c r="Z2005" s="47">
        <v>0</v>
      </c>
      <c r="AA2005" s="46">
        <v>0</v>
      </c>
      <c r="AB2005" s="47">
        <v>0</v>
      </c>
      <c r="AC2005" s="46">
        <v>0</v>
      </c>
      <c r="AD2005" s="47">
        <v>0</v>
      </c>
      <c r="AE2005" s="46">
        <v>0</v>
      </c>
      <c r="AF2005" s="47">
        <v>0</v>
      </c>
      <c r="AG2005" s="46">
        <v>0</v>
      </c>
      <c r="AH2005" s="47">
        <v>0</v>
      </c>
      <c r="AI2005" s="46">
        <v>0</v>
      </c>
      <c r="AJ2005" s="47"/>
      <c r="AK2005" s="124">
        <f t="shared" si="31"/>
        <v>0</v>
      </c>
      <c r="AL2005" s="20"/>
    </row>
    <row r="2006" spans="1:38" s="8" customFormat="1" ht="15" customHeight="1" x14ac:dyDescent="0.25">
      <c r="A2006" s="43" t="s">
        <v>13464</v>
      </c>
      <c r="B2006" s="43" t="s">
        <v>13465</v>
      </c>
      <c r="C2006" s="43" t="s">
        <v>4681</v>
      </c>
      <c r="D2006" s="39" t="s">
        <v>4682</v>
      </c>
      <c r="E2006" s="43" t="s">
        <v>72</v>
      </c>
      <c r="F2006" s="39" t="s">
        <v>4683</v>
      </c>
      <c r="G2006" s="43" t="s">
        <v>4684</v>
      </c>
      <c r="H2006" s="39" t="s">
        <v>4685</v>
      </c>
      <c r="I2006" s="43" t="s">
        <v>62</v>
      </c>
      <c r="J2006" s="39" t="s">
        <v>13362</v>
      </c>
      <c r="K2006" s="44">
        <v>44609.675219907411</v>
      </c>
      <c r="L2006" s="163">
        <v>44655.551817129628</v>
      </c>
      <c r="M2006" s="164">
        <v>45020</v>
      </c>
      <c r="N2006" s="163">
        <v>45056.614988425928</v>
      </c>
      <c r="O2006" s="165">
        <v>12</v>
      </c>
      <c r="P2006" s="163">
        <v>45672</v>
      </c>
      <c r="Q2006" s="45">
        <v>320</v>
      </c>
      <c r="R2006" s="43" t="s">
        <v>11297</v>
      </c>
      <c r="S2006" s="43" t="s">
        <v>95</v>
      </c>
      <c r="T2006" s="43" t="s">
        <v>78</v>
      </c>
      <c r="U2006" s="43" t="s">
        <v>13466</v>
      </c>
      <c r="V2006" s="43" t="s">
        <v>13467</v>
      </c>
      <c r="W2006" s="43" t="s">
        <v>13468</v>
      </c>
      <c r="X2006" s="46">
        <v>391787.01</v>
      </c>
      <c r="Y2006" s="46">
        <v>0</v>
      </c>
      <c r="Z2006" s="47">
        <v>0</v>
      </c>
      <c r="AA2006" s="46">
        <v>0</v>
      </c>
      <c r="AB2006" s="47">
        <v>0</v>
      </c>
      <c r="AC2006" s="46">
        <v>0</v>
      </c>
      <c r="AD2006" s="47">
        <v>0</v>
      </c>
      <c r="AE2006" s="46">
        <v>0</v>
      </c>
      <c r="AF2006" s="47">
        <v>0</v>
      </c>
      <c r="AG2006" s="46">
        <v>385000</v>
      </c>
      <c r="AH2006" s="47">
        <v>0</v>
      </c>
      <c r="AI2006" s="46">
        <v>0</v>
      </c>
      <c r="AJ2006" s="47"/>
      <c r="AK2006" s="124">
        <f t="shared" si="31"/>
        <v>385000</v>
      </c>
      <c r="AL2006" s="20"/>
    </row>
    <row r="2007" spans="1:38" s="8" customFormat="1" ht="15" customHeight="1" x14ac:dyDescent="0.25">
      <c r="A2007" s="43" t="s">
        <v>13469</v>
      </c>
      <c r="B2007" s="43" t="s">
        <v>13470</v>
      </c>
      <c r="C2007" s="43" t="s">
        <v>6573</v>
      </c>
      <c r="D2007" s="39" t="s">
        <v>6574</v>
      </c>
      <c r="E2007" s="43" t="s">
        <v>42</v>
      </c>
      <c r="F2007" s="39" t="s">
        <v>6575</v>
      </c>
      <c r="G2007" s="43" t="s">
        <v>6576</v>
      </c>
      <c r="H2007" s="39" t="s">
        <v>6577</v>
      </c>
      <c r="I2007" s="43" t="s">
        <v>46</v>
      </c>
      <c r="J2007" s="39" t="s">
        <v>13362</v>
      </c>
      <c r="K2007" s="44">
        <v>44610.59579861111</v>
      </c>
      <c r="L2007" s="163" t="s">
        <v>48</v>
      </c>
      <c r="M2007" s="164" t="s">
        <v>48</v>
      </c>
      <c r="N2007" s="163" t="s">
        <v>48</v>
      </c>
      <c r="O2007" s="165">
        <v>12</v>
      </c>
      <c r="P2007" s="163" t="s">
        <v>48</v>
      </c>
      <c r="Q2007" s="45">
        <v>16</v>
      </c>
      <c r="R2007" s="43" t="s">
        <v>13471</v>
      </c>
      <c r="S2007" s="43" t="s">
        <v>50</v>
      </c>
      <c r="T2007" s="43" t="s">
        <v>6579</v>
      </c>
      <c r="U2007" s="43" t="s">
        <v>13472</v>
      </c>
      <c r="V2007" s="43" t="s">
        <v>13473</v>
      </c>
      <c r="W2007" s="43" t="s">
        <v>13474</v>
      </c>
      <c r="X2007" s="46">
        <v>22543.47</v>
      </c>
      <c r="Y2007" s="46">
        <v>0</v>
      </c>
      <c r="Z2007" s="47">
        <v>0</v>
      </c>
      <c r="AA2007" s="46">
        <v>0</v>
      </c>
      <c r="AB2007" s="47">
        <v>0</v>
      </c>
      <c r="AC2007" s="46">
        <v>0</v>
      </c>
      <c r="AD2007" s="47">
        <v>0</v>
      </c>
      <c r="AE2007" s="46">
        <v>0</v>
      </c>
      <c r="AF2007" s="47">
        <v>0</v>
      </c>
      <c r="AG2007" s="46">
        <v>0</v>
      </c>
      <c r="AH2007" s="47">
        <v>0</v>
      </c>
      <c r="AI2007" s="46">
        <v>0</v>
      </c>
      <c r="AJ2007" s="47"/>
      <c r="AK2007" s="124">
        <f t="shared" si="31"/>
        <v>0</v>
      </c>
      <c r="AL2007" s="20"/>
    </row>
    <row r="2008" spans="1:38" s="8" customFormat="1" ht="15" customHeight="1" x14ac:dyDescent="0.25">
      <c r="A2008" s="43" t="s">
        <v>13475</v>
      </c>
      <c r="B2008" s="43" t="s">
        <v>13476</v>
      </c>
      <c r="C2008" s="43" t="s">
        <v>9809</v>
      </c>
      <c r="D2008" s="39" t="s">
        <v>9810</v>
      </c>
      <c r="E2008" s="43" t="s">
        <v>72</v>
      </c>
      <c r="F2008" s="39" t="s">
        <v>9811</v>
      </c>
      <c r="G2008" s="43" t="s">
        <v>9812</v>
      </c>
      <c r="H2008" s="39" t="s">
        <v>9813</v>
      </c>
      <c r="I2008" s="43" t="s">
        <v>62</v>
      </c>
      <c r="J2008" s="39" t="s">
        <v>13362</v>
      </c>
      <c r="K2008" s="44">
        <v>44613.575023148151</v>
      </c>
      <c r="L2008" s="163">
        <v>44701.323101851849</v>
      </c>
      <c r="M2008" s="164">
        <v>45432</v>
      </c>
      <c r="N2008" s="163">
        <v>45084.490636574075</v>
      </c>
      <c r="O2008" s="165">
        <v>12</v>
      </c>
      <c r="P2008" s="163">
        <v>45672</v>
      </c>
      <c r="Q2008" s="45">
        <v>60</v>
      </c>
      <c r="R2008" s="43" t="s">
        <v>63</v>
      </c>
      <c r="S2008" s="43" t="s">
        <v>151</v>
      </c>
      <c r="T2008" s="43" t="s">
        <v>132</v>
      </c>
      <c r="U2008" s="43" t="s">
        <v>13477</v>
      </c>
      <c r="V2008" s="43" t="s">
        <v>13478</v>
      </c>
      <c r="W2008" s="43" t="s">
        <v>13479</v>
      </c>
      <c r="X2008" s="46">
        <v>359322.56</v>
      </c>
      <c r="Y2008" s="46">
        <v>0</v>
      </c>
      <c r="Z2008" s="47">
        <v>0</v>
      </c>
      <c r="AA2008" s="46">
        <v>0</v>
      </c>
      <c r="AB2008" s="47">
        <v>0</v>
      </c>
      <c r="AC2008" s="46">
        <v>0</v>
      </c>
      <c r="AD2008" s="47">
        <v>0</v>
      </c>
      <c r="AE2008" s="46">
        <v>0</v>
      </c>
      <c r="AF2008" s="47">
        <v>0</v>
      </c>
      <c r="AG2008" s="46">
        <v>0</v>
      </c>
      <c r="AH2008" s="47">
        <v>351010.2</v>
      </c>
      <c r="AI2008" s="46">
        <v>0</v>
      </c>
      <c r="AJ2008" s="47"/>
      <c r="AK2008" s="124">
        <f t="shared" si="31"/>
        <v>351010.2</v>
      </c>
      <c r="AL2008" s="20"/>
    </row>
    <row r="2009" spans="1:38" s="8" customFormat="1" ht="15" customHeight="1" x14ac:dyDescent="0.25">
      <c r="A2009" s="43" t="s">
        <v>13480</v>
      </c>
      <c r="B2009" s="43" t="s">
        <v>13392</v>
      </c>
      <c r="C2009" s="43" t="s">
        <v>314</v>
      </c>
      <c r="D2009" s="39" t="s">
        <v>315</v>
      </c>
      <c r="E2009" s="43" t="s">
        <v>42</v>
      </c>
      <c r="F2009" s="39" t="s">
        <v>316</v>
      </c>
      <c r="G2009" s="43" t="s">
        <v>317</v>
      </c>
      <c r="H2009" s="39" t="s">
        <v>318</v>
      </c>
      <c r="I2009" s="43" t="s">
        <v>62</v>
      </c>
      <c r="J2009" s="39" t="s">
        <v>13362</v>
      </c>
      <c r="K2009" s="44">
        <v>44617.556157407409</v>
      </c>
      <c r="L2009" s="163">
        <v>44655.593206018515</v>
      </c>
      <c r="M2009" s="164">
        <v>45020</v>
      </c>
      <c r="N2009" s="163">
        <v>44684.548819444448</v>
      </c>
      <c r="O2009" s="165">
        <v>2</v>
      </c>
      <c r="P2009" s="163">
        <v>44774</v>
      </c>
      <c r="Q2009" s="45">
        <v>114</v>
      </c>
      <c r="R2009" s="43" t="s">
        <v>297</v>
      </c>
      <c r="S2009" s="43" t="s">
        <v>50</v>
      </c>
      <c r="T2009" s="43" t="s">
        <v>78</v>
      </c>
      <c r="U2009" s="43" t="s">
        <v>10746</v>
      </c>
      <c r="V2009" s="43" t="s">
        <v>10747</v>
      </c>
      <c r="W2009" s="43" t="s">
        <v>10748</v>
      </c>
      <c r="X2009" s="46">
        <v>376729.85</v>
      </c>
      <c r="Y2009" s="46">
        <v>0</v>
      </c>
      <c r="Z2009" s="47">
        <v>0</v>
      </c>
      <c r="AA2009" s="46">
        <v>0</v>
      </c>
      <c r="AB2009" s="47">
        <v>0</v>
      </c>
      <c r="AC2009" s="46">
        <v>0</v>
      </c>
      <c r="AD2009" s="47">
        <v>0</v>
      </c>
      <c r="AE2009" s="46">
        <v>0</v>
      </c>
      <c r="AF2009" s="47">
        <v>0</v>
      </c>
      <c r="AG2009" s="46">
        <v>376729.85</v>
      </c>
      <c r="AH2009" s="47">
        <v>0</v>
      </c>
      <c r="AI2009" s="46">
        <v>0</v>
      </c>
      <c r="AJ2009" s="47"/>
      <c r="AK2009" s="124">
        <f t="shared" si="31"/>
        <v>376729.85</v>
      </c>
      <c r="AL2009" s="20"/>
    </row>
    <row r="2010" spans="1:38" s="8" customFormat="1" ht="15" customHeight="1" x14ac:dyDescent="0.25">
      <c r="A2010" s="43" t="s">
        <v>13481</v>
      </c>
      <c r="B2010" s="43" t="s">
        <v>13482</v>
      </c>
      <c r="C2010" s="43" t="s">
        <v>729</v>
      </c>
      <c r="D2010" s="39" t="s">
        <v>730</v>
      </c>
      <c r="E2010" s="43" t="s">
        <v>72</v>
      </c>
      <c r="F2010" s="39" t="s">
        <v>731</v>
      </c>
      <c r="G2010" s="43" t="s">
        <v>732</v>
      </c>
      <c r="H2010" s="39" t="s">
        <v>733</v>
      </c>
      <c r="I2010" s="43" t="s">
        <v>62</v>
      </c>
      <c r="J2010" s="39" t="s">
        <v>13362</v>
      </c>
      <c r="K2010" s="44">
        <v>44629.30809027778</v>
      </c>
      <c r="L2010" s="163">
        <v>44701.331643518519</v>
      </c>
      <c r="M2010" s="164">
        <v>45432</v>
      </c>
      <c r="N2010" s="163">
        <v>45195.35733796296</v>
      </c>
      <c r="O2010" s="165">
        <v>12</v>
      </c>
      <c r="P2010" s="163">
        <v>45672</v>
      </c>
      <c r="Q2010" s="45">
        <v>50</v>
      </c>
      <c r="R2010" s="43" t="s">
        <v>734</v>
      </c>
      <c r="S2010" s="43" t="s">
        <v>95</v>
      </c>
      <c r="T2010" s="43" t="s">
        <v>308</v>
      </c>
      <c r="U2010" s="43" t="s">
        <v>13483</v>
      </c>
      <c r="V2010" s="43" t="s">
        <v>13484</v>
      </c>
      <c r="W2010" s="43" t="s">
        <v>13485</v>
      </c>
      <c r="X2010" s="46">
        <v>245292.53</v>
      </c>
      <c r="Y2010" s="46">
        <v>0</v>
      </c>
      <c r="Z2010" s="47">
        <v>0</v>
      </c>
      <c r="AA2010" s="46">
        <v>0</v>
      </c>
      <c r="AB2010" s="47">
        <v>0</v>
      </c>
      <c r="AC2010" s="46">
        <v>0</v>
      </c>
      <c r="AD2010" s="47">
        <v>0</v>
      </c>
      <c r="AE2010" s="46">
        <v>0</v>
      </c>
      <c r="AF2010" s="47">
        <v>0</v>
      </c>
      <c r="AG2010" s="46">
        <v>0</v>
      </c>
      <c r="AH2010" s="47">
        <v>245292.54</v>
      </c>
      <c r="AI2010" s="46">
        <v>0</v>
      </c>
      <c r="AJ2010" s="47"/>
      <c r="AK2010" s="124">
        <f t="shared" si="31"/>
        <v>245292.54</v>
      </c>
      <c r="AL2010" s="20"/>
    </row>
    <row r="2011" spans="1:38" s="8" customFormat="1" ht="15" customHeight="1" x14ac:dyDescent="0.25">
      <c r="A2011" s="43" t="s">
        <v>13486</v>
      </c>
      <c r="B2011" s="43" t="s">
        <v>13487</v>
      </c>
      <c r="C2011" s="43" t="s">
        <v>11672</v>
      </c>
      <c r="D2011" s="39" t="s">
        <v>11673</v>
      </c>
      <c r="E2011" s="43" t="s">
        <v>72</v>
      </c>
      <c r="F2011" s="39" t="s">
        <v>11674</v>
      </c>
      <c r="G2011" s="43" t="s">
        <v>11675</v>
      </c>
      <c r="H2011" s="39" t="s">
        <v>11676</v>
      </c>
      <c r="I2011" s="43" t="s">
        <v>62</v>
      </c>
      <c r="J2011" s="39" t="s">
        <v>13362</v>
      </c>
      <c r="K2011" s="44">
        <v>44629.582766203705</v>
      </c>
      <c r="L2011" s="163">
        <v>44655.60765046296</v>
      </c>
      <c r="M2011" s="164">
        <v>45020</v>
      </c>
      <c r="N2011" s="163">
        <v>44722.55574074074</v>
      </c>
      <c r="O2011" s="165">
        <v>12</v>
      </c>
      <c r="P2011" s="163">
        <v>45117</v>
      </c>
      <c r="Q2011" s="45">
        <v>24</v>
      </c>
      <c r="R2011" s="43" t="s">
        <v>63</v>
      </c>
      <c r="S2011" s="43" t="s">
        <v>50</v>
      </c>
      <c r="T2011" s="43" t="s">
        <v>108</v>
      </c>
      <c r="U2011" s="43" t="s">
        <v>13488</v>
      </c>
      <c r="V2011" s="43" t="s">
        <v>13489</v>
      </c>
      <c r="W2011" s="43" t="s">
        <v>13490</v>
      </c>
      <c r="X2011" s="46">
        <v>384464.1</v>
      </c>
      <c r="Y2011" s="46">
        <v>0</v>
      </c>
      <c r="Z2011" s="47">
        <v>0</v>
      </c>
      <c r="AA2011" s="46">
        <v>0</v>
      </c>
      <c r="AB2011" s="47">
        <v>0</v>
      </c>
      <c r="AC2011" s="46">
        <v>0</v>
      </c>
      <c r="AD2011" s="47">
        <v>0</v>
      </c>
      <c r="AE2011" s="46">
        <v>0</v>
      </c>
      <c r="AF2011" s="47">
        <v>0</v>
      </c>
      <c r="AG2011" s="46">
        <v>384406.54</v>
      </c>
      <c r="AH2011" s="49">
        <v>269503.12</v>
      </c>
      <c r="AI2011" s="46">
        <v>0</v>
      </c>
      <c r="AJ2011" s="47"/>
      <c r="AK2011" s="124">
        <f t="shared" si="31"/>
        <v>653909.65999999992</v>
      </c>
      <c r="AL2011" s="20"/>
    </row>
    <row r="2012" spans="1:38" s="8" customFormat="1" ht="15" customHeight="1" x14ac:dyDescent="0.25">
      <c r="A2012" s="43" t="s">
        <v>13491</v>
      </c>
      <c r="B2012" s="43" t="s">
        <v>13492</v>
      </c>
      <c r="C2012" s="43" t="s">
        <v>11055</v>
      </c>
      <c r="D2012" s="39" t="s">
        <v>11056</v>
      </c>
      <c r="E2012" s="43" t="s">
        <v>72</v>
      </c>
      <c r="F2012" s="39" t="s">
        <v>11057</v>
      </c>
      <c r="G2012" s="43" t="s">
        <v>11058</v>
      </c>
      <c r="H2012" s="39" t="s">
        <v>11059</v>
      </c>
      <c r="I2012" s="43" t="s">
        <v>12550</v>
      </c>
      <c r="J2012" s="39" t="s">
        <v>13362</v>
      </c>
      <c r="K2012" s="44">
        <v>44635.561354166668</v>
      </c>
      <c r="L2012" s="163">
        <v>44974.563796296294</v>
      </c>
      <c r="M2012" s="164">
        <v>45705</v>
      </c>
      <c r="N2012" s="163" t="s">
        <v>48</v>
      </c>
      <c r="O2012" s="165">
        <v>24</v>
      </c>
      <c r="P2012" s="163" t="s">
        <v>48</v>
      </c>
      <c r="Q2012" s="45">
        <v>200</v>
      </c>
      <c r="R2012" s="43" t="s">
        <v>63</v>
      </c>
      <c r="S2012" s="43" t="s">
        <v>162</v>
      </c>
      <c r="T2012" s="43" t="s">
        <v>308</v>
      </c>
      <c r="U2012" s="43" t="s">
        <v>13493</v>
      </c>
      <c r="V2012" s="43" t="s">
        <v>11061</v>
      </c>
      <c r="W2012" s="43" t="s">
        <v>13494</v>
      </c>
      <c r="X2012" s="46">
        <v>356469.23</v>
      </c>
      <c r="Y2012" s="46">
        <v>0</v>
      </c>
      <c r="Z2012" s="47">
        <v>0</v>
      </c>
      <c r="AA2012" s="46">
        <v>0</v>
      </c>
      <c r="AB2012" s="47">
        <v>0</v>
      </c>
      <c r="AC2012" s="46">
        <v>0</v>
      </c>
      <c r="AD2012" s="47">
        <v>0</v>
      </c>
      <c r="AE2012" s="46">
        <v>0</v>
      </c>
      <c r="AF2012" s="47">
        <v>0</v>
      </c>
      <c r="AG2012" s="46">
        <v>0</v>
      </c>
      <c r="AH2012" s="47">
        <v>0</v>
      </c>
      <c r="AI2012" s="46">
        <v>0</v>
      </c>
      <c r="AJ2012" s="47"/>
      <c r="AK2012" s="124">
        <f t="shared" si="31"/>
        <v>0</v>
      </c>
      <c r="AL2012" s="20"/>
    </row>
    <row r="2013" spans="1:38" s="8" customFormat="1" ht="15" customHeight="1" x14ac:dyDescent="0.25">
      <c r="A2013" s="43" t="s">
        <v>13495</v>
      </c>
      <c r="B2013" s="43" t="s">
        <v>13492</v>
      </c>
      <c r="C2013" s="43" t="s">
        <v>11055</v>
      </c>
      <c r="D2013" s="39" t="s">
        <v>11056</v>
      </c>
      <c r="E2013" s="43" t="s">
        <v>72</v>
      </c>
      <c r="F2013" s="39" t="s">
        <v>11057</v>
      </c>
      <c r="G2013" s="43" t="s">
        <v>11058</v>
      </c>
      <c r="H2013" s="39" t="s">
        <v>11059</v>
      </c>
      <c r="I2013" s="43" t="s">
        <v>12550</v>
      </c>
      <c r="J2013" s="39" t="s">
        <v>13362</v>
      </c>
      <c r="K2013" s="44">
        <v>44636.552141203705</v>
      </c>
      <c r="L2013" s="163">
        <v>44974.564074074071</v>
      </c>
      <c r="M2013" s="164">
        <v>45705</v>
      </c>
      <c r="N2013" s="163" t="s">
        <v>48</v>
      </c>
      <c r="O2013" s="165">
        <v>12</v>
      </c>
      <c r="P2013" s="163" t="s">
        <v>48</v>
      </c>
      <c r="Q2013" s="45">
        <v>200</v>
      </c>
      <c r="R2013" s="43" t="s">
        <v>63</v>
      </c>
      <c r="S2013" s="43" t="s">
        <v>162</v>
      </c>
      <c r="T2013" s="43" t="s">
        <v>3750</v>
      </c>
      <c r="U2013" s="43" t="s">
        <v>13496</v>
      </c>
      <c r="V2013" s="43" t="s">
        <v>11061</v>
      </c>
      <c r="W2013" s="43" t="s">
        <v>13497</v>
      </c>
      <c r="X2013" s="46">
        <v>310126.23</v>
      </c>
      <c r="Y2013" s="46">
        <v>0</v>
      </c>
      <c r="Z2013" s="47">
        <v>0</v>
      </c>
      <c r="AA2013" s="46">
        <v>0</v>
      </c>
      <c r="AB2013" s="47">
        <v>0</v>
      </c>
      <c r="AC2013" s="46">
        <v>0</v>
      </c>
      <c r="AD2013" s="47">
        <v>0</v>
      </c>
      <c r="AE2013" s="46">
        <v>0</v>
      </c>
      <c r="AF2013" s="47">
        <v>0</v>
      </c>
      <c r="AG2013" s="46">
        <v>0</v>
      </c>
      <c r="AH2013" s="47">
        <v>0</v>
      </c>
      <c r="AI2013" s="46">
        <v>0</v>
      </c>
      <c r="AJ2013" s="47"/>
      <c r="AK2013" s="124">
        <f t="shared" si="31"/>
        <v>0</v>
      </c>
      <c r="AL2013" s="20"/>
    </row>
    <row r="2014" spans="1:38" s="8" customFormat="1" ht="15" customHeight="1" x14ac:dyDescent="0.25">
      <c r="A2014" s="43" t="s">
        <v>13498</v>
      </c>
      <c r="B2014" s="43" t="s">
        <v>13492</v>
      </c>
      <c r="C2014" s="43" t="s">
        <v>11055</v>
      </c>
      <c r="D2014" s="39" t="s">
        <v>11056</v>
      </c>
      <c r="E2014" s="43" t="s">
        <v>72</v>
      </c>
      <c r="F2014" s="39" t="s">
        <v>11057</v>
      </c>
      <c r="G2014" s="43" t="s">
        <v>11058</v>
      </c>
      <c r="H2014" s="39" t="s">
        <v>11059</v>
      </c>
      <c r="I2014" s="43" t="s">
        <v>12550</v>
      </c>
      <c r="J2014" s="39" t="s">
        <v>13362</v>
      </c>
      <c r="K2014" s="44">
        <v>44636.554606481484</v>
      </c>
      <c r="L2014" s="163">
        <v>44974.564398148148</v>
      </c>
      <c r="M2014" s="164">
        <v>45705</v>
      </c>
      <c r="N2014" s="163">
        <v>45736</v>
      </c>
      <c r="O2014" s="165">
        <v>12</v>
      </c>
      <c r="P2014" s="163">
        <v>46101</v>
      </c>
      <c r="Q2014" s="45">
        <v>200</v>
      </c>
      <c r="R2014" s="43" t="s">
        <v>63</v>
      </c>
      <c r="S2014" s="43" t="s">
        <v>162</v>
      </c>
      <c r="T2014" s="43" t="s">
        <v>308</v>
      </c>
      <c r="U2014" s="43" t="s">
        <v>13499</v>
      </c>
      <c r="V2014" s="43" t="s">
        <v>11061</v>
      </c>
      <c r="W2014" s="43" t="s">
        <v>13500</v>
      </c>
      <c r="X2014" s="46">
        <v>240221.96</v>
      </c>
      <c r="Y2014" s="46">
        <v>0</v>
      </c>
      <c r="Z2014" s="47">
        <v>0</v>
      </c>
      <c r="AA2014" s="46">
        <v>0</v>
      </c>
      <c r="AB2014" s="47">
        <v>0</v>
      </c>
      <c r="AC2014" s="46">
        <v>0</v>
      </c>
      <c r="AD2014" s="47">
        <v>0</v>
      </c>
      <c r="AE2014" s="46">
        <v>0</v>
      </c>
      <c r="AF2014" s="47">
        <v>0</v>
      </c>
      <c r="AG2014" s="46">
        <v>0</v>
      </c>
      <c r="AH2014" s="47">
        <v>0</v>
      </c>
      <c r="AI2014" s="46">
        <v>102466.59</v>
      </c>
      <c r="AJ2014" s="47"/>
      <c r="AK2014" s="124">
        <f t="shared" si="31"/>
        <v>102466.59</v>
      </c>
      <c r="AL2014" s="20"/>
    </row>
    <row r="2015" spans="1:38" s="8" customFormat="1" ht="15" customHeight="1" x14ac:dyDescent="0.25">
      <c r="A2015" s="43" t="s">
        <v>13501</v>
      </c>
      <c r="B2015" s="43" t="s">
        <v>13502</v>
      </c>
      <c r="C2015" s="43" t="s">
        <v>13503</v>
      </c>
      <c r="D2015" s="39" t="s">
        <v>13504</v>
      </c>
      <c r="E2015" s="43" t="s">
        <v>42</v>
      </c>
      <c r="F2015" s="39" t="s">
        <v>13505</v>
      </c>
      <c r="G2015" s="43" t="s">
        <v>13506</v>
      </c>
      <c r="H2015" s="39" t="s">
        <v>13507</v>
      </c>
      <c r="I2015" s="43" t="s">
        <v>46</v>
      </c>
      <c r="J2015" s="39" t="s">
        <v>13362</v>
      </c>
      <c r="K2015" s="44">
        <v>44636.633206018516</v>
      </c>
      <c r="L2015" s="163">
        <v>44789.591400462959</v>
      </c>
      <c r="M2015" s="164" t="s">
        <v>48</v>
      </c>
      <c r="N2015" s="163" t="s">
        <v>48</v>
      </c>
      <c r="O2015" s="165">
        <v>4</v>
      </c>
      <c r="P2015" s="163" t="s">
        <v>48</v>
      </c>
      <c r="Q2015" s="45">
        <v>2016</v>
      </c>
      <c r="R2015" s="43" t="s">
        <v>63</v>
      </c>
      <c r="S2015" s="43" t="s">
        <v>50</v>
      </c>
      <c r="T2015" s="43" t="s">
        <v>308</v>
      </c>
      <c r="U2015" s="43" t="s">
        <v>13508</v>
      </c>
      <c r="V2015" s="43" t="s">
        <v>13509</v>
      </c>
      <c r="W2015" s="43" t="s">
        <v>13510</v>
      </c>
      <c r="X2015" s="46">
        <v>384834.78</v>
      </c>
      <c r="Y2015" s="46">
        <v>0</v>
      </c>
      <c r="Z2015" s="47">
        <v>0</v>
      </c>
      <c r="AA2015" s="46">
        <v>0</v>
      </c>
      <c r="AB2015" s="47">
        <v>0</v>
      </c>
      <c r="AC2015" s="46">
        <v>0</v>
      </c>
      <c r="AD2015" s="47">
        <v>0</v>
      </c>
      <c r="AE2015" s="46">
        <v>0</v>
      </c>
      <c r="AF2015" s="47">
        <v>0</v>
      </c>
      <c r="AG2015" s="46">
        <v>0</v>
      </c>
      <c r="AH2015" s="47">
        <v>0</v>
      </c>
      <c r="AI2015" s="46">
        <v>0</v>
      </c>
      <c r="AJ2015" s="47"/>
      <c r="AK2015" s="124">
        <f t="shared" si="31"/>
        <v>0</v>
      </c>
      <c r="AL2015" s="20"/>
    </row>
    <row r="2016" spans="1:38" s="8" customFormat="1" ht="15" customHeight="1" x14ac:dyDescent="0.25">
      <c r="A2016" s="43" t="s">
        <v>13511</v>
      </c>
      <c r="B2016" s="43" t="s">
        <v>13512</v>
      </c>
      <c r="C2016" s="43" t="s">
        <v>13503</v>
      </c>
      <c r="D2016" s="39" t="s">
        <v>13504</v>
      </c>
      <c r="E2016" s="43" t="s">
        <v>42</v>
      </c>
      <c r="F2016" s="39" t="s">
        <v>13505</v>
      </c>
      <c r="G2016" s="43" t="s">
        <v>13506</v>
      </c>
      <c r="H2016" s="39" t="s">
        <v>13507</v>
      </c>
      <c r="I2016" s="43" t="s">
        <v>46</v>
      </c>
      <c r="J2016" s="39" t="s">
        <v>13362</v>
      </c>
      <c r="K2016" s="44">
        <v>44636.633622685185</v>
      </c>
      <c r="L2016" s="163">
        <v>44789.591921296298</v>
      </c>
      <c r="M2016" s="164" t="s">
        <v>48</v>
      </c>
      <c r="N2016" s="163" t="s">
        <v>48</v>
      </c>
      <c r="O2016" s="165">
        <v>4</v>
      </c>
      <c r="P2016" s="163" t="s">
        <v>48</v>
      </c>
      <c r="Q2016" s="45">
        <v>2016</v>
      </c>
      <c r="R2016" s="43" t="s">
        <v>63</v>
      </c>
      <c r="S2016" s="43" t="s">
        <v>50</v>
      </c>
      <c r="T2016" s="43" t="s">
        <v>308</v>
      </c>
      <c r="U2016" s="43" t="s">
        <v>13513</v>
      </c>
      <c r="V2016" s="43" t="s">
        <v>13509</v>
      </c>
      <c r="W2016" s="43" t="s">
        <v>13510</v>
      </c>
      <c r="X2016" s="46">
        <v>384834.78</v>
      </c>
      <c r="Y2016" s="46">
        <v>0</v>
      </c>
      <c r="Z2016" s="47">
        <v>0</v>
      </c>
      <c r="AA2016" s="46">
        <v>0</v>
      </c>
      <c r="AB2016" s="47">
        <v>0</v>
      </c>
      <c r="AC2016" s="46">
        <v>0</v>
      </c>
      <c r="AD2016" s="47">
        <v>0</v>
      </c>
      <c r="AE2016" s="46">
        <v>0</v>
      </c>
      <c r="AF2016" s="47">
        <v>0</v>
      </c>
      <c r="AG2016" s="46">
        <v>0</v>
      </c>
      <c r="AH2016" s="47">
        <v>0</v>
      </c>
      <c r="AI2016" s="46">
        <v>0</v>
      </c>
      <c r="AJ2016" s="47"/>
      <c r="AK2016" s="124">
        <f t="shared" si="31"/>
        <v>0</v>
      </c>
      <c r="AL2016" s="20"/>
    </row>
    <row r="2017" spans="1:38" s="8" customFormat="1" ht="15" customHeight="1" x14ac:dyDescent="0.25">
      <c r="A2017" s="43" t="s">
        <v>13514</v>
      </c>
      <c r="B2017" s="43" t="s">
        <v>13515</v>
      </c>
      <c r="C2017" s="43" t="s">
        <v>13503</v>
      </c>
      <c r="D2017" s="39" t="s">
        <v>13504</v>
      </c>
      <c r="E2017" s="43" t="s">
        <v>42</v>
      </c>
      <c r="F2017" s="39" t="s">
        <v>13505</v>
      </c>
      <c r="G2017" s="43" t="s">
        <v>13506</v>
      </c>
      <c r="H2017" s="39" t="s">
        <v>13507</v>
      </c>
      <c r="I2017" s="43" t="s">
        <v>46</v>
      </c>
      <c r="J2017" s="39" t="s">
        <v>13362</v>
      </c>
      <c r="K2017" s="44">
        <v>44636.633888888886</v>
      </c>
      <c r="L2017" s="163">
        <v>44760.465277777781</v>
      </c>
      <c r="M2017" s="164" t="s">
        <v>48</v>
      </c>
      <c r="N2017" s="163" t="s">
        <v>48</v>
      </c>
      <c r="O2017" s="165">
        <v>4</v>
      </c>
      <c r="P2017" s="163" t="s">
        <v>48</v>
      </c>
      <c r="Q2017" s="45">
        <v>2016</v>
      </c>
      <c r="R2017" s="43" t="s">
        <v>63</v>
      </c>
      <c r="S2017" s="43" t="s">
        <v>50</v>
      </c>
      <c r="T2017" s="43" t="s">
        <v>308</v>
      </c>
      <c r="U2017" s="43" t="s">
        <v>13516</v>
      </c>
      <c r="V2017" s="43" t="s">
        <v>13509</v>
      </c>
      <c r="W2017" s="43" t="s">
        <v>13517</v>
      </c>
      <c r="X2017" s="46">
        <v>384834.78</v>
      </c>
      <c r="Y2017" s="46">
        <v>0</v>
      </c>
      <c r="Z2017" s="47">
        <v>0</v>
      </c>
      <c r="AA2017" s="46">
        <v>0</v>
      </c>
      <c r="AB2017" s="47">
        <v>0</v>
      </c>
      <c r="AC2017" s="46">
        <v>0</v>
      </c>
      <c r="AD2017" s="47">
        <v>0</v>
      </c>
      <c r="AE2017" s="46">
        <v>0</v>
      </c>
      <c r="AF2017" s="47">
        <v>0</v>
      </c>
      <c r="AG2017" s="46">
        <v>0</v>
      </c>
      <c r="AH2017" s="47">
        <v>0</v>
      </c>
      <c r="AI2017" s="46">
        <v>0</v>
      </c>
      <c r="AJ2017" s="47"/>
      <c r="AK2017" s="124">
        <f t="shared" si="31"/>
        <v>0</v>
      </c>
      <c r="AL2017" s="20"/>
    </row>
    <row r="2018" spans="1:38" s="8" customFormat="1" ht="15" customHeight="1" x14ac:dyDescent="0.25">
      <c r="A2018" s="43" t="s">
        <v>13518</v>
      </c>
      <c r="B2018" s="43" t="s">
        <v>13519</v>
      </c>
      <c r="C2018" s="43" t="s">
        <v>13520</v>
      </c>
      <c r="D2018" s="39" t="s">
        <v>13521</v>
      </c>
      <c r="E2018" s="43" t="s">
        <v>160</v>
      </c>
      <c r="F2018" s="39" t="s">
        <v>13522</v>
      </c>
      <c r="G2018" s="43" t="s">
        <v>13523</v>
      </c>
      <c r="H2018" s="39" t="s">
        <v>13524</v>
      </c>
      <c r="I2018" s="43" t="s">
        <v>46</v>
      </c>
      <c r="J2018" s="39" t="s">
        <v>13362</v>
      </c>
      <c r="K2018" s="44">
        <v>44643.34337962963</v>
      </c>
      <c r="L2018" s="163">
        <v>45140.391018518516</v>
      </c>
      <c r="M2018" s="164" t="s">
        <v>48</v>
      </c>
      <c r="N2018" s="163" t="s">
        <v>48</v>
      </c>
      <c r="O2018" s="165">
        <v>12</v>
      </c>
      <c r="P2018" s="163" t="s">
        <v>48</v>
      </c>
      <c r="Q2018" s="45">
        <v>300</v>
      </c>
      <c r="R2018" s="43" t="s">
        <v>13525</v>
      </c>
      <c r="S2018" s="43" t="s">
        <v>199</v>
      </c>
      <c r="T2018" s="43" t="s">
        <v>13526</v>
      </c>
      <c r="U2018" s="43" t="s">
        <v>13527</v>
      </c>
      <c r="V2018" s="43" t="s">
        <v>13528</v>
      </c>
      <c r="W2018" s="43" t="s">
        <v>13529</v>
      </c>
      <c r="X2018" s="46">
        <v>143634.57999999999</v>
      </c>
      <c r="Y2018" s="46">
        <v>0</v>
      </c>
      <c r="Z2018" s="47">
        <v>0</v>
      </c>
      <c r="AA2018" s="46">
        <v>0</v>
      </c>
      <c r="AB2018" s="47">
        <v>0</v>
      </c>
      <c r="AC2018" s="46">
        <v>0</v>
      </c>
      <c r="AD2018" s="47">
        <v>0</v>
      </c>
      <c r="AE2018" s="46">
        <v>0</v>
      </c>
      <c r="AF2018" s="47">
        <v>0</v>
      </c>
      <c r="AG2018" s="46">
        <v>0</v>
      </c>
      <c r="AH2018" s="47">
        <v>0</v>
      </c>
      <c r="AI2018" s="46">
        <v>0</v>
      </c>
      <c r="AJ2018" s="47"/>
      <c r="AK2018" s="124">
        <f t="shared" si="31"/>
        <v>0</v>
      </c>
      <c r="AL2018" s="20"/>
    </row>
    <row r="2019" spans="1:38" s="8" customFormat="1" ht="15" customHeight="1" x14ac:dyDescent="0.25">
      <c r="A2019" s="43" t="s">
        <v>13530</v>
      </c>
      <c r="B2019" s="43" t="s">
        <v>13531</v>
      </c>
      <c r="C2019" s="43" t="s">
        <v>6392</v>
      </c>
      <c r="D2019" s="39" t="s">
        <v>6393</v>
      </c>
      <c r="E2019" s="43" t="s">
        <v>72</v>
      </c>
      <c r="F2019" s="39" t="s">
        <v>6394</v>
      </c>
      <c r="G2019" s="43" t="s">
        <v>6395</v>
      </c>
      <c r="H2019" s="39" t="s">
        <v>6396</v>
      </c>
      <c r="I2019" s="43" t="s">
        <v>8199</v>
      </c>
      <c r="J2019" s="39" t="s">
        <v>13362</v>
      </c>
      <c r="K2019" s="44">
        <v>44644.371400462966</v>
      </c>
      <c r="L2019" s="163">
        <v>44701.33730324074</v>
      </c>
      <c r="M2019" s="164">
        <v>45432</v>
      </c>
      <c r="N2019" s="163">
        <v>45113.599282407406</v>
      </c>
      <c r="O2019" s="165">
        <v>18</v>
      </c>
      <c r="P2019" s="163">
        <v>45663.599282407406</v>
      </c>
      <c r="Q2019" s="45">
        <v>90</v>
      </c>
      <c r="R2019" s="43" t="s">
        <v>6397</v>
      </c>
      <c r="S2019" s="43" t="s">
        <v>199</v>
      </c>
      <c r="T2019" s="43" t="s">
        <v>4422</v>
      </c>
      <c r="U2019" s="43" t="s">
        <v>13532</v>
      </c>
      <c r="V2019" s="43" t="s">
        <v>13533</v>
      </c>
      <c r="W2019" s="43" t="s">
        <v>11294</v>
      </c>
      <c r="X2019" s="46">
        <v>382644.88</v>
      </c>
      <c r="Y2019" s="46">
        <v>0</v>
      </c>
      <c r="Z2019" s="47">
        <v>0</v>
      </c>
      <c r="AA2019" s="46">
        <v>0</v>
      </c>
      <c r="AB2019" s="47">
        <v>0</v>
      </c>
      <c r="AC2019" s="46">
        <v>0</v>
      </c>
      <c r="AD2019" s="47">
        <v>0</v>
      </c>
      <c r="AE2019" s="46">
        <v>0</v>
      </c>
      <c r="AF2019" s="47">
        <v>0</v>
      </c>
      <c r="AG2019" s="46">
        <v>70000</v>
      </c>
      <c r="AH2019" s="47">
        <v>312644.88</v>
      </c>
      <c r="AI2019" s="46">
        <v>0</v>
      </c>
      <c r="AJ2019" s="47"/>
      <c r="AK2019" s="124">
        <f t="shared" si="31"/>
        <v>382644.88</v>
      </c>
      <c r="AL2019" s="20"/>
    </row>
    <row r="2020" spans="1:38" s="8" customFormat="1" ht="15" customHeight="1" x14ac:dyDescent="0.25">
      <c r="A2020" s="43" t="s">
        <v>13534</v>
      </c>
      <c r="B2020" s="43" t="s">
        <v>13535</v>
      </c>
      <c r="C2020" s="43" t="s">
        <v>13520</v>
      </c>
      <c r="D2020" s="39" t="s">
        <v>13521</v>
      </c>
      <c r="E2020" s="43" t="s">
        <v>160</v>
      </c>
      <c r="F2020" s="39" t="s">
        <v>13522</v>
      </c>
      <c r="G2020" s="43" t="s">
        <v>13523</v>
      </c>
      <c r="H2020" s="39" t="s">
        <v>13524</v>
      </c>
      <c r="I2020" s="43" t="s">
        <v>46</v>
      </c>
      <c r="J2020" s="39" t="s">
        <v>13362</v>
      </c>
      <c r="K2020" s="44">
        <v>44649.443576388891</v>
      </c>
      <c r="L2020" s="163">
        <v>45096.428819444445</v>
      </c>
      <c r="M2020" s="164" t="s">
        <v>48</v>
      </c>
      <c r="N2020" s="163" t="s">
        <v>48</v>
      </c>
      <c r="O2020" s="165">
        <v>12</v>
      </c>
      <c r="P2020" s="163" t="s">
        <v>48</v>
      </c>
      <c r="Q2020" s="45">
        <v>200</v>
      </c>
      <c r="R2020" s="43" t="s">
        <v>13525</v>
      </c>
      <c r="S2020" s="43" t="s">
        <v>162</v>
      </c>
      <c r="T2020" s="43" t="s">
        <v>13536</v>
      </c>
      <c r="U2020" s="43" t="s">
        <v>13537</v>
      </c>
      <c r="V2020" s="43" t="s">
        <v>13538</v>
      </c>
      <c r="W2020" s="43" t="s">
        <v>13539</v>
      </c>
      <c r="X2020" s="46">
        <v>134708.10999999999</v>
      </c>
      <c r="Y2020" s="46">
        <v>0</v>
      </c>
      <c r="Z2020" s="47">
        <v>0</v>
      </c>
      <c r="AA2020" s="46">
        <v>0</v>
      </c>
      <c r="AB2020" s="47">
        <v>0</v>
      </c>
      <c r="AC2020" s="46">
        <v>0</v>
      </c>
      <c r="AD2020" s="47">
        <v>0</v>
      </c>
      <c r="AE2020" s="46">
        <v>0</v>
      </c>
      <c r="AF2020" s="47">
        <v>0</v>
      </c>
      <c r="AG2020" s="46">
        <v>0</v>
      </c>
      <c r="AH2020" s="47">
        <v>0</v>
      </c>
      <c r="AI2020" s="46">
        <v>0</v>
      </c>
      <c r="AJ2020" s="47"/>
      <c r="AK2020" s="124">
        <f t="shared" si="31"/>
        <v>0</v>
      </c>
      <c r="AL2020" s="20"/>
    </row>
    <row r="2021" spans="1:38" s="8" customFormat="1" ht="15" customHeight="1" x14ac:dyDescent="0.25">
      <c r="A2021" s="43" t="s">
        <v>13540</v>
      </c>
      <c r="B2021" s="43" t="s">
        <v>13541</v>
      </c>
      <c r="C2021" s="43" t="s">
        <v>13542</v>
      </c>
      <c r="D2021" s="39" t="s">
        <v>13543</v>
      </c>
      <c r="E2021" s="43" t="s">
        <v>72</v>
      </c>
      <c r="F2021" s="39" t="s">
        <v>13544</v>
      </c>
      <c r="G2021" s="43" t="s">
        <v>13545</v>
      </c>
      <c r="H2021" s="39" t="s">
        <v>13546</v>
      </c>
      <c r="I2021" s="43" t="s">
        <v>8199</v>
      </c>
      <c r="J2021" s="39" t="s">
        <v>13362</v>
      </c>
      <c r="K2021" s="44">
        <v>44649.614525462966</v>
      </c>
      <c r="L2021" s="163">
        <v>44701.34447916667</v>
      </c>
      <c r="M2021" s="164">
        <v>45432</v>
      </c>
      <c r="N2021" s="163">
        <v>45083.371840277781</v>
      </c>
      <c r="O2021" s="165">
        <v>27</v>
      </c>
      <c r="P2021" s="163">
        <v>45906.371840277781</v>
      </c>
      <c r="Q2021" s="45">
        <v>80</v>
      </c>
      <c r="R2021" s="43" t="s">
        <v>734</v>
      </c>
      <c r="S2021" s="43" t="s">
        <v>151</v>
      </c>
      <c r="T2021" s="43" t="s">
        <v>102</v>
      </c>
      <c r="U2021" s="43" t="s">
        <v>13547</v>
      </c>
      <c r="V2021" s="43" t="s">
        <v>13548</v>
      </c>
      <c r="W2021" s="43" t="s">
        <v>13549</v>
      </c>
      <c r="X2021" s="46">
        <v>300000</v>
      </c>
      <c r="Y2021" s="46">
        <v>0</v>
      </c>
      <c r="Z2021" s="47">
        <v>0</v>
      </c>
      <c r="AA2021" s="46">
        <v>0</v>
      </c>
      <c r="AB2021" s="47">
        <v>0</v>
      </c>
      <c r="AC2021" s="46">
        <v>0</v>
      </c>
      <c r="AD2021" s="47">
        <v>0</v>
      </c>
      <c r="AE2021" s="46">
        <v>0</v>
      </c>
      <c r="AF2021" s="47">
        <v>0</v>
      </c>
      <c r="AG2021" s="46">
        <v>300000</v>
      </c>
      <c r="AH2021" s="47">
        <v>0</v>
      </c>
      <c r="AI2021" s="46">
        <v>0</v>
      </c>
      <c r="AJ2021" s="47"/>
      <c r="AK2021" s="124">
        <f t="shared" si="31"/>
        <v>300000</v>
      </c>
      <c r="AL2021" s="20"/>
    </row>
    <row r="2022" spans="1:38" s="8" customFormat="1" ht="15" customHeight="1" x14ac:dyDescent="0.25">
      <c r="A2022" s="43" t="s">
        <v>13550</v>
      </c>
      <c r="B2022" s="43" t="s">
        <v>13551</v>
      </c>
      <c r="C2022" s="43" t="s">
        <v>647</v>
      </c>
      <c r="D2022" s="39" t="s">
        <v>648</v>
      </c>
      <c r="E2022" s="43" t="s">
        <v>72</v>
      </c>
      <c r="F2022" s="39" t="s">
        <v>649</v>
      </c>
      <c r="G2022" s="43" t="s">
        <v>650</v>
      </c>
      <c r="H2022" s="39" t="s">
        <v>651</v>
      </c>
      <c r="I2022" s="43" t="s">
        <v>12550</v>
      </c>
      <c r="J2022" s="39" t="s">
        <v>13362</v>
      </c>
      <c r="K2022" s="44">
        <v>44651.670451388891</v>
      </c>
      <c r="L2022" s="163">
        <v>44945.322557870371</v>
      </c>
      <c r="M2022" s="164">
        <v>45676</v>
      </c>
      <c r="N2022" s="163" t="s">
        <v>48</v>
      </c>
      <c r="O2022" s="165">
        <v>12</v>
      </c>
      <c r="P2022" s="163" t="s">
        <v>48</v>
      </c>
      <c r="Q2022" s="45">
        <v>100</v>
      </c>
      <c r="R2022" s="43" t="s">
        <v>607</v>
      </c>
      <c r="S2022" s="43" t="s">
        <v>151</v>
      </c>
      <c r="T2022" s="43" t="s">
        <v>3144</v>
      </c>
      <c r="U2022" s="43" t="s">
        <v>13552</v>
      </c>
      <c r="V2022" s="43" t="s">
        <v>13553</v>
      </c>
      <c r="W2022" s="43" t="s">
        <v>13554</v>
      </c>
      <c r="X2022" s="46">
        <v>300096.98</v>
      </c>
      <c r="Y2022" s="46">
        <v>0</v>
      </c>
      <c r="Z2022" s="47">
        <v>0</v>
      </c>
      <c r="AA2022" s="46">
        <v>0</v>
      </c>
      <c r="AB2022" s="47">
        <v>0</v>
      </c>
      <c r="AC2022" s="46">
        <v>0</v>
      </c>
      <c r="AD2022" s="47">
        <v>0</v>
      </c>
      <c r="AE2022" s="46">
        <v>0</v>
      </c>
      <c r="AF2022" s="47">
        <v>0</v>
      </c>
      <c r="AG2022" s="46">
        <v>0</v>
      </c>
      <c r="AH2022" s="47">
        <v>0</v>
      </c>
      <c r="AI2022" s="46">
        <v>0</v>
      </c>
      <c r="AJ2022" s="47"/>
      <c r="AK2022" s="124">
        <f t="shared" si="31"/>
        <v>0</v>
      </c>
      <c r="AL2022" s="20"/>
    </row>
    <row r="2023" spans="1:38" s="8" customFormat="1" ht="15" customHeight="1" x14ac:dyDescent="0.25">
      <c r="A2023" s="43" t="s">
        <v>13555</v>
      </c>
      <c r="B2023" s="43" t="s">
        <v>13556</v>
      </c>
      <c r="C2023" s="43" t="s">
        <v>11437</v>
      </c>
      <c r="D2023" s="39" t="s">
        <v>11438</v>
      </c>
      <c r="E2023" s="43" t="s">
        <v>72</v>
      </c>
      <c r="F2023" s="39" t="s">
        <v>11439</v>
      </c>
      <c r="G2023" s="43" t="s">
        <v>11440</v>
      </c>
      <c r="H2023" s="39" t="s">
        <v>11441</v>
      </c>
      <c r="I2023" s="43" t="s">
        <v>8199</v>
      </c>
      <c r="J2023" s="39" t="s">
        <v>13362</v>
      </c>
      <c r="K2023" s="44">
        <v>44656.768043981479</v>
      </c>
      <c r="L2023" s="163">
        <v>45057.363495370373</v>
      </c>
      <c r="M2023" s="164">
        <v>45787</v>
      </c>
      <c r="N2023" s="163">
        <v>45484</v>
      </c>
      <c r="O2023" s="165">
        <v>11</v>
      </c>
      <c r="P2023" s="163">
        <v>45727</v>
      </c>
      <c r="Q2023" s="45">
        <v>2020</v>
      </c>
      <c r="R2023" s="43" t="s">
        <v>77</v>
      </c>
      <c r="S2023" s="43" t="s">
        <v>50</v>
      </c>
      <c r="T2023" s="43" t="s">
        <v>102</v>
      </c>
      <c r="U2023" s="43" t="s">
        <v>13557</v>
      </c>
      <c r="V2023" s="43" t="s">
        <v>13558</v>
      </c>
      <c r="W2023" s="43" t="s">
        <v>12543</v>
      </c>
      <c r="X2023" s="46">
        <v>374140.05</v>
      </c>
      <c r="Y2023" s="46">
        <v>0</v>
      </c>
      <c r="Z2023" s="47">
        <v>0</v>
      </c>
      <c r="AA2023" s="46">
        <v>0</v>
      </c>
      <c r="AB2023" s="47">
        <v>0</v>
      </c>
      <c r="AC2023" s="46">
        <v>0</v>
      </c>
      <c r="AD2023" s="47">
        <v>0</v>
      </c>
      <c r="AE2023" s="46">
        <v>0</v>
      </c>
      <c r="AF2023" s="47">
        <v>0</v>
      </c>
      <c r="AG2023" s="46">
        <v>0</v>
      </c>
      <c r="AH2023" s="47">
        <v>0</v>
      </c>
      <c r="AI2023" s="46">
        <v>250000</v>
      </c>
      <c r="AJ2023" s="47"/>
      <c r="AK2023" s="124">
        <f t="shared" si="31"/>
        <v>250000</v>
      </c>
      <c r="AL2023" s="20"/>
    </row>
    <row r="2024" spans="1:38" s="8" customFormat="1" ht="15" customHeight="1" x14ac:dyDescent="0.25">
      <c r="A2024" s="43" t="s">
        <v>13559</v>
      </c>
      <c r="B2024" s="43" t="s">
        <v>13560</v>
      </c>
      <c r="C2024" s="43" t="s">
        <v>729</v>
      </c>
      <c r="D2024" s="39" t="s">
        <v>730</v>
      </c>
      <c r="E2024" s="43" t="s">
        <v>72</v>
      </c>
      <c r="F2024" s="39" t="s">
        <v>731</v>
      </c>
      <c r="G2024" s="43" t="s">
        <v>732</v>
      </c>
      <c r="H2024" s="39" t="s">
        <v>733</v>
      </c>
      <c r="I2024" s="43" t="s">
        <v>62</v>
      </c>
      <c r="J2024" s="39" t="s">
        <v>13362</v>
      </c>
      <c r="K2024" s="44">
        <v>44664.752928240741</v>
      </c>
      <c r="L2024" s="163">
        <v>44725.316284722219</v>
      </c>
      <c r="M2024" s="164">
        <v>45456</v>
      </c>
      <c r="N2024" s="163">
        <v>45167.599537037036</v>
      </c>
      <c r="O2024" s="165">
        <v>12</v>
      </c>
      <c r="P2024" s="163">
        <v>45672</v>
      </c>
      <c r="Q2024" s="45">
        <v>50</v>
      </c>
      <c r="R2024" s="43" t="s">
        <v>734</v>
      </c>
      <c r="S2024" s="43" t="s">
        <v>162</v>
      </c>
      <c r="T2024" s="43" t="s">
        <v>490</v>
      </c>
      <c r="U2024" s="43" t="s">
        <v>13561</v>
      </c>
      <c r="V2024" s="43" t="s">
        <v>13562</v>
      </c>
      <c r="W2024" s="43" t="s">
        <v>13563</v>
      </c>
      <c r="X2024" s="46">
        <v>279998.34999999998</v>
      </c>
      <c r="Y2024" s="46">
        <v>0</v>
      </c>
      <c r="Z2024" s="47">
        <v>0</v>
      </c>
      <c r="AA2024" s="46">
        <v>0</v>
      </c>
      <c r="AB2024" s="47">
        <v>0</v>
      </c>
      <c r="AC2024" s="46">
        <v>0</v>
      </c>
      <c r="AD2024" s="47">
        <v>0</v>
      </c>
      <c r="AE2024" s="46">
        <v>0</v>
      </c>
      <c r="AF2024" s="47">
        <v>0</v>
      </c>
      <c r="AG2024" s="46">
        <v>100000</v>
      </c>
      <c r="AH2024" s="47">
        <v>180000</v>
      </c>
      <c r="AI2024" s="46">
        <v>0</v>
      </c>
      <c r="AJ2024" s="47"/>
      <c r="AK2024" s="124">
        <f t="shared" si="31"/>
        <v>280000</v>
      </c>
      <c r="AL2024" s="20"/>
    </row>
    <row r="2025" spans="1:38" s="8" customFormat="1" ht="15" customHeight="1" x14ac:dyDescent="0.25">
      <c r="A2025" s="43" t="s">
        <v>13564</v>
      </c>
      <c r="B2025" s="43" t="s">
        <v>13565</v>
      </c>
      <c r="C2025" s="43" t="s">
        <v>1071</v>
      </c>
      <c r="D2025" s="39" t="s">
        <v>1072</v>
      </c>
      <c r="E2025" s="43" t="s">
        <v>72</v>
      </c>
      <c r="F2025" s="39" t="s">
        <v>1073</v>
      </c>
      <c r="G2025" s="43" t="s">
        <v>1074</v>
      </c>
      <c r="H2025" s="39" t="s">
        <v>1075</v>
      </c>
      <c r="I2025" s="43" t="s">
        <v>62</v>
      </c>
      <c r="J2025" s="39" t="s">
        <v>13362</v>
      </c>
      <c r="K2025" s="44">
        <v>44671.401273148149</v>
      </c>
      <c r="L2025" s="163">
        <v>44722.371793981481</v>
      </c>
      <c r="M2025" s="164">
        <v>45453</v>
      </c>
      <c r="N2025" s="163">
        <v>45065.597094907411</v>
      </c>
      <c r="O2025" s="165">
        <v>13</v>
      </c>
      <c r="P2025" s="163">
        <v>45672</v>
      </c>
      <c r="Q2025" s="45">
        <v>72</v>
      </c>
      <c r="R2025" s="43" t="s">
        <v>63</v>
      </c>
      <c r="S2025" s="43" t="s">
        <v>50</v>
      </c>
      <c r="T2025" s="43" t="s">
        <v>78</v>
      </c>
      <c r="U2025" s="43" t="s">
        <v>11607</v>
      </c>
      <c r="V2025" s="43" t="s">
        <v>13566</v>
      </c>
      <c r="W2025" s="43" t="s">
        <v>13567</v>
      </c>
      <c r="X2025" s="46">
        <v>385000</v>
      </c>
      <c r="Y2025" s="46">
        <v>0</v>
      </c>
      <c r="Z2025" s="47">
        <v>0</v>
      </c>
      <c r="AA2025" s="46">
        <v>0</v>
      </c>
      <c r="AB2025" s="47">
        <v>0</v>
      </c>
      <c r="AC2025" s="46">
        <v>0</v>
      </c>
      <c r="AD2025" s="47">
        <v>0</v>
      </c>
      <c r="AE2025" s="46">
        <v>0</v>
      </c>
      <c r="AF2025" s="47">
        <v>0</v>
      </c>
      <c r="AG2025" s="46">
        <v>0</v>
      </c>
      <c r="AH2025" s="47">
        <v>385000</v>
      </c>
      <c r="AI2025" s="46">
        <v>0</v>
      </c>
      <c r="AJ2025" s="47"/>
      <c r="AK2025" s="124">
        <f t="shared" si="31"/>
        <v>385000</v>
      </c>
      <c r="AL2025" s="20"/>
    </row>
    <row r="2026" spans="1:38" s="8" customFormat="1" ht="15" customHeight="1" x14ac:dyDescent="0.25">
      <c r="A2026" s="43" t="s">
        <v>13568</v>
      </c>
      <c r="B2026" s="43" t="s">
        <v>13569</v>
      </c>
      <c r="C2026" s="43" t="s">
        <v>11830</v>
      </c>
      <c r="D2026" s="39" t="s">
        <v>11831</v>
      </c>
      <c r="E2026" s="43" t="s">
        <v>72</v>
      </c>
      <c r="F2026" s="39" t="s">
        <v>11832</v>
      </c>
      <c r="G2026" s="43" t="s">
        <v>11833</v>
      </c>
      <c r="H2026" s="39" t="s">
        <v>11834</v>
      </c>
      <c r="I2026" s="43" t="s">
        <v>62</v>
      </c>
      <c r="J2026" s="39" t="s">
        <v>13362</v>
      </c>
      <c r="K2026" s="44">
        <v>44673.717743055553</v>
      </c>
      <c r="L2026" s="163">
        <v>44820.355196759258</v>
      </c>
      <c r="M2026" s="164">
        <v>45185</v>
      </c>
      <c r="N2026" s="163">
        <v>45093.637476851851</v>
      </c>
      <c r="O2026" s="165">
        <v>5</v>
      </c>
      <c r="P2026" s="163">
        <v>45387</v>
      </c>
      <c r="Q2026" s="45">
        <v>30</v>
      </c>
      <c r="R2026" s="43" t="s">
        <v>12089</v>
      </c>
      <c r="S2026" s="43" t="s">
        <v>50</v>
      </c>
      <c r="T2026" s="43" t="s">
        <v>102</v>
      </c>
      <c r="U2026" s="43" t="s">
        <v>13570</v>
      </c>
      <c r="V2026" s="43" t="s">
        <v>13571</v>
      </c>
      <c r="W2026" s="43" t="s">
        <v>11837</v>
      </c>
      <c r="X2026" s="46">
        <v>384866.39</v>
      </c>
      <c r="Y2026" s="46">
        <v>0</v>
      </c>
      <c r="Z2026" s="47">
        <v>0</v>
      </c>
      <c r="AA2026" s="46">
        <v>0</v>
      </c>
      <c r="AB2026" s="47">
        <v>0</v>
      </c>
      <c r="AC2026" s="46">
        <v>0</v>
      </c>
      <c r="AD2026" s="47">
        <v>0</v>
      </c>
      <c r="AE2026" s="46">
        <v>0</v>
      </c>
      <c r="AF2026" s="47">
        <v>0</v>
      </c>
      <c r="AG2026" s="46">
        <v>384866.36</v>
      </c>
      <c r="AH2026" s="47">
        <v>0</v>
      </c>
      <c r="AI2026" s="46">
        <v>0</v>
      </c>
      <c r="AJ2026" s="47"/>
      <c r="AK2026" s="124">
        <f t="shared" si="31"/>
        <v>384866.36</v>
      </c>
      <c r="AL2026" s="20"/>
    </row>
    <row r="2027" spans="1:38" s="8" customFormat="1" ht="15" customHeight="1" x14ac:dyDescent="0.25">
      <c r="A2027" s="43" t="s">
        <v>13572</v>
      </c>
      <c r="B2027" s="43" t="s">
        <v>13573</v>
      </c>
      <c r="C2027" s="43" t="s">
        <v>2453</v>
      </c>
      <c r="D2027" s="39" t="s">
        <v>2454</v>
      </c>
      <c r="E2027" s="43" t="s">
        <v>72</v>
      </c>
      <c r="F2027" s="39" t="s">
        <v>2455</v>
      </c>
      <c r="G2027" s="43" t="s">
        <v>2456</v>
      </c>
      <c r="H2027" s="39" t="s">
        <v>2457</v>
      </c>
      <c r="I2027" s="43" t="s">
        <v>8199</v>
      </c>
      <c r="J2027" s="39" t="s">
        <v>13362</v>
      </c>
      <c r="K2027" s="44">
        <v>44676.378634259258</v>
      </c>
      <c r="L2027" s="163">
        <v>45121.546712962961</v>
      </c>
      <c r="M2027" s="164">
        <v>45851</v>
      </c>
      <c r="N2027" s="163">
        <v>45517</v>
      </c>
      <c r="O2027" s="165">
        <v>12</v>
      </c>
      <c r="P2027" s="163">
        <v>45882</v>
      </c>
      <c r="Q2027" s="45">
        <v>300</v>
      </c>
      <c r="R2027" s="43" t="s">
        <v>2458</v>
      </c>
      <c r="S2027" s="43" t="s">
        <v>95</v>
      </c>
      <c r="T2027" s="43" t="s">
        <v>1909</v>
      </c>
      <c r="U2027" s="43" t="s">
        <v>13574</v>
      </c>
      <c r="V2027" s="43" t="s">
        <v>13575</v>
      </c>
      <c r="W2027" s="43" t="s">
        <v>13576</v>
      </c>
      <c r="X2027" s="46">
        <v>217898.2</v>
      </c>
      <c r="Y2027" s="46">
        <v>0</v>
      </c>
      <c r="Z2027" s="47">
        <v>0</v>
      </c>
      <c r="AA2027" s="46">
        <v>0</v>
      </c>
      <c r="AB2027" s="47">
        <v>0</v>
      </c>
      <c r="AC2027" s="46">
        <v>0</v>
      </c>
      <c r="AD2027" s="47">
        <v>0</v>
      </c>
      <c r="AE2027" s="46">
        <v>0</v>
      </c>
      <c r="AF2027" s="47">
        <v>0</v>
      </c>
      <c r="AG2027" s="46">
        <v>0</v>
      </c>
      <c r="AH2027" s="47">
        <v>0</v>
      </c>
      <c r="AI2027" s="46">
        <v>193303</v>
      </c>
      <c r="AJ2027" s="47"/>
      <c r="AK2027" s="124">
        <f t="shared" si="31"/>
        <v>193303</v>
      </c>
      <c r="AL2027" s="20"/>
    </row>
    <row r="2028" spans="1:38" s="8" customFormat="1" ht="15" customHeight="1" x14ac:dyDescent="0.25">
      <c r="A2028" s="43" t="s">
        <v>13577</v>
      </c>
      <c r="B2028" s="43" t="s">
        <v>13578</v>
      </c>
      <c r="C2028" s="43" t="s">
        <v>1543</v>
      </c>
      <c r="D2028" s="39" t="s">
        <v>1544</v>
      </c>
      <c r="E2028" s="43" t="s">
        <v>72</v>
      </c>
      <c r="F2028" s="39" t="s">
        <v>1545</v>
      </c>
      <c r="G2028" s="43" t="s">
        <v>1546</v>
      </c>
      <c r="H2028" s="39" t="s">
        <v>1547</v>
      </c>
      <c r="I2028" s="43" t="s">
        <v>62</v>
      </c>
      <c r="J2028" s="39" t="s">
        <v>13362</v>
      </c>
      <c r="K2028" s="44">
        <v>44678.594907407409</v>
      </c>
      <c r="L2028" s="163">
        <v>44701.370532407411</v>
      </c>
      <c r="M2028" s="164">
        <v>45432</v>
      </c>
      <c r="N2028" s="163">
        <v>45027.486909722225</v>
      </c>
      <c r="O2028" s="165">
        <v>12</v>
      </c>
      <c r="P2028" s="163">
        <v>45672</v>
      </c>
      <c r="Q2028" s="45">
        <v>160</v>
      </c>
      <c r="R2028" s="43" t="s">
        <v>1881</v>
      </c>
      <c r="S2028" s="43" t="s">
        <v>95</v>
      </c>
      <c r="T2028" s="43" t="s">
        <v>96</v>
      </c>
      <c r="U2028" s="43" t="s">
        <v>13579</v>
      </c>
      <c r="V2028" s="43" t="s">
        <v>13580</v>
      </c>
      <c r="W2028" s="43" t="s">
        <v>10177</v>
      </c>
      <c r="X2028" s="46">
        <v>384982.69</v>
      </c>
      <c r="Y2028" s="46">
        <v>0</v>
      </c>
      <c r="Z2028" s="47">
        <v>0</v>
      </c>
      <c r="AA2028" s="46">
        <v>0</v>
      </c>
      <c r="AB2028" s="47">
        <v>0</v>
      </c>
      <c r="AC2028" s="46">
        <v>0</v>
      </c>
      <c r="AD2028" s="47">
        <v>0</v>
      </c>
      <c r="AE2028" s="46">
        <v>0</v>
      </c>
      <c r="AF2028" s="47">
        <v>0</v>
      </c>
      <c r="AG2028" s="46">
        <v>384982.69</v>
      </c>
      <c r="AH2028" s="47">
        <v>0</v>
      </c>
      <c r="AI2028" s="46">
        <v>0</v>
      </c>
      <c r="AJ2028" s="47"/>
      <c r="AK2028" s="124">
        <f t="shared" si="31"/>
        <v>384982.69</v>
      </c>
      <c r="AL2028" s="20"/>
    </row>
    <row r="2029" spans="1:38" s="8" customFormat="1" ht="15" customHeight="1" x14ac:dyDescent="0.25">
      <c r="A2029" s="43" t="s">
        <v>13581</v>
      </c>
      <c r="B2029" s="43" t="s">
        <v>13582</v>
      </c>
      <c r="C2029" s="43" t="s">
        <v>3030</v>
      </c>
      <c r="D2029" s="39" t="s">
        <v>3031</v>
      </c>
      <c r="E2029" s="43" t="s">
        <v>72</v>
      </c>
      <c r="F2029" s="39" t="s">
        <v>3032</v>
      </c>
      <c r="G2029" s="43" t="s">
        <v>3033</v>
      </c>
      <c r="H2029" s="39" t="s">
        <v>3034</v>
      </c>
      <c r="I2029" s="43" t="s">
        <v>62</v>
      </c>
      <c r="J2029" s="39" t="s">
        <v>13362</v>
      </c>
      <c r="K2029" s="44">
        <v>44678.614606481482</v>
      </c>
      <c r="L2029" s="163">
        <v>44967.32644675926</v>
      </c>
      <c r="M2029" s="164">
        <v>45698</v>
      </c>
      <c r="N2029" s="163">
        <v>45195.340254629627</v>
      </c>
      <c r="O2029" s="165">
        <v>12</v>
      </c>
      <c r="P2029" s="163">
        <v>45672</v>
      </c>
      <c r="Q2029" s="45">
        <v>80</v>
      </c>
      <c r="R2029" s="43" t="s">
        <v>1311</v>
      </c>
      <c r="S2029" s="43" t="s">
        <v>95</v>
      </c>
      <c r="T2029" s="43" t="s">
        <v>490</v>
      </c>
      <c r="U2029" s="43" t="s">
        <v>13583</v>
      </c>
      <c r="V2029" s="43" t="s">
        <v>13584</v>
      </c>
      <c r="W2029" s="43" t="s">
        <v>13585</v>
      </c>
      <c r="X2029" s="46">
        <v>229971.21</v>
      </c>
      <c r="Y2029" s="46">
        <v>0</v>
      </c>
      <c r="Z2029" s="47">
        <v>0</v>
      </c>
      <c r="AA2029" s="46">
        <v>0</v>
      </c>
      <c r="AB2029" s="47">
        <v>0</v>
      </c>
      <c r="AC2029" s="46">
        <v>0</v>
      </c>
      <c r="AD2029" s="47">
        <v>0</v>
      </c>
      <c r="AE2029" s="46">
        <v>0</v>
      </c>
      <c r="AF2029" s="47">
        <v>0</v>
      </c>
      <c r="AG2029" s="46">
        <v>0</v>
      </c>
      <c r="AH2029" s="47">
        <v>230000</v>
      </c>
      <c r="AI2029" s="46">
        <v>0</v>
      </c>
      <c r="AJ2029" s="47"/>
      <c r="AK2029" s="124">
        <f t="shared" si="31"/>
        <v>230000</v>
      </c>
      <c r="AL2029" s="20"/>
    </row>
    <row r="2030" spans="1:38" s="8" customFormat="1" ht="15" customHeight="1" x14ac:dyDescent="0.25">
      <c r="A2030" s="43" t="s">
        <v>13586</v>
      </c>
      <c r="B2030" s="43" t="s">
        <v>13587</v>
      </c>
      <c r="C2030" s="43" t="s">
        <v>13588</v>
      </c>
      <c r="D2030" s="39" t="s">
        <v>13589</v>
      </c>
      <c r="E2030" s="43" t="s">
        <v>72</v>
      </c>
      <c r="F2030" s="39" t="s">
        <v>13590</v>
      </c>
      <c r="G2030" s="43" t="s">
        <v>13591</v>
      </c>
      <c r="H2030" s="39" t="s">
        <v>13592</v>
      </c>
      <c r="I2030" s="43" t="s">
        <v>12550</v>
      </c>
      <c r="J2030" s="39" t="s">
        <v>13362</v>
      </c>
      <c r="K2030" s="44">
        <v>44679.669247685182</v>
      </c>
      <c r="L2030" s="163">
        <v>44974.565115740741</v>
      </c>
      <c r="M2030" s="164">
        <v>45705</v>
      </c>
      <c r="N2030" s="163" t="s">
        <v>48</v>
      </c>
      <c r="O2030" s="165">
        <v>24</v>
      </c>
      <c r="P2030" s="163" t="s">
        <v>48</v>
      </c>
      <c r="Q2030" s="45">
        <v>50</v>
      </c>
      <c r="R2030" s="43" t="s">
        <v>973</v>
      </c>
      <c r="S2030" s="43" t="s">
        <v>95</v>
      </c>
      <c r="T2030" s="43" t="s">
        <v>78</v>
      </c>
      <c r="U2030" s="43" t="s">
        <v>13593</v>
      </c>
      <c r="V2030" s="43" t="s">
        <v>13594</v>
      </c>
      <c r="W2030" s="43" t="s">
        <v>13595</v>
      </c>
      <c r="X2030" s="46">
        <v>295769.53999999998</v>
      </c>
      <c r="Y2030" s="46">
        <v>0</v>
      </c>
      <c r="Z2030" s="47">
        <v>0</v>
      </c>
      <c r="AA2030" s="46">
        <v>0</v>
      </c>
      <c r="AB2030" s="47">
        <v>0</v>
      </c>
      <c r="AC2030" s="46">
        <v>0</v>
      </c>
      <c r="AD2030" s="47">
        <v>0</v>
      </c>
      <c r="AE2030" s="46">
        <v>0</v>
      </c>
      <c r="AF2030" s="47">
        <v>0</v>
      </c>
      <c r="AG2030" s="46">
        <v>0</v>
      </c>
      <c r="AH2030" s="47">
        <v>57406.82</v>
      </c>
      <c r="AI2030" s="46">
        <v>234916.11</v>
      </c>
      <c r="AJ2030" s="47"/>
      <c r="AK2030" s="124">
        <f t="shared" si="31"/>
        <v>292322.93</v>
      </c>
      <c r="AL2030" s="20"/>
    </row>
    <row r="2031" spans="1:38" s="8" customFormat="1" ht="15" customHeight="1" x14ac:dyDescent="0.25">
      <c r="A2031" s="43" t="s">
        <v>13596</v>
      </c>
      <c r="B2031" s="43" t="s">
        <v>13597</v>
      </c>
      <c r="C2031" s="43" t="s">
        <v>4240</v>
      </c>
      <c r="D2031" s="39" t="s">
        <v>4241</v>
      </c>
      <c r="E2031" s="43" t="s">
        <v>72</v>
      </c>
      <c r="F2031" s="39" t="s">
        <v>4242</v>
      </c>
      <c r="G2031" s="43" t="s">
        <v>4243</v>
      </c>
      <c r="H2031" s="39" t="s">
        <v>4244</v>
      </c>
      <c r="I2031" s="43" t="s">
        <v>62</v>
      </c>
      <c r="J2031" s="39" t="s">
        <v>13362</v>
      </c>
      <c r="K2031" s="44">
        <v>44683.401250000003</v>
      </c>
      <c r="L2031" s="163">
        <v>44701.375381944446</v>
      </c>
      <c r="M2031" s="164">
        <v>45432</v>
      </c>
      <c r="N2031" s="163">
        <v>44999.593784722223</v>
      </c>
      <c r="O2031" s="165">
        <v>12</v>
      </c>
      <c r="P2031" s="163">
        <v>45387</v>
      </c>
      <c r="Q2031" s="45">
        <v>30</v>
      </c>
      <c r="R2031" s="43" t="s">
        <v>297</v>
      </c>
      <c r="S2031" s="43" t="s">
        <v>50</v>
      </c>
      <c r="T2031" s="43" t="s">
        <v>102</v>
      </c>
      <c r="U2031" s="43" t="s">
        <v>13598</v>
      </c>
      <c r="V2031" s="43" t="s">
        <v>13599</v>
      </c>
      <c r="W2031" s="43" t="s">
        <v>13600</v>
      </c>
      <c r="X2031" s="46">
        <v>211297</v>
      </c>
      <c r="Y2031" s="46">
        <v>0</v>
      </c>
      <c r="Z2031" s="47">
        <v>0</v>
      </c>
      <c r="AA2031" s="46">
        <v>0</v>
      </c>
      <c r="AB2031" s="47">
        <v>0</v>
      </c>
      <c r="AC2031" s="46">
        <v>0</v>
      </c>
      <c r="AD2031" s="47">
        <v>0</v>
      </c>
      <c r="AE2031" s="46">
        <v>0</v>
      </c>
      <c r="AF2031" s="47">
        <v>0</v>
      </c>
      <c r="AG2031" s="46">
        <v>200000</v>
      </c>
      <c r="AH2031" s="47">
        <v>0</v>
      </c>
      <c r="AI2031" s="46">
        <v>0</v>
      </c>
      <c r="AJ2031" s="47"/>
      <c r="AK2031" s="124">
        <f t="shared" si="31"/>
        <v>200000</v>
      </c>
      <c r="AL2031" s="20"/>
    </row>
    <row r="2032" spans="1:38" s="8" customFormat="1" ht="15" customHeight="1" x14ac:dyDescent="0.25">
      <c r="A2032" s="43" t="s">
        <v>13601</v>
      </c>
      <c r="B2032" s="43" t="s">
        <v>13602</v>
      </c>
      <c r="C2032" s="43" t="s">
        <v>13603</v>
      </c>
      <c r="D2032" s="39" t="s">
        <v>13604</v>
      </c>
      <c r="E2032" s="43" t="s">
        <v>72</v>
      </c>
      <c r="F2032" s="39" t="s">
        <v>13605</v>
      </c>
      <c r="G2032" s="43" t="s">
        <v>13606</v>
      </c>
      <c r="H2032" s="39" t="s">
        <v>13607</v>
      </c>
      <c r="I2032" s="43" t="s">
        <v>46</v>
      </c>
      <c r="J2032" s="39" t="s">
        <v>13362</v>
      </c>
      <c r="K2032" s="44">
        <v>44686.446562500001</v>
      </c>
      <c r="L2032" s="163">
        <v>44727.450879629629</v>
      </c>
      <c r="M2032" s="164" t="s">
        <v>48</v>
      </c>
      <c r="N2032" s="163" t="s">
        <v>48</v>
      </c>
      <c r="O2032" s="165">
        <v>12</v>
      </c>
      <c r="P2032" s="163" t="s">
        <v>48</v>
      </c>
      <c r="Q2032" s="45">
        <v>80</v>
      </c>
      <c r="R2032" s="43" t="s">
        <v>5801</v>
      </c>
      <c r="S2032" s="43" t="s">
        <v>199</v>
      </c>
      <c r="T2032" s="43" t="s">
        <v>13608</v>
      </c>
      <c r="U2032" s="43" t="s">
        <v>13609</v>
      </c>
      <c r="V2032" s="43" t="s">
        <v>13610</v>
      </c>
      <c r="W2032" s="43" t="s">
        <v>13611</v>
      </c>
      <c r="X2032" s="46">
        <v>333117.58</v>
      </c>
      <c r="Y2032" s="46">
        <v>0</v>
      </c>
      <c r="Z2032" s="47">
        <v>0</v>
      </c>
      <c r="AA2032" s="46">
        <v>0</v>
      </c>
      <c r="AB2032" s="47">
        <v>0</v>
      </c>
      <c r="AC2032" s="46">
        <v>0</v>
      </c>
      <c r="AD2032" s="47">
        <v>0</v>
      </c>
      <c r="AE2032" s="46">
        <v>0</v>
      </c>
      <c r="AF2032" s="47">
        <v>0</v>
      </c>
      <c r="AG2032" s="46">
        <v>0</v>
      </c>
      <c r="AH2032" s="47">
        <v>0</v>
      </c>
      <c r="AI2032" s="46">
        <v>0</v>
      </c>
      <c r="AJ2032" s="47"/>
      <c r="AK2032" s="124">
        <f t="shared" si="31"/>
        <v>0</v>
      </c>
      <c r="AL2032" s="20"/>
    </row>
    <row r="2033" spans="1:38" s="8" customFormat="1" ht="15" customHeight="1" x14ac:dyDescent="0.25">
      <c r="A2033" s="43" t="s">
        <v>13612</v>
      </c>
      <c r="B2033" s="43" t="s">
        <v>13613</v>
      </c>
      <c r="C2033" s="43" t="s">
        <v>13603</v>
      </c>
      <c r="D2033" s="39" t="s">
        <v>13604</v>
      </c>
      <c r="E2033" s="43" t="s">
        <v>72</v>
      </c>
      <c r="F2033" s="39" t="s">
        <v>13605</v>
      </c>
      <c r="G2033" s="43" t="s">
        <v>13606</v>
      </c>
      <c r="H2033" s="39" t="s">
        <v>13607</v>
      </c>
      <c r="I2033" s="43" t="s">
        <v>46</v>
      </c>
      <c r="J2033" s="39" t="s">
        <v>13362</v>
      </c>
      <c r="K2033" s="44">
        <v>44686.448391203703</v>
      </c>
      <c r="L2033" s="163">
        <v>44727.451226851852</v>
      </c>
      <c r="M2033" s="164" t="s">
        <v>48</v>
      </c>
      <c r="N2033" s="163" t="s">
        <v>48</v>
      </c>
      <c r="O2033" s="165">
        <v>12</v>
      </c>
      <c r="P2033" s="163" t="s">
        <v>48</v>
      </c>
      <c r="Q2033" s="45">
        <v>80</v>
      </c>
      <c r="R2033" s="43" t="s">
        <v>5801</v>
      </c>
      <c r="S2033" s="43" t="s">
        <v>199</v>
      </c>
      <c r="T2033" s="43" t="s">
        <v>13608</v>
      </c>
      <c r="U2033" s="43" t="s">
        <v>13614</v>
      </c>
      <c r="V2033" s="43" t="s">
        <v>13610</v>
      </c>
      <c r="W2033" s="43" t="s">
        <v>13611</v>
      </c>
      <c r="X2033" s="46">
        <v>323011.48</v>
      </c>
      <c r="Y2033" s="46">
        <v>0</v>
      </c>
      <c r="Z2033" s="47">
        <v>0</v>
      </c>
      <c r="AA2033" s="46">
        <v>0</v>
      </c>
      <c r="AB2033" s="47">
        <v>0</v>
      </c>
      <c r="AC2033" s="46">
        <v>0</v>
      </c>
      <c r="AD2033" s="47">
        <v>0</v>
      </c>
      <c r="AE2033" s="46">
        <v>0</v>
      </c>
      <c r="AF2033" s="47">
        <v>0</v>
      </c>
      <c r="AG2033" s="46">
        <v>0</v>
      </c>
      <c r="AH2033" s="47">
        <v>0</v>
      </c>
      <c r="AI2033" s="46">
        <v>0</v>
      </c>
      <c r="AJ2033" s="47"/>
      <c r="AK2033" s="124">
        <f t="shared" si="31"/>
        <v>0</v>
      </c>
      <c r="AL2033" s="20"/>
    </row>
    <row r="2034" spans="1:38" s="8" customFormat="1" ht="15" customHeight="1" x14ac:dyDescent="0.25">
      <c r="A2034" s="43" t="s">
        <v>13615</v>
      </c>
      <c r="B2034" s="43" t="s">
        <v>13616</v>
      </c>
      <c r="C2034" s="43" t="s">
        <v>4681</v>
      </c>
      <c r="D2034" s="39" t="s">
        <v>4682</v>
      </c>
      <c r="E2034" s="43" t="s">
        <v>72</v>
      </c>
      <c r="F2034" s="39" t="s">
        <v>4683</v>
      </c>
      <c r="G2034" s="43" t="s">
        <v>4684</v>
      </c>
      <c r="H2034" s="39" t="s">
        <v>4685</v>
      </c>
      <c r="I2034" s="43" t="s">
        <v>62</v>
      </c>
      <c r="J2034" s="39" t="s">
        <v>13362</v>
      </c>
      <c r="K2034" s="44">
        <v>44686.598692129628</v>
      </c>
      <c r="L2034" s="163">
        <v>44756.324548611112</v>
      </c>
      <c r="M2034" s="164">
        <v>45487</v>
      </c>
      <c r="N2034" s="163">
        <v>45077.53396990741</v>
      </c>
      <c r="O2034" s="165">
        <v>11</v>
      </c>
      <c r="P2034" s="163">
        <v>45672</v>
      </c>
      <c r="Q2034" s="45">
        <v>18</v>
      </c>
      <c r="R2034" s="43" t="s">
        <v>550</v>
      </c>
      <c r="S2034" s="43" t="s">
        <v>50</v>
      </c>
      <c r="T2034" s="43" t="s">
        <v>78</v>
      </c>
      <c r="U2034" s="43" t="s">
        <v>13617</v>
      </c>
      <c r="V2034" s="43" t="s">
        <v>11826</v>
      </c>
      <c r="W2034" s="43" t="s">
        <v>13618</v>
      </c>
      <c r="X2034" s="46">
        <v>372069.75</v>
      </c>
      <c r="Y2034" s="46">
        <v>0</v>
      </c>
      <c r="Z2034" s="47">
        <v>0</v>
      </c>
      <c r="AA2034" s="46">
        <v>0</v>
      </c>
      <c r="AB2034" s="47">
        <v>0</v>
      </c>
      <c r="AC2034" s="46">
        <v>0</v>
      </c>
      <c r="AD2034" s="47">
        <v>0</v>
      </c>
      <c r="AE2034" s="46">
        <v>0</v>
      </c>
      <c r="AF2034" s="47">
        <v>0</v>
      </c>
      <c r="AG2034" s="46">
        <v>0</v>
      </c>
      <c r="AH2034" s="47">
        <v>372069.74</v>
      </c>
      <c r="AI2034" s="46">
        <v>0</v>
      </c>
      <c r="AJ2034" s="47"/>
      <c r="AK2034" s="124">
        <f t="shared" si="31"/>
        <v>372069.74</v>
      </c>
      <c r="AL2034" s="20"/>
    </row>
    <row r="2035" spans="1:38" s="8" customFormat="1" ht="15" customHeight="1" x14ac:dyDescent="0.25">
      <c r="A2035" s="43" t="s">
        <v>13619</v>
      </c>
      <c r="B2035" s="43" t="s">
        <v>13620</v>
      </c>
      <c r="C2035" s="43" t="s">
        <v>647</v>
      </c>
      <c r="D2035" s="39" t="s">
        <v>648</v>
      </c>
      <c r="E2035" s="43" t="s">
        <v>72</v>
      </c>
      <c r="F2035" s="39" t="s">
        <v>649</v>
      </c>
      <c r="G2035" s="43" t="s">
        <v>650</v>
      </c>
      <c r="H2035" s="39" t="s">
        <v>651</v>
      </c>
      <c r="I2035" s="43" t="s">
        <v>46</v>
      </c>
      <c r="J2035" s="39" t="s">
        <v>13362</v>
      </c>
      <c r="K2035" s="44">
        <v>44691.336469907408</v>
      </c>
      <c r="L2035" s="163">
        <v>45063.283553240741</v>
      </c>
      <c r="M2035" s="164" t="s">
        <v>48</v>
      </c>
      <c r="N2035" s="163" t="s">
        <v>48</v>
      </c>
      <c r="O2035" s="165">
        <v>6</v>
      </c>
      <c r="P2035" s="163" t="s">
        <v>48</v>
      </c>
      <c r="Q2035" s="45">
        <v>350</v>
      </c>
      <c r="R2035" s="43" t="s">
        <v>63</v>
      </c>
      <c r="S2035" s="43" t="s">
        <v>199</v>
      </c>
      <c r="T2035" s="43" t="s">
        <v>8750</v>
      </c>
      <c r="U2035" s="43" t="s">
        <v>13621</v>
      </c>
      <c r="V2035" s="43" t="s">
        <v>13622</v>
      </c>
      <c r="W2035" s="43" t="s">
        <v>13623</v>
      </c>
      <c r="X2035" s="46">
        <v>305602.28000000003</v>
      </c>
      <c r="Y2035" s="46">
        <v>0</v>
      </c>
      <c r="Z2035" s="47">
        <v>0</v>
      </c>
      <c r="AA2035" s="46">
        <v>0</v>
      </c>
      <c r="AB2035" s="47">
        <v>0</v>
      </c>
      <c r="AC2035" s="46">
        <v>0</v>
      </c>
      <c r="AD2035" s="47">
        <v>0</v>
      </c>
      <c r="AE2035" s="46">
        <v>0</v>
      </c>
      <c r="AF2035" s="47">
        <v>0</v>
      </c>
      <c r="AG2035" s="46">
        <v>0</v>
      </c>
      <c r="AH2035" s="47">
        <v>0</v>
      </c>
      <c r="AI2035" s="46">
        <v>0</v>
      </c>
      <c r="AJ2035" s="47"/>
      <c r="AK2035" s="124">
        <f t="shared" si="31"/>
        <v>0</v>
      </c>
      <c r="AL2035" s="20"/>
    </row>
    <row r="2036" spans="1:38" s="8" customFormat="1" ht="15" customHeight="1" x14ac:dyDescent="0.25">
      <c r="A2036" s="43" t="s">
        <v>13624</v>
      </c>
      <c r="B2036" s="43" t="s">
        <v>13625</v>
      </c>
      <c r="C2036" s="43" t="s">
        <v>13626</v>
      </c>
      <c r="D2036" s="39" t="s">
        <v>13627</v>
      </c>
      <c r="E2036" s="43" t="s">
        <v>72</v>
      </c>
      <c r="F2036" s="39" t="s">
        <v>13628</v>
      </c>
      <c r="G2036" s="43" t="s">
        <v>13629</v>
      </c>
      <c r="H2036" s="39" t="s">
        <v>13630</v>
      </c>
      <c r="I2036" s="43" t="s">
        <v>62</v>
      </c>
      <c r="J2036" s="39" t="s">
        <v>13362</v>
      </c>
      <c r="K2036" s="44">
        <v>44691.775335648148</v>
      </c>
      <c r="L2036" s="163">
        <v>44725.329918981479</v>
      </c>
      <c r="M2036" s="164">
        <v>45456</v>
      </c>
      <c r="N2036" s="163">
        <v>44909.391342592593</v>
      </c>
      <c r="O2036" s="165">
        <v>15</v>
      </c>
      <c r="P2036" s="163">
        <v>45387</v>
      </c>
      <c r="Q2036" s="45">
        <v>120</v>
      </c>
      <c r="R2036" s="43" t="s">
        <v>8313</v>
      </c>
      <c r="S2036" s="43" t="s">
        <v>95</v>
      </c>
      <c r="T2036" s="43" t="s">
        <v>223</v>
      </c>
      <c r="U2036" s="43" t="s">
        <v>13631</v>
      </c>
      <c r="V2036" s="43" t="s">
        <v>13632</v>
      </c>
      <c r="W2036" s="43" t="s">
        <v>13633</v>
      </c>
      <c r="X2036" s="46">
        <v>224000</v>
      </c>
      <c r="Y2036" s="46">
        <v>0</v>
      </c>
      <c r="Z2036" s="47">
        <v>0</v>
      </c>
      <c r="AA2036" s="46">
        <v>0</v>
      </c>
      <c r="AB2036" s="47">
        <v>0</v>
      </c>
      <c r="AC2036" s="46">
        <v>0</v>
      </c>
      <c r="AD2036" s="47">
        <v>0</v>
      </c>
      <c r="AE2036" s="46">
        <v>0</v>
      </c>
      <c r="AF2036" s="47">
        <v>0</v>
      </c>
      <c r="AG2036" s="46">
        <v>48000</v>
      </c>
      <c r="AH2036" s="47">
        <v>0</v>
      </c>
      <c r="AI2036" s="46">
        <v>0</v>
      </c>
      <c r="AJ2036" s="47"/>
      <c r="AK2036" s="124">
        <f t="shared" si="31"/>
        <v>48000</v>
      </c>
      <c r="AL2036" s="20"/>
    </row>
    <row r="2037" spans="1:38" s="8" customFormat="1" ht="15" customHeight="1" x14ac:dyDescent="0.25">
      <c r="A2037" s="43" t="s">
        <v>13634</v>
      </c>
      <c r="B2037" s="43" t="s">
        <v>13635</v>
      </c>
      <c r="C2037" s="43" t="s">
        <v>9579</v>
      </c>
      <c r="D2037" s="39" t="s">
        <v>9580</v>
      </c>
      <c r="E2037" s="43" t="s">
        <v>72</v>
      </c>
      <c r="F2037" s="39" t="s">
        <v>9581</v>
      </c>
      <c r="G2037" s="43" t="s">
        <v>9582</v>
      </c>
      <c r="H2037" s="39" t="s">
        <v>9583</v>
      </c>
      <c r="I2037" s="43" t="s">
        <v>12550</v>
      </c>
      <c r="J2037" s="39" t="s">
        <v>13362</v>
      </c>
      <c r="K2037" s="44">
        <v>44692.958611111113</v>
      </c>
      <c r="L2037" s="163">
        <v>45057.368981481479</v>
      </c>
      <c r="M2037" s="164">
        <v>45787</v>
      </c>
      <c r="N2037" s="163" t="s">
        <v>48</v>
      </c>
      <c r="O2037" s="165">
        <v>8</v>
      </c>
      <c r="P2037" s="163" t="s">
        <v>48</v>
      </c>
      <c r="Q2037" s="45">
        <v>30</v>
      </c>
      <c r="R2037" s="43" t="s">
        <v>297</v>
      </c>
      <c r="S2037" s="43" t="s">
        <v>50</v>
      </c>
      <c r="T2037" s="43" t="s">
        <v>102</v>
      </c>
      <c r="U2037" s="43" t="s">
        <v>13636</v>
      </c>
      <c r="V2037" s="43" t="s">
        <v>13637</v>
      </c>
      <c r="W2037" s="43" t="s">
        <v>13638</v>
      </c>
      <c r="X2037" s="46">
        <v>356731.95</v>
      </c>
      <c r="Y2037" s="46">
        <v>0</v>
      </c>
      <c r="Z2037" s="47">
        <v>0</v>
      </c>
      <c r="AA2037" s="46">
        <v>0</v>
      </c>
      <c r="AB2037" s="47">
        <v>0</v>
      </c>
      <c r="AC2037" s="46">
        <v>0</v>
      </c>
      <c r="AD2037" s="47">
        <v>0</v>
      </c>
      <c r="AE2037" s="46">
        <v>0</v>
      </c>
      <c r="AF2037" s="47">
        <v>0</v>
      </c>
      <c r="AG2037" s="46">
        <v>0</v>
      </c>
      <c r="AH2037" s="47">
        <v>0</v>
      </c>
      <c r="AI2037" s="46">
        <v>0</v>
      </c>
      <c r="AJ2037" s="47"/>
      <c r="AK2037" s="124">
        <f t="shared" si="31"/>
        <v>0</v>
      </c>
      <c r="AL2037" s="20"/>
    </row>
    <row r="2038" spans="1:38" s="8" customFormat="1" ht="15" customHeight="1" x14ac:dyDescent="0.25">
      <c r="A2038" s="43" t="s">
        <v>13639</v>
      </c>
      <c r="B2038" s="43" t="s">
        <v>13640</v>
      </c>
      <c r="C2038" s="43" t="s">
        <v>70</v>
      </c>
      <c r="D2038" s="39" t="s">
        <v>71</v>
      </c>
      <c r="E2038" s="43" t="s">
        <v>72</v>
      </c>
      <c r="F2038" s="39" t="s">
        <v>73</v>
      </c>
      <c r="G2038" s="43" t="s">
        <v>74</v>
      </c>
      <c r="H2038" s="39" t="s">
        <v>75</v>
      </c>
      <c r="I2038" s="43" t="s">
        <v>62</v>
      </c>
      <c r="J2038" s="39" t="s">
        <v>13362</v>
      </c>
      <c r="K2038" s="44">
        <v>44694.400648148148</v>
      </c>
      <c r="L2038" s="163">
        <v>44756.355810185189</v>
      </c>
      <c r="M2038" s="164">
        <v>45487</v>
      </c>
      <c r="N2038" s="163">
        <v>45078.54896990741</v>
      </c>
      <c r="O2038" s="165">
        <v>11</v>
      </c>
      <c r="P2038" s="163">
        <v>45672</v>
      </c>
      <c r="Q2038" s="45">
        <v>80</v>
      </c>
      <c r="R2038" s="43" t="s">
        <v>77</v>
      </c>
      <c r="S2038" s="43" t="s">
        <v>50</v>
      </c>
      <c r="T2038" s="43" t="s">
        <v>108</v>
      </c>
      <c r="U2038" s="43" t="s">
        <v>11988</v>
      </c>
      <c r="V2038" s="43" t="s">
        <v>13641</v>
      </c>
      <c r="W2038" s="43" t="s">
        <v>9930</v>
      </c>
      <c r="X2038" s="46">
        <v>326000</v>
      </c>
      <c r="Y2038" s="46">
        <v>0</v>
      </c>
      <c r="Z2038" s="47">
        <v>0</v>
      </c>
      <c r="AA2038" s="46">
        <v>0</v>
      </c>
      <c r="AB2038" s="47">
        <v>0</v>
      </c>
      <c r="AC2038" s="46">
        <v>0</v>
      </c>
      <c r="AD2038" s="47">
        <v>0</v>
      </c>
      <c r="AE2038" s="46">
        <v>0</v>
      </c>
      <c r="AF2038" s="47">
        <v>0</v>
      </c>
      <c r="AG2038" s="46">
        <v>106000</v>
      </c>
      <c r="AH2038" s="48">
        <v>200000</v>
      </c>
      <c r="AI2038" s="46">
        <v>0</v>
      </c>
      <c r="AJ2038" s="47"/>
      <c r="AK2038" s="124">
        <f t="shared" si="31"/>
        <v>306000</v>
      </c>
      <c r="AL2038" s="20"/>
    </row>
    <row r="2039" spans="1:38" s="8" customFormat="1" ht="15" customHeight="1" x14ac:dyDescent="0.25">
      <c r="A2039" s="43" t="s">
        <v>13642</v>
      </c>
      <c r="B2039" s="43" t="s">
        <v>13643</v>
      </c>
      <c r="C2039" s="43" t="s">
        <v>496</v>
      </c>
      <c r="D2039" s="39" t="s">
        <v>497</v>
      </c>
      <c r="E2039" s="43" t="s">
        <v>72</v>
      </c>
      <c r="F2039" s="39" t="s">
        <v>498</v>
      </c>
      <c r="G2039" s="43" t="s">
        <v>499</v>
      </c>
      <c r="H2039" s="39" t="s">
        <v>75</v>
      </c>
      <c r="I2039" s="43" t="s">
        <v>62</v>
      </c>
      <c r="J2039" s="39" t="s">
        <v>13362</v>
      </c>
      <c r="K2039" s="44">
        <v>44694.422777777778</v>
      </c>
      <c r="L2039" s="163">
        <v>44756.357175925928</v>
      </c>
      <c r="M2039" s="164">
        <v>45487</v>
      </c>
      <c r="N2039" s="163">
        <v>45051.426851851851</v>
      </c>
      <c r="O2039" s="165">
        <v>13</v>
      </c>
      <c r="P2039" s="163">
        <v>45672</v>
      </c>
      <c r="Q2039" s="45">
        <v>50</v>
      </c>
      <c r="R2039" s="43" t="s">
        <v>77</v>
      </c>
      <c r="S2039" s="43" t="s">
        <v>50</v>
      </c>
      <c r="T2039" s="43" t="s">
        <v>64</v>
      </c>
      <c r="U2039" s="43" t="s">
        <v>13644</v>
      </c>
      <c r="V2039" s="43" t="s">
        <v>13645</v>
      </c>
      <c r="W2039" s="43" t="s">
        <v>12036</v>
      </c>
      <c r="X2039" s="46">
        <v>307247.08</v>
      </c>
      <c r="Y2039" s="46">
        <v>0</v>
      </c>
      <c r="Z2039" s="47">
        <v>0</v>
      </c>
      <c r="AA2039" s="46">
        <v>0</v>
      </c>
      <c r="AB2039" s="47">
        <v>0</v>
      </c>
      <c r="AC2039" s="46">
        <v>0</v>
      </c>
      <c r="AD2039" s="47">
        <v>0</v>
      </c>
      <c r="AE2039" s="46">
        <v>0</v>
      </c>
      <c r="AF2039" s="47">
        <v>0</v>
      </c>
      <c r="AG2039" s="46">
        <v>197530.2</v>
      </c>
      <c r="AH2039" s="47">
        <v>106552.67</v>
      </c>
      <c r="AI2039" s="46">
        <v>0</v>
      </c>
      <c r="AJ2039" s="47"/>
      <c r="AK2039" s="124">
        <f t="shared" si="31"/>
        <v>304082.87</v>
      </c>
      <c r="AL2039" s="20"/>
    </row>
    <row r="2040" spans="1:38" s="8" customFormat="1" ht="15" customHeight="1" x14ac:dyDescent="0.25">
      <c r="A2040" s="43" t="s">
        <v>13646</v>
      </c>
      <c r="B2040" s="43" t="s">
        <v>13647</v>
      </c>
      <c r="C2040" s="43" t="s">
        <v>9740</v>
      </c>
      <c r="D2040" s="39" t="s">
        <v>9741</v>
      </c>
      <c r="E2040" s="43" t="s">
        <v>72</v>
      </c>
      <c r="F2040" s="39" t="s">
        <v>9742</v>
      </c>
      <c r="G2040" s="43" t="s">
        <v>9743</v>
      </c>
      <c r="H2040" s="39" t="s">
        <v>9744</v>
      </c>
      <c r="I2040" s="43" t="s">
        <v>62</v>
      </c>
      <c r="J2040" s="39" t="s">
        <v>13362</v>
      </c>
      <c r="K2040" s="44">
        <v>44696.648252314815</v>
      </c>
      <c r="L2040" s="163">
        <v>44725.337164351855</v>
      </c>
      <c r="M2040" s="164">
        <v>45090</v>
      </c>
      <c r="N2040" s="163">
        <v>44972.386643518519</v>
      </c>
      <c r="O2040" s="165">
        <v>15</v>
      </c>
      <c r="P2040" s="163">
        <v>45672</v>
      </c>
      <c r="Q2040" s="45">
        <v>300</v>
      </c>
      <c r="R2040" s="43" t="s">
        <v>550</v>
      </c>
      <c r="S2040" s="43" t="s">
        <v>50</v>
      </c>
      <c r="T2040" s="43" t="s">
        <v>340</v>
      </c>
      <c r="U2040" s="43" t="s">
        <v>13648</v>
      </c>
      <c r="V2040" s="43" t="s">
        <v>13649</v>
      </c>
      <c r="W2040" s="43" t="s">
        <v>13650</v>
      </c>
      <c r="X2040" s="46">
        <v>327620.90999999997</v>
      </c>
      <c r="Y2040" s="46">
        <v>0</v>
      </c>
      <c r="Z2040" s="47">
        <v>0</v>
      </c>
      <c r="AA2040" s="46">
        <v>0</v>
      </c>
      <c r="AB2040" s="47">
        <v>0</v>
      </c>
      <c r="AC2040" s="46">
        <v>0</v>
      </c>
      <c r="AD2040" s="47">
        <v>0</v>
      </c>
      <c r="AE2040" s="46">
        <v>0</v>
      </c>
      <c r="AF2040" s="47">
        <v>0</v>
      </c>
      <c r="AG2040" s="46">
        <v>300000</v>
      </c>
      <c r="AH2040" s="47">
        <v>0</v>
      </c>
      <c r="AI2040" s="46">
        <v>0</v>
      </c>
      <c r="AJ2040" s="47"/>
      <c r="AK2040" s="124">
        <f t="shared" si="31"/>
        <v>300000</v>
      </c>
      <c r="AL2040" s="20"/>
    </row>
    <row r="2041" spans="1:38" s="8" customFormat="1" ht="15" customHeight="1" x14ac:dyDescent="0.25">
      <c r="A2041" s="43" t="s">
        <v>13651</v>
      </c>
      <c r="B2041" s="43" t="s">
        <v>13652</v>
      </c>
      <c r="C2041" s="43" t="s">
        <v>70</v>
      </c>
      <c r="D2041" s="39" t="s">
        <v>71</v>
      </c>
      <c r="E2041" s="43" t="s">
        <v>72</v>
      </c>
      <c r="F2041" s="39" t="s">
        <v>73</v>
      </c>
      <c r="G2041" s="43" t="s">
        <v>74</v>
      </c>
      <c r="H2041" s="39" t="s">
        <v>75</v>
      </c>
      <c r="I2041" s="43" t="s">
        <v>62</v>
      </c>
      <c r="J2041" s="39" t="s">
        <v>13362</v>
      </c>
      <c r="K2041" s="44">
        <v>44701.370381944442</v>
      </c>
      <c r="L2041" s="163">
        <v>44756.359270833331</v>
      </c>
      <c r="M2041" s="164">
        <v>45487</v>
      </c>
      <c r="N2041" s="163">
        <v>45043.880416666667</v>
      </c>
      <c r="O2041" s="165">
        <v>12</v>
      </c>
      <c r="P2041" s="163">
        <v>45672</v>
      </c>
      <c r="Q2041" s="45">
        <v>80</v>
      </c>
      <c r="R2041" s="43" t="s">
        <v>77</v>
      </c>
      <c r="S2041" s="43" t="s">
        <v>151</v>
      </c>
      <c r="T2041" s="43" t="s">
        <v>102</v>
      </c>
      <c r="U2041" s="43" t="s">
        <v>13653</v>
      </c>
      <c r="V2041" s="43" t="s">
        <v>13654</v>
      </c>
      <c r="W2041" s="43" t="s">
        <v>11932</v>
      </c>
      <c r="X2041" s="46">
        <v>300000</v>
      </c>
      <c r="Y2041" s="46">
        <v>0</v>
      </c>
      <c r="Z2041" s="47">
        <v>0</v>
      </c>
      <c r="AA2041" s="46">
        <v>0</v>
      </c>
      <c r="AB2041" s="47">
        <v>0</v>
      </c>
      <c r="AC2041" s="46">
        <v>0</v>
      </c>
      <c r="AD2041" s="47">
        <v>0</v>
      </c>
      <c r="AE2041" s="46">
        <v>0</v>
      </c>
      <c r="AF2041" s="47">
        <v>0</v>
      </c>
      <c r="AG2041" s="46">
        <v>50000</v>
      </c>
      <c r="AH2041" s="47">
        <v>250000</v>
      </c>
      <c r="AI2041" s="46">
        <v>0</v>
      </c>
      <c r="AJ2041" s="47"/>
      <c r="AK2041" s="124">
        <f t="shared" si="31"/>
        <v>300000</v>
      </c>
      <c r="AL2041" s="20"/>
    </row>
    <row r="2042" spans="1:38" s="8" customFormat="1" ht="15" customHeight="1" x14ac:dyDescent="0.25">
      <c r="A2042" s="43" t="s">
        <v>13655</v>
      </c>
      <c r="B2042" s="43" t="s">
        <v>13656</v>
      </c>
      <c r="C2042" s="43" t="s">
        <v>13657</v>
      </c>
      <c r="D2042" s="39" t="s">
        <v>13658</v>
      </c>
      <c r="E2042" s="43" t="s">
        <v>72</v>
      </c>
      <c r="F2042" s="39" t="s">
        <v>48</v>
      </c>
      <c r="G2042" s="43" t="s">
        <v>13659</v>
      </c>
      <c r="H2042" s="39" t="s">
        <v>13660</v>
      </c>
      <c r="I2042" s="43" t="s">
        <v>8199</v>
      </c>
      <c r="J2042" s="39" t="s">
        <v>13362</v>
      </c>
      <c r="K2042" s="44">
        <v>44706.529131944444</v>
      </c>
      <c r="L2042" s="163">
        <v>44966.587060185186</v>
      </c>
      <c r="M2042" s="164">
        <v>45697</v>
      </c>
      <c r="N2042" s="163">
        <v>45490</v>
      </c>
      <c r="O2042" s="165">
        <v>18</v>
      </c>
      <c r="P2042" s="163">
        <v>45672</v>
      </c>
      <c r="Q2042" s="45">
        <v>120</v>
      </c>
      <c r="R2042" s="43" t="s">
        <v>973</v>
      </c>
      <c r="S2042" s="43" t="s">
        <v>95</v>
      </c>
      <c r="T2042" s="43" t="s">
        <v>102</v>
      </c>
      <c r="U2042" s="43" t="s">
        <v>13661</v>
      </c>
      <c r="V2042" s="43" t="s">
        <v>13662</v>
      </c>
      <c r="W2042" s="43" t="s">
        <v>13663</v>
      </c>
      <c r="X2042" s="46">
        <v>338866.96</v>
      </c>
      <c r="Y2042" s="46">
        <v>0</v>
      </c>
      <c r="Z2042" s="47">
        <v>0</v>
      </c>
      <c r="AA2042" s="46">
        <v>0</v>
      </c>
      <c r="AB2042" s="47">
        <v>0</v>
      </c>
      <c r="AC2042" s="46">
        <v>0</v>
      </c>
      <c r="AD2042" s="47">
        <v>0</v>
      </c>
      <c r="AE2042" s="46">
        <v>0</v>
      </c>
      <c r="AF2042" s="47">
        <v>0</v>
      </c>
      <c r="AG2042" s="46">
        <v>0</v>
      </c>
      <c r="AH2042" s="47">
        <v>271563.13</v>
      </c>
      <c r="AI2042" s="46">
        <v>67303.83</v>
      </c>
      <c r="AJ2042" s="47"/>
      <c r="AK2042" s="124">
        <f t="shared" si="31"/>
        <v>338866.96</v>
      </c>
      <c r="AL2042" s="20"/>
    </row>
    <row r="2043" spans="1:38" s="8" customFormat="1" ht="15" customHeight="1" x14ac:dyDescent="0.25">
      <c r="A2043" s="43" t="s">
        <v>13664</v>
      </c>
      <c r="B2043" s="43" t="s">
        <v>13665</v>
      </c>
      <c r="C2043" s="43" t="s">
        <v>70</v>
      </c>
      <c r="D2043" s="39" t="s">
        <v>71</v>
      </c>
      <c r="E2043" s="43" t="s">
        <v>72</v>
      </c>
      <c r="F2043" s="39" t="s">
        <v>73</v>
      </c>
      <c r="G2043" s="43" t="s">
        <v>74</v>
      </c>
      <c r="H2043" s="39" t="s">
        <v>75</v>
      </c>
      <c r="I2043" s="43" t="s">
        <v>62</v>
      </c>
      <c r="J2043" s="39" t="s">
        <v>13362</v>
      </c>
      <c r="K2043" s="44">
        <v>44708.701770833337</v>
      </c>
      <c r="L2043" s="163">
        <v>44756.413530092592</v>
      </c>
      <c r="M2043" s="164">
        <v>45487</v>
      </c>
      <c r="N2043" s="163">
        <v>45203.807824074072</v>
      </c>
      <c r="O2043" s="165">
        <v>9</v>
      </c>
      <c r="P2043" s="163">
        <v>45672</v>
      </c>
      <c r="Q2043" s="45">
        <v>80</v>
      </c>
      <c r="R2043" s="43" t="s">
        <v>77</v>
      </c>
      <c r="S2043" s="43" t="s">
        <v>50</v>
      </c>
      <c r="T2043" s="43" t="s">
        <v>11977</v>
      </c>
      <c r="U2043" s="43" t="s">
        <v>13666</v>
      </c>
      <c r="V2043" s="43" t="s">
        <v>13667</v>
      </c>
      <c r="W2043" s="43" t="s">
        <v>13668</v>
      </c>
      <c r="X2043" s="46">
        <v>199557.09</v>
      </c>
      <c r="Y2043" s="46">
        <v>0</v>
      </c>
      <c r="Z2043" s="47">
        <v>0</v>
      </c>
      <c r="AA2043" s="46">
        <v>0</v>
      </c>
      <c r="AB2043" s="47">
        <v>0</v>
      </c>
      <c r="AC2043" s="46">
        <v>0</v>
      </c>
      <c r="AD2043" s="47">
        <v>0</v>
      </c>
      <c r="AE2043" s="46">
        <v>0</v>
      </c>
      <c r="AF2043" s="47">
        <v>0</v>
      </c>
      <c r="AG2043" s="46">
        <v>0</v>
      </c>
      <c r="AH2043" s="47">
        <v>200000</v>
      </c>
      <c r="AI2043" s="46">
        <v>0</v>
      </c>
      <c r="AJ2043" s="47"/>
      <c r="AK2043" s="124">
        <f t="shared" si="31"/>
        <v>200000</v>
      </c>
      <c r="AL2043" s="20"/>
    </row>
    <row r="2044" spans="1:38" s="8" customFormat="1" ht="15" customHeight="1" x14ac:dyDescent="0.25">
      <c r="A2044" s="43" t="s">
        <v>13669</v>
      </c>
      <c r="B2044" s="43" t="s">
        <v>13670</v>
      </c>
      <c r="C2044" s="43" t="s">
        <v>9407</v>
      </c>
      <c r="D2044" s="39" t="s">
        <v>9408</v>
      </c>
      <c r="E2044" s="43" t="s">
        <v>42</v>
      </c>
      <c r="F2044" s="39" t="s">
        <v>9409</v>
      </c>
      <c r="G2044" s="43" t="s">
        <v>9410</v>
      </c>
      <c r="H2044" s="39" t="s">
        <v>9411</v>
      </c>
      <c r="I2044" s="43" t="s">
        <v>150</v>
      </c>
      <c r="J2044" s="39" t="s">
        <v>13362</v>
      </c>
      <c r="K2044" s="44">
        <v>44709.464629629627</v>
      </c>
      <c r="L2044" s="163">
        <v>44756.344293981485</v>
      </c>
      <c r="M2044" s="164">
        <v>45487</v>
      </c>
      <c r="N2044" s="163" t="s">
        <v>48</v>
      </c>
      <c r="O2044" s="165">
        <v>4</v>
      </c>
      <c r="P2044" s="163" t="s">
        <v>48</v>
      </c>
      <c r="Q2044" s="45">
        <v>48</v>
      </c>
      <c r="R2044" s="43" t="s">
        <v>13671</v>
      </c>
      <c r="S2044" s="43" t="s">
        <v>50</v>
      </c>
      <c r="T2044" s="43" t="s">
        <v>308</v>
      </c>
      <c r="U2044" s="43" t="s">
        <v>13672</v>
      </c>
      <c r="V2044" s="43" t="s">
        <v>13673</v>
      </c>
      <c r="W2044" s="43" t="s">
        <v>13674</v>
      </c>
      <c r="X2044" s="46">
        <v>217822.75</v>
      </c>
      <c r="Y2044" s="46">
        <v>0</v>
      </c>
      <c r="Z2044" s="47">
        <v>0</v>
      </c>
      <c r="AA2044" s="46">
        <v>0</v>
      </c>
      <c r="AB2044" s="47">
        <v>0</v>
      </c>
      <c r="AC2044" s="46">
        <v>0</v>
      </c>
      <c r="AD2044" s="47">
        <v>0</v>
      </c>
      <c r="AE2044" s="46">
        <v>0</v>
      </c>
      <c r="AF2044" s="47">
        <v>0</v>
      </c>
      <c r="AG2044" s="46">
        <v>0</v>
      </c>
      <c r="AH2044" s="47">
        <v>0</v>
      </c>
      <c r="AI2044" s="46">
        <v>0</v>
      </c>
      <c r="AJ2044" s="47"/>
      <c r="AK2044" s="124">
        <f t="shared" si="31"/>
        <v>0</v>
      </c>
      <c r="AL2044" s="20"/>
    </row>
    <row r="2045" spans="1:38" s="8" customFormat="1" ht="15" customHeight="1" x14ac:dyDescent="0.25">
      <c r="A2045" s="43" t="s">
        <v>13675</v>
      </c>
      <c r="B2045" s="43" t="s">
        <v>13676</v>
      </c>
      <c r="C2045" s="43" t="s">
        <v>6052</v>
      </c>
      <c r="D2045" s="39" t="s">
        <v>6053</v>
      </c>
      <c r="E2045" s="43" t="s">
        <v>72</v>
      </c>
      <c r="F2045" s="39" t="s">
        <v>6054</v>
      </c>
      <c r="G2045" s="43" t="s">
        <v>6055</v>
      </c>
      <c r="H2045" s="39" t="s">
        <v>6056</v>
      </c>
      <c r="I2045" s="43" t="s">
        <v>62</v>
      </c>
      <c r="J2045" s="39" t="s">
        <v>13362</v>
      </c>
      <c r="K2045" s="44">
        <v>44712.353807870371</v>
      </c>
      <c r="L2045" s="163">
        <v>44756.361192129632</v>
      </c>
      <c r="M2045" s="164">
        <v>45487</v>
      </c>
      <c r="N2045" s="163">
        <v>45105.56726851852</v>
      </c>
      <c r="O2045" s="165">
        <v>10</v>
      </c>
      <c r="P2045" s="163">
        <v>45672</v>
      </c>
      <c r="Q2045" s="45">
        <v>3000</v>
      </c>
      <c r="R2045" s="43" t="s">
        <v>13677</v>
      </c>
      <c r="S2045" s="43" t="s">
        <v>199</v>
      </c>
      <c r="T2045" s="43" t="s">
        <v>765</v>
      </c>
      <c r="U2045" s="43" t="s">
        <v>13678</v>
      </c>
      <c r="V2045" s="43" t="s">
        <v>13679</v>
      </c>
      <c r="W2045" s="43" t="s">
        <v>13680</v>
      </c>
      <c r="X2045" s="46">
        <v>356197.34</v>
      </c>
      <c r="Y2045" s="46">
        <v>0</v>
      </c>
      <c r="Z2045" s="47">
        <v>0</v>
      </c>
      <c r="AA2045" s="46">
        <v>0</v>
      </c>
      <c r="AB2045" s="47">
        <v>0</v>
      </c>
      <c r="AC2045" s="46">
        <v>0</v>
      </c>
      <c r="AD2045" s="47">
        <v>0</v>
      </c>
      <c r="AE2045" s="46">
        <v>0</v>
      </c>
      <c r="AF2045" s="47">
        <v>0</v>
      </c>
      <c r="AG2045" s="46">
        <v>0</v>
      </c>
      <c r="AH2045" s="47">
        <v>350000</v>
      </c>
      <c r="AI2045" s="46">
        <v>0</v>
      </c>
      <c r="AJ2045" s="47"/>
      <c r="AK2045" s="124">
        <f t="shared" si="31"/>
        <v>350000</v>
      </c>
      <c r="AL2045" s="20"/>
    </row>
    <row r="2046" spans="1:38" s="8" customFormat="1" ht="15" customHeight="1" x14ac:dyDescent="0.25">
      <c r="A2046" s="43" t="s">
        <v>13681</v>
      </c>
      <c r="B2046" s="43" t="s">
        <v>13682</v>
      </c>
      <c r="C2046" s="43" t="s">
        <v>1322</v>
      </c>
      <c r="D2046" s="39" t="s">
        <v>1323</v>
      </c>
      <c r="E2046" s="43" t="s">
        <v>72</v>
      </c>
      <c r="F2046" s="39" t="s">
        <v>1324</v>
      </c>
      <c r="G2046" s="43" t="s">
        <v>1325</v>
      </c>
      <c r="H2046" s="39" t="s">
        <v>1326</v>
      </c>
      <c r="I2046" s="43" t="s">
        <v>62</v>
      </c>
      <c r="J2046" s="39" t="s">
        <v>13362</v>
      </c>
      <c r="K2046" s="44">
        <v>44712.420428240737</v>
      </c>
      <c r="L2046" s="163">
        <v>44854.55059027778</v>
      </c>
      <c r="M2046" s="164">
        <v>45585</v>
      </c>
      <c r="N2046" s="163">
        <v>45167.596134259256</v>
      </c>
      <c r="O2046" s="165">
        <v>12</v>
      </c>
      <c r="P2046" s="163">
        <v>45672</v>
      </c>
      <c r="Q2046" s="45">
        <v>240</v>
      </c>
      <c r="R2046" s="43" t="s">
        <v>1695</v>
      </c>
      <c r="S2046" s="43" t="s">
        <v>162</v>
      </c>
      <c r="T2046" s="43" t="s">
        <v>13683</v>
      </c>
      <c r="U2046" s="43" t="s">
        <v>11256</v>
      </c>
      <c r="V2046" s="43" t="s">
        <v>13684</v>
      </c>
      <c r="W2046" s="43" t="s">
        <v>13685</v>
      </c>
      <c r="X2046" s="46">
        <v>361237.19</v>
      </c>
      <c r="Y2046" s="46">
        <v>0</v>
      </c>
      <c r="Z2046" s="47">
        <v>0</v>
      </c>
      <c r="AA2046" s="46">
        <v>0</v>
      </c>
      <c r="AB2046" s="47">
        <v>0</v>
      </c>
      <c r="AC2046" s="46">
        <v>0</v>
      </c>
      <c r="AD2046" s="47">
        <v>0</v>
      </c>
      <c r="AE2046" s="46">
        <v>0</v>
      </c>
      <c r="AF2046" s="47">
        <v>0</v>
      </c>
      <c r="AG2046" s="46">
        <v>0</v>
      </c>
      <c r="AH2046" s="47">
        <v>350021.95</v>
      </c>
      <c r="AI2046" s="46">
        <v>0</v>
      </c>
      <c r="AJ2046" s="47"/>
      <c r="AK2046" s="124">
        <f t="shared" si="31"/>
        <v>350021.95</v>
      </c>
      <c r="AL2046" s="20"/>
    </row>
    <row r="2047" spans="1:38" s="8" customFormat="1" ht="15" customHeight="1" x14ac:dyDescent="0.25">
      <c r="A2047" s="43" t="s">
        <v>13686</v>
      </c>
      <c r="B2047" s="43" t="s">
        <v>13687</v>
      </c>
      <c r="C2047" s="43" t="s">
        <v>13688</v>
      </c>
      <c r="D2047" s="39" t="s">
        <v>13689</v>
      </c>
      <c r="E2047" s="43" t="s">
        <v>72</v>
      </c>
      <c r="F2047" s="39" t="s">
        <v>13690</v>
      </c>
      <c r="G2047" s="43" t="s">
        <v>13691</v>
      </c>
      <c r="H2047" s="39" t="s">
        <v>13692</v>
      </c>
      <c r="I2047" s="43" t="s">
        <v>46</v>
      </c>
      <c r="J2047" s="39" t="s">
        <v>13362</v>
      </c>
      <c r="K2047" s="44">
        <v>44712.780960648146</v>
      </c>
      <c r="L2047" s="163">
        <v>44789.592858796299</v>
      </c>
      <c r="M2047" s="164" t="s">
        <v>48</v>
      </c>
      <c r="N2047" s="163" t="s">
        <v>48</v>
      </c>
      <c r="O2047" s="165">
        <v>5</v>
      </c>
      <c r="P2047" s="163" t="s">
        <v>48</v>
      </c>
      <c r="Q2047" s="45">
        <v>9</v>
      </c>
      <c r="R2047" s="43" t="s">
        <v>634</v>
      </c>
      <c r="S2047" s="43" t="s">
        <v>50</v>
      </c>
      <c r="T2047" s="43" t="s">
        <v>144</v>
      </c>
      <c r="U2047" s="43" t="s">
        <v>13693</v>
      </c>
      <c r="V2047" s="43" t="s">
        <v>13694</v>
      </c>
      <c r="W2047" s="43" t="s">
        <v>13695</v>
      </c>
      <c r="X2047" s="46">
        <v>152946.29999999999</v>
      </c>
      <c r="Y2047" s="46">
        <v>0</v>
      </c>
      <c r="Z2047" s="47">
        <v>0</v>
      </c>
      <c r="AA2047" s="46">
        <v>0</v>
      </c>
      <c r="AB2047" s="47">
        <v>0</v>
      </c>
      <c r="AC2047" s="46">
        <v>0</v>
      </c>
      <c r="AD2047" s="47">
        <v>0</v>
      </c>
      <c r="AE2047" s="46">
        <v>0</v>
      </c>
      <c r="AF2047" s="47">
        <v>0</v>
      </c>
      <c r="AG2047" s="46">
        <v>0</v>
      </c>
      <c r="AH2047" s="47">
        <v>0</v>
      </c>
      <c r="AI2047" s="46">
        <v>0</v>
      </c>
      <c r="AJ2047" s="47"/>
      <c r="AK2047" s="124">
        <f t="shared" si="31"/>
        <v>0</v>
      </c>
      <c r="AL2047" s="20"/>
    </row>
    <row r="2048" spans="1:38" s="8" customFormat="1" ht="15" customHeight="1" x14ac:dyDescent="0.25">
      <c r="A2048" s="43" t="s">
        <v>13696</v>
      </c>
      <c r="B2048" s="43" t="s">
        <v>13697</v>
      </c>
      <c r="C2048" s="43" t="s">
        <v>2453</v>
      </c>
      <c r="D2048" s="39" t="s">
        <v>2454</v>
      </c>
      <c r="E2048" s="43" t="s">
        <v>72</v>
      </c>
      <c r="F2048" s="39" t="s">
        <v>2455</v>
      </c>
      <c r="G2048" s="43" t="s">
        <v>2456</v>
      </c>
      <c r="H2048" s="39" t="s">
        <v>2457</v>
      </c>
      <c r="I2048" s="43" t="s">
        <v>8199</v>
      </c>
      <c r="J2048" s="39" t="s">
        <v>13362</v>
      </c>
      <c r="K2048" s="44">
        <v>44713.441435185188</v>
      </c>
      <c r="L2048" s="163">
        <v>45057.405150462961</v>
      </c>
      <c r="M2048" s="164">
        <v>45787</v>
      </c>
      <c r="N2048" s="163">
        <v>45539</v>
      </c>
      <c r="O2048" s="165">
        <v>12</v>
      </c>
      <c r="P2048" s="163">
        <v>45672</v>
      </c>
      <c r="Q2048" s="45">
        <v>360</v>
      </c>
      <c r="R2048" s="43" t="s">
        <v>13698</v>
      </c>
      <c r="S2048" s="43" t="s">
        <v>162</v>
      </c>
      <c r="T2048" s="43" t="s">
        <v>11971</v>
      </c>
      <c r="U2048" s="43" t="s">
        <v>13699</v>
      </c>
      <c r="V2048" s="43" t="s">
        <v>13700</v>
      </c>
      <c r="W2048" s="43" t="s">
        <v>13701</v>
      </c>
      <c r="X2048" s="46">
        <v>363838.18</v>
      </c>
      <c r="Y2048" s="46">
        <v>0</v>
      </c>
      <c r="Z2048" s="47">
        <v>0</v>
      </c>
      <c r="AA2048" s="46">
        <v>0</v>
      </c>
      <c r="AB2048" s="47">
        <v>0</v>
      </c>
      <c r="AC2048" s="46">
        <v>0</v>
      </c>
      <c r="AD2048" s="47">
        <v>0</v>
      </c>
      <c r="AE2048" s="46">
        <v>0</v>
      </c>
      <c r="AF2048" s="47">
        <v>0</v>
      </c>
      <c r="AG2048" s="46">
        <v>0</v>
      </c>
      <c r="AH2048" s="48">
        <v>230000</v>
      </c>
      <c r="AI2048" s="46">
        <v>230000</v>
      </c>
      <c r="AJ2048" s="47"/>
      <c r="AK2048" s="124">
        <f t="shared" si="31"/>
        <v>460000</v>
      </c>
      <c r="AL2048" s="20"/>
    </row>
    <row r="2049" spans="1:38" s="8" customFormat="1" ht="15" customHeight="1" x14ac:dyDescent="0.25">
      <c r="A2049" s="43" t="s">
        <v>13702</v>
      </c>
      <c r="B2049" s="43" t="s">
        <v>13703</v>
      </c>
      <c r="C2049" s="43" t="s">
        <v>6052</v>
      </c>
      <c r="D2049" s="39" t="s">
        <v>6053</v>
      </c>
      <c r="E2049" s="43" t="s">
        <v>72</v>
      </c>
      <c r="F2049" s="39" t="s">
        <v>6054</v>
      </c>
      <c r="G2049" s="43" t="s">
        <v>6055</v>
      </c>
      <c r="H2049" s="39" t="s">
        <v>6056</v>
      </c>
      <c r="I2049" s="43" t="s">
        <v>62</v>
      </c>
      <c r="J2049" s="39" t="s">
        <v>13362</v>
      </c>
      <c r="K2049" s="44">
        <v>44715.416643518518</v>
      </c>
      <c r="L2049" s="163">
        <v>44756.348946759259</v>
      </c>
      <c r="M2049" s="164">
        <v>45487</v>
      </c>
      <c r="N2049" s="163">
        <v>45119.348379629628</v>
      </c>
      <c r="O2049" s="165">
        <v>13</v>
      </c>
      <c r="P2049" s="163">
        <v>45672</v>
      </c>
      <c r="Q2049" s="45">
        <v>180</v>
      </c>
      <c r="R2049" s="43" t="s">
        <v>13704</v>
      </c>
      <c r="S2049" s="43" t="s">
        <v>162</v>
      </c>
      <c r="T2049" s="43" t="s">
        <v>765</v>
      </c>
      <c r="U2049" s="43" t="s">
        <v>13705</v>
      </c>
      <c r="V2049" s="43" t="s">
        <v>13706</v>
      </c>
      <c r="W2049" s="43" t="s">
        <v>13707</v>
      </c>
      <c r="X2049" s="46">
        <v>350000</v>
      </c>
      <c r="Y2049" s="46">
        <v>0</v>
      </c>
      <c r="Z2049" s="47">
        <v>0</v>
      </c>
      <c r="AA2049" s="46">
        <v>0</v>
      </c>
      <c r="AB2049" s="47">
        <v>0</v>
      </c>
      <c r="AC2049" s="46">
        <v>0</v>
      </c>
      <c r="AD2049" s="47">
        <v>0</v>
      </c>
      <c r="AE2049" s="46">
        <v>0</v>
      </c>
      <c r="AF2049" s="47">
        <v>0</v>
      </c>
      <c r="AG2049" s="46">
        <v>0</v>
      </c>
      <c r="AH2049" s="47">
        <v>350000</v>
      </c>
      <c r="AI2049" s="46">
        <v>0</v>
      </c>
      <c r="AJ2049" s="47"/>
      <c r="AK2049" s="124">
        <f t="shared" si="31"/>
        <v>350000</v>
      </c>
      <c r="AL2049" s="20"/>
    </row>
    <row r="2050" spans="1:38" s="8" customFormat="1" ht="15" customHeight="1" x14ac:dyDescent="0.25">
      <c r="A2050" s="43" t="s">
        <v>13708</v>
      </c>
      <c r="B2050" s="43" t="s">
        <v>13709</v>
      </c>
      <c r="C2050" s="43" t="s">
        <v>114</v>
      </c>
      <c r="D2050" s="39" t="s">
        <v>115</v>
      </c>
      <c r="E2050" s="43" t="s">
        <v>72</v>
      </c>
      <c r="F2050" s="39" t="s">
        <v>116</v>
      </c>
      <c r="G2050" s="43" t="s">
        <v>117</v>
      </c>
      <c r="H2050" s="39" t="s">
        <v>118</v>
      </c>
      <c r="I2050" s="43" t="s">
        <v>62</v>
      </c>
      <c r="J2050" s="39" t="s">
        <v>13362</v>
      </c>
      <c r="K2050" s="44">
        <v>44718.566354166665</v>
      </c>
      <c r="L2050" s="163">
        <v>44915.943287037036</v>
      </c>
      <c r="M2050" s="164">
        <v>45646</v>
      </c>
      <c r="N2050" s="163">
        <v>45203.786678240744</v>
      </c>
      <c r="O2050" s="165">
        <v>12</v>
      </c>
      <c r="P2050" s="163">
        <v>45672</v>
      </c>
      <c r="Q2050" s="45">
        <v>240</v>
      </c>
      <c r="R2050" s="43" t="s">
        <v>13710</v>
      </c>
      <c r="S2050" s="43" t="s">
        <v>95</v>
      </c>
      <c r="T2050" s="43" t="s">
        <v>64</v>
      </c>
      <c r="U2050" s="43" t="s">
        <v>11267</v>
      </c>
      <c r="V2050" s="43" t="s">
        <v>13711</v>
      </c>
      <c r="W2050" s="43" t="s">
        <v>13712</v>
      </c>
      <c r="X2050" s="46">
        <v>349738.19</v>
      </c>
      <c r="Y2050" s="46">
        <v>0</v>
      </c>
      <c r="Z2050" s="47">
        <v>0</v>
      </c>
      <c r="AA2050" s="46">
        <v>0</v>
      </c>
      <c r="AB2050" s="47">
        <v>0</v>
      </c>
      <c r="AC2050" s="46">
        <v>0</v>
      </c>
      <c r="AD2050" s="47">
        <v>0</v>
      </c>
      <c r="AE2050" s="46">
        <v>0</v>
      </c>
      <c r="AF2050" s="47">
        <v>0</v>
      </c>
      <c r="AG2050" s="46">
        <v>0</v>
      </c>
      <c r="AH2050" s="47">
        <v>341733.09</v>
      </c>
      <c r="AI2050" s="46">
        <v>0</v>
      </c>
      <c r="AJ2050" s="47"/>
      <c r="AK2050" s="124">
        <f t="shared" si="31"/>
        <v>341733.09</v>
      </c>
      <c r="AL2050" s="20"/>
    </row>
    <row r="2051" spans="1:38" s="8" customFormat="1" ht="15" customHeight="1" x14ac:dyDescent="0.25">
      <c r="A2051" s="43" t="s">
        <v>13713</v>
      </c>
      <c r="B2051" s="43" t="s">
        <v>6531</v>
      </c>
      <c r="C2051" s="43" t="s">
        <v>422</v>
      </c>
      <c r="D2051" s="39" t="s">
        <v>423</v>
      </c>
      <c r="E2051" s="43" t="s">
        <v>72</v>
      </c>
      <c r="F2051" s="39" t="s">
        <v>424</v>
      </c>
      <c r="G2051" s="43" t="s">
        <v>425</v>
      </c>
      <c r="H2051" s="39" t="s">
        <v>426</v>
      </c>
      <c r="I2051" s="43" t="s">
        <v>150</v>
      </c>
      <c r="J2051" s="39" t="s">
        <v>13362</v>
      </c>
      <c r="K2051" s="44">
        <v>44720.589918981481</v>
      </c>
      <c r="L2051" s="163">
        <v>44820.386574074073</v>
      </c>
      <c r="M2051" s="164">
        <v>45551</v>
      </c>
      <c r="N2051" s="163" t="s">
        <v>48</v>
      </c>
      <c r="O2051" s="165">
        <v>8</v>
      </c>
      <c r="P2051" s="163" t="s">
        <v>48</v>
      </c>
      <c r="Q2051" s="45">
        <v>2160</v>
      </c>
      <c r="R2051" s="43" t="s">
        <v>63</v>
      </c>
      <c r="S2051" s="43" t="s">
        <v>95</v>
      </c>
      <c r="T2051" s="43" t="s">
        <v>187</v>
      </c>
      <c r="U2051" s="43" t="s">
        <v>13714</v>
      </c>
      <c r="V2051" s="43" t="s">
        <v>6533</v>
      </c>
      <c r="W2051" s="43" t="s">
        <v>13715</v>
      </c>
      <c r="X2051" s="46">
        <v>380996.44</v>
      </c>
      <c r="Y2051" s="46">
        <v>0</v>
      </c>
      <c r="Z2051" s="47">
        <v>0</v>
      </c>
      <c r="AA2051" s="46">
        <v>0</v>
      </c>
      <c r="AB2051" s="47">
        <v>0</v>
      </c>
      <c r="AC2051" s="46">
        <v>0</v>
      </c>
      <c r="AD2051" s="47">
        <v>0</v>
      </c>
      <c r="AE2051" s="46">
        <v>0</v>
      </c>
      <c r="AF2051" s="47">
        <v>0</v>
      </c>
      <c r="AG2051" s="46">
        <v>0</v>
      </c>
      <c r="AH2051" s="47">
        <v>0</v>
      </c>
      <c r="AI2051" s="46">
        <v>0</v>
      </c>
      <c r="AJ2051" s="47"/>
      <c r="AK2051" s="124">
        <f t="shared" si="31"/>
        <v>0</v>
      </c>
      <c r="AL2051" s="20"/>
    </row>
    <row r="2052" spans="1:38" s="8" customFormat="1" ht="15" customHeight="1" x14ac:dyDescent="0.25">
      <c r="A2052" s="43" t="s">
        <v>13716</v>
      </c>
      <c r="B2052" s="43" t="s">
        <v>6525</v>
      </c>
      <c r="C2052" s="43" t="s">
        <v>422</v>
      </c>
      <c r="D2052" s="39" t="s">
        <v>423</v>
      </c>
      <c r="E2052" s="43" t="s">
        <v>72</v>
      </c>
      <c r="F2052" s="39" t="s">
        <v>424</v>
      </c>
      <c r="G2052" s="43" t="s">
        <v>425</v>
      </c>
      <c r="H2052" s="39" t="s">
        <v>426</v>
      </c>
      <c r="I2052" s="43" t="s">
        <v>62</v>
      </c>
      <c r="J2052" s="39" t="s">
        <v>13362</v>
      </c>
      <c r="K2052" s="44">
        <v>44720.595092592594</v>
      </c>
      <c r="L2052" s="163">
        <v>44820.39570601852</v>
      </c>
      <c r="M2052" s="164">
        <v>45551</v>
      </c>
      <c r="N2052" s="163">
        <v>45488</v>
      </c>
      <c r="O2052" s="165">
        <v>8</v>
      </c>
      <c r="P2052" s="163">
        <v>45673</v>
      </c>
      <c r="Q2052" s="45">
        <v>2160</v>
      </c>
      <c r="R2052" s="43" t="s">
        <v>63</v>
      </c>
      <c r="S2052" s="43" t="s">
        <v>95</v>
      </c>
      <c r="T2052" s="43" t="s">
        <v>6375</v>
      </c>
      <c r="U2052" s="43" t="s">
        <v>13717</v>
      </c>
      <c r="V2052" s="43" t="s">
        <v>6528</v>
      </c>
      <c r="W2052" s="43" t="s">
        <v>13718</v>
      </c>
      <c r="X2052" s="46">
        <v>368820.94</v>
      </c>
      <c r="Y2052" s="46">
        <v>0</v>
      </c>
      <c r="Z2052" s="47">
        <v>0</v>
      </c>
      <c r="AA2052" s="46">
        <v>0</v>
      </c>
      <c r="AB2052" s="47">
        <v>0</v>
      </c>
      <c r="AC2052" s="46">
        <v>0</v>
      </c>
      <c r="AD2052" s="47">
        <v>0</v>
      </c>
      <c r="AE2052" s="46">
        <v>0</v>
      </c>
      <c r="AF2052" s="47">
        <v>0</v>
      </c>
      <c r="AG2052" s="46">
        <v>0</v>
      </c>
      <c r="AH2052" s="47">
        <v>206218.56</v>
      </c>
      <c r="AI2052" s="46">
        <v>0</v>
      </c>
      <c r="AJ2052" s="47"/>
      <c r="AK2052" s="124">
        <f t="shared" ref="AK2052:AK2115" si="32">SUM(Y2052:AJ2052)</f>
        <v>206218.56</v>
      </c>
      <c r="AL2052" s="20"/>
    </row>
    <row r="2053" spans="1:38" s="8" customFormat="1" ht="15" customHeight="1" x14ac:dyDescent="0.25">
      <c r="A2053" s="43" t="s">
        <v>13719</v>
      </c>
      <c r="B2053" s="43" t="s">
        <v>13720</v>
      </c>
      <c r="C2053" s="43" t="s">
        <v>9730</v>
      </c>
      <c r="D2053" s="39" t="s">
        <v>9731</v>
      </c>
      <c r="E2053" s="43" t="s">
        <v>72</v>
      </c>
      <c r="F2053" s="39" t="s">
        <v>9732</v>
      </c>
      <c r="G2053" s="43" t="s">
        <v>9733</v>
      </c>
      <c r="H2053" s="39" t="s">
        <v>9734</v>
      </c>
      <c r="I2053" s="43" t="s">
        <v>62</v>
      </c>
      <c r="J2053" s="39" t="s">
        <v>13362</v>
      </c>
      <c r="K2053" s="44">
        <v>44721.606620370374</v>
      </c>
      <c r="L2053" s="163">
        <v>44784.384583333333</v>
      </c>
      <c r="M2053" s="164">
        <v>45515</v>
      </c>
      <c r="N2053" s="163">
        <v>45107.711770833332</v>
      </c>
      <c r="O2053" s="165">
        <v>11</v>
      </c>
      <c r="P2053" s="163">
        <v>45672</v>
      </c>
      <c r="Q2053" s="45">
        <v>100</v>
      </c>
      <c r="R2053" s="43" t="s">
        <v>550</v>
      </c>
      <c r="S2053" s="43" t="s">
        <v>95</v>
      </c>
      <c r="T2053" s="43" t="s">
        <v>13721</v>
      </c>
      <c r="U2053" s="43" t="s">
        <v>13722</v>
      </c>
      <c r="V2053" s="43" t="s">
        <v>13723</v>
      </c>
      <c r="W2053" s="43" t="s">
        <v>13724</v>
      </c>
      <c r="X2053" s="46">
        <v>200000</v>
      </c>
      <c r="Y2053" s="46">
        <v>0</v>
      </c>
      <c r="Z2053" s="47">
        <v>0</v>
      </c>
      <c r="AA2053" s="46">
        <v>0</v>
      </c>
      <c r="AB2053" s="47">
        <v>0</v>
      </c>
      <c r="AC2053" s="46">
        <v>0</v>
      </c>
      <c r="AD2053" s="47">
        <v>0</v>
      </c>
      <c r="AE2053" s="46">
        <v>0</v>
      </c>
      <c r="AF2053" s="47">
        <v>0</v>
      </c>
      <c r="AG2053" s="46">
        <v>0</v>
      </c>
      <c r="AH2053" s="47">
        <v>200000</v>
      </c>
      <c r="AI2053" s="46">
        <v>0</v>
      </c>
      <c r="AJ2053" s="47"/>
      <c r="AK2053" s="124">
        <f t="shared" si="32"/>
        <v>200000</v>
      </c>
      <c r="AL2053" s="20"/>
    </row>
    <row r="2054" spans="1:38" s="8" customFormat="1" ht="15" customHeight="1" x14ac:dyDescent="0.25">
      <c r="A2054" s="43" t="s">
        <v>13725</v>
      </c>
      <c r="B2054" s="43" t="s">
        <v>10267</v>
      </c>
      <c r="C2054" s="43" t="s">
        <v>9730</v>
      </c>
      <c r="D2054" s="39" t="s">
        <v>9731</v>
      </c>
      <c r="E2054" s="43" t="s">
        <v>72</v>
      </c>
      <c r="F2054" s="39" t="s">
        <v>9732</v>
      </c>
      <c r="G2054" s="43" t="s">
        <v>9733</v>
      </c>
      <c r="H2054" s="39" t="s">
        <v>9734</v>
      </c>
      <c r="I2054" s="43" t="s">
        <v>8199</v>
      </c>
      <c r="J2054" s="39" t="s">
        <v>13362</v>
      </c>
      <c r="K2054" s="44">
        <v>44721.64230324074</v>
      </c>
      <c r="L2054" s="163">
        <v>44784.387881944444</v>
      </c>
      <c r="M2054" s="164">
        <v>45515</v>
      </c>
      <c r="N2054" s="163">
        <v>45271.417766203704</v>
      </c>
      <c r="O2054" s="165">
        <v>17</v>
      </c>
      <c r="P2054" s="163">
        <v>45788.417766203704</v>
      </c>
      <c r="Q2054" s="45">
        <v>120</v>
      </c>
      <c r="R2054" s="43" t="s">
        <v>550</v>
      </c>
      <c r="S2054" s="43" t="s">
        <v>95</v>
      </c>
      <c r="T2054" s="43" t="s">
        <v>7764</v>
      </c>
      <c r="U2054" s="43" t="s">
        <v>13726</v>
      </c>
      <c r="V2054" s="43" t="s">
        <v>13727</v>
      </c>
      <c r="W2054" s="43" t="s">
        <v>13724</v>
      </c>
      <c r="X2054" s="46">
        <v>113871.73</v>
      </c>
      <c r="Y2054" s="46">
        <v>0</v>
      </c>
      <c r="Z2054" s="47">
        <v>0</v>
      </c>
      <c r="AA2054" s="46">
        <v>0</v>
      </c>
      <c r="AB2054" s="47">
        <v>0</v>
      </c>
      <c r="AC2054" s="46">
        <v>0</v>
      </c>
      <c r="AD2054" s="47">
        <v>0</v>
      </c>
      <c r="AE2054" s="46">
        <v>0</v>
      </c>
      <c r="AF2054" s="47">
        <v>0</v>
      </c>
      <c r="AG2054" s="46">
        <v>0</v>
      </c>
      <c r="AH2054" s="47">
        <v>114000</v>
      </c>
      <c r="AI2054" s="46">
        <v>0</v>
      </c>
      <c r="AJ2054" s="47"/>
      <c r="AK2054" s="124">
        <f t="shared" si="32"/>
        <v>114000</v>
      </c>
      <c r="AL2054" s="20"/>
    </row>
    <row r="2055" spans="1:38" s="8" customFormat="1" ht="15" customHeight="1" x14ac:dyDescent="0.25">
      <c r="A2055" s="43" t="s">
        <v>13728</v>
      </c>
      <c r="B2055" s="43" t="s">
        <v>10183</v>
      </c>
      <c r="C2055" s="43" t="s">
        <v>9730</v>
      </c>
      <c r="D2055" s="39" t="s">
        <v>9731</v>
      </c>
      <c r="E2055" s="43" t="s">
        <v>72</v>
      </c>
      <c r="F2055" s="39" t="s">
        <v>9732</v>
      </c>
      <c r="G2055" s="43" t="s">
        <v>9733</v>
      </c>
      <c r="H2055" s="39" t="s">
        <v>9734</v>
      </c>
      <c r="I2055" s="43" t="s">
        <v>8199</v>
      </c>
      <c r="J2055" s="39" t="s">
        <v>13362</v>
      </c>
      <c r="K2055" s="44">
        <v>44721.642766203702</v>
      </c>
      <c r="L2055" s="163">
        <v>44784.520798611113</v>
      </c>
      <c r="M2055" s="164">
        <v>45515</v>
      </c>
      <c r="N2055" s="163">
        <v>45230.528379629628</v>
      </c>
      <c r="O2055" s="165">
        <v>17</v>
      </c>
      <c r="P2055" s="163">
        <v>45747.528379629628</v>
      </c>
      <c r="Q2055" s="45">
        <v>225</v>
      </c>
      <c r="R2055" s="43" t="s">
        <v>4960</v>
      </c>
      <c r="S2055" s="43" t="s">
        <v>95</v>
      </c>
      <c r="T2055" s="43" t="s">
        <v>223</v>
      </c>
      <c r="U2055" s="43" t="s">
        <v>13729</v>
      </c>
      <c r="V2055" s="43" t="s">
        <v>13730</v>
      </c>
      <c r="W2055" s="43" t="s">
        <v>13724</v>
      </c>
      <c r="X2055" s="46">
        <v>319391.84000000003</v>
      </c>
      <c r="Y2055" s="46">
        <v>0</v>
      </c>
      <c r="Z2055" s="47">
        <v>0</v>
      </c>
      <c r="AA2055" s="46">
        <v>0</v>
      </c>
      <c r="AB2055" s="47">
        <v>0</v>
      </c>
      <c r="AC2055" s="46">
        <v>0</v>
      </c>
      <c r="AD2055" s="47">
        <v>0</v>
      </c>
      <c r="AE2055" s="46">
        <v>0</v>
      </c>
      <c r="AF2055" s="47">
        <v>0</v>
      </c>
      <c r="AG2055" s="46">
        <v>0</v>
      </c>
      <c r="AH2055" s="47">
        <v>319386.43</v>
      </c>
      <c r="AI2055" s="46">
        <v>0</v>
      </c>
      <c r="AJ2055" s="47"/>
      <c r="AK2055" s="124">
        <f t="shared" si="32"/>
        <v>319386.43</v>
      </c>
      <c r="AL2055" s="20"/>
    </row>
    <row r="2056" spans="1:38" s="8" customFormat="1" ht="15" customHeight="1" x14ac:dyDescent="0.25">
      <c r="A2056" s="43" t="s">
        <v>13731</v>
      </c>
      <c r="B2056" s="43" t="s">
        <v>13732</v>
      </c>
      <c r="C2056" s="43" t="s">
        <v>84</v>
      </c>
      <c r="D2056" s="39" t="s">
        <v>85</v>
      </c>
      <c r="E2056" s="43" t="s">
        <v>72</v>
      </c>
      <c r="F2056" s="39" t="s">
        <v>86</v>
      </c>
      <c r="G2056" s="43" t="s">
        <v>87</v>
      </c>
      <c r="H2056" s="39" t="s">
        <v>88</v>
      </c>
      <c r="I2056" s="43" t="s">
        <v>62</v>
      </c>
      <c r="J2056" s="39" t="s">
        <v>13362</v>
      </c>
      <c r="K2056" s="44">
        <v>44721.653599537036</v>
      </c>
      <c r="L2056" s="163">
        <v>44966.459814814814</v>
      </c>
      <c r="M2056" s="164">
        <v>45331</v>
      </c>
      <c r="N2056" s="163">
        <v>45293.279421296298</v>
      </c>
      <c r="O2056" s="165">
        <v>12</v>
      </c>
      <c r="P2056" s="163">
        <v>45672</v>
      </c>
      <c r="Q2056" s="45">
        <v>150</v>
      </c>
      <c r="R2056" s="43" t="s">
        <v>2206</v>
      </c>
      <c r="S2056" s="43" t="s">
        <v>95</v>
      </c>
      <c r="T2056" s="43" t="s">
        <v>96</v>
      </c>
      <c r="U2056" s="43" t="s">
        <v>13733</v>
      </c>
      <c r="V2056" s="43" t="s">
        <v>6258</v>
      </c>
      <c r="W2056" s="43" t="s">
        <v>9092</v>
      </c>
      <c r="X2056" s="46">
        <v>329931.24</v>
      </c>
      <c r="Y2056" s="46">
        <v>0</v>
      </c>
      <c r="Z2056" s="47">
        <v>0</v>
      </c>
      <c r="AA2056" s="46">
        <v>0</v>
      </c>
      <c r="AB2056" s="47">
        <v>0</v>
      </c>
      <c r="AC2056" s="46">
        <v>0</v>
      </c>
      <c r="AD2056" s="47">
        <v>0</v>
      </c>
      <c r="AE2056" s="46">
        <v>0</v>
      </c>
      <c r="AF2056" s="47">
        <v>0</v>
      </c>
      <c r="AG2056" s="46">
        <v>0</v>
      </c>
      <c r="AH2056" s="47">
        <v>329931.24</v>
      </c>
      <c r="AI2056" s="46">
        <v>0</v>
      </c>
      <c r="AJ2056" s="47"/>
      <c r="AK2056" s="124">
        <f t="shared" si="32"/>
        <v>329931.24</v>
      </c>
      <c r="AL2056" s="20"/>
    </row>
    <row r="2057" spans="1:38" s="8" customFormat="1" ht="15" customHeight="1" x14ac:dyDescent="0.25">
      <c r="A2057" s="43" t="s">
        <v>13734</v>
      </c>
      <c r="B2057" s="43" t="s">
        <v>13735</v>
      </c>
      <c r="C2057" s="43" t="s">
        <v>84</v>
      </c>
      <c r="D2057" s="39" t="s">
        <v>85</v>
      </c>
      <c r="E2057" s="43" t="s">
        <v>72</v>
      </c>
      <c r="F2057" s="39" t="s">
        <v>86</v>
      </c>
      <c r="G2057" s="43" t="s">
        <v>87</v>
      </c>
      <c r="H2057" s="39" t="s">
        <v>88</v>
      </c>
      <c r="I2057" s="43" t="s">
        <v>62</v>
      </c>
      <c r="J2057" s="39" t="s">
        <v>13362</v>
      </c>
      <c r="K2057" s="44">
        <v>44721.655370370368</v>
      </c>
      <c r="L2057" s="163">
        <v>44966.454317129632</v>
      </c>
      <c r="M2057" s="164">
        <v>45331</v>
      </c>
      <c r="N2057" s="163">
        <v>45181.667719907404</v>
      </c>
      <c r="O2057" s="165">
        <v>12</v>
      </c>
      <c r="P2057" s="163">
        <v>45672</v>
      </c>
      <c r="Q2057" s="45">
        <v>150</v>
      </c>
      <c r="R2057" s="43" t="s">
        <v>63</v>
      </c>
      <c r="S2057" s="43" t="s">
        <v>95</v>
      </c>
      <c r="T2057" s="43" t="s">
        <v>96</v>
      </c>
      <c r="U2057" s="43" t="s">
        <v>13736</v>
      </c>
      <c r="V2057" s="43" t="s">
        <v>6258</v>
      </c>
      <c r="W2057" s="43" t="s">
        <v>9092</v>
      </c>
      <c r="X2057" s="46">
        <v>329931.24</v>
      </c>
      <c r="Y2057" s="46">
        <v>0</v>
      </c>
      <c r="Z2057" s="47">
        <v>0</v>
      </c>
      <c r="AA2057" s="46">
        <v>0</v>
      </c>
      <c r="AB2057" s="47">
        <v>0</v>
      </c>
      <c r="AC2057" s="46">
        <v>0</v>
      </c>
      <c r="AD2057" s="47">
        <v>0</v>
      </c>
      <c r="AE2057" s="46">
        <v>0</v>
      </c>
      <c r="AF2057" s="47">
        <v>0</v>
      </c>
      <c r="AG2057" s="46">
        <v>0</v>
      </c>
      <c r="AH2057" s="47">
        <v>329931.24</v>
      </c>
      <c r="AI2057" s="46">
        <v>0</v>
      </c>
      <c r="AJ2057" s="47"/>
      <c r="AK2057" s="124">
        <f t="shared" si="32"/>
        <v>329931.24</v>
      </c>
      <c r="AL2057" s="20"/>
    </row>
    <row r="2058" spans="1:38" s="8" customFormat="1" ht="15" customHeight="1" x14ac:dyDescent="0.25">
      <c r="A2058" s="43" t="s">
        <v>13737</v>
      </c>
      <c r="B2058" s="43" t="s">
        <v>13738</v>
      </c>
      <c r="C2058" s="43" t="s">
        <v>11856</v>
      </c>
      <c r="D2058" s="39" t="s">
        <v>11857</v>
      </c>
      <c r="E2058" s="43" t="s">
        <v>72</v>
      </c>
      <c r="F2058" s="39" t="s">
        <v>11858</v>
      </c>
      <c r="G2058" s="43" t="s">
        <v>11859</v>
      </c>
      <c r="H2058" s="39" t="s">
        <v>11860</v>
      </c>
      <c r="I2058" s="43" t="s">
        <v>46</v>
      </c>
      <c r="J2058" s="39" t="s">
        <v>13362</v>
      </c>
      <c r="K2058" s="44">
        <v>44721.65828703704</v>
      </c>
      <c r="L2058" s="163">
        <v>44991.602465277778</v>
      </c>
      <c r="M2058" s="164" t="s">
        <v>48</v>
      </c>
      <c r="N2058" s="163" t="s">
        <v>48</v>
      </c>
      <c r="O2058" s="165">
        <v>12</v>
      </c>
      <c r="P2058" s="163" t="s">
        <v>48</v>
      </c>
      <c r="Q2058" s="45">
        <v>848</v>
      </c>
      <c r="R2058" s="43" t="s">
        <v>734</v>
      </c>
      <c r="S2058" s="43" t="s">
        <v>162</v>
      </c>
      <c r="T2058" s="43" t="s">
        <v>3144</v>
      </c>
      <c r="U2058" s="43" t="s">
        <v>13739</v>
      </c>
      <c r="V2058" s="43" t="s">
        <v>13740</v>
      </c>
      <c r="W2058" s="43" t="s">
        <v>13741</v>
      </c>
      <c r="X2058" s="46">
        <v>384490.13</v>
      </c>
      <c r="Y2058" s="46">
        <v>0</v>
      </c>
      <c r="Z2058" s="47">
        <v>0</v>
      </c>
      <c r="AA2058" s="46">
        <v>0</v>
      </c>
      <c r="AB2058" s="47">
        <v>0</v>
      </c>
      <c r="AC2058" s="46">
        <v>0</v>
      </c>
      <c r="AD2058" s="47">
        <v>0</v>
      </c>
      <c r="AE2058" s="46">
        <v>0</v>
      </c>
      <c r="AF2058" s="47">
        <v>0</v>
      </c>
      <c r="AG2058" s="46">
        <v>0</v>
      </c>
      <c r="AH2058" s="47">
        <v>0</v>
      </c>
      <c r="AI2058" s="46">
        <v>0</v>
      </c>
      <c r="AJ2058" s="47"/>
      <c r="AK2058" s="124">
        <f t="shared" si="32"/>
        <v>0</v>
      </c>
      <c r="AL2058" s="20"/>
    </row>
    <row r="2059" spans="1:38" s="8" customFormat="1" ht="15" customHeight="1" x14ac:dyDescent="0.25">
      <c r="A2059" s="43" t="s">
        <v>13742</v>
      </c>
      <c r="B2059" s="43" t="s">
        <v>13743</v>
      </c>
      <c r="C2059" s="43" t="s">
        <v>11856</v>
      </c>
      <c r="D2059" s="39" t="s">
        <v>11857</v>
      </c>
      <c r="E2059" s="43" t="s">
        <v>72</v>
      </c>
      <c r="F2059" s="39" t="s">
        <v>11858</v>
      </c>
      <c r="G2059" s="43" t="s">
        <v>11859</v>
      </c>
      <c r="H2059" s="39" t="s">
        <v>11860</v>
      </c>
      <c r="I2059" s="43" t="s">
        <v>46</v>
      </c>
      <c r="J2059" s="39" t="s">
        <v>13362</v>
      </c>
      <c r="K2059" s="44">
        <v>44721.660416666666</v>
      </c>
      <c r="L2059" s="163">
        <v>45110.588784722226</v>
      </c>
      <c r="M2059" s="164" t="s">
        <v>48</v>
      </c>
      <c r="N2059" s="163" t="s">
        <v>48</v>
      </c>
      <c r="O2059" s="165">
        <v>12</v>
      </c>
      <c r="P2059" s="163" t="s">
        <v>48</v>
      </c>
      <c r="Q2059" s="45">
        <v>896</v>
      </c>
      <c r="R2059" s="43" t="s">
        <v>63</v>
      </c>
      <c r="S2059" s="43" t="s">
        <v>162</v>
      </c>
      <c r="T2059" s="43" t="s">
        <v>3144</v>
      </c>
      <c r="U2059" s="43" t="s">
        <v>13744</v>
      </c>
      <c r="V2059" s="43" t="s">
        <v>13745</v>
      </c>
      <c r="W2059" s="43" t="s">
        <v>13746</v>
      </c>
      <c r="X2059" s="46">
        <v>368346.95</v>
      </c>
      <c r="Y2059" s="46">
        <v>0</v>
      </c>
      <c r="Z2059" s="47">
        <v>0</v>
      </c>
      <c r="AA2059" s="46">
        <v>0</v>
      </c>
      <c r="AB2059" s="47">
        <v>0</v>
      </c>
      <c r="AC2059" s="46">
        <v>0</v>
      </c>
      <c r="AD2059" s="47">
        <v>0</v>
      </c>
      <c r="AE2059" s="46">
        <v>0</v>
      </c>
      <c r="AF2059" s="47">
        <v>0</v>
      </c>
      <c r="AG2059" s="46">
        <v>0</v>
      </c>
      <c r="AH2059" s="47">
        <v>0</v>
      </c>
      <c r="AI2059" s="46">
        <v>0</v>
      </c>
      <c r="AJ2059" s="47"/>
      <c r="AK2059" s="124">
        <f t="shared" si="32"/>
        <v>0</v>
      </c>
      <c r="AL2059" s="20"/>
    </row>
    <row r="2060" spans="1:38" s="8" customFormat="1" ht="15" customHeight="1" x14ac:dyDescent="0.25">
      <c r="A2060" s="43" t="s">
        <v>13747</v>
      </c>
      <c r="B2060" s="43" t="s">
        <v>13748</v>
      </c>
      <c r="C2060" s="43" t="s">
        <v>84</v>
      </c>
      <c r="D2060" s="39" t="s">
        <v>85</v>
      </c>
      <c r="E2060" s="43" t="s">
        <v>72</v>
      </c>
      <c r="F2060" s="39" t="s">
        <v>86</v>
      </c>
      <c r="G2060" s="43" t="s">
        <v>87</v>
      </c>
      <c r="H2060" s="39" t="s">
        <v>88</v>
      </c>
      <c r="I2060" s="43" t="s">
        <v>62</v>
      </c>
      <c r="J2060" s="39" t="s">
        <v>13362</v>
      </c>
      <c r="K2060" s="44">
        <v>44722.622025462966</v>
      </c>
      <c r="L2060" s="163">
        <v>44966.442615740743</v>
      </c>
      <c r="M2060" s="164">
        <v>45331</v>
      </c>
      <c r="N2060" s="163">
        <v>45217.581446759257</v>
      </c>
      <c r="O2060" s="165">
        <v>12</v>
      </c>
      <c r="P2060" s="163">
        <v>45672</v>
      </c>
      <c r="Q2060" s="45">
        <v>150</v>
      </c>
      <c r="R2060" s="43" t="s">
        <v>2206</v>
      </c>
      <c r="S2060" s="43" t="s">
        <v>95</v>
      </c>
      <c r="T2060" s="43" t="s">
        <v>96</v>
      </c>
      <c r="U2060" s="43" t="s">
        <v>13749</v>
      </c>
      <c r="V2060" s="43" t="s">
        <v>6258</v>
      </c>
      <c r="W2060" s="43" t="s">
        <v>9092</v>
      </c>
      <c r="X2060" s="46">
        <v>329931.24</v>
      </c>
      <c r="Y2060" s="46">
        <v>0</v>
      </c>
      <c r="Z2060" s="47">
        <v>0</v>
      </c>
      <c r="AA2060" s="46">
        <v>0</v>
      </c>
      <c r="AB2060" s="47">
        <v>0</v>
      </c>
      <c r="AC2060" s="46">
        <v>0</v>
      </c>
      <c r="AD2060" s="47">
        <v>0</v>
      </c>
      <c r="AE2060" s="46">
        <v>0</v>
      </c>
      <c r="AF2060" s="47">
        <v>0</v>
      </c>
      <c r="AG2060" s="46">
        <v>0</v>
      </c>
      <c r="AH2060" s="47">
        <v>329931.24</v>
      </c>
      <c r="AI2060" s="46">
        <v>0</v>
      </c>
      <c r="AJ2060" s="47"/>
      <c r="AK2060" s="124">
        <f t="shared" si="32"/>
        <v>329931.24</v>
      </c>
      <c r="AL2060" s="20"/>
    </row>
    <row r="2061" spans="1:38" s="8" customFormat="1" ht="15" customHeight="1" x14ac:dyDescent="0.25">
      <c r="A2061" s="43" t="s">
        <v>13750</v>
      </c>
      <c r="B2061" s="43" t="s">
        <v>13751</v>
      </c>
      <c r="C2061" s="43" t="s">
        <v>7909</v>
      </c>
      <c r="D2061" s="39" t="s">
        <v>7910</v>
      </c>
      <c r="E2061" s="43" t="s">
        <v>160</v>
      </c>
      <c r="F2061" s="39" t="s">
        <v>7911</v>
      </c>
      <c r="G2061" s="43" t="s">
        <v>7912</v>
      </c>
      <c r="H2061" s="39" t="s">
        <v>7913</v>
      </c>
      <c r="I2061" s="43" t="s">
        <v>12550</v>
      </c>
      <c r="J2061" s="39" t="s">
        <v>13362</v>
      </c>
      <c r="K2061" s="44">
        <v>44725.540312500001</v>
      </c>
      <c r="L2061" s="163">
        <v>45030.364212962966</v>
      </c>
      <c r="M2061" s="164">
        <v>45760</v>
      </c>
      <c r="N2061" s="163" t="s">
        <v>48</v>
      </c>
      <c r="O2061" s="165">
        <v>5</v>
      </c>
      <c r="P2061" s="163" t="s">
        <v>48</v>
      </c>
      <c r="Q2061" s="45">
        <v>400</v>
      </c>
      <c r="R2061" s="43" t="s">
        <v>599</v>
      </c>
      <c r="S2061" s="43" t="s">
        <v>199</v>
      </c>
      <c r="T2061" s="43" t="s">
        <v>102</v>
      </c>
      <c r="U2061" s="43" t="s">
        <v>13752</v>
      </c>
      <c r="V2061" s="43" t="s">
        <v>13753</v>
      </c>
      <c r="W2061" s="43" t="s">
        <v>13754</v>
      </c>
      <c r="X2061" s="46">
        <v>293674.05</v>
      </c>
      <c r="Y2061" s="46">
        <v>0</v>
      </c>
      <c r="Z2061" s="47">
        <v>0</v>
      </c>
      <c r="AA2061" s="46">
        <v>0</v>
      </c>
      <c r="AB2061" s="47">
        <v>0</v>
      </c>
      <c r="AC2061" s="46">
        <v>0</v>
      </c>
      <c r="AD2061" s="47">
        <v>0</v>
      </c>
      <c r="AE2061" s="46">
        <v>0</v>
      </c>
      <c r="AF2061" s="47">
        <v>0</v>
      </c>
      <c r="AG2061" s="46">
        <v>0</v>
      </c>
      <c r="AH2061" s="47">
        <v>0</v>
      </c>
      <c r="AI2061" s="46">
        <v>0</v>
      </c>
      <c r="AJ2061" s="47"/>
      <c r="AK2061" s="124">
        <f t="shared" si="32"/>
        <v>0</v>
      </c>
      <c r="AL2061" s="20"/>
    </row>
    <row r="2062" spans="1:38" s="8" customFormat="1" ht="15" customHeight="1" x14ac:dyDescent="0.25">
      <c r="A2062" s="43" t="s">
        <v>13755</v>
      </c>
      <c r="B2062" s="43" t="s">
        <v>13756</v>
      </c>
      <c r="C2062" s="43" t="s">
        <v>7909</v>
      </c>
      <c r="D2062" s="39" t="s">
        <v>7910</v>
      </c>
      <c r="E2062" s="43" t="s">
        <v>160</v>
      </c>
      <c r="F2062" s="39" t="s">
        <v>7911</v>
      </c>
      <c r="G2062" s="43" t="s">
        <v>7912</v>
      </c>
      <c r="H2062" s="39" t="s">
        <v>7913</v>
      </c>
      <c r="I2062" s="43" t="s">
        <v>12550</v>
      </c>
      <c r="J2062" s="39" t="s">
        <v>13362</v>
      </c>
      <c r="K2062" s="44">
        <v>44725.543530092589</v>
      </c>
      <c r="L2062" s="163">
        <v>45030.393599537034</v>
      </c>
      <c r="M2062" s="164">
        <v>45790</v>
      </c>
      <c r="N2062" s="163" t="s">
        <v>48</v>
      </c>
      <c r="O2062" s="165">
        <v>5</v>
      </c>
      <c r="P2062" s="163" t="s">
        <v>48</v>
      </c>
      <c r="Q2062" s="45">
        <v>400</v>
      </c>
      <c r="R2062" s="43" t="s">
        <v>599</v>
      </c>
      <c r="S2062" s="43" t="s">
        <v>199</v>
      </c>
      <c r="T2062" s="43" t="s">
        <v>102</v>
      </c>
      <c r="U2062" s="43" t="s">
        <v>13752</v>
      </c>
      <c r="V2062" s="43" t="s">
        <v>13757</v>
      </c>
      <c r="W2062" s="43" t="s">
        <v>13754</v>
      </c>
      <c r="X2062" s="46">
        <v>302161.13</v>
      </c>
      <c r="Y2062" s="46">
        <v>0</v>
      </c>
      <c r="Z2062" s="47">
        <v>0</v>
      </c>
      <c r="AA2062" s="46">
        <v>0</v>
      </c>
      <c r="AB2062" s="47">
        <v>0</v>
      </c>
      <c r="AC2062" s="46">
        <v>0</v>
      </c>
      <c r="AD2062" s="47">
        <v>0</v>
      </c>
      <c r="AE2062" s="46">
        <v>0</v>
      </c>
      <c r="AF2062" s="47">
        <v>0</v>
      </c>
      <c r="AG2062" s="46">
        <v>0</v>
      </c>
      <c r="AH2062" s="47">
        <v>0</v>
      </c>
      <c r="AI2062" s="46">
        <v>0</v>
      </c>
      <c r="AJ2062" s="47"/>
      <c r="AK2062" s="124">
        <f t="shared" si="32"/>
        <v>0</v>
      </c>
      <c r="AL2062" s="20"/>
    </row>
    <row r="2063" spans="1:38" s="8" customFormat="1" ht="15" customHeight="1" x14ac:dyDescent="0.25">
      <c r="A2063" s="43" t="s">
        <v>13758</v>
      </c>
      <c r="B2063" s="43" t="s">
        <v>13759</v>
      </c>
      <c r="C2063" s="43" t="s">
        <v>7909</v>
      </c>
      <c r="D2063" s="39" t="s">
        <v>7910</v>
      </c>
      <c r="E2063" s="43" t="s">
        <v>160</v>
      </c>
      <c r="F2063" s="39" t="s">
        <v>7911</v>
      </c>
      <c r="G2063" s="43" t="s">
        <v>7912</v>
      </c>
      <c r="H2063" s="39" t="s">
        <v>7913</v>
      </c>
      <c r="I2063" s="43" t="s">
        <v>12550</v>
      </c>
      <c r="J2063" s="39" t="s">
        <v>13362</v>
      </c>
      <c r="K2063" s="44">
        <v>44725.545081018521</v>
      </c>
      <c r="L2063" s="163">
        <v>45057.417407407411</v>
      </c>
      <c r="M2063" s="164">
        <v>45787</v>
      </c>
      <c r="N2063" s="163" t="s">
        <v>48</v>
      </c>
      <c r="O2063" s="165">
        <v>5</v>
      </c>
      <c r="P2063" s="163" t="s">
        <v>48</v>
      </c>
      <c r="Q2063" s="45">
        <v>400</v>
      </c>
      <c r="R2063" s="43" t="s">
        <v>599</v>
      </c>
      <c r="S2063" s="43" t="s">
        <v>199</v>
      </c>
      <c r="T2063" s="43" t="s">
        <v>102</v>
      </c>
      <c r="U2063" s="43" t="s">
        <v>13752</v>
      </c>
      <c r="V2063" s="43" t="s">
        <v>13760</v>
      </c>
      <c r="W2063" s="43" t="s">
        <v>13761</v>
      </c>
      <c r="X2063" s="46">
        <v>302179.88</v>
      </c>
      <c r="Y2063" s="46">
        <v>0</v>
      </c>
      <c r="Z2063" s="47">
        <v>0</v>
      </c>
      <c r="AA2063" s="46">
        <v>0</v>
      </c>
      <c r="AB2063" s="47">
        <v>0</v>
      </c>
      <c r="AC2063" s="46">
        <v>0</v>
      </c>
      <c r="AD2063" s="47">
        <v>0</v>
      </c>
      <c r="AE2063" s="46">
        <v>0</v>
      </c>
      <c r="AF2063" s="47">
        <v>0</v>
      </c>
      <c r="AG2063" s="46">
        <v>0</v>
      </c>
      <c r="AH2063" s="47">
        <v>0</v>
      </c>
      <c r="AI2063" s="46">
        <v>0</v>
      </c>
      <c r="AJ2063" s="47"/>
      <c r="AK2063" s="124">
        <f t="shared" si="32"/>
        <v>0</v>
      </c>
      <c r="AL2063" s="20"/>
    </row>
    <row r="2064" spans="1:38" s="8" customFormat="1" ht="15" customHeight="1" x14ac:dyDescent="0.25">
      <c r="A2064" s="43" t="s">
        <v>13762</v>
      </c>
      <c r="B2064" s="43" t="s">
        <v>13763</v>
      </c>
      <c r="C2064" s="43" t="s">
        <v>2469</v>
      </c>
      <c r="D2064" s="39" t="s">
        <v>2470</v>
      </c>
      <c r="E2064" s="43" t="s">
        <v>72</v>
      </c>
      <c r="F2064" s="39" t="s">
        <v>2471</v>
      </c>
      <c r="G2064" s="43" t="s">
        <v>2472</v>
      </c>
      <c r="H2064" s="39" t="s">
        <v>2473</v>
      </c>
      <c r="I2064" s="43" t="s">
        <v>46</v>
      </c>
      <c r="J2064" s="39" t="s">
        <v>13362</v>
      </c>
      <c r="K2064" s="44">
        <v>44732.45107638889</v>
      </c>
      <c r="L2064" s="163">
        <v>44761.326342592591</v>
      </c>
      <c r="M2064" s="164" t="s">
        <v>48</v>
      </c>
      <c r="N2064" s="163" t="s">
        <v>48</v>
      </c>
      <c r="O2064" s="165">
        <v>6</v>
      </c>
      <c r="P2064" s="163" t="s">
        <v>48</v>
      </c>
      <c r="Q2064" s="45">
        <v>601</v>
      </c>
      <c r="R2064" s="43" t="s">
        <v>13764</v>
      </c>
      <c r="S2064" s="43" t="s">
        <v>50</v>
      </c>
      <c r="T2064" s="43" t="s">
        <v>144</v>
      </c>
      <c r="U2064" s="43" t="s">
        <v>13765</v>
      </c>
      <c r="V2064" s="43" t="s">
        <v>13766</v>
      </c>
      <c r="W2064" s="43" t="s">
        <v>13767</v>
      </c>
      <c r="X2064" s="46">
        <v>99889.26</v>
      </c>
      <c r="Y2064" s="46">
        <v>0</v>
      </c>
      <c r="Z2064" s="47">
        <v>0</v>
      </c>
      <c r="AA2064" s="46">
        <v>0</v>
      </c>
      <c r="AB2064" s="47">
        <v>0</v>
      </c>
      <c r="AC2064" s="46">
        <v>0</v>
      </c>
      <c r="AD2064" s="47">
        <v>0</v>
      </c>
      <c r="AE2064" s="46">
        <v>0</v>
      </c>
      <c r="AF2064" s="47">
        <v>0</v>
      </c>
      <c r="AG2064" s="46">
        <v>0</v>
      </c>
      <c r="AH2064" s="48">
        <v>192000</v>
      </c>
      <c r="AI2064" s="46">
        <v>0</v>
      </c>
      <c r="AJ2064" s="47"/>
      <c r="AK2064" s="124">
        <f t="shared" si="32"/>
        <v>192000</v>
      </c>
      <c r="AL2064" s="20"/>
    </row>
    <row r="2065" spans="1:38" s="8" customFormat="1" ht="15" customHeight="1" x14ac:dyDescent="0.25">
      <c r="A2065" s="43" t="s">
        <v>13768</v>
      </c>
      <c r="B2065" s="43" t="s">
        <v>13769</v>
      </c>
      <c r="C2065" s="43" t="s">
        <v>13074</v>
      </c>
      <c r="D2065" s="39" t="s">
        <v>13075</v>
      </c>
      <c r="E2065" s="43" t="s">
        <v>72</v>
      </c>
      <c r="F2065" s="39" t="s">
        <v>13076</v>
      </c>
      <c r="G2065" s="43" t="s">
        <v>13077</v>
      </c>
      <c r="H2065" s="39" t="s">
        <v>13078</v>
      </c>
      <c r="I2065" s="43" t="s">
        <v>46</v>
      </c>
      <c r="J2065" s="39" t="s">
        <v>13362</v>
      </c>
      <c r="K2065" s="44">
        <v>44733.707939814813</v>
      </c>
      <c r="L2065" s="163">
        <v>45183.592581018522</v>
      </c>
      <c r="M2065" s="164" t="s">
        <v>48</v>
      </c>
      <c r="N2065" s="163" t="s">
        <v>48</v>
      </c>
      <c r="O2065" s="165">
        <v>12</v>
      </c>
      <c r="P2065" s="163" t="s">
        <v>48</v>
      </c>
      <c r="Q2065" s="45">
        <v>12</v>
      </c>
      <c r="R2065" s="43" t="s">
        <v>13770</v>
      </c>
      <c r="S2065" s="43" t="s">
        <v>50</v>
      </c>
      <c r="T2065" s="43" t="s">
        <v>308</v>
      </c>
      <c r="U2065" s="43" t="s">
        <v>13771</v>
      </c>
      <c r="V2065" s="43" t="s">
        <v>13772</v>
      </c>
      <c r="W2065" s="43" t="s">
        <v>13773</v>
      </c>
      <c r="X2065" s="46">
        <v>367624.65</v>
      </c>
      <c r="Y2065" s="46">
        <v>0</v>
      </c>
      <c r="Z2065" s="47">
        <v>0</v>
      </c>
      <c r="AA2065" s="46">
        <v>0</v>
      </c>
      <c r="AB2065" s="47">
        <v>0</v>
      </c>
      <c r="AC2065" s="46">
        <v>0</v>
      </c>
      <c r="AD2065" s="47">
        <v>0</v>
      </c>
      <c r="AE2065" s="46">
        <v>0</v>
      </c>
      <c r="AF2065" s="47">
        <v>0</v>
      </c>
      <c r="AG2065" s="46">
        <v>0</v>
      </c>
      <c r="AH2065" s="47">
        <v>0</v>
      </c>
      <c r="AI2065" s="46">
        <v>0</v>
      </c>
      <c r="AJ2065" s="47"/>
      <c r="AK2065" s="124">
        <f t="shared" si="32"/>
        <v>0</v>
      </c>
      <c r="AL2065" s="20"/>
    </row>
    <row r="2066" spans="1:38" s="8" customFormat="1" ht="15" customHeight="1" x14ac:dyDescent="0.25">
      <c r="A2066" s="43" t="s">
        <v>13774</v>
      </c>
      <c r="B2066" s="43" t="s">
        <v>13775</v>
      </c>
      <c r="C2066" s="43" t="s">
        <v>1039</v>
      </c>
      <c r="D2066" s="39" t="s">
        <v>1040</v>
      </c>
      <c r="E2066" s="43" t="s">
        <v>72</v>
      </c>
      <c r="F2066" s="39" t="s">
        <v>1041</v>
      </c>
      <c r="G2066" s="43" t="s">
        <v>1042</v>
      </c>
      <c r="H2066" s="39" t="s">
        <v>1043</v>
      </c>
      <c r="I2066" s="43" t="s">
        <v>62</v>
      </c>
      <c r="J2066" s="39" t="s">
        <v>13362</v>
      </c>
      <c r="K2066" s="44">
        <v>44734.816631944443</v>
      </c>
      <c r="L2066" s="163">
        <v>44756.420173611114</v>
      </c>
      <c r="M2066" s="164">
        <v>45487</v>
      </c>
      <c r="N2066" s="163">
        <v>45065.36513888889</v>
      </c>
      <c r="O2066" s="165">
        <v>13</v>
      </c>
      <c r="P2066" s="163">
        <v>45672</v>
      </c>
      <c r="Q2066" s="45">
        <v>80</v>
      </c>
      <c r="R2066" s="43" t="s">
        <v>63</v>
      </c>
      <c r="S2066" s="43" t="s">
        <v>50</v>
      </c>
      <c r="T2066" s="43" t="s">
        <v>11977</v>
      </c>
      <c r="U2066" s="43" t="s">
        <v>10964</v>
      </c>
      <c r="V2066" s="43" t="s">
        <v>10965</v>
      </c>
      <c r="W2066" s="43" t="s">
        <v>13776</v>
      </c>
      <c r="X2066" s="46">
        <v>404238.26</v>
      </c>
      <c r="Y2066" s="46">
        <v>0</v>
      </c>
      <c r="Z2066" s="47">
        <v>0</v>
      </c>
      <c r="AA2066" s="46">
        <v>0</v>
      </c>
      <c r="AB2066" s="47">
        <v>0</v>
      </c>
      <c r="AC2066" s="46">
        <v>0</v>
      </c>
      <c r="AD2066" s="47">
        <v>0</v>
      </c>
      <c r="AE2066" s="46">
        <v>0</v>
      </c>
      <c r="AF2066" s="47">
        <v>0</v>
      </c>
      <c r="AG2066" s="46">
        <v>230000</v>
      </c>
      <c r="AH2066" s="47">
        <v>154997.13</v>
      </c>
      <c r="AI2066" s="46">
        <v>0</v>
      </c>
      <c r="AJ2066" s="47"/>
      <c r="AK2066" s="124">
        <f t="shared" si="32"/>
        <v>384997.13</v>
      </c>
      <c r="AL2066" s="20"/>
    </row>
    <row r="2067" spans="1:38" s="8" customFormat="1" ht="15" customHeight="1" x14ac:dyDescent="0.25">
      <c r="A2067" s="43" t="s">
        <v>13777</v>
      </c>
      <c r="B2067" s="43" t="s">
        <v>13778</v>
      </c>
      <c r="C2067" s="43" t="s">
        <v>496</v>
      </c>
      <c r="D2067" s="39" t="s">
        <v>497</v>
      </c>
      <c r="E2067" s="43" t="s">
        <v>72</v>
      </c>
      <c r="F2067" s="39" t="s">
        <v>498</v>
      </c>
      <c r="G2067" s="43" t="s">
        <v>499</v>
      </c>
      <c r="H2067" s="39" t="s">
        <v>75</v>
      </c>
      <c r="I2067" s="43" t="s">
        <v>8199</v>
      </c>
      <c r="J2067" s="39" t="s">
        <v>13362</v>
      </c>
      <c r="K2067" s="44">
        <v>44742.353495370371</v>
      </c>
      <c r="L2067" s="163">
        <v>44756.42150462963</v>
      </c>
      <c r="M2067" s="164">
        <v>45487</v>
      </c>
      <c r="N2067" s="163">
        <v>45370</v>
      </c>
      <c r="O2067" s="165">
        <v>12</v>
      </c>
      <c r="P2067" s="163">
        <v>45735</v>
      </c>
      <c r="Q2067" s="45">
        <v>160</v>
      </c>
      <c r="R2067" s="43" t="s">
        <v>77</v>
      </c>
      <c r="S2067" s="43" t="s">
        <v>151</v>
      </c>
      <c r="T2067" s="43" t="s">
        <v>1754</v>
      </c>
      <c r="U2067" s="43" t="s">
        <v>10936</v>
      </c>
      <c r="V2067" s="43" t="s">
        <v>13779</v>
      </c>
      <c r="W2067" s="43" t="s">
        <v>13780</v>
      </c>
      <c r="X2067" s="46">
        <v>384215.36</v>
      </c>
      <c r="Y2067" s="46">
        <v>0</v>
      </c>
      <c r="Z2067" s="47">
        <v>0</v>
      </c>
      <c r="AA2067" s="46">
        <v>0</v>
      </c>
      <c r="AB2067" s="47">
        <v>0</v>
      </c>
      <c r="AC2067" s="46">
        <v>0</v>
      </c>
      <c r="AD2067" s="47">
        <v>0</v>
      </c>
      <c r="AE2067" s="46">
        <v>0</v>
      </c>
      <c r="AF2067" s="47">
        <v>0</v>
      </c>
      <c r="AG2067" s="46">
        <v>0</v>
      </c>
      <c r="AH2067" s="47">
        <v>0</v>
      </c>
      <c r="AI2067" s="46">
        <v>384215.36</v>
      </c>
      <c r="AJ2067" s="47"/>
      <c r="AK2067" s="124">
        <f t="shared" si="32"/>
        <v>384215.36</v>
      </c>
      <c r="AL2067" s="20"/>
    </row>
    <row r="2068" spans="1:38" s="8" customFormat="1" ht="15" customHeight="1" x14ac:dyDescent="0.25">
      <c r="A2068" s="43" t="s">
        <v>13781</v>
      </c>
      <c r="B2068" s="43" t="s">
        <v>13782</v>
      </c>
      <c r="C2068" s="43" t="s">
        <v>138</v>
      </c>
      <c r="D2068" s="39" t="s">
        <v>139</v>
      </c>
      <c r="E2068" s="43" t="s">
        <v>72</v>
      </c>
      <c r="F2068" s="39" t="s">
        <v>140</v>
      </c>
      <c r="G2068" s="43" t="s">
        <v>141</v>
      </c>
      <c r="H2068" s="39" t="s">
        <v>142</v>
      </c>
      <c r="I2068" s="43" t="s">
        <v>12550</v>
      </c>
      <c r="J2068" s="39" t="s">
        <v>13362</v>
      </c>
      <c r="K2068" s="44">
        <v>44742.764502314814</v>
      </c>
      <c r="L2068" s="163">
        <v>45029.332557870373</v>
      </c>
      <c r="M2068" s="164">
        <v>45759</v>
      </c>
      <c r="N2068" s="163" t="s">
        <v>48</v>
      </c>
      <c r="O2068" s="165">
        <v>6</v>
      </c>
      <c r="P2068" s="163" t="s">
        <v>48</v>
      </c>
      <c r="Q2068" s="45">
        <v>125</v>
      </c>
      <c r="R2068" s="43" t="s">
        <v>143</v>
      </c>
      <c r="S2068" s="43" t="s">
        <v>50</v>
      </c>
      <c r="T2068" s="43" t="s">
        <v>6023</v>
      </c>
      <c r="U2068" s="43" t="s">
        <v>13783</v>
      </c>
      <c r="V2068" s="43" t="s">
        <v>13784</v>
      </c>
      <c r="W2068" s="43" t="s">
        <v>13785</v>
      </c>
      <c r="X2068" s="46">
        <v>384988.91</v>
      </c>
      <c r="Y2068" s="46">
        <v>0</v>
      </c>
      <c r="Z2068" s="47">
        <v>0</v>
      </c>
      <c r="AA2068" s="46">
        <v>0</v>
      </c>
      <c r="AB2068" s="47">
        <v>0</v>
      </c>
      <c r="AC2068" s="46">
        <v>0</v>
      </c>
      <c r="AD2068" s="47">
        <v>0</v>
      </c>
      <c r="AE2068" s="46">
        <v>0</v>
      </c>
      <c r="AF2068" s="47">
        <v>0</v>
      </c>
      <c r="AG2068" s="46">
        <v>0</v>
      </c>
      <c r="AH2068" s="47">
        <v>0</v>
      </c>
      <c r="AI2068" s="46">
        <v>0</v>
      </c>
      <c r="AJ2068" s="47"/>
      <c r="AK2068" s="124">
        <f t="shared" si="32"/>
        <v>0</v>
      </c>
      <c r="AL2068" s="20"/>
    </row>
    <row r="2069" spans="1:38" s="8" customFormat="1" ht="15" customHeight="1" x14ac:dyDescent="0.25">
      <c r="A2069" s="43" t="s">
        <v>13786</v>
      </c>
      <c r="B2069" s="43" t="s">
        <v>13787</v>
      </c>
      <c r="C2069" s="43" t="s">
        <v>13788</v>
      </c>
      <c r="D2069" s="39" t="s">
        <v>13789</v>
      </c>
      <c r="E2069" s="43" t="s">
        <v>72</v>
      </c>
      <c r="F2069" s="39" t="s">
        <v>13790</v>
      </c>
      <c r="G2069" s="43" t="s">
        <v>13791</v>
      </c>
      <c r="H2069" s="39" t="s">
        <v>13792</v>
      </c>
      <c r="I2069" s="43" t="s">
        <v>150</v>
      </c>
      <c r="J2069" s="39" t="s">
        <v>13362</v>
      </c>
      <c r="K2069" s="44">
        <v>44747.432002314818</v>
      </c>
      <c r="L2069" s="163">
        <v>44756.363206018519</v>
      </c>
      <c r="M2069" s="164">
        <v>45487</v>
      </c>
      <c r="N2069" s="163" t="s">
        <v>48</v>
      </c>
      <c r="O2069" s="165">
        <v>12</v>
      </c>
      <c r="P2069" s="163" t="s">
        <v>48</v>
      </c>
      <c r="Q2069" s="45">
        <v>80</v>
      </c>
      <c r="R2069" s="43" t="s">
        <v>4582</v>
      </c>
      <c r="S2069" s="43" t="s">
        <v>95</v>
      </c>
      <c r="T2069" s="43" t="s">
        <v>102</v>
      </c>
      <c r="U2069" s="43" t="s">
        <v>13793</v>
      </c>
      <c r="V2069" s="43" t="s">
        <v>13794</v>
      </c>
      <c r="W2069" s="43" t="s">
        <v>13795</v>
      </c>
      <c r="X2069" s="46">
        <v>315577.51</v>
      </c>
      <c r="Y2069" s="46">
        <v>0</v>
      </c>
      <c r="Z2069" s="47">
        <v>0</v>
      </c>
      <c r="AA2069" s="46">
        <v>0</v>
      </c>
      <c r="AB2069" s="47">
        <v>0</v>
      </c>
      <c r="AC2069" s="46">
        <v>0</v>
      </c>
      <c r="AD2069" s="47">
        <v>0</v>
      </c>
      <c r="AE2069" s="46">
        <v>0</v>
      </c>
      <c r="AF2069" s="47">
        <v>0</v>
      </c>
      <c r="AG2069" s="46">
        <v>0</v>
      </c>
      <c r="AH2069" s="47">
        <v>0</v>
      </c>
      <c r="AI2069" s="46">
        <v>0</v>
      </c>
      <c r="AJ2069" s="47"/>
      <c r="AK2069" s="124">
        <f t="shared" si="32"/>
        <v>0</v>
      </c>
      <c r="AL2069" s="20"/>
    </row>
    <row r="2070" spans="1:38" s="8" customFormat="1" ht="15" customHeight="1" x14ac:dyDescent="0.25">
      <c r="A2070" s="43" t="s">
        <v>13796</v>
      </c>
      <c r="B2070" s="43" t="s">
        <v>13797</v>
      </c>
      <c r="C2070" s="43" t="s">
        <v>1060</v>
      </c>
      <c r="D2070" s="39" t="s">
        <v>1061</v>
      </c>
      <c r="E2070" s="43" t="s">
        <v>160</v>
      </c>
      <c r="F2070" s="39" t="s">
        <v>1062</v>
      </c>
      <c r="G2070" s="43" t="s">
        <v>1063</v>
      </c>
      <c r="H2070" s="39" t="s">
        <v>1064</v>
      </c>
      <c r="I2070" s="43" t="s">
        <v>46</v>
      </c>
      <c r="J2070" s="39" t="s">
        <v>13362</v>
      </c>
      <c r="K2070" s="44">
        <v>44753.656145833331</v>
      </c>
      <c r="L2070" s="163" t="s">
        <v>48</v>
      </c>
      <c r="M2070" s="164" t="s">
        <v>48</v>
      </c>
      <c r="N2070" s="163" t="s">
        <v>48</v>
      </c>
      <c r="O2070" s="165">
        <v>6</v>
      </c>
      <c r="P2070" s="163" t="s">
        <v>48</v>
      </c>
      <c r="Q2070" s="45">
        <v>6000</v>
      </c>
      <c r="R2070" s="43" t="s">
        <v>63</v>
      </c>
      <c r="S2070" s="43" t="s">
        <v>95</v>
      </c>
      <c r="T2070" s="43" t="s">
        <v>13798</v>
      </c>
      <c r="U2070" s="43" t="s">
        <v>13799</v>
      </c>
      <c r="V2070" s="43" t="s">
        <v>13800</v>
      </c>
      <c r="W2070" s="43" t="s">
        <v>13801</v>
      </c>
      <c r="X2070" s="46">
        <v>385000</v>
      </c>
      <c r="Y2070" s="46">
        <v>0</v>
      </c>
      <c r="Z2070" s="47">
        <v>0</v>
      </c>
      <c r="AA2070" s="46">
        <v>0</v>
      </c>
      <c r="AB2070" s="47">
        <v>0</v>
      </c>
      <c r="AC2070" s="46">
        <v>0</v>
      </c>
      <c r="AD2070" s="47">
        <v>0</v>
      </c>
      <c r="AE2070" s="46">
        <v>0</v>
      </c>
      <c r="AF2070" s="47">
        <v>0</v>
      </c>
      <c r="AG2070" s="46">
        <v>0</v>
      </c>
      <c r="AH2070" s="47">
        <v>0</v>
      </c>
      <c r="AI2070" s="46">
        <v>0</v>
      </c>
      <c r="AJ2070" s="47"/>
      <c r="AK2070" s="124">
        <f t="shared" si="32"/>
        <v>0</v>
      </c>
      <c r="AL2070" s="20"/>
    </row>
    <row r="2071" spans="1:38" s="8" customFormat="1" ht="15" customHeight="1" x14ac:dyDescent="0.25">
      <c r="A2071" s="43" t="s">
        <v>13802</v>
      </c>
      <c r="B2071" s="43" t="s">
        <v>13803</v>
      </c>
      <c r="C2071" s="43" t="s">
        <v>13804</v>
      </c>
      <c r="D2071" s="39" t="s">
        <v>13805</v>
      </c>
      <c r="E2071" s="43" t="s">
        <v>72</v>
      </c>
      <c r="F2071" s="39" t="s">
        <v>13806</v>
      </c>
      <c r="G2071" s="43" t="s">
        <v>13807</v>
      </c>
      <c r="H2071" s="39" t="s">
        <v>13808</v>
      </c>
      <c r="I2071" s="43" t="s">
        <v>12550</v>
      </c>
      <c r="J2071" s="39" t="s">
        <v>13362</v>
      </c>
      <c r="K2071" s="44">
        <v>44755.397094907406</v>
      </c>
      <c r="L2071" s="163">
        <v>45057.441608796296</v>
      </c>
      <c r="M2071" s="164">
        <v>45787</v>
      </c>
      <c r="N2071" s="163" t="s">
        <v>48</v>
      </c>
      <c r="O2071" s="165">
        <v>12</v>
      </c>
      <c r="P2071" s="163" t="s">
        <v>48</v>
      </c>
      <c r="Q2071" s="45">
        <v>115</v>
      </c>
      <c r="R2071" s="43" t="s">
        <v>2748</v>
      </c>
      <c r="S2071" s="43" t="s">
        <v>151</v>
      </c>
      <c r="T2071" s="43" t="s">
        <v>8750</v>
      </c>
      <c r="U2071" s="43" t="s">
        <v>13809</v>
      </c>
      <c r="V2071" s="43" t="s">
        <v>13810</v>
      </c>
      <c r="W2071" s="43" t="s">
        <v>13811</v>
      </c>
      <c r="X2071" s="46">
        <v>281052.71000000002</v>
      </c>
      <c r="Y2071" s="46">
        <v>0</v>
      </c>
      <c r="Z2071" s="47">
        <v>0</v>
      </c>
      <c r="AA2071" s="46">
        <v>0</v>
      </c>
      <c r="AB2071" s="47">
        <v>0</v>
      </c>
      <c r="AC2071" s="46">
        <v>0</v>
      </c>
      <c r="AD2071" s="47">
        <v>0</v>
      </c>
      <c r="AE2071" s="46">
        <v>0</v>
      </c>
      <c r="AF2071" s="47">
        <v>0</v>
      </c>
      <c r="AG2071" s="46">
        <v>0</v>
      </c>
      <c r="AH2071" s="47">
        <v>0</v>
      </c>
      <c r="AI2071" s="46">
        <v>0</v>
      </c>
      <c r="AJ2071" s="47"/>
      <c r="AK2071" s="124">
        <f t="shared" si="32"/>
        <v>0</v>
      </c>
      <c r="AL2071" s="20"/>
    </row>
    <row r="2072" spans="1:38" s="8" customFormat="1" ht="15" customHeight="1" x14ac:dyDescent="0.25">
      <c r="A2072" s="43" t="s">
        <v>13812</v>
      </c>
      <c r="B2072" s="43" t="s">
        <v>13813</v>
      </c>
      <c r="C2072" s="43" t="s">
        <v>1071</v>
      </c>
      <c r="D2072" s="39" t="s">
        <v>1072</v>
      </c>
      <c r="E2072" s="43" t="s">
        <v>72</v>
      </c>
      <c r="F2072" s="39" t="s">
        <v>1073</v>
      </c>
      <c r="G2072" s="43" t="s">
        <v>1074</v>
      </c>
      <c r="H2072" s="39" t="s">
        <v>1075</v>
      </c>
      <c r="I2072" s="43" t="s">
        <v>62</v>
      </c>
      <c r="J2072" s="39" t="s">
        <v>13362</v>
      </c>
      <c r="K2072" s="44">
        <v>44755.441261574073</v>
      </c>
      <c r="L2072" s="163">
        <v>44784.535000000003</v>
      </c>
      <c r="M2072" s="164">
        <v>45515</v>
      </c>
      <c r="N2072" s="163">
        <v>45077.788101851853</v>
      </c>
      <c r="O2072" s="165">
        <v>14</v>
      </c>
      <c r="P2072" s="163">
        <v>45672</v>
      </c>
      <c r="Q2072" s="45">
        <v>70</v>
      </c>
      <c r="R2072" s="43" t="s">
        <v>63</v>
      </c>
      <c r="S2072" s="43" t="s">
        <v>50</v>
      </c>
      <c r="T2072" s="43" t="s">
        <v>78</v>
      </c>
      <c r="U2072" s="43" t="s">
        <v>11164</v>
      </c>
      <c r="V2072" s="43" t="s">
        <v>13814</v>
      </c>
      <c r="W2072" s="43" t="s">
        <v>13815</v>
      </c>
      <c r="X2072" s="46">
        <v>385000</v>
      </c>
      <c r="Y2072" s="46">
        <v>0</v>
      </c>
      <c r="Z2072" s="47">
        <v>0</v>
      </c>
      <c r="AA2072" s="46">
        <v>0</v>
      </c>
      <c r="AB2072" s="47">
        <v>0</v>
      </c>
      <c r="AC2072" s="46">
        <v>0</v>
      </c>
      <c r="AD2072" s="47">
        <v>0</v>
      </c>
      <c r="AE2072" s="46">
        <v>0</v>
      </c>
      <c r="AF2072" s="47">
        <v>0</v>
      </c>
      <c r="AG2072" s="46">
        <v>0</v>
      </c>
      <c r="AH2072" s="47">
        <v>385000</v>
      </c>
      <c r="AI2072" s="46">
        <v>0</v>
      </c>
      <c r="AJ2072" s="47"/>
      <c r="AK2072" s="124">
        <f t="shared" si="32"/>
        <v>385000</v>
      </c>
      <c r="AL2072" s="20"/>
    </row>
    <row r="2073" spans="1:38" s="8" customFormat="1" ht="15" customHeight="1" x14ac:dyDescent="0.25">
      <c r="A2073" s="43" t="s">
        <v>13816</v>
      </c>
      <c r="B2073" s="43" t="s">
        <v>13817</v>
      </c>
      <c r="C2073" s="43" t="s">
        <v>9740</v>
      </c>
      <c r="D2073" s="39" t="s">
        <v>9741</v>
      </c>
      <c r="E2073" s="43" t="s">
        <v>72</v>
      </c>
      <c r="F2073" s="39" t="s">
        <v>9742</v>
      </c>
      <c r="G2073" s="43" t="s">
        <v>9743</v>
      </c>
      <c r="H2073" s="39" t="s">
        <v>9744</v>
      </c>
      <c r="I2073" s="43" t="s">
        <v>12550</v>
      </c>
      <c r="J2073" s="39" t="s">
        <v>13362</v>
      </c>
      <c r="K2073" s="44">
        <v>44755.448310185187</v>
      </c>
      <c r="L2073" s="163">
        <v>45092.34988425926</v>
      </c>
      <c r="M2073" s="164">
        <v>45822</v>
      </c>
      <c r="N2073" s="163" t="s">
        <v>48</v>
      </c>
      <c r="O2073" s="165">
        <v>12</v>
      </c>
      <c r="P2073" s="163" t="s">
        <v>48</v>
      </c>
      <c r="Q2073" s="45">
        <v>360</v>
      </c>
      <c r="R2073" s="43" t="s">
        <v>550</v>
      </c>
      <c r="S2073" s="43" t="s">
        <v>95</v>
      </c>
      <c r="T2073" s="43" t="s">
        <v>340</v>
      </c>
      <c r="U2073" s="43" t="s">
        <v>13818</v>
      </c>
      <c r="V2073" s="43" t="s">
        <v>13819</v>
      </c>
      <c r="W2073" s="43" t="s">
        <v>13820</v>
      </c>
      <c r="X2073" s="46">
        <v>358360.5</v>
      </c>
      <c r="Y2073" s="46">
        <v>0</v>
      </c>
      <c r="Z2073" s="47">
        <v>0</v>
      </c>
      <c r="AA2073" s="46">
        <v>0</v>
      </c>
      <c r="AB2073" s="47">
        <v>0</v>
      </c>
      <c r="AC2073" s="46">
        <v>0</v>
      </c>
      <c r="AD2073" s="47">
        <v>0</v>
      </c>
      <c r="AE2073" s="46">
        <v>0</v>
      </c>
      <c r="AF2073" s="47">
        <v>0</v>
      </c>
      <c r="AG2073" s="46">
        <v>0</v>
      </c>
      <c r="AH2073" s="47">
        <v>0</v>
      </c>
      <c r="AI2073" s="46">
        <v>0</v>
      </c>
      <c r="AJ2073" s="47"/>
      <c r="AK2073" s="124">
        <f t="shared" si="32"/>
        <v>0</v>
      </c>
      <c r="AL2073" s="20"/>
    </row>
    <row r="2074" spans="1:38" s="8" customFormat="1" ht="15" customHeight="1" x14ac:dyDescent="0.25">
      <c r="A2074" s="43" t="s">
        <v>13821</v>
      </c>
      <c r="B2074" s="43" t="s">
        <v>13822</v>
      </c>
      <c r="C2074" s="43" t="s">
        <v>13823</v>
      </c>
      <c r="D2074" s="39" t="s">
        <v>13824</v>
      </c>
      <c r="E2074" s="43" t="s">
        <v>72</v>
      </c>
      <c r="F2074" s="39" t="s">
        <v>13825</v>
      </c>
      <c r="G2074" s="43" t="s">
        <v>13826</v>
      </c>
      <c r="H2074" s="39" t="s">
        <v>13827</v>
      </c>
      <c r="I2074" s="43" t="s">
        <v>12550</v>
      </c>
      <c r="J2074" s="39" t="s">
        <v>13362</v>
      </c>
      <c r="K2074" s="44">
        <v>44755.488703703704</v>
      </c>
      <c r="L2074" s="163">
        <v>45121.549953703703</v>
      </c>
      <c r="M2074" s="164">
        <v>45851</v>
      </c>
      <c r="N2074" s="163" t="s">
        <v>48</v>
      </c>
      <c r="O2074" s="165">
        <v>12</v>
      </c>
      <c r="P2074" s="163" t="s">
        <v>48</v>
      </c>
      <c r="Q2074" s="45">
        <v>80</v>
      </c>
      <c r="R2074" s="43" t="s">
        <v>13828</v>
      </c>
      <c r="S2074" s="43" t="s">
        <v>162</v>
      </c>
      <c r="T2074" s="43" t="s">
        <v>285</v>
      </c>
      <c r="U2074" s="43" t="s">
        <v>13829</v>
      </c>
      <c r="V2074" s="43" t="s">
        <v>13830</v>
      </c>
      <c r="W2074" s="43" t="s">
        <v>13831</v>
      </c>
      <c r="X2074" s="46">
        <v>130408.5</v>
      </c>
      <c r="Y2074" s="46">
        <v>0</v>
      </c>
      <c r="Z2074" s="47">
        <v>0</v>
      </c>
      <c r="AA2074" s="46">
        <v>0</v>
      </c>
      <c r="AB2074" s="47">
        <v>0</v>
      </c>
      <c r="AC2074" s="46">
        <v>0</v>
      </c>
      <c r="AD2074" s="47">
        <v>0</v>
      </c>
      <c r="AE2074" s="46">
        <v>0</v>
      </c>
      <c r="AF2074" s="47">
        <v>0</v>
      </c>
      <c r="AG2074" s="46">
        <v>0</v>
      </c>
      <c r="AH2074" s="47">
        <v>0</v>
      </c>
      <c r="AI2074" s="46">
        <v>0</v>
      </c>
      <c r="AJ2074" s="123">
        <v>60000</v>
      </c>
      <c r="AK2074" s="124">
        <f t="shared" si="32"/>
        <v>60000</v>
      </c>
      <c r="AL2074" s="20"/>
    </row>
    <row r="2075" spans="1:38" s="8" customFormat="1" ht="15" customHeight="1" x14ac:dyDescent="0.25">
      <c r="A2075" s="43" t="s">
        <v>13832</v>
      </c>
      <c r="B2075" s="43" t="s">
        <v>13833</v>
      </c>
      <c r="C2075" s="43" t="s">
        <v>13834</v>
      </c>
      <c r="D2075" s="39" t="s">
        <v>13835</v>
      </c>
      <c r="E2075" s="43" t="s">
        <v>72</v>
      </c>
      <c r="F2075" s="39" t="s">
        <v>13836</v>
      </c>
      <c r="G2075" s="43" t="s">
        <v>13837</v>
      </c>
      <c r="H2075" s="39" t="s">
        <v>13838</v>
      </c>
      <c r="I2075" s="43" t="s">
        <v>12550</v>
      </c>
      <c r="J2075" s="39" t="s">
        <v>13362</v>
      </c>
      <c r="K2075" s="44">
        <v>44755.856145833335</v>
      </c>
      <c r="L2075" s="163">
        <v>45092.357488425929</v>
      </c>
      <c r="M2075" s="164">
        <v>45822</v>
      </c>
      <c r="N2075" s="163" t="s">
        <v>48</v>
      </c>
      <c r="O2075" s="165">
        <v>12</v>
      </c>
      <c r="P2075" s="163" t="s">
        <v>48</v>
      </c>
      <c r="Q2075" s="45">
        <v>90</v>
      </c>
      <c r="R2075" s="43" t="s">
        <v>77</v>
      </c>
      <c r="S2075" s="43" t="s">
        <v>95</v>
      </c>
      <c r="T2075" s="43" t="s">
        <v>3750</v>
      </c>
      <c r="U2075" s="43" t="s">
        <v>11510</v>
      </c>
      <c r="V2075" s="43" t="s">
        <v>11511</v>
      </c>
      <c r="W2075" s="43" t="s">
        <v>13839</v>
      </c>
      <c r="X2075" s="46">
        <v>224724.1</v>
      </c>
      <c r="Y2075" s="46">
        <v>0</v>
      </c>
      <c r="Z2075" s="47">
        <v>0</v>
      </c>
      <c r="AA2075" s="46">
        <v>0</v>
      </c>
      <c r="AB2075" s="47">
        <v>0</v>
      </c>
      <c r="AC2075" s="46">
        <v>0</v>
      </c>
      <c r="AD2075" s="47">
        <v>0</v>
      </c>
      <c r="AE2075" s="46">
        <v>0</v>
      </c>
      <c r="AF2075" s="47">
        <v>0</v>
      </c>
      <c r="AG2075" s="46">
        <v>0</v>
      </c>
      <c r="AH2075" s="47">
        <v>0</v>
      </c>
      <c r="AI2075" s="46">
        <v>0</v>
      </c>
      <c r="AJ2075" s="123">
        <v>224724.1</v>
      </c>
      <c r="AK2075" s="124">
        <f t="shared" si="32"/>
        <v>224724.1</v>
      </c>
      <c r="AL2075" s="20"/>
    </row>
    <row r="2076" spans="1:38" s="8" customFormat="1" ht="15" customHeight="1" x14ac:dyDescent="0.25">
      <c r="A2076" s="43" t="s">
        <v>13840</v>
      </c>
      <c r="B2076" s="43" t="s">
        <v>13841</v>
      </c>
      <c r="C2076" s="43" t="s">
        <v>930</v>
      </c>
      <c r="D2076" s="39" t="s">
        <v>931</v>
      </c>
      <c r="E2076" s="43" t="s">
        <v>72</v>
      </c>
      <c r="F2076" s="39" t="s">
        <v>932</v>
      </c>
      <c r="G2076" s="43" t="s">
        <v>933</v>
      </c>
      <c r="H2076" s="39" t="s">
        <v>934</v>
      </c>
      <c r="I2076" s="43" t="s">
        <v>46</v>
      </c>
      <c r="J2076" s="39" t="s">
        <v>13362</v>
      </c>
      <c r="K2076" s="44">
        <v>44756.729571759257</v>
      </c>
      <c r="L2076" s="163">
        <v>45183.589571759258</v>
      </c>
      <c r="M2076" s="164" t="s">
        <v>48</v>
      </c>
      <c r="N2076" s="163" t="s">
        <v>48</v>
      </c>
      <c r="O2076" s="165">
        <v>12</v>
      </c>
      <c r="P2076" s="163" t="s">
        <v>48</v>
      </c>
      <c r="Q2076" s="45">
        <v>50</v>
      </c>
      <c r="R2076" s="43" t="s">
        <v>935</v>
      </c>
      <c r="S2076" s="43" t="s">
        <v>95</v>
      </c>
      <c r="T2076" s="43" t="s">
        <v>308</v>
      </c>
      <c r="U2076" s="43" t="s">
        <v>13842</v>
      </c>
      <c r="V2076" s="43" t="s">
        <v>13843</v>
      </c>
      <c r="W2076" s="43" t="s">
        <v>13844</v>
      </c>
      <c r="X2076" s="46">
        <v>342412.98</v>
      </c>
      <c r="Y2076" s="46">
        <v>0</v>
      </c>
      <c r="Z2076" s="47">
        <v>0</v>
      </c>
      <c r="AA2076" s="46">
        <v>0</v>
      </c>
      <c r="AB2076" s="47">
        <v>0</v>
      </c>
      <c r="AC2076" s="46">
        <v>0</v>
      </c>
      <c r="AD2076" s="47">
        <v>0</v>
      </c>
      <c r="AE2076" s="46">
        <v>0</v>
      </c>
      <c r="AF2076" s="47">
        <v>0</v>
      </c>
      <c r="AG2076" s="46">
        <v>0</v>
      </c>
      <c r="AH2076" s="47">
        <v>0</v>
      </c>
      <c r="AI2076" s="46">
        <v>0</v>
      </c>
      <c r="AJ2076" s="47"/>
      <c r="AK2076" s="124">
        <f t="shared" si="32"/>
        <v>0</v>
      </c>
      <c r="AL2076" s="20"/>
    </row>
    <row r="2077" spans="1:38" s="8" customFormat="1" ht="15" customHeight="1" x14ac:dyDescent="0.25">
      <c r="A2077" s="43" t="s">
        <v>13845</v>
      </c>
      <c r="B2077" s="43" t="s">
        <v>13846</v>
      </c>
      <c r="C2077" s="43" t="s">
        <v>13847</v>
      </c>
      <c r="D2077" s="39" t="s">
        <v>13848</v>
      </c>
      <c r="E2077" s="43" t="s">
        <v>72</v>
      </c>
      <c r="F2077" s="39" t="s">
        <v>13849</v>
      </c>
      <c r="G2077" s="43" t="s">
        <v>13850</v>
      </c>
      <c r="H2077" s="39" t="s">
        <v>13851</v>
      </c>
      <c r="I2077" s="43" t="s">
        <v>12550</v>
      </c>
      <c r="J2077" s="39" t="s">
        <v>13362</v>
      </c>
      <c r="K2077" s="44">
        <v>44761.572465277779</v>
      </c>
      <c r="L2077" s="163">
        <v>45121.556539351855</v>
      </c>
      <c r="M2077" s="164">
        <v>45851</v>
      </c>
      <c r="N2077" s="163" t="s">
        <v>48</v>
      </c>
      <c r="O2077" s="165">
        <v>24</v>
      </c>
      <c r="P2077" s="163" t="s">
        <v>48</v>
      </c>
      <c r="Q2077" s="45">
        <v>32</v>
      </c>
      <c r="R2077" s="43" t="s">
        <v>1774</v>
      </c>
      <c r="S2077" s="43" t="s">
        <v>199</v>
      </c>
      <c r="T2077" s="43" t="s">
        <v>557</v>
      </c>
      <c r="U2077" s="43" t="s">
        <v>13852</v>
      </c>
      <c r="V2077" s="43" t="s">
        <v>13853</v>
      </c>
      <c r="W2077" s="43" t="s">
        <v>13854</v>
      </c>
      <c r="X2077" s="46">
        <v>190789.06</v>
      </c>
      <c r="Y2077" s="46">
        <v>0</v>
      </c>
      <c r="Z2077" s="47">
        <v>0</v>
      </c>
      <c r="AA2077" s="46">
        <v>0</v>
      </c>
      <c r="AB2077" s="47">
        <v>0</v>
      </c>
      <c r="AC2077" s="46">
        <v>0</v>
      </c>
      <c r="AD2077" s="47">
        <v>0</v>
      </c>
      <c r="AE2077" s="46">
        <v>0</v>
      </c>
      <c r="AF2077" s="47">
        <v>0</v>
      </c>
      <c r="AG2077" s="46">
        <v>0</v>
      </c>
      <c r="AH2077" s="47">
        <v>0</v>
      </c>
      <c r="AI2077" s="46">
        <v>0</v>
      </c>
      <c r="AJ2077" s="47"/>
      <c r="AK2077" s="124">
        <f t="shared" si="32"/>
        <v>0</v>
      </c>
      <c r="AL2077" s="20"/>
    </row>
    <row r="2078" spans="1:38" s="8" customFormat="1" ht="15" customHeight="1" x14ac:dyDescent="0.25">
      <c r="A2078" s="43" t="s">
        <v>13855</v>
      </c>
      <c r="B2078" s="43" t="s">
        <v>13856</v>
      </c>
      <c r="C2078" s="43" t="s">
        <v>13847</v>
      </c>
      <c r="D2078" s="39" t="s">
        <v>13848</v>
      </c>
      <c r="E2078" s="43" t="s">
        <v>72</v>
      </c>
      <c r="F2078" s="39" t="s">
        <v>13849</v>
      </c>
      <c r="G2078" s="43" t="s">
        <v>13850</v>
      </c>
      <c r="H2078" s="39" t="s">
        <v>13851</v>
      </c>
      <c r="I2078" s="43" t="s">
        <v>12550</v>
      </c>
      <c r="J2078" s="39" t="s">
        <v>13362</v>
      </c>
      <c r="K2078" s="44">
        <v>44761.573680555557</v>
      </c>
      <c r="L2078" s="163">
        <v>45121.560335648152</v>
      </c>
      <c r="M2078" s="164">
        <v>45851</v>
      </c>
      <c r="N2078" s="163" t="s">
        <v>48</v>
      </c>
      <c r="O2078" s="165">
        <v>24</v>
      </c>
      <c r="P2078" s="163" t="s">
        <v>48</v>
      </c>
      <c r="Q2078" s="45">
        <v>15</v>
      </c>
      <c r="R2078" s="43" t="s">
        <v>1774</v>
      </c>
      <c r="S2078" s="43" t="s">
        <v>199</v>
      </c>
      <c r="T2078" s="43" t="s">
        <v>3602</v>
      </c>
      <c r="U2078" s="43" t="s">
        <v>13857</v>
      </c>
      <c r="V2078" s="43" t="s">
        <v>13858</v>
      </c>
      <c r="W2078" s="43" t="s">
        <v>13859</v>
      </c>
      <c r="X2078" s="46">
        <v>170573.18</v>
      </c>
      <c r="Y2078" s="46">
        <v>0</v>
      </c>
      <c r="Z2078" s="47">
        <v>0</v>
      </c>
      <c r="AA2078" s="46">
        <v>0</v>
      </c>
      <c r="AB2078" s="47">
        <v>0</v>
      </c>
      <c r="AC2078" s="46">
        <v>0</v>
      </c>
      <c r="AD2078" s="47">
        <v>0</v>
      </c>
      <c r="AE2078" s="46">
        <v>0</v>
      </c>
      <c r="AF2078" s="47">
        <v>0</v>
      </c>
      <c r="AG2078" s="46">
        <v>0</v>
      </c>
      <c r="AH2078" s="47">
        <v>0</v>
      </c>
      <c r="AI2078" s="46">
        <v>0</v>
      </c>
      <c r="AJ2078" s="47"/>
      <c r="AK2078" s="124">
        <f t="shared" si="32"/>
        <v>0</v>
      </c>
      <c r="AL2078" s="20"/>
    </row>
    <row r="2079" spans="1:38" s="8" customFormat="1" ht="15" customHeight="1" x14ac:dyDescent="0.25">
      <c r="A2079" s="43" t="s">
        <v>13860</v>
      </c>
      <c r="B2079" s="43" t="s">
        <v>13861</v>
      </c>
      <c r="C2079" s="43" t="s">
        <v>13847</v>
      </c>
      <c r="D2079" s="39" t="s">
        <v>13848</v>
      </c>
      <c r="E2079" s="43" t="s">
        <v>72</v>
      </c>
      <c r="F2079" s="39" t="s">
        <v>13849</v>
      </c>
      <c r="G2079" s="43" t="s">
        <v>13850</v>
      </c>
      <c r="H2079" s="39" t="s">
        <v>13851</v>
      </c>
      <c r="I2079" s="43" t="s">
        <v>12550</v>
      </c>
      <c r="J2079" s="39" t="s">
        <v>13362</v>
      </c>
      <c r="K2079" s="44">
        <v>44761.574259259258</v>
      </c>
      <c r="L2079" s="163">
        <v>45121.565347222226</v>
      </c>
      <c r="M2079" s="164">
        <v>45851</v>
      </c>
      <c r="N2079" s="163" t="s">
        <v>48</v>
      </c>
      <c r="O2079" s="165">
        <v>24</v>
      </c>
      <c r="P2079" s="163" t="s">
        <v>48</v>
      </c>
      <c r="Q2079" s="45">
        <v>20</v>
      </c>
      <c r="R2079" s="43" t="s">
        <v>1774</v>
      </c>
      <c r="S2079" s="43" t="s">
        <v>199</v>
      </c>
      <c r="T2079" s="43" t="s">
        <v>308</v>
      </c>
      <c r="U2079" s="43" t="s">
        <v>13862</v>
      </c>
      <c r="V2079" s="43" t="s">
        <v>13863</v>
      </c>
      <c r="W2079" s="43" t="s">
        <v>13864</v>
      </c>
      <c r="X2079" s="46">
        <v>130251.52</v>
      </c>
      <c r="Y2079" s="46">
        <v>0</v>
      </c>
      <c r="Z2079" s="47">
        <v>0</v>
      </c>
      <c r="AA2079" s="46">
        <v>0</v>
      </c>
      <c r="AB2079" s="47">
        <v>0</v>
      </c>
      <c r="AC2079" s="46">
        <v>0</v>
      </c>
      <c r="AD2079" s="47">
        <v>0</v>
      </c>
      <c r="AE2079" s="46">
        <v>0</v>
      </c>
      <c r="AF2079" s="47">
        <v>0</v>
      </c>
      <c r="AG2079" s="46">
        <v>0</v>
      </c>
      <c r="AH2079" s="47">
        <v>0</v>
      </c>
      <c r="AI2079" s="46">
        <v>0</v>
      </c>
      <c r="AJ2079" s="47"/>
      <c r="AK2079" s="124">
        <f t="shared" si="32"/>
        <v>0</v>
      </c>
      <c r="AL2079" s="20"/>
    </row>
    <row r="2080" spans="1:38" s="8" customFormat="1" ht="15" customHeight="1" x14ac:dyDescent="0.25">
      <c r="A2080" s="43" t="s">
        <v>13865</v>
      </c>
      <c r="B2080" s="43" t="s">
        <v>13866</v>
      </c>
      <c r="C2080" s="43" t="s">
        <v>6119</v>
      </c>
      <c r="D2080" s="39" t="s">
        <v>6120</v>
      </c>
      <c r="E2080" s="43" t="s">
        <v>72</v>
      </c>
      <c r="F2080" s="39" t="s">
        <v>6121</v>
      </c>
      <c r="G2080" s="43" t="s">
        <v>6122</v>
      </c>
      <c r="H2080" s="39" t="s">
        <v>6123</v>
      </c>
      <c r="I2080" s="43" t="s">
        <v>62</v>
      </c>
      <c r="J2080" s="39" t="s">
        <v>13362</v>
      </c>
      <c r="K2080" s="44">
        <v>44761.664675925924</v>
      </c>
      <c r="L2080" s="163">
        <v>44784.531400462962</v>
      </c>
      <c r="M2080" s="164">
        <v>45515</v>
      </c>
      <c r="N2080" s="163">
        <v>45078.477800925924</v>
      </c>
      <c r="O2080" s="165">
        <v>10</v>
      </c>
      <c r="P2080" s="163">
        <v>45672</v>
      </c>
      <c r="Q2080" s="45">
        <v>84</v>
      </c>
      <c r="R2080" s="43" t="s">
        <v>297</v>
      </c>
      <c r="S2080" s="43" t="s">
        <v>50</v>
      </c>
      <c r="T2080" s="43" t="s">
        <v>78</v>
      </c>
      <c r="U2080" s="43" t="s">
        <v>13867</v>
      </c>
      <c r="V2080" s="43" t="s">
        <v>13868</v>
      </c>
      <c r="W2080" s="43" t="s">
        <v>13869</v>
      </c>
      <c r="X2080" s="46">
        <v>389287.06</v>
      </c>
      <c r="Y2080" s="46">
        <v>0</v>
      </c>
      <c r="Z2080" s="47">
        <v>0</v>
      </c>
      <c r="AA2080" s="46">
        <v>0</v>
      </c>
      <c r="AB2080" s="47">
        <v>0</v>
      </c>
      <c r="AC2080" s="46">
        <v>0</v>
      </c>
      <c r="AD2080" s="47">
        <v>0</v>
      </c>
      <c r="AE2080" s="46">
        <v>0</v>
      </c>
      <c r="AF2080" s="47">
        <v>0</v>
      </c>
      <c r="AG2080" s="46">
        <v>0</v>
      </c>
      <c r="AH2080" s="47">
        <v>384975.22</v>
      </c>
      <c r="AI2080" s="46">
        <v>0</v>
      </c>
      <c r="AJ2080" s="47"/>
      <c r="AK2080" s="124">
        <f t="shared" si="32"/>
        <v>384975.22</v>
      </c>
      <c r="AL2080" s="20"/>
    </row>
    <row r="2081" spans="1:38" s="8" customFormat="1" ht="15" customHeight="1" x14ac:dyDescent="0.25">
      <c r="A2081" s="43" t="s">
        <v>13870</v>
      </c>
      <c r="B2081" s="43" t="s">
        <v>13871</v>
      </c>
      <c r="C2081" s="43" t="s">
        <v>6381</v>
      </c>
      <c r="D2081" s="39" t="s">
        <v>6382</v>
      </c>
      <c r="E2081" s="43" t="s">
        <v>72</v>
      </c>
      <c r="F2081" s="39" t="s">
        <v>6383</v>
      </c>
      <c r="G2081" s="43" t="s">
        <v>6384</v>
      </c>
      <c r="H2081" s="39" t="s">
        <v>6385</v>
      </c>
      <c r="I2081" s="43" t="s">
        <v>8199</v>
      </c>
      <c r="J2081" s="39" t="s">
        <v>13362</v>
      </c>
      <c r="K2081" s="44">
        <v>44768.551388888889</v>
      </c>
      <c r="L2081" s="163">
        <v>44784.538900462961</v>
      </c>
      <c r="M2081" s="164">
        <v>45515</v>
      </c>
      <c r="N2081" s="163">
        <v>45656</v>
      </c>
      <c r="O2081" s="165">
        <v>12</v>
      </c>
      <c r="P2081" s="163">
        <v>46021</v>
      </c>
      <c r="Q2081" s="45">
        <v>250</v>
      </c>
      <c r="R2081" s="43" t="s">
        <v>63</v>
      </c>
      <c r="S2081" s="43" t="s">
        <v>199</v>
      </c>
      <c r="T2081" s="43" t="s">
        <v>102</v>
      </c>
      <c r="U2081" s="43" t="s">
        <v>13872</v>
      </c>
      <c r="V2081" s="43" t="s">
        <v>13873</v>
      </c>
      <c r="W2081" s="43" t="s">
        <v>13874</v>
      </c>
      <c r="X2081" s="46">
        <v>372129.02</v>
      </c>
      <c r="Y2081" s="46">
        <v>0</v>
      </c>
      <c r="Z2081" s="47">
        <v>0</v>
      </c>
      <c r="AA2081" s="46">
        <v>0</v>
      </c>
      <c r="AB2081" s="47">
        <v>0</v>
      </c>
      <c r="AC2081" s="46">
        <v>0</v>
      </c>
      <c r="AD2081" s="47">
        <v>0</v>
      </c>
      <c r="AE2081" s="46">
        <v>0</v>
      </c>
      <c r="AF2081" s="47">
        <v>0</v>
      </c>
      <c r="AG2081" s="46">
        <v>0</v>
      </c>
      <c r="AH2081" s="47">
        <v>0</v>
      </c>
      <c r="AI2081" s="46">
        <v>372129.02</v>
      </c>
      <c r="AJ2081" s="47"/>
      <c r="AK2081" s="124">
        <f t="shared" si="32"/>
        <v>372129.02</v>
      </c>
      <c r="AL2081" s="20"/>
    </row>
    <row r="2082" spans="1:38" s="8" customFormat="1" ht="15" customHeight="1" x14ac:dyDescent="0.25">
      <c r="A2082" s="43" t="s">
        <v>13875</v>
      </c>
      <c r="B2082" s="43" t="s">
        <v>13876</v>
      </c>
      <c r="C2082" s="43" t="s">
        <v>3940</v>
      </c>
      <c r="D2082" s="39" t="s">
        <v>3941</v>
      </c>
      <c r="E2082" s="43" t="s">
        <v>72</v>
      </c>
      <c r="F2082" s="39" t="s">
        <v>3942</v>
      </c>
      <c r="G2082" s="43" t="s">
        <v>3943</v>
      </c>
      <c r="H2082" s="39" t="s">
        <v>3944</v>
      </c>
      <c r="I2082" s="43" t="s">
        <v>62</v>
      </c>
      <c r="J2082" s="39" t="s">
        <v>13362</v>
      </c>
      <c r="K2082" s="44">
        <v>44768.671527777777</v>
      </c>
      <c r="L2082" s="163">
        <v>44945.329456018517</v>
      </c>
      <c r="M2082" s="164">
        <v>45310</v>
      </c>
      <c r="N2082" s="163">
        <v>45062.603865740741</v>
      </c>
      <c r="O2082" s="165">
        <v>13</v>
      </c>
      <c r="P2082" s="163">
        <v>45672</v>
      </c>
      <c r="Q2082" s="45">
        <v>128</v>
      </c>
      <c r="R2082" s="43" t="s">
        <v>7752</v>
      </c>
      <c r="S2082" s="43" t="s">
        <v>50</v>
      </c>
      <c r="T2082" s="43" t="s">
        <v>78</v>
      </c>
      <c r="U2082" s="43" t="s">
        <v>13877</v>
      </c>
      <c r="V2082" s="43" t="s">
        <v>13878</v>
      </c>
      <c r="W2082" s="43" t="s">
        <v>13879</v>
      </c>
      <c r="X2082" s="46">
        <v>382649.74</v>
      </c>
      <c r="Y2082" s="46">
        <v>0</v>
      </c>
      <c r="Z2082" s="47">
        <v>0</v>
      </c>
      <c r="AA2082" s="46">
        <v>0</v>
      </c>
      <c r="AB2082" s="47">
        <v>0</v>
      </c>
      <c r="AC2082" s="46">
        <v>0</v>
      </c>
      <c r="AD2082" s="47">
        <v>0</v>
      </c>
      <c r="AE2082" s="46">
        <v>0</v>
      </c>
      <c r="AF2082" s="47">
        <v>0</v>
      </c>
      <c r="AG2082" s="46">
        <v>0</v>
      </c>
      <c r="AH2082" s="47">
        <v>378500.57</v>
      </c>
      <c r="AI2082" s="46">
        <v>0</v>
      </c>
      <c r="AJ2082" s="47"/>
      <c r="AK2082" s="124">
        <f t="shared" si="32"/>
        <v>378500.57</v>
      </c>
      <c r="AL2082" s="20"/>
    </row>
    <row r="2083" spans="1:38" s="8" customFormat="1" ht="15" customHeight="1" x14ac:dyDescent="0.25">
      <c r="A2083" s="43" t="s">
        <v>13880</v>
      </c>
      <c r="B2083" s="43" t="s">
        <v>13881</v>
      </c>
      <c r="C2083" s="43" t="s">
        <v>1039</v>
      </c>
      <c r="D2083" s="39" t="s">
        <v>1040</v>
      </c>
      <c r="E2083" s="43" t="s">
        <v>72</v>
      </c>
      <c r="F2083" s="39" t="s">
        <v>1041</v>
      </c>
      <c r="G2083" s="43" t="s">
        <v>1042</v>
      </c>
      <c r="H2083" s="39" t="s">
        <v>1043</v>
      </c>
      <c r="I2083" s="43" t="s">
        <v>8199</v>
      </c>
      <c r="J2083" s="39" t="s">
        <v>13362</v>
      </c>
      <c r="K2083" s="44">
        <v>44769.397465277776</v>
      </c>
      <c r="L2083" s="163">
        <v>44820.365972222222</v>
      </c>
      <c r="M2083" s="164">
        <v>45185</v>
      </c>
      <c r="N2083" s="163">
        <v>45350.65320601852</v>
      </c>
      <c r="O2083" s="165">
        <v>12</v>
      </c>
      <c r="P2083" s="163">
        <v>45716.65320601852</v>
      </c>
      <c r="Q2083" s="45">
        <v>82</v>
      </c>
      <c r="R2083" s="43" t="s">
        <v>63</v>
      </c>
      <c r="S2083" s="43" t="s">
        <v>50</v>
      </c>
      <c r="T2083" s="43" t="s">
        <v>51</v>
      </c>
      <c r="U2083" s="43" t="s">
        <v>13882</v>
      </c>
      <c r="V2083" s="43" t="s">
        <v>13883</v>
      </c>
      <c r="W2083" s="43" t="s">
        <v>13884</v>
      </c>
      <c r="X2083" s="46">
        <v>403273.73</v>
      </c>
      <c r="Y2083" s="46">
        <v>0</v>
      </c>
      <c r="Z2083" s="47">
        <v>0</v>
      </c>
      <c r="AA2083" s="46">
        <v>0</v>
      </c>
      <c r="AB2083" s="47">
        <v>0</v>
      </c>
      <c r="AC2083" s="46">
        <v>0</v>
      </c>
      <c r="AD2083" s="47">
        <v>0</v>
      </c>
      <c r="AE2083" s="46">
        <v>0</v>
      </c>
      <c r="AF2083" s="47">
        <v>0</v>
      </c>
      <c r="AG2083" s="46">
        <v>0</v>
      </c>
      <c r="AH2083" s="47">
        <v>380748.23</v>
      </c>
      <c r="AI2083" s="46">
        <v>0</v>
      </c>
      <c r="AJ2083" s="47"/>
      <c r="AK2083" s="124">
        <f t="shared" si="32"/>
        <v>380748.23</v>
      </c>
      <c r="AL2083" s="20"/>
    </row>
    <row r="2084" spans="1:38" s="8" customFormat="1" ht="15" customHeight="1" x14ac:dyDescent="0.25">
      <c r="A2084" s="43" t="s">
        <v>13885</v>
      </c>
      <c r="B2084" s="43" t="s">
        <v>13886</v>
      </c>
      <c r="C2084" s="43" t="s">
        <v>6328</v>
      </c>
      <c r="D2084" s="39" t="s">
        <v>6329</v>
      </c>
      <c r="E2084" s="43" t="s">
        <v>72</v>
      </c>
      <c r="F2084" s="39" t="s">
        <v>6330</v>
      </c>
      <c r="G2084" s="43" t="s">
        <v>6331</v>
      </c>
      <c r="H2084" s="39" t="s">
        <v>6332</v>
      </c>
      <c r="I2084" s="43" t="s">
        <v>46</v>
      </c>
      <c r="J2084" s="39" t="s">
        <v>13362</v>
      </c>
      <c r="K2084" s="44">
        <v>44770.733738425923</v>
      </c>
      <c r="L2084" s="163">
        <v>45140.394965277781</v>
      </c>
      <c r="M2084" s="164" t="s">
        <v>48</v>
      </c>
      <c r="N2084" s="163" t="s">
        <v>48</v>
      </c>
      <c r="O2084" s="165">
        <v>12</v>
      </c>
      <c r="P2084" s="163" t="s">
        <v>48</v>
      </c>
      <c r="Q2084" s="45">
        <v>300</v>
      </c>
      <c r="R2084" s="43" t="s">
        <v>599</v>
      </c>
      <c r="S2084" s="43" t="s">
        <v>95</v>
      </c>
      <c r="T2084" s="43" t="s">
        <v>7764</v>
      </c>
      <c r="U2084" s="43" t="s">
        <v>13887</v>
      </c>
      <c r="V2084" s="43" t="s">
        <v>13888</v>
      </c>
      <c r="W2084" s="43" t="s">
        <v>7708</v>
      </c>
      <c r="X2084" s="46">
        <v>265078.93</v>
      </c>
      <c r="Y2084" s="46">
        <v>0</v>
      </c>
      <c r="Z2084" s="47">
        <v>0</v>
      </c>
      <c r="AA2084" s="46">
        <v>0</v>
      </c>
      <c r="AB2084" s="47">
        <v>0</v>
      </c>
      <c r="AC2084" s="46">
        <v>0</v>
      </c>
      <c r="AD2084" s="47">
        <v>0</v>
      </c>
      <c r="AE2084" s="46">
        <v>0</v>
      </c>
      <c r="AF2084" s="47">
        <v>0</v>
      </c>
      <c r="AG2084" s="46">
        <v>0</v>
      </c>
      <c r="AH2084" s="47">
        <v>0</v>
      </c>
      <c r="AI2084" s="46">
        <v>0</v>
      </c>
      <c r="AJ2084" s="47"/>
      <c r="AK2084" s="124">
        <f t="shared" si="32"/>
        <v>0</v>
      </c>
      <c r="AL2084" s="20"/>
    </row>
    <row r="2085" spans="1:38" s="8" customFormat="1" ht="15" customHeight="1" x14ac:dyDescent="0.25">
      <c r="A2085" s="43" t="s">
        <v>13889</v>
      </c>
      <c r="B2085" s="43" t="s">
        <v>13890</v>
      </c>
      <c r="C2085" s="43" t="s">
        <v>13834</v>
      </c>
      <c r="D2085" s="39" t="s">
        <v>13835</v>
      </c>
      <c r="E2085" s="43" t="s">
        <v>72</v>
      </c>
      <c r="F2085" s="39" t="s">
        <v>13836</v>
      </c>
      <c r="G2085" s="43" t="s">
        <v>13837</v>
      </c>
      <c r="H2085" s="39" t="s">
        <v>13838</v>
      </c>
      <c r="I2085" s="43" t="s">
        <v>12550</v>
      </c>
      <c r="J2085" s="39" t="s">
        <v>13362</v>
      </c>
      <c r="K2085" s="44">
        <v>44771.644050925926</v>
      </c>
      <c r="L2085" s="163">
        <v>45093.459097222221</v>
      </c>
      <c r="M2085" s="164">
        <v>45823</v>
      </c>
      <c r="N2085" s="163" t="s">
        <v>48</v>
      </c>
      <c r="O2085" s="165">
        <v>4</v>
      </c>
      <c r="P2085" s="163" t="s">
        <v>48</v>
      </c>
      <c r="Q2085" s="45">
        <v>800</v>
      </c>
      <c r="R2085" s="43" t="s">
        <v>77</v>
      </c>
      <c r="S2085" s="43" t="s">
        <v>199</v>
      </c>
      <c r="T2085" s="43" t="s">
        <v>13891</v>
      </c>
      <c r="U2085" s="43" t="s">
        <v>13892</v>
      </c>
      <c r="V2085" s="43" t="s">
        <v>13893</v>
      </c>
      <c r="W2085" s="43" t="s">
        <v>13894</v>
      </c>
      <c r="X2085" s="46">
        <v>298983.88</v>
      </c>
      <c r="Y2085" s="46">
        <v>0</v>
      </c>
      <c r="Z2085" s="47">
        <v>0</v>
      </c>
      <c r="AA2085" s="46">
        <v>0</v>
      </c>
      <c r="AB2085" s="47">
        <v>0</v>
      </c>
      <c r="AC2085" s="46">
        <v>0</v>
      </c>
      <c r="AD2085" s="47">
        <v>0</v>
      </c>
      <c r="AE2085" s="46">
        <v>0</v>
      </c>
      <c r="AF2085" s="47">
        <v>0</v>
      </c>
      <c r="AG2085" s="46">
        <v>0</v>
      </c>
      <c r="AH2085" s="47">
        <v>0</v>
      </c>
      <c r="AI2085" s="46">
        <v>0</v>
      </c>
      <c r="AJ2085" s="47"/>
      <c r="AK2085" s="124">
        <f t="shared" si="32"/>
        <v>0</v>
      </c>
      <c r="AL2085" s="20"/>
    </row>
    <row r="2086" spans="1:38" s="8" customFormat="1" ht="15" customHeight="1" x14ac:dyDescent="0.25">
      <c r="A2086" s="43" t="s">
        <v>13895</v>
      </c>
      <c r="B2086" s="43" t="s">
        <v>13896</v>
      </c>
      <c r="C2086" s="43" t="s">
        <v>10860</v>
      </c>
      <c r="D2086" s="39" t="s">
        <v>10861</v>
      </c>
      <c r="E2086" s="43" t="s">
        <v>72</v>
      </c>
      <c r="F2086" s="39" t="s">
        <v>10862</v>
      </c>
      <c r="G2086" s="43" t="s">
        <v>10863</v>
      </c>
      <c r="H2086" s="39" t="s">
        <v>10864</v>
      </c>
      <c r="I2086" s="43" t="s">
        <v>8199</v>
      </c>
      <c r="J2086" s="39" t="s">
        <v>13362</v>
      </c>
      <c r="K2086" s="44">
        <v>44774.686793981484</v>
      </c>
      <c r="L2086" s="163">
        <v>44875.602361111109</v>
      </c>
      <c r="M2086" s="164">
        <v>45240</v>
      </c>
      <c r="N2086" s="163">
        <v>45132.676365740743</v>
      </c>
      <c r="O2086" s="165">
        <v>21</v>
      </c>
      <c r="P2086" s="163">
        <v>45741.676365740743</v>
      </c>
      <c r="Q2086" s="45">
        <v>75</v>
      </c>
      <c r="R2086" s="43" t="s">
        <v>297</v>
      </c>
      <c r="S2086" s="43" t="s">
        <v>50</v>
      </c>
      <c r="T2086" s="43" t="s">
        <v>78</v>
      </c>
      <c r="U2086" s="43" t="s">
        <v>10875</v>
      </c>
      <c r="V2086" s="43" t="s">
        <v>10876</v>
      </c>
      <c r="W2086" s="43" t="s">
        <v>13897</v>
      </c>
      <c r="X2086" s="46">
        <v>344403.11</v>
      </c>
      <c r="Y2086" s="46">
        <v>0</v>
      </c>
      <c r="Z2086" s="47">
        <v>0</v>
      </c>
      <c r="AA2086" s="46">
        <v>0</v>
      </c>
      <c r="AB2086" s="47">
        <v>0</v>
      </c>
      <c r="AC2086" s="46">
        <v>0</v>
      </c>
      <c r="AD2086" s="47">
        <v>0</v>
      </c>
      <c r="AE2086" s="46">
        <v>0</v>
      </c>
      <c r="AF2086" s="47">
        <v>0</v>
      </c>
      <c r="AG2086" s="46">
        <v>0</v>
      </c>
      <c r="AH2086" s="47">
        <v>340934.04</v>
      </c>
      <c r="AI2086" s="46"/>
      <c r="AJ2086" s="48"/>
      <c r="AK2086" s="124">
        <f t="shared" si="32"/>
        <v>340934.04</v>
      </c>
      <c r="AL2086" s="20"/>
    </row>
    <row r="2087" spans="1:38" s="8" customFormat="1" ht="15" customHeight="1" x14ac:dyDescent="0.25">
      <c r="A2087" s="43" t="s">
        <v>13898</v>
      </c>
      <c r="B2087" s="43" t="s">
        <v>13899</v>
      </c>
      <c r="C2087" s="43" t="s">
        <v>6444</v>
      </c>
      <c r="D2087" s="39" t="s">
        <v>6445</v>
      </c>
      <c r="E2087" s="43" t="s">
        <v>72</v>
      </c>
      <c r="F2087" s="39" t="s">
        <v>6446</v>
      </c>
      <c r="G2087" s="43" t="s">
        <v>6447</v>
      </c>
      <c r="H2087" s="39" t="s">
        <v>3630</v>
      </c>
      <c r="I2087" s="43" t="s">
        <v>12550</v>
      </c>
      <c r="J2087" s="39" t="s">
        <v>13362</v>
      </c>
      <c r="K2087" s="44">
        <v>44778.438680555555</v>
      </c>
      <c r="L2087" s="163">
        <v>45121.580335648148</v>
      </c>
      <c r="M2087" s="164">
        <v>45851</v>
      </c>
      <c r="N2087" s="163" t="s">
        <v>48</v>
      </c>
      <c r="O2087" s="165">
        <v>12</v>
      </c>
      <c r="P2087" s="163" t="s">
        <v>48</v>
      </c>
      <c r="Q2087" s="45">
        <v>150</v>
      </c>
      <c r="R2087" s="43" t="s">
        <v>775</v>
      </c>
      <c r="S2087" s="43" t="s">
        <v>162</v>
      </c>
      <c r="T2087" s="43" t="s">
        <v>13900</v>
      </c>
      <c r="U2087" s="43" t="s">
        <v>13901</v>
      </c>
      <c r="V2087" s="43" t="s">
        <v>13902</v>
      </c>
      <c r="W2087" s="43" t="s">
        <v>13903</v>
      </c>
      <c r="X2087" s="46">
        <v>310500.39</v>
      </c>
      <c r="Y2087" s="46">
        <v>0</v>
      </c>
      <c r="Z2087" s="47">
        <v>0</v>
      </c>
      <c r="AA2087" s="46">
        <v>0</v>
      </c>
      <c r="AB2087" s="47">
        <v>0</v>
      </c>
      <c r="AC2087" s="46">
        <v>0</v>
      </c>
      <c r="AD2087" s="47">
        <v>0</v>
      </c>
      <c r="AE2087" s="46">
        <v>0</v>
      </c>
      <c r="AF2087" s="47">
        <v>0</v>
      </c>
      <c r="AG2087" s="46">
        <v>0</v>
      </c>
      <c r="AH2087" s="47">
        <v>0</v>
      </c>
      <c r="AI2087" s="46">
        <v>0</v>
      </c>
      <c r="AJ2087" s="47"/>
      <c r="AK2087" s="124">
        <f t="shared" si="32"/>
        <v>0</v>
      </c>
      <c r="AL2087" s="20"/>
    </row>
    <row r="2088" spans="1:38" s="8" customFormat="1" ht="15" customHeight="1" x14ac:dyDescent="0.25">
      <c r="A2088" s="43" t="s">
        <v>13904</v>
      </c>
      <c r="B2088" s="43" t="s">
        <v>13905</v>
      </c>
      <c r="C2088" s="43" t="s">
        <v>12876</v>
      </c>
      <c r="D2088" s="39" t="s">
        <v>12877</v>
      </c>
      <c r="E2088" s="43" t="s">
        <v>72</v>
      </c>
      <c r="F2088" s="39" t="s">
        <v>12878</v>
      </c>
      <c r="G2088" s="43" t="s">
        <v>12879</v>
      </c>
      <c r="H2088" s="39" t="s">
        <v>12880</v>
      </c>
      <c r="I2088" s="43" t="s">
        <v>12550</v>
      </c>
      <c r="J2088" s="39" t="s">
        <v>13362</v>
      </c>
      <c r="K2088" s="44">
        <v>44778.669120370374</v>
      </c>
      <c r="L2088" s="163">
        <v>45057.506203703706</v>
      </c>
      <c r="M2088" s="164">
        <v>45787</v>
      </c>
      <c r="N2088" s="163" t="s">
        <v>48</v>
      </c>
      <c r="O2088" s="165">
        <v>10</v>
      </c>
      <c r="P2088" s="163" t="s">
        <v>48</v>
      </c>
      <c r="Q2088" s="45">
        <v>30</v>
      </c>
      <c r="R2088" s="43" t="s">
        <v>1537</v>
      </c>
      <c r="S2088" s="43" t="s">
        <v>50</v>
      </c>
      <c r="T2088" s="43" t="s">
        <v>102</v>
      </c>
      <c r="U2088" s="43" t="s">
        <v>13906</v>
      </c>
      <c r="V2088" s="43" t="s">
        <v>13907</v>
      </c>
      <c r="W2088" s="43" t="s">
        <v>13908</v>
      </c>
      <c r="X2088" s="46">
        <v>359890.38</v>
      </c>
      <c r="Y2088" s="46">
        <v>0</v>
      </c>
      <c r="Z2088" s="47">
        <v>0</v>
      </c>
      <c r="AA2088" s="46">
        <v>0</v>
      </c>
      <c r="AB2088" s="47">
        <v>0</v>
      </c>
      <c r="AC2088" s="46">
        <v>0</v>
      </c>
      <c r="AD2088" s="47">
        <v>0</v>
      </c>
      <c r="AE2088" s="46">
        <v>0</v>
      </c>
      <c r="AF2088" s="47">
        <v>0</v>
      </c>
      <c r="AG2088" s="46">
        <v>0</v>
      </c>
      <c r="AH2088" s="47">
        <v>0</v>
      </c>
      <c r="AI2088" s="46">
        <v>0</v>
      </c>
      <c r="AJ2088" s="47"/>
      <c r="AK2088" s="124">
        <f t="shared" si="32"/>
        <v>0</v>
      </c>
      <c r="AL2088" s="20"/>
    </row>
    <row r="2089" spans="1:38" s="8" customFormat="1" ht="15" customHeight="1" x14ac:dyDescent="0.25">
      <c r="A2089" s="43" t="s">
        <v>13909</v>
      </c>
      <c r="B2089" s="43" t="s">
        <v>13910</v>
      </c>
      <c r="C2089" s="43" t="s">
        <v>12876</v>
      </c>
      <c r="D2089" s="39" t="s">
        <v>12877</v>
      </c>
      <c r="E2089" s="43" t="s">
        <v>72</v>
      </c>
      <c r="F2089" s="39" t="s">
        <v>12878</v>
      </c>
      <c r="G2089" s="43" t="s">
        <v>12879</v>
      </c>
      <c r="H2089" s="39" t="s">
        <v>12880</v>
      </c>
      <c r="I2089" s="43" t="s">
        <v>12550</v>
      </c>
      <c r="J2089" s="39" t="s">
        <v>13362</v>
      </c>
      <c r="K2089" s="44">
        <v>44778.669270833336</v>
      </c>
      <c r="L2089" s="163">
        <v>45057.518067129633</v>
      </c>
      <c r="M2089" s="164">
        <v>45787</v>
      </c>
      <c r="N2089" s="163" t="s">
        <v>48</v>
      </c>
      <c r="O2089" s="165">
        <v>10</v>
      </c>
      <c r="P2089" s="163" t="s">
        <v>48</v>
      </c>
      <c r="Q2089" s="45">
        <v>30</v>
      </c>
      <c r="R2089" s="43" t="s">
        <v>1537</v>
      </c>
      <c r="S2089" s="43" t="s">
        <v>50</v>
      </c>
      <c r="T2089" s="43" t="s">
        <v>102</v>
      </c>
      <c r="U2089" s="43" t="s">
        <v>13906</v>
      </c>
      <c r="V2089" s="43" t="s">
        <v>13911</v>
      </c>
      <c r="W2089" s="43" t="s">
        <v>13912</v>
      </c>
      <c r="X2089" s="46">
        <v>335380.09000000003</v>
      </c>
      <c r="Y2089" s="46">
        <v>0</v>
      </c>
      <c r="Z2089" s="47">
        <v>0</v>
      </c>
      <c r="AA2089" s="46">
        <v>0</v>
      </c>
      <c r="AB2089" s="47">
        <v>0</v>
      </c>
      <c r="AC2089" s="46">
        <v>0</v>
      </c>
      <c r="AD2089" s="47">
        <v>0</v>
      </c>
      <c r="AE2089" s="46">
        <v>0</v>
      </c>
      <c r="AF2089" s="47">
        <v>0</v>
      </c>
      <c r="AG2089" s="46">
        <v>0</v>
      </c>
      <c r="AH2089" s="47">
        <v>0</v>
      </c>
      <c r="AI2089" s="46">
        <v>0</v>
      </c>
      <c r="AJ2089" s="47"/>
      <c r="AK2089" s="124">
        <f t="shared" si="32"/>
        <v>0</v>
      </c>
      <c r="AL2089" s="20"/>
    </row>
    <row r="2090" spans="1:38" s="8" customFormat="1" ht="15" customHeight="1" x14ac:dyDescent="0.25">
      <c r="A2090" s="43" t="s">
        <v>13913</v>
      </c>
      <c r="B2090" s="43" t="s">
        <v>13914</v>
      </c>
      <c r="C2090" s="43" t="s">
        <v>12876</v>
      </c>
      <c r="D2090" s="39" t="s">
        <v>12877</v>
      </c>
      <c r="E2090" s="43" t="s">
        <v>72</v>
      </c>
      <c r="F2090" s="39" t="s">
        <v>12878</v>
      </c>
      <c r="G2090" s="43" t="s">
        <v>12879</v>
      </c>
      <c r="H2090" s="39" t="s">
        <v>12880</v>
      </c>
      <c r="I2090" s="43" t="s">
        <v>12550</v>
      </c>
      <c r="J2090" s="39" t="s">
        <v>13362</v>
      </c>
      <c r="K2090" s="44">
        <v>44778.669409722221</v>
      </c>
      <c r="L2090" s="163">
        <v>45057.525266203702</v>
      </c>
      <c r="M2090" s="164">
        <v>45787</v>
      </c>
      <c r="N2090" s="163" t="s">
        <v>48</v>
      </c>
      <c r="O2090" s="165">
        <v>10</v>
      </c>
      <c r="P2090" s="163" t="s">
        <v>48</v>
      </c>
      <c r="Q2090" s="45">
        <v>30</v>
      </c>
      <c r="R2090" s="43" t="s">
        <v>1537</v>
      </c>
      <c r="S2090" s="43" t="s">
        <v>50</v>
      </c>
      <c r="T2090" s="43" t="s">
        <v>102</v>
      </c>
      <c r="U2090" s="43" t="s">
        <v>13906</v>
      </c>
      <c r="V2090" s="43" t="s">
        <v>13915</v>
      </c>
      <c r="W2090" s="43" t="s">
        <v>13916</v>
      </c>
      <c r="X2090" s="46">
        <v>304732.28999999998</v>
      </c>
      <c r="Y2090" s="46">
        <v>0</v>
      </c>
      <c r="Z2090" s="47">
        <v>0</v>
      </c>
      <c r="AA2090" s="46">
        <v>0</v>
      </c>
      <c r="AB2090" s="47">
        <v>0</v>
      </c>
      <c r="AC2090" s="46">
        <v>0</v>
      </c>
      <c r="AD2090" s="47">
        <v>0</v>
      </c>
      <c r="AE2090" s="46">
        <v>0</v>
      </c>
      <c r="AF2090" s="47">
        <v>0</v>
      </c>
      <c r="AG2090" s="46">
        <v>0</v>
      </c>
      <c r="AH2090" s="47">
        <v>0</v>
      </c>
      <c r="AI2090" s="46">
        <v>0</v>
      </c>
      <c r="AJ2090" s="47"/>
      <c r="AK2090" s="124">
        <f t="shared" si="32"/>
        <v>0</v>
      </c>
      <c r="AL2090" s="20"/>
    </row>
    <row r="2091" spans="1:38" s="8" customFormat="1" ht="15" customHeight="1" x14ac:dyDescent="0.25">
      <c r="A2091" s="43" t="s">
        <v>13917</v>
      </c>
      <c r="B2091" s="43" t="s">
        <v>13918</v>
      </c>
      <c r="C2091" s="43" t="s">
        <v>7543</v>
      </c>
      <c r="D2091" s="39" t="s">
        <v>7544</v>
      </c>
      <c r="E2091" s="43" t="s">
        <v>72</v>
      </c>
      <c r="F2091" s="39" t="s">
        <v>7545</v>
      </c>
      <c r="G2091" s="43" t="s">
        <v>7546</v>
      </c>
      <c r="H2091" s="39" t="s">
        <v>7547</v>
      </c>
      <c r="I2091" s="43" t="s">
        <v>12550</v>
      </c>
      <c r="J2091" s="39" t="s">
        <v>13362</v>
      </c>
      <c r="K2091" s="44">
        <v>44781.616180555553</v>
      </c>
      <c r="L2091" s="163">
        <v>45092.371481481481</v>
      </c>
      <c r="M2091" s="164">
        <v>45822</v>
      </c>
      <c r="N2091" s="163" t="s">
        <v>48</v>
      </c>
      <c r="O2091" s="165">
        <v>12</v>
      </c>
      <c r="P2091" s="163" t="s">
        <v>48</v>
      </c>
      <c r="Q2091" s="45">
        <v>320</v>
      </c>
      <c r="R2091" s="43" t="s">
        <v>77</v>
      </c>
      <c r="S2091" s="43" t="s">
        <v>199</v>
      </c>
      <c r="T2091" s="43" t="s">
        <v>13919</v>
      </c>
      <c r="U2091" s="43" t="s">
        <v>7602</v>
      </c>
      <c r="V2091" s="43" t="s">
        <v>11501</v>
      </c>
      <c r="W2091" s="43" t="s">
        <v>11502</v>
      </c>
      <c r="X2091" s="46">
        <v>301894.45</v>
      </c>
      <c r="Y2091" s="46">
        <v>0</v>
      </c>
      <c r="Z2091" s="47">
        <v>0</v>
      </c>
      <c r="AA2091" s="46">
        <v>0</v>
      </c>
      <c r="AB2091" s="47">
        <v>0</v>
      </c>
      <c r="AC2091" s="46">
        <v>0</v>
      </c>
      <c r="AD2091" s="47">
        <v>0</v>
      </c>
      <c r="AE2091" s="46">
        <v>0</v>
      </c>
      <c r="AF2091" s="47">
        <v>0</v>
      </c>
      <c r="AG2091" s="46">
        <v>0</v>
      </c>
      <c r="AH2091" s="47">
        <v>0</v>
      </c>
      <c r="AI2091" s="46">
        <v>100000</v>
      </c>
      <c r="AJ2091" s="123">
        <v>201262.18</v>
      </c>
      <c r="AK2091" s="124">
        <f t="shared" si="32"/>
        <v>301262.18</v>
      </c>
      <c r="AL2091" s="20"/>
    </row>
    <row r="2092" spans="1:38" s="8" customFormat="1" ht="15" customHeight="1" x14ac:dyDescent="0.25">
      <c r="A2092" s="43" t="s">
        <v>13920</v>
      </c>
      <c r="B2092" s="43" t="s">
        <v>13921</v>
      </c>
      <c r="C2092" s="43" t="s">
        <v>3967</v>
      </c>
      <c r="D2092" s="39" t="s">
        <v>3968</v>
      </c>
      <c r="E2092" s="43" t="s">
        <v>72</v>
      </c>
      <c r="F2092" s="39" t="s">
        <v>3969</v>
      </c>
      <c r="G2092" s="43" t="s">
        <v>3970</v>
      </c>
      <c r="H2092" s="39" t="s">
        <v>3971</v>
      </c>
      <c r="I2092" s="43" t="s">
        <v>150</v>
      </c>
      <c r="J2092" s="39" t="s">
        <v>13362</v>
      </c>
      <c r="K2092" s="44">
        <v>44783.617673611108</v>
      </c>
      <c r="L2092" s="163">
        <v>45057.531076388892</v>
      </c>
      <c r="M2092" s="164">
        <v>45787</v>
      </c>
      <c r="N2092" s="163" t="s">
        <v>48</v>
      </c>
      <c r="O2092" s="165">
        <v>11</v>
      </c>
      <c r="P2092" s="163" t="s">
        <v>48</v>
      </c>
      <c r="Q2092" s="45">
        <v>200</v>
      </c>
      <c r="R2092" s="43" t="s">
        <v>1695</v>
      </c>
      <c r="S2092" s="43" t="s">
        <v>95</v>
      </c>
      <c r="T2092" s="43" t="s">
        <v>102</v>
      </c>
      <c r="U2092" s="43" t="s">
        <v>13922</v>
      </c>
      <c r="V2092" s="43" t="s">
        <v>13923</v>
      </c>
      <c r="W2092" s="43" t="s">
        <v>13924</v>
      </c>
      <c r="X2092" s="46">
        <v>384651.43</v>
      </c>
      <c r="Y2092" s="46">
        <v>0</v>
      </c>
      <c r="Z2092" s="47">
        <v>0</v>
      </c>
      <c r="AA2092" s="46">
        <v>0</v>
      </c>
      <c r="AB2092" s="47">
        <v>0</v>
      </c>
      <c r="AC2092" s="46">
        <v>0</v>
      </c>
      <c r="AD2092" s="47">
        <v>0</v>
      </c>
      <c r="AE2092" s="46">
        <v>0</v>
      </c>
      <c r="AF2092" s="47">
        <v>0</v>
      </c>
      <c r="AG2092" s="46">
        <v>0</v>
      </c>
      <c r="AH2092" s="47">
        <v>0</v>
      </c>
      <c r="AI2092" s="46">
        <v>0</v>
      </c>
      <c r="AJ2092" s="47"/>
      <c r="AK2092" s="124">
        <f t="shared" si="32"/>
        <v>0</v>
      </c>
      <c r="AL2092" s="20"/>
    </row>
    <row r="2093" spans="1:38" s="8" customFormat="1" ht="15" customHeight="1" x14ac:dyDescent="0.25">
      <c r="A2093" s="43" t="s">
        <v>13925</v>
      </c>
      <c r="B2093" s="43" t="s">
        <v>10953</v>
      </c>
      <c r="C2093" s="43" t="s">
        <v>3940</v>
      </c>
      <c r="D2093" s="39" t="s">
        <v>3941</v>
      </c>
      <c r="E2093" s="43" t="s">
        <v>72</v>
      </c>
      <c r="F2093" s="39" t="s">
        <v>3942</v>
      </c>
      <c r="G2093" s="43" t="s">
        <v>3943</v>
      </c>
      <c r="H2093" s="39" t="s">
        <v>3944</v>
      </c>
      <c r="I2093" s="43" t="s">
        <v>8199</v>
      </c>
      <c r="J2093" s="39" t="s">
        <v>13362</v>
      </c>
      <c r="K2093" s="44">
        <v>44783.671342592592</v>
      </c>
      <c r="L2093" s="163">
        <v>44966.568020833336</v>
      </c>
      <c r="M2093" s="164">
        <v>45697</v>
      </c>
      <c r="N2093" s="163">
        <v>45526.369988425926</v>
      </c>
      <c r="O2093" s="165">
        <v>11</v>
      </c>
      <c r="P2093" s="163">
        <v>45860.369988425926</v>
      </c>
      <c r="Q2093" s="45">
        <v>28</v>
      </c>
      <c r="R2093" s="43" t="s">
        <v>7752</v>
      </c>
      <c r="S2093" s="43" t="s">
        <v>50</v>
      </c>
      <c r="T2093" s="43" t="s">
        <v>78</v>
      </c>
      <c r="U2093" s="43" t="s">
        <v>13926</v>
      </c>
      <c r="V2093" s="43" t="s">
        <v>13927</v>
      </c>
      <c r="W2093" s="43" t="s">
        <v>13928</v>
      </c>
      <c r="X2093" s="46">
        <v>165254.6</v>
      </c>
      <c r="Y2093" s="46">
        <v>0</v>
      </c>
      <c r="Z2093" s="47">
        <v>0</v>
      </c>
      <c r="AA2093" s="46">
        <v>0</v>
      </c>
      <c r="AB2093" s="47">
        <v>0</v>
      </c>
      <c r="AC2093" s="46">
        <v>0</v>
      </c>
      <c r="AD2093" s="47">
        <v>0</v>
      </c>
      <c r="AE2093" s="46">
        <v>0</v>
      </c>
      <c r="AF2093" s="47">
        <v>0</v>
      </c>
      <c r="AG2093" s="46">
        <v>0</v>
      </c>
      <c r="AH2093" s="47">
        <v>165254.6</v>
      </c>
      <c r="AI2093" s="46">
        <v>165254.6</v>
      </c>
      <c r="AJ2093" s="47"/>
      <c r="AK2093" s="124">
        <f t="shared" si="32"/>
        <v>330509.2</v>
      </c>
      <c r="AL2093" s="20"/>
    </row>
    <row r="2094" spans="1:38" s="8" customFormat="1" ht="15" customHeight="1" x14ac:dyDescent="0.25">
      <c r="A2094" s="43" t="s">
        <v>13929</v>
      </c>
      <c r="B2094" s="43" t="s">
        <v>13930</v>
      </c>
      <c r="C2094" s="43" t="s">
        <v>11154</v>
      </c>
      <c r="D2094" s="39" t="s">
        <v>11155</v>
      </c>
      <c r="E2094" s="43" t="s">
        <v>72</v>
      </c>
      <c r="F2094" s="39" t="s">
        <v>11156</v>
      </c>
      <c r="G2094" s="43" t="s">
        <v>11157</v>
      </c>
      <c r="H2094" s="39" t="s">
        <v>11158</v>
      </c>
      <c r="I2094" s="43" t="s">
        <v>8199</v>
      </c>
      <c r="J2094" s="39" t="s">
        <v>13362</v>
      </c>
      <c r="K2094" s="44">
        <v>44784.472951388889</v>
      </c>
      <c r="L2094" s="163">
        <v>44966.428611111114</v>
      </c>
      <c r="M2094" s="164">
        <v>45697</v>
      </c>
      <c r="N2094" s="163">
        <v>45370</v>
      </c>
      <c r="O2094" s="165">
        <v>12</v>
      </c>
      <c r="P2094" s="163">
        <v>45735</v>
      </c>
      <c r="Q2094" s="45">
        <v>120</v>
      </c>
      <c r="R2094" s="43" t="s">
        <v>339</v>
      </c>
      <c r="S2094" s="43" t="s">
        <v>50</v>
      </c>
      <c r="T2094" s="43" t="s">
        <v>78</v>
      </c>
      <c r="U2094" s="43" t="s">
        <v>11159</v>
      </c>
      <c r="V2094" s="43" t="s">
        <v>13931</v>
      </c>
      <c r="W2094" s="43" t="s">
        <v>13932</v>
      </c>
      <c r="X2094" s="46">
        <v>233918.46</v>
      </c>
      <c r="Y2094" s="46">
        <v>0</v>
      </c>
      <c r="Z2094" s="47">
        <v>0</v>
      </c>
      <c r="AA2094" s="46">
        <v>0</v>
      </c>
      <c r="AB2094" s="47">
        <v>0</v>
      </c>
      <c r="AC2094" s="46">
        <v>0</v>
      </c>
      <c r="AD2094" s="47">
        <v>0</v>
      </c>
      <c r="AE2094" s="46">
        <v>0</v>
      </c>
      <c r="AF2094" s="47">
        <v>0</v>
      </c>
      <c r="AG2094" s="46">
        <v>0</v>
      </c>
      <c r="AH2094" s="47">
        <v>234000</v>
      </c>
      <c r="AI2094" s="46">
        <v>0</v>
      </c>
      <c r="AJ2094" s="47"/>
      <c r="AK2094" s="124">
        <f t="shared" si="32"/>
        <v>234000</v>
      </c>
      <c r="AL2094" s="20"/>
    </row>
    <row r="2095" spans="1:38" s="8" customFormat="1" ht="15" customHeight="1" x14ac:dyDescent="0.25">
      <c r="A2095" s="43" t="s">
        <v>13933</v>
      </c>
      <c r="B2095" s="43" t="s">
        <v>13934</v>
      </c>
      <c r="C2095" s="43" t="s">
        <v>3481</v>
      </c>
      <c r="D2095" s="39" t="s">
        <v>3482</v>
      </c>
      <c r="E2095" s="43" t="s">
        <v>72</v>
      </c>
      <c r="F2095" s="39" t="s">
        <v>3483</v>
      </c>
      <c r="G2095" s="43" t="s">
        <v>3484</v>
      </c>
      <c r="H2095" s="39" t="s">
        <v>3485</v>
      </c>
      <c r="I2095" s="43" t="s">
        <v>8199</v>
      </c>
      <c r="J2095" s="39" t="s">
        <v>13362</v>
      </c>
      <c r="K2095" s="44">
        <v>44791.372974537036</v>
      </c>
      <c r="L2095" s="163">
        <v>44875.607222222221</v>
      </c>
      <c r="M2095" s="164">
        <v>45240</v>
      </c>
      <c r="N2095" s="163">
        <v>45125.662800925929</v>
      </c>
      <c r="O2095" s="165">
        <v>23</v>
      </c>
      <c r="P2095" s="163">
        <v>45826.662800925929</v>
      </c>
      <c r="Q2095" s="45">
        <v>20</v>
      </c>
      <c r="R2095" s="43" t="s">
        <v>63</v>
      </c>
      <c r="S2095" s="43" t="s">
        <v>50</v>
      </c>
      <c r="T2095" s="43" t="s">
        <v>78</v>
      </c>
      <c r="U2095" s="43" t="s">
        <v>13935</v>
      </c>
      <c r="V2095" s="43" t="s">
        <v>13936</v>
      </c>
      <c r="W2095" s="43" t="s">
        <v>7274</v>
      </c>
      <c r="X2095" s="46">
        <v>361680.45</v>
      </c>
      <c r="Y2095" s="46">
        <v>0</v>
      </c>
      <c r="Z2095" s="47">
        <v>0</v>
      </c>
      <c r="AA2095" s="46">
        <v>0</v>
      </c>
      <c r="AB2095" s="47">
        <v>0</v>
      </c>
      <c r="AC2095" s="46">
        <v>0</v>
      </c>
      <c r="AD2095" s="47">
        <v>0</v>
      </c>
      <c r="AE2095" s="46">
        <v>0</v>
      </c>
      <c r="AF2095" s="47">
        <v>0</v>
      </c>
      <c r="AG2095" s="46">
        <v>0</v>
      </c>
      <c r="AH2095" s="47">
        <v>361765.36</v>
      </c>
      <c r="AI2095" s="46">
        <v>0</v>
      </c>
      <c r="AJ2095" s="47"/>
      <c r="AK2095" s="124">
        <f t="shared" si="32"/>
        <v>361765.36</v>
      </c>
      <c r="AL2095" s="20"/>
    </row>
    <row r="2096" spans="1:38" s="8" customFormat="1" ht="15" customHeight="1" x14ac:dyDescent="0.25">
      <c r="A2096" s="43" t="s">
        <v>13937</v>
      </c>
      <c r="B2096" s="43" t="s">
        <v>13938</v>
      </c>
      <c r="C2096" s="43" t="s">
        <v>7959</v>
      </c>
      <c r="D2096" s="39" t="s">
        <v>7960</v>
      </c>
      <c r="E2096" s="43" t="s">
        <v>72</v>
      </c>
      <c r="F2096" s="39" t="s">
        <v>7961</v>
      </c>
      <c r="G2096" s="43" t="s">
        <v>7962</v>
      </c>
      <c r="H2096" s="39" t="s">
        <v>7963</v>
      </c>
      <c r="I2096" s="43" t="s">
        <v>8199</v>
      </c>
      <c r="J2096" s="39" t="s">
        <v>13362</v>
      </c>
      <c r="K2096" s="44">
        <v>44795.439212962963</v>
      </c>
      <c r="L2096" s="163">
        <v>44945.402488425927</v>
      </c>
      <c r="M2096" s="164">
        <v>45676</v>
      </c>
      <c r="N2096" s="163">
        <v>45610.240381944444</v>
      </c>
      <c r="O2096" s="165">
        <v>11</v>
      </c>
      <c r="P2096" s="163">
        <v>45944</v>
      </c>
      <c r="Q2096" s="45">
        <v>1080</v>
      </c>
      <c r="R2096" s="43" t="s">
        <v>297</v>
      </c>
      <c r="S2096" s="43" t="s">
        <v>50</v>
      </c>
      <c r="T2096" s="43" t="s">
        <v>51</v>
      </c>
      <c r="U2096" s="43" t="s">
        <v>13939</v>
      </c>
      <c r="V2096" s="43" t="s">
        <v>13940</v>
      </c>
      <c r="W2096" s="43" t="s">
        <v>13941</v>
      </c>
      <c r="X2096" s="46">
        <v>315638.48</v>
      </c>
      <c r="Y2096" s="46">
        <v>0</v>
      </c>
      <c r="Z2096" s="47">
        <v>0</v>
      </c>
      <c r="AA2096" s="46">
        <v>0</v>
      </c>
      <c r="AB2096" s="47">
        <v>0</v>
      </c>
      <c r="AC2096" s="46">
        <v>0</v>
      </c>
      <c r="AD2096" s="47">
        <v>0</v>
      </c>
      <c r="AE2096" s="46">
        <v>0</v>
      </c>
      <c r="AF2096" s="47">
        <v>0</v>
      </c>
      <c r="AG2096" s="46">
        <v>0</v>
      </c>
      <c r="AH2096" s="47">
        <v>0</v>
      </c>
      <c r="AI2096" s="46">
        <v>297000</v>
      </c>
      <c r="AJ2096" s="47"/>
      <c r="AK2096" s="124">
        <f t="shared" si="32"/>
        <v>297000</v>
      </c>
      <c r="AL2096" s="20"/>
    </row>
    <row r="2097" spans="1:38" s="8" customFormat="1" ht="15" customHeight="1" x14ac:dyDescent="0.25">
      <c r="A2097" s="43" t="s">
        <v>13942</v>
      </c>
      <c r="B2097" s="43" t="s">
        <v>13943</v>
      </c>
      <c r="C2097" s="43" t="s">
        <v>13788</v>
      </c>
      <c r="D2097" s="39" t="s">
        <v>13789</v>
      </c>
      <c r="E2097" s="43" t="s">
        <v>72</v>
      </c>
      <c r="F2097" s="39" t="s">
        <v>13790</v>
      </c>
      <c r="G2097" s="43" t="s">
        <v>13791</v>
      </c>
      <c r="H2097" s="39" t="s">
        <v>13792</v>
      </c>
      <c r="I2097" s="43" t="s">
        <v>150</v>
      </c>
      <c r="J2097" s="39" t="s">
        <v>13362</v>
      </c>
      <c r="K2097" s="44">
        <v>44797.715914351851</v>
      </c>
      <c r="L2097" s="163">
        <v>44820.377060185187</v>
      </c>
      <c r="M2097" s="164">
        <v>45551</v>
      </c>
      <c r="N2097" s="163" t="s">
        <v>48</v>
      </c>
      <c r="O2097" s="165">
        <v>12</v>
      </c>
      <c r="P2097" s="163" t="s">
        <v>48</v>
      </c>
      <c r="Q2097" s="45">
        <v>96</v>
      </c>
      <c r="R2097" s="43" t="s">
        <v>4582</v>
      </c>
      <c r="S2097" s="43" t="s">
        <v>95</v>
      </c>
      <c r="T2097" s="43" t="s">
        <v>187</v>
      </c>
      <c r="U2097" s="43" t="s">
        <v>13944</v>
      </c>
      <c r="V2097" s="43" t="s">
        <v>13945</v>
      </c>
      <c r="W2097" s="43" t="s">
        <v>13946</v>
      </c>
      <c r="X2097" s="46">
        <v>374682.9</v>
      </c>
      <c r="Y2097" s="46">
        <v>0</v>
      </c>
      <c r="Z2097" s="47">
        <v>0</v>
      </c>
      <c r="AA2097" s="46">
        <v>0</v>
      </c>
      <c r="AB2097" s="47">
        <v>0</v>
      </c>
      <c r="AC2097" s="46">
        <v>0</v>
      </c>
      <c r="AD2097" s="47">
        <v>0</v>
      </c>
      <c r="AE2097" s="46">
        <v>0</v>
      </c>
      <c r="AF2097" s="47">
        <v>0</v>
      </c>
      <c r="AG2097" s="46">
        <v>0</v>
      </c>
      <c r="AH2097" s="47">
        <v>0</v>
      </c>
      <c r="AI2097" s="46">
        <v>0</v>
      </c>
      <c r="AJ2097" s="47"/>
      <c r="AK2097" s="124">
        <f t="shared" si="32"/>
        <v>0</v>
      </c>
      <c r="AL2097" s="20"/>
    </row>
    <row r="2098" spans="1:38" s="8" customFormat="1" ht="15" customHeight="1" x14ac:dyDescent="0.25">
      <c r="A2098" s="43" t="s">
        <v>13947</v>
      </c>
      <c r="B2098" s="43" t="s">
        <v>13948</v>
      </c>
      <c r="C2098" s="43" t="s">
        <v>9970</v>
      </c>
      <c r="D2098" s="39" t="s">
        <v>9971</v>
      </c>
      <c r="E2098" s="43" t="s">
        <v>72</v>
      </c>
      <c r="F2098" s="39" t="s">
        <v>9972</v>
      </c>
      <c r="G2098" s="43" t="s">
        <v>9973</v>
      </c>
      <c r="H2098" s="39" t="s">
        <v>9974</v>
      </c>
      <c r="I2098" s="43" t="s">
        <v>62</v>
      </c>
      <c r="J2098" s="39" t="s">
        <v>13362</v>
      </c>
      <c r="K2098" s="44">
        <v>44798.374062499999</v>
      </c>
      <c r="L2098" s="163">
        <v>44854.567719907405</v>
      </c>
      <c r="M2098" s="164">
        <v>45585</v>
      </c>
      <c r="N2098" s="163">
        <v>45364.366851851853</v>
      </c>
      <c r="O2098" s="165">
        <v>11</v>
      </c>
      <c r="P2098" s="163">
        <v>45701.366851851853</v>
      </c>
      <c r="Q2098" s="45">
        <v>60</v>
      </c>
      <c r="R2098" s="43" t="s">
        <v>77</v>
      </c>
      <c r="S2098" s="43" t="s">
        <v>95</v>
      </c>
      <c r="T2098" s="43" t="s">
        <v>102</v>
      </c>
      <c r="U2098" s="43" t="s">
        <v>13793</v>
      </c>
      <c r="V2098" s="43" t="s">
        <v>13949</v>
      </c>
      <c r="W2098" s="43" t="s">
        <v>13950</v>
      </c>
      <c r="X2098" s="46">
        <v>140000</v>
      </c>
      <c r="Y2098" s="46">
        <v>0</v>
      </c>
      <c r="Z2098" s="47">
        <v>0</v>
      </c>
      <c r="AA2098" s="46">
        <v>0</v>
      </c>
      <c r="AB2098" s="47">
        <v>0</v>
      </c>
      <c r="AC2098" s="46">
        <v>0</v>
      </c>
      <c r="AD2098" s="47">
        <v>0</v>
      </c>
      <c r="AE2098" s="46">
        <v>0</v>
      </c>
      <c r="AF2098" s="47">
        <v>0</v>
      </c>
      <c r="AG2098" s="46">
        <v>0</v>
      </c>
      <c r="AH2098" s="47">
        <v>140000</v>
      </c>
      <c r="AI2098" s="46">
        <v>0</v>
      </c>
      <c r="AJ2098" s="47"/>
      <c r="AK2098" s="124">
        <f t="shared" si="32"/>
        <v>140000</v>
      </c>
      <c r="AL2098" s="20"/>
    </row>
    <row r="2099" spans="1:38" s="8" customFormat="1" ht="15" customHeight="1" x14ac:dyDescent="0.25">
      <c r="A2099" s="43" t="s">
        <v>13951</v>
      </c>
      <c r="B2099" s="43" t="s">
        <v>13952</v>
      </c>
      <c r="C2099" s="43" t="s">
        <v>1071</v>
      </c>
      <c r="D2099" s="39" t="s">
        <v>1072</v>
      </c>
      <c r="E2099" s="43" t="s">
        <v>72</v>
      </c>
      <c r="F2099" s="39" t="s">
        <v>1073</v>
      </c>
      <c r="G2099" s="43" t="s">
        <v>1074</v>
      </c>
      <c r="H2099" s="39" t="s">
        <v>1075</v>
      </c>
      <c r="I2099" s="43" t="s">
        <v>62</v>
      </c>
      <c r="J2099" s="39" t="s">
        <v>13362</v>
      </c>
      <c r="K2099" s="44">
        <v>44804.387453703705</v>
      </c>
      <c r="L2099" s="163">
        <v>44854.570011574076</v>
      </c>
      <c r="M2099" s="164">
        <v>45219</v>
      </c>
      <c r="N2099" s="163">
        <v>45100.370798611111</v>
      </c>
      <c r="O2099" s="165">
        <v>12</v>
      </c>
      <c r="P2099" s="163">
        <v>45672</v>
      </c>
      <c r="Q2099" s="45">
        <v>180</v>
      </c>
      <c r="R2099" s="43" t="s">
        <v>63</v>
      </c>
      <c r="S2099" s="43" t="s">
        <v>50</v>
      </c>
      <c r="T2099" s="43" t="s">
        <v>9058</v>
      </c>
      <c r="U2099" s="43" t="s">
        <v>9667</v>
      </c>
      <c r="V2099" s="43" t="s">
        <v>13953</v>
      </c>
      <c r="W2099" s="43" t="s">
        <v>13954</v>
      </c>
      <c r="X2099" s="46">
        <v>319999.15999999997</v>
      </c>
      <c r="Y2099" s="46">
        <v>0</v>
      </c>
      <c r="Z2099" s="47">
        <v>0</v>
      </c>
      <c r="AA2099" s="46">
        <v>0</v>
      </c>
      <c r="AB2099" s="47">
        <v>0</v>
      </c>
      <c r="AC2099" s="46">
        <v>0</v>
      </c>
      <c r="AD2099" s="47">
        <v>0</v>
      </c>
      <c r="AE2099" s="46">
        <v>0</v>
      </c>
      <c r="AF2099" s="47">
        <v>0</v>
      </c>
      <c r="AG2099" s="46">
        <v>0</v>
      </c>
      <c r="AH2099" s="47">
        <v>339200</v>
      </c>
      <c r="AI2099" s="46">
        <v>0</v>
      </c>
      <c r="AJ2099" s="47"/>
      <c r="AK2099" s="124">
        <f t="shared" si="32"/>
        <v>339200</v>
      </c>
      <c r="AL2099" s="20"/>
    </row>
    <row r="2100" spans="1:38" s="8" customFormat="1" ht="15" customHeight="1" x14ac:dyDescent="0.25">
      <c r="A2100" s="43" t="s">
        <v>13955</v>
      </c>
      <c r="B2100" s="43" t="s">
        <v>13956</v>
      </c>
      <c r="C2100" s="43" t="s">
        <v>13957</v>
      </c>
      <c r="D2100" s="39" t="s">
        <v>13958</v>
      </c>
      <c r="E2100" s="43" t="s">
        <v>72</v>
      </c>
      <c r="F2100" s="39" t="s">
        <v>13959</v>
      </c>
      <c r="G2100" s="43" t="s">
        <v>13960</v>
      </c>
      <c r="H2100" s="39" t="s">
        <v>13961</v>
      </c>
      <c r="I2100" s="43" t="s">
        <v>12550</v>
      </c>
      <c r="J2100" s="39" t="s">
        <v>13362</v>
      </c>
      <c r="K2100" s="44">
        <v>44804.667800925927</v>
      </c>
      <c r="L2100" s="163">
        <v>45174.32130787037</v>
      </c>
      <c r="M2100" s="164">
        <v>45539</v>
      </c>
      <c r="N2100" s="163" t="s">
        <v>48</v>
      </c>
      <c r="O2100" s="165">
        <v>12</v>
      </c>
      <c r="P2100" s="163" t="s">
        <v>48</v>
      </c>
      <c r="Q2100" s="45">
        <v>100</v>
      </c>
      <c r="R2100" s="43" t="s">
        <v>13962</v>
      </c>
      <c r="S2100" s="43" t="s">
        <v>50</v>
      </c>
      <c r="T2100" s="43" t="s">
        <v>102</v>
      </c>
      <c r="U2100" s="43" t="s">
        <v>13963</v>
      </c>
      <c r="V2100" s="43" t="s">
        <v>13964</v>
      </c>
      <c r="W2100" s="43" t="s">
        <v>13965</v>
      </c>
      <c r="X2100" s="46">
        <v>341737.96</v>
      </c>
      <c r="Y2100" s="46">
        <v>0</v>
      </c>
      <c r="Z2100" s="47">
        <v>0</v>
      </c>
      <c r="AA2100" s="46">
        <v>0</v>
      </c>
      <c r="AB2100" s="47">
        <v>0</v>
      </c>
      <c r="AC2100" s="46">
        <v>0</v>
      </c>
      <c r="AD2100" s="47">
        <v>0</v>
      </c>
      <c r="AE2100" s="46">
        <v>0</v>
      </c>
      <c r="AF2100" s="47">
        <v>0</v>
      </c>
      <c r="AG2100" s="46">
        <v>0</v>
      </c>
      <c r="AH2100" s="47">
        <v>0</v>
      </c>
      <c r="AI2100" s="46">
        <v>0</v>
      </c>
      <c r="AJ2100" s="47"/>
      <c r="AK2100" s="124">
        <f t="shared" si="32"/>
        <v>0</v>
      </c>
      <c r="AL2100" s="20"/>
    </row>
    <row r="2101" spans="1:38" s="8" customFormat="1" ht="15" customHeight="1" x14ac:dyDescent="0.25">
      <c r="A2101" s="43" t="s">
        <v>13966</v>
      </c>
      <c r="B2101" s="43" t="s">
        <v>13967</v>
      </c>
      <c r="C2101" s="43" t="s">
        <v>114</v>
      </c>
      <c r="D2101" s="39" t="s">
        <v>115</v>
      </c>
      <c r="E2101" s="43" t="s">
        <v>72</v>
      </c>
      <c r="F2101" s="39" t="s">
        <v>116</v>
      </c>
      <c r="G2101" s="43" t="s">
        <v>117</v>
      </c>
      <c r="H2101" s="39" t="s">
        <v>118</v>
      </c>
      <c r="I2101" s="43" t="s">
        <v>46</v>
      </c>
      <c r="J2101" s="39" t="s">
        <v>13362</v>
      </c>
      <c r="K2101" s="44">
        <v>44805.550104166665</v>
      </c>
      <c r="L2101" s="163">
        <v>44809.504282407404</v>
      </c>
      <c r="M2101" s="164" t="s">
        <v>48</v>
      </c>
      <c r="N2101" s="163" t="s">
        <v>48</v>
      </c>
      <c r="O2101" s="165">
        <v>12</v>
      </c>
      <c r="P2101" s="163" t="s">
        <v>48</v>
      </c>
      <c r="Q2101" s="45">
        <v>240</v>
      </c>
      <c r="R2101" s="43" t="s">
        <v>2401</v>
      </c>
      <c r="S2101" s="43" t="s">
        <v>95</v>
      </c>
      <c r="T2101" s="43" t="s">
        <v>10884</v>
      </c>
      <c r="U2101" s="43" t="s">
        <v>13968</v>
      </c>
      <c r="V2101" s="43" t="s">
        <v>13969</v>
      </c>
      <c r="W2101" s="43" t="s">
        <v>13712</v>
      </c>
      <c r="X2101" s="46">
        <v>379667.09</v>
      </c>
      <c r="Y2101" s="46">
        <v>0</v>
      </c>
      <c r="Z2101" s="47">
        <v>0</v>
      </c>
      <c r="AA2101" s="46">
        <v>0</v>
      </c>
      <c r="AB2101" s="47">
        <v>0</v>
      </c>
      <c r="AC2101" s="46">
        <v>0</v>
      </c>
      <c r="AD2101" s="47">
        <v>0</v>
      </c>
      <c r="AE2101" s="46">
        <v>0</v>
      </c>
      <c r="AF2101" s="47">
        <v>0</v>
      </c>
      <c r="AG2101" s="46">
        <v>0</v>
      </c>
      <c r="AH2101" s="47">
        <v>0</v>
      </c>
      <c r="AI2101" s="46">
        <v>0</v>
      </c>
      <c r="AJ2101" s="47"/>
      <c r="AK2101" s="124">
        <f t="shared" si="32"/>
        <v>0</v>
      </c>
      <c r="AL2101" s="20"/>
    </row>
    <row r="2102" spans="1:38" s="8" customFormat="1" ht="15" customHeight="1" x14ac:dyDescent="0.25">
      <c r="A2102" s="43" t="s">
        <v>13970</v>
      </c>
      <c r="B2102" s="43" t="s">
        <v>13971</v>
      </c>
      <c r="C2102" s="43" t="s">
        <v>10248</v>
      </c>
      <c r="D2102" s="39" t="s">
        <v>10249</v>
      </c>
      <c r="E2102" s="43" t="s">
        <v>72</v>
      </c>
      <c r="F2102" s="39" t="s">
        <v>10250</v>
      </c>
      <c r="G2102" s="43" t="s">
        <v>10251</v>
      </c>
      <c r="H2102" s="39" t="s">
        <v>10252</v>
      </c>
      <c r="I2102" s="43" t="s">
        <v>62</v>
      </c>
      <c r="J2102" s="39" t="s">
        <v>13362</v>
      </c>
      <c r="K2102" s="44">
        <v>44808.779918981483</v>
      </c>
      <c r="L2102" s="163">
        <v>44854.574756944443</v>
      </c>
      <c r="M2102" s="164">
        <v>45219</v>
      </c>
      <c r="N2102" s="163">
        <v>45061.710879629631</v>
      </c>
      <c r="O2102" s="165">
        <v>12</v>
      </c>
      <c r="P2102" s="163">
        <v>45455</v>
      </c>
      <c r="Q2102" s="45">
        <v>50</v>
      </c>
      <c r="R2102" s="43" t="s">
        <v>1176</v>
      </c>
      <c r="S2102" s="43" t="s">
        <v>50</v>
      </c>
      <c r="T2102" s="43" t="s">
        <v>102</v>
      </c>
      <c r="U2102" s="43" t="s">
        <v>13972</v>
      </c>
      <c r="V2102" s="43" t="s">
        <v>13973</v>
      </c>
      <c r="W2102" s="43" t="s">
        <v>13974</v>
      </c>
      <c r="X2102" s="46">
        <v>384827.11</v>
      </c>
      <c r="Y2102" s="46">
        <v>0</v>
      </c>
      <c r="Z2102" s="47">
        <v>0</v>
      </c>
      <c r="AA2102" s="46">
        <v>0</v>
      </c>
      <c r="AB2102" s="47">
        <v>0</v>
      </c>
      <c r="AC2102" s="46">
        <v>0</v>
      </c>
      <c r="AD2102" s="47">
        <v>0</v>
      </c>
      <c r="AE2102" s="46">
        <v>0</v>
      </c>
      <c r="AF2102" s="47">
        <v>0</v>
      </c>
      <c r="AG2102" s="46">
        <v>0</v>
      </c>
      <c r="AH2102" s="47">
        <v>384827.11</v>
      </c>
      <c r="AI2102" s="46">
        <v>0</v>
      </c>
      <c r="AJ2102" s="47"/>
      <c r="AK2102" s="124">
        <f t="shared" si="32"/>
        <v>384827.11</v>
      </c>
      <c r="AL2102" s="20"/>
    </row>
    <row r="2103" spans="1:38" s="8" customFormat="1" ht="15" customHeight="1" x14ac:dyDescent="0.25">
      <c r="A2103" s="43" t="s">
        <v>13975</v>
      </c>
      <c r="B2103" s="43" t="s">
        <v>13976</v>
      </c>
      <c r="C2103" s="43" t="s">
        <v>7959</v>
      </c>
      <c r="D2103" s="39" t="s">
        <v>7960</v>
      </c>
      <c r="E2103" s="43" t="s">
        <v>72</v>
      </c>
      <c r="F2103" s="39" t="s">
        <v>7961</v>
      </c>
      <c r="G2103" s="43" t="s">
        <v>7962</v>
      </c>
      <c r="H2103" s="39" t="s">
        <v>7963</v>
      </c>
      <c r="I2103" s="43" t="s">
        <v>46</v>
      </c>
      <c r="J2103" s="39" t="s">
        <v>13362</v>
      </c>
      <c r="K2103" s="44">
        <v>44809.637523148151</v>
      </c>
      <c r="L2103" s="163">
        <v>45056.552465277775</v>
      </c>
      <c r="M2103" s="164" t="s">
        <v>48</v>
      </c>
      <c r="N2103" s="163" t="s">
        <v>48</v>
      </c>
      <c r="O2103" s="165">
        <v>12</v>
      </c>
      <c r="P2103" s="163" t="s">
        <v>48</v>
      </c>
      <c r="Q2103" s="45">
        <v>60</v>
      </c>
      <c r="R2103" s="43" t="s">
        <v>297</v>
      </c>
      <c r="S2103" s="43" t="s">
        <v>50</v>
      </c>
      <c r="T2103" s="43" t="s">
        <v>51</v>
      </c>
      <c r="U2103" s="43" t="s">
        <v>13977</v>
      </c>
      <c r="V2103" s="43" t="s">
        <v>11181</v>
      </c>
      <c r="W2103" s="43" t="s">
        <v>11182</v>
      </c>
      <c r="X2103" s="46">
        <v>382463.35</v>
      </c>
      <c r="Y2103" s="46">
        <v>0</v>
      </c>
      <c r="Z2103" s="47">
        <v>0</v>
      </c>
      <c r="AA2103" s="46">
        <v>0</v>
      </c>
      <c r="AB2103" s="47">
        <v>0</v>
      </c>
      <c r="AC2103" s="46">
        <v>0</v>
      </c>
      <c r="AD2103" s="47">
        <v>0</v>
      </c>
      <c r="AE2103" s="46">
        <v>0</v>
      </c>
      <c r="AF2103" s="47">
        <v>0</v>
      </c>
      <c r="AG2103" s="46">
        <v>0</v>
      </c>
      <c r="AH2103" s="47">
        <v>0</v>
      </c>
      <c r="AI2103" s="46">
        <v>0</v>
      </c>
      <c r="AJ2103" s="47"/>
      <c r="AK2103" s="124">
        <f t="shared" si="32"/>
        <v>0</v>
      </c>
      <c r="AL2103" s="20"/>
    </row>
    <row r="2104" spans="1:38" s="8" customFormat="1" ht="15" customHeight="1" x14ac:dyDescent="0.25">
      <c r="A2104" s="43" t="s">
        <v>13978</v>
      </c>
      <c r="B2104" s="43" t="s">
        <v>13979</v>
      </c>
      <c r="C2104" s="43" t="s">
        <v>1610</v>
      </c>
      <c r="D2104" s="39" t="s">
        <v>1611</v>
      </c>
      <c r="E2104" s="43" t="s">
        <v>72</v>
      </c>
      <c r="F2104" s="39" t="s">
        <v>1612</v>
      </c>
      <c r="G2104" s="43" t="s">
        <v>1613</v>
      </c>
      <c r="H2104" s="39" t="s">
        <v>1614</v>
      </c>
      <c r="I2104" s="43" t="s">
        <v>62</v>
      </c>
      <c r="J2104" s="39" t="s">
        <v>13362</v>
      </c>
      <c r="K2104" s="44">
        <v>44810.323206018518</v>
      </c>
      <c r="L2104" s="163">
        <v>44854.577800925923</v>
      </c>
      <c r="M2104" s="164">
        <v>45219</v>
      </c>
      <c r="N2104" s="163">
        <v>45146.343391203707</v>
      </c>
      <c r="O2104" s="165">
        <v>12</v>
      </c>
      <c r="P2104" s="163">
        <v>45672</v>
      </c>
      <c r="Q2104" s="45">
        <v>150</v>
      </c>
      <c r="R2104" s="43" t="s">
        <v>297</v>
      </c>
      <c r="S2104" s="43" t="s">
        <v>162</v>
      </c>
      <c r="T2104" s="43" t="s">
        <v>9838</v>
      </c>
      <c r="U2104" s="43" t="s">
        <v>13980</v>
      </c>
      <c r="V2104" s="43" t="s">
        <v>13981</v>
      </c>
      <c r="W2104" s="43" t="s">
        <v>13982</v>
      </c>
      <c r="X2104" s="46">
        <v>132836.35</v>
      </c>
      <c r="Y2104" s="46">
        <v>0</v>
      </c>
      <c r="Z2104" s="47">
        <v>0</v>
      </c>
      <c r="AA2104" s="46">
        <v>0</v>
      </c>
      <c r="AB2104" s="47">
        <v>0</v>
      </c>
      <c r="AC2104" s="46">
        <v>0</v>
      </c>
      <c r="AD2104" s="47">
        <v>0</v>
      </c>
      <c r="AE2104" s="46">
        <v>0</v>
      </c>
      <c r="AF2104" s="47">
        <v>0</v>
      </c>
      <c r="AG2104" s="46">
        <v>0</v>
      </c>
      <c r="AH2104" s="47">
        <v>132836.5</v>
      </c>
      <c r="AI2104" s="46">
        <v>0</v>
      </c>
      <c r="AJ2104" s="47"/>
      <c r="AK2104" s="124">
        <f t="shared" si="32"/>
        <v>132836.5</v>
      </c>
      <c r="AL2104" s="20"/>
    </row>
    <row r="2105" spans="1:38" s="8" customFormat="1" ht="15" customHeight="1" x14ac:dyDescent="0.25">
      <c r="A2105" s="43" t="s">
        <v>13983</v>
      </c>
      <c r="B2105" s="43" t="s">
        <v>13967</v>
      </c>
      <c r="C2105" s="43" t="s">
        <v>114</v>
      </c>
      <c r="D2105" s="39" t="s">
        <v>115</v>
      </c>
      <c r="E2105" s="43" t="s">
        <v>72</v>
      </c>
      <c r="F2105" s="39" t="s">
        <v>116</v>
      </c>
      <c r="G2105" s="43" t="s">
        <v>117</v>
      </c>
      <c r="H2105" s="39" t="s">
        <v>118</v>
      </c>
      <c r="I2105" s="43" t="s">
        <v>62</v>
      </c>
      <c r="J2105" s="39" t="s">
        <v>13362</v>
      </c>
      <c r="K2105" s="44">
        <v>44816.430856481478</v>
      </c>
      <c r="L2105" s="163">
        <v>44945.419722222221</v>
      </c>
      <c r="M2105" s="164">
        <v>45676</v>
      </c>
      <c r="N2105" s="163">
        <v>45210.296469907407</v>
      </c>
      <c r="O2105" s="165">
        <v>12</v>
      </c>
      <c r="P2105" s="163" t="s">
        <v>13984</v>
      </c>
      <c r="Q2105" s="45">
        <v>200</v>
      </c>
      <c r="R2105" s="43" t="s">
        <v>13985</v>
      </c>
      <c r="S2105" s="43" t="s">
        <v>95</v>
      </c>
      <c r="T2105" s="43" t="s">
        <v>10884</v>
      </c>
      <c r="U2105" s="43" t="s">
        <v>13968</v>
      </c>
      <c r="V2105" s="43" t="s">
        <v>13986</v>
      </c>
      <c r="W2105" s="43" t="s">
        <v>12566</v>
      </c>
      <c r="X2105" s="46">
        <v>359912.8</v>
      </c>
      <c r="Y2105" s="46">
        <v>0</v>
      </c>
      <c r="Z2105" s="47">
        <v>0</v>
      </c>
      <c r="AA2105" s="46">
        <v>0</v>
      </c>
      <c r="AB2105" s="47">
        <v>0</v>
      </c>
      <c r="AC2105" s="46">
        <v>0</v>
      </c>
      <c r="AD2105" s="47">
        <v>0</v>
      </c>
      <c r="AE2105" s="46">
        <v>0</v>
      </c>
      <c r="AF2105" s="47">
        <v>0</v>
      </c>
      <c r="AG2105" s="46">
        <v>0</v>
      </c>
      <c r="AH2105" s="47">
        <v>350000</v>
      </c>
      <c r="AI2105" s="46">
        <v>0</v>
      </c>
      <c r="AJ2105" s="47"/>
      <c r="AK2105" s="124">
        <f t="shared" si="32"/>
        <v>350000</v>
      </c>
      <c r="AL2105" s="20"/>
    </row>
    <row r="2106" spans="1:38" s="8" customFormat="1" ht="15" customHeight="1" x14ac:dyDescent="0.25">
      <c r="A2106" s="43" t="s">
        <v>13987</v>
      </c>
      <c r="B2106" s="43" t="s">
        <v>7769</v>
      </c>
      <c r="C2106" s="43" t="s">
        <v>4950</v>
      </c>
      <c r="D2106" s="39" t="s">
        <v>4951</v>
      </c>
      <c r="E2106" s="43" t="s">
        <v>72</v>
      </c>
      <c r="F2106" s="39" t="s">
        <v>4952</v>
      </c>
      <c r="G2106" s="43" t="s">
        <v>4953</v>
      </c>
      <c r="H2106" s="39" t="s">
        <v>4954</v>
      </c>
      <c r="I2106" s="43" t="s">
        <v>62</v>
      </c>
      <c r="J2106" s="39" t="s">
        <v>13362</v>
      </c>
      <c r="K2106" s="44">
        <v>44816.431504629632</v>
      </c>
      <c r="L2106" s="163">
        <v>44854.582800925928</v>
      </c>
      <c r="M2106" s="164">
        <v>45219</v>
      </c>
      <c r="N2106" s="163">
        <v>45191.313842592594</v>
      </c>
      <c r="O2106" s="165">
        <v>17</v>
      </c>
      <c r="P2106" s="163">
        <v>45710.313842592594</v>
      </c>
      <c r="Q2106" s="45">
        <v>200</v>
      </c>
      <c r="R2106" s="43" t="s">
        <v>3150</v>
      </c>
      <c r="S2106" s="43" t="s">
        <v>151</v>
      </c>
      <c r="T2106" s="43" t="s">
        <v>78</v>
      </c>
      <c r="U2106" s="43" t="s">
        <v>13988</v>
      </c>
      <c r="V2106" s="43" t="s">
        <v>13989</v>
      </c>
      <c r="W2106" s="43" t="s">
        <v>13990</v>
      </c>
      <c r="X2106" s="46">
        <v>199999.99</v>
      </c>
      <c r="Y2106" s="46">
        <v>0</v>
      </c>
      <c r="Z2106" s="47">
        <v>0</v>
      </c>
      <c r="AA2106" s="46">
        <v>0</v>
      </c>
      <c r="AB2106" s="47">
        <v>0</v>
      </c>
      <c r="AC2106" s="46">
        <v>0</v>
      </c>
      <c r="AD2106" s="47">
        <v>0</v>
      </c>
      <c r="AE2106" s="46">
        <v>0</v>
      </c>
      <c r="AF2106" s="47">
        <v>0</v>
      </c>
      <c r="AG2106" s="46">
        <v>0</v>
      </c>
      <c r="AH2106" s="47">
        <v>200000</v>
      </c>
      <c r="AI2106" s="46">
        <v>0</v>
      </c>
      <c r="AJ2106" s="47"/>
      <c r="AK2106" s="124">
        <f t="shared" si="32"/>
        <v>200000</v>
      </c>
      <c r="AL2106" s="20"/>
    </row>
    <row r="2107" spans="1:38" s="8" customFormat="1" ht="15" customHeight="1" x14ac:dyDescent="0.25">
      <c r="A2107" s="43" t="s">
        <v>13991</v>
      </c>
      <c r="B2107" s="43" t="s">
        <v>13992</v>
      </c>
      <c r="C2107" s="43" t="s">
        <v>3735</v>
      </c>
      <c r="D2107" s="39" t="s">
        <v>3736</v>
      </c>
      <c r="E2107" s="43" t="s">
        <v>72</v>
      </c>
      <c r="F2107" s="39" t="s">
        <v>3737</v>
      </c>
      <c r="G2107" s="43" t="s">
        <v>3738</v>
      </c>
      <c r="H2107" s="39" t="s">
        <v>3739</v>
      </c>
      <c r="I2107" s="43" t="s">
        <v>150</v>
      </c>
      <c r="J2107" s="39" t="s">
        <v>13362</v>
      </c>
      <c r="K2107" s="44">
        <v>44827.580428240741</v>
      </c>
      <c r="L2107" s="163">
        <v>44854.591608796298</v>
      </c>
      <c r="M2107" s="164">
        <v>45585</v>
      </c>
      <c r="N2107" s="163" t="s">
        <v>48</v>
      </c>
      <c r="O2107" s="165">
        <v>12</v>
      </c>
      <c r="P2107" s="163" t="s">
        <v>48</v>
      </c>
      <c r="Q2107" s="45">
        <v>100</v>
      </c>
      <c r="R2107" s="43" t="s">
        <v>63</v>
      </c>
      <c r="S2107" s="43" t="s">
        <v>50</v>
      </c>
      <c r="T2107" s="43" t="s">
        <v>187</v>
      </c>
      <c r="U2107" s="43" t="s">
        <v>13993</v>
      </c>
      <c r="V2107" s="43" t="s">
        <v>13994</v>
      </c>
      <c r="W2107" s="43" t="s">
        <v>13995</v>
      </c>
      <c r="X2107" s="46">
        <v>384999.88</v>
      </c>
      <c r="Y2107" s="46">
        <v>0</v>
      </c>
      <c r="Z2107" s="47">
        <v>0</v>
      </c>
      <c r="AA2107" s="46">
        <v>0</v>
      </c>
      <c r="AB2107" s="47">
        <v>0</v>
      </c>
      <c r="AC2107" s="46">
        <v>0</v>
      </c>
      <c r="AD2107" s="47">
        <v>0</v>
      </c>
      <c r="AE2107" s="46">
        <v>0</v>
      </c>
      <c r="AF2107" s="47">
        <v>0</v>
      </c>
      <c r="AG2107" s="46">
        <v>0</v>
      </c>
      <c r="AH2107" s="47">
        <v>0</v>
      </c>
      <c r="AI2107" s="46">
        <v>0</v>
      </c>
      <c r="AJ2107" s="47"/>
      <c r="AK2107" s="124">
        <f t="shared" si="32"/>
        <v>0</v>
      </c>
      <c r="AL2107" s="20"/>
    </row>
    <row r="2108" spans="1:38" s="8" customFormat="1" ht="15" customHeight="1" x14ac:dyDescent="0.25">
      <c r="A2108" s="43" t="s">
        <v>13996</v>
      </c>
      <c r="B2108" s="43" t="s">
        <v>13997</v>
      </c>
      <c r="C2108" s="43" t="s">
        <v>13998</v>
      </c>
      <c r="D2108" s="39" t="s">
        <v>13999</v>
      </c>
      <c r="E2108" s="43" t="s">
        <v>72</v>
      </c>
      <c r="F2108" s="39" t="s">
        <v>14000</v>
      </c>
      <c r="G2108" s="43" t="s">
        <v>14001</v>
      </c>
      <c r="H2108" s="39" t="s">
        <v>14002</v>
      </c>
      <c r="I2108" s="43" t="s">
        <v>8199</v>
      </c>
      <c r="J2108" s="39" t="s">
        <v>13362</v>
      </c>
      <c r="K2108" s="44">
        <v>44827.876458333332</v>
      </c>
      <c r="L2108" s="163">
        <v>44854.594351851854</v>
      </c>
      <c r="M2108" s="164">
        <v>45219</v>
      </c>
      <c r="N2108" s="163">
        <v>45189.591145833336</v>
      </c>
      <c r="O2108" s="165">
        <v>19</v>
      </c>
      <c r="P2108" s="163">
        <v>45767.591145833336</v>
      </c>
      <c r="Q2108" s="45">
        <v>50</v>
      </c>
      <c r="R2108" s="43" t="s">
        <v>14003</v>
      </c>
      <c r="S2108" s="43" t="s">
        <v>50</v>
      </c>
      <c r="T2108" s="43" t="s">
        <v>748</v>
      </c>
      <c r="U2108" s="43" t="s">
        <v>14004</v>
      </c>
      <c r="V2108" s="43" t="s">
        <v>14005</v>
      </c>
      <c r="W2108" s="43" t="s">
        <v>14006</v>
      </c>
      <c r="X2108" s="46">
        <v>235101.08</v>
      </c>
      <c r="Y2108" s="46">
        <v>0</v>
      </c>
      <c r="Z2108" s="47">
        <v>0</v>
      </c>
      <c r="AA2108" s="46">
        <v>0</v>
      </c>
      <c r="AB2108" s="47">
        <v>0</v>
      </c>
      <c r="AC2108" s="46">
        <v>0</v>
      </c>
      <c r="AD2108" s="47">
        <v>0</v>
      </c>
      <c r="AE2108" s="46">
        <v>0</v>
      </c>
      <c r="AF2108" s="47">
        <v>0</v>
      </c>
      <c r="AG2108" s="46">
        <v>0</v>
      </c>
      <c r="AH2108" s="47">
        <v>235101.08</v>
      </c>
      <c r="AI2108" s="46">
        <v>0</v>
      </c>
      <c r="AJ2108" s="47"/>
      <c r="AK2108" s="124">
        <f t="shared" si="32"/>
        <v>235101.08</v>
      </c>
      <c r="AL2108" s="20"/>
    </row>
    <row r="2109" spans="1:38" s="8" customFormat="1" ht="15" customHeight="1" x14ac:dyDescent="0.25">
      <c r="A2109" s="43" t="s">
        <v>14007</v>
      </c>
      <c r="B2109" s="43" t="s">
        <v>9697</v>
      </c>
      <c r="C2109" s="43" t="s">
        <v>9273</v>
      </c>
      <c r="D2109" s="39" t="s">
        <v>9274</v>
      </c>
      <c r="E2109" s="43" t="s">
        <v>72</v>
      </c>
      <c r="F2109" s="39" t="s">
        <v>9275</v>
      </c>
      <c r="G2109" s="43" t="s">
        <v>9276</v>
      </c>
      <c r="H2109" s="39" t="s">
        <v>9277</v>
      </c>
      <c r="I2109" s="43" t="s">
        <v>8199</v>
      </c>
      <c r="J2109" s="39" t="s">
        <v>13362</v>
      </c>
      <c r="K2109" s="44">
        <v>44829.478356481479</v>
      </c>
      <c r="L2109" s="163">
        <v>45001.336446759262</v>
      </c>
      <c r="M2109" s="164">
        <v>45366</v>
      </c>
      <c r="N2109" s="163">
        <v>45364.368541666663</v>
      </c>
      <c r="O2109" s="165">
        <v>12</v>
      </c>
      <c r="P2109" s="163">
        <v>45729.368541666663</v>
      </c>
      <c r="Q2109" s="45">
        <v>60</v>
      </c>
      <c r="R2109" s="43" t="s">
        <v>63</v>
      </c>
      <c r="S2109" s="43" t="s">
        <v>162</v>
      </c>
      <c r="T2109" s="43" t="s">
        <v>14008</v>
      </c>
      <c r="U2109" s="43" t="s">
        <v>14009</v>
      </c>
      <c r="V2109" s="43" t="s">
        <v>14010</v>
      </c>
      <c r="W2109" s="43" t="s">
        <v>14011</v>
      </c>
      <c r="X2109" s="46">
        <v>344308.38</v>
      </c>
      <c r="Y2109" s="46">
        <v>0</v>
      </c>
      <c r="Z2109" s="47">
        <v>0</v>
      </c>
      <c r="AA2109" s="46">
        <v>0</v>
      </c>
      <c r="AB2109" s="47">
        <v>0</v>
      </c>
      <c r="AC2109" s="46">
        <v>0</v>
      </c>
      <c r="AD2109" s="47">
        <v>0</v>
      </c>
      <c r="AE2109" s="46">
        <v>0</v>
      </c>
      <c r="AF2109" s="47">
        <v>0</v>
      </c>
      <c r="AG2109" s="46">
        <v>0</v>
      </c>
      <c r="AH2109" s="47">
        <v>344308.38</v>
      </c>
      <c r="AI2109" s="46">
        <v>0</v>
      </c>
      <c r="AJ2109" s="47"/>
      <c r="AK2109" s="124">
        <f t="shared" si="32"/>
        <v>344308.38</v>
      </c>
      <c r="AL2109" s="20"/>
    </row>
    <row r="2110" spans="1:38" s="8" customFormat="1" ht="15" customHeight="1" x14ac:dyDescent="0.25">
      <c r="A2110" s="43" t="s">
        <v>14012</v>
      </c>
      <c r="B2110" s="43" t="s">
        <v>14013</v>
      </c>
      <c r="C2110" s="43" t="s">
        <v>14014</v>
      </c>
      <c r="D2110" s="39" t="s">
        <v>14015</v>
      </c>
      <c r="E2110" s="43" t="s">
        <v>72</v>
      </c>
      <c r="F2110" s="39" t="s">
        <v>14016</v>
      </c>
      <c r="G2110" s="43" t="s">
        <v>14017</v>
      </c>
      <c r="H2110" s="39" t="s">
        <v>14018</v>
      </c>
      <c r="I2110" s="43" t="s">
        <v>12550</v>
      </c>
      <c r="J2110" s="39" t="s">
        <v>13362</v>
      </c>
      <c r="K2110" s="44">
        <v>44830.557638888888</v>
      </c>
      <c r="L2110" s="163">
        <v>45174.333101851851</v>
      </c>
      <c r="M2110" s="164">
        <v>45539</v>
      </c>
      <c r="N2110" s="163" t="s">
        <v>48</v>
      </c>
      <c r="O2110" s="165">
        <v>12</v>
      </c>
      <c r="P2110" s="163" t="s">
        <v>48</v>
      </c>
      <c r="Q2110" s="45">
        <v>75</v>
      </c>
      <c r="R2110" s="43" t="s">
        <v>2401</v>
      </c>
      <c r="S2110" s="43" t="s">
        <v>162</v>
      </c>
      <c r="T2110" s="43" t="s">
        <v>102</v>
      </c>
      <c r="U2110" s="43" t="s">
        <v>14019</v>
      </c>
      <c r="V2110" s="43" t="s">
        <v>14020</v>
      </c>
      <c r="W2110" s="43" t="s">
        <v>14021</v>
      </c>
      <c r="X2110" s="46">
        <v>232686.88</v>
      </c>
      <c r="Y2110" s="46">
        <v>0</v>
      </c>
      <c r="Z2110" s="47">
        <v>0</v>
      </c>
      <c r="AA2110" s="46">
        <v>0</v>
      </c>
      <c r="AB2110" s="47">
        <v>0</v>
      </c>
      <c r="AC2110" s="46">
        <v>0</v>
      </c>
      <c r="AD2110" s="47">
        <v>0</v>
      </c>
      <c r="AE2110" s="46">
        <v>0</v>
      </c>
      <c r="AF2110" s="47">
        <v>0</v>
      </c>
      <c r="AG2110" s="46">
        <v>0</v>
      </c>
      <c r="AH2110" s="47">
        <v>0</v>
      </c>
      <c r="AI2110" s="46">
        <v>0</v>
      </c>
      <c r="AJ2110" s="47"/>
      <c r="AK2110" s="124">
        <f t="shared" si="32"/>
        <v>0</v>
      </c>
      <c r="AL2110" s="20"/>
    </row>
    <row r="2111" spans="1:38" s="8" customFormat="1" ht="15" customHeight="1" x14ac:dyDescent="0.25">
      <c r="A2111" s="43" t="s">
        <v>14022</v>
      </c>
      <c r="B2111" s="43" t="s">
        <v>14023</v>
      </c>
      <c r="C2111" s="43" t="s">
        <v>1610</v>
      </c>
      <c r="D2111" s="39" t="s">
        <v>1611</v>
      </c>
      <c r="E2111" s="43" t="s">
        <v>72</v>
      </c>
      <c r="F2111" s="39" t="s">
        <v>1612</v>
      </c>
      <c r="G2111" s="43" t="s">
        <v>1613</v>
      </c>
      <c r="H2111" s="39" t="s">
        <v>1614</v>
      </c>
      <c r="I2111" s="43" t="s">
        <v>150</v>
      </c>
      <c r="J2111" s="39" t="s">
        <v>13362</v>
      </c>
      <c r="K2111" s="44">
        <v>44831.749201388891</v>
      </c>
      <c r="L2111" s="163">
        <v>44915.946979166663</v>
      </c>
      <c r="M2111" s="164">
        <v>45646</v>
      </c>
      <c r="N2111" s="163" t="s">
        <v>48</v>
      </c>
      <c r="O2111" s="165">
        <v>12</v>
      </c>
      <c r="P2111" s="163" t="s">
        <v>48</v>
      </c>
      <c r="Q2111" s="45">
        <v>96</v>
      </c>
      <c r="R2111" s="43" t="s">
        <v>297</v>
      </c>
      <c r="S2111" s="43" t="s">
        <v>50</v>
      </c>
      <c r="T2111" s="43" t="s">
        <v>187</v>
      </c>
      <c r="U2111" s="43" t="s">
        <v>14024</v>
      </c>
      <c r="V2111" s="43" t="s">
        <v>14025</v>
      </c>
      <c r="W2111" s="43" t="s">
        <v>14026</v>
      </c>
      <c r="X2111" s="46">
        <v>310605.59999999998</v>
      </c>
      <c r="Y2111" s="46">
        <v>0</v>
      </c>
      <c r="Z2111" s="47">
        <v>0</v>
      </c>
      <c r="AA2111" s="46">
        <v>0</v>
      </c>
      <c r="AB2111" s="47">
        <v>0</v>
      </c>
      <c r="AC2111" s="46">
        <v>0</v>
      </c>
      <c r="AD2111" s="47">
        <v>0</v>
      </c>
      <c r="AE2111" s="46">
        <v>0</v>
      </c>
      <c r="AF2111" s="47">
        <v>0</v>
      </c>
      <c r="AG2111" s="46">
        <v>0</v>
      </c>
      <c r="AH2111" s="47">
        <v>0</v>
      </c>
      <c r="AI2111" s="46">
        <v>0</v>
      </c>
      <c r="AJ2111" s="47"/>
      <c r="AK2111" s="124">
        <f t="shared" si="32"/>
        <v>0</v>
      </c>
      <c r="AL2111" s="20"/>
    </row>
    <row r="2112" spans="1:38" s="8" customFormat="1" ht="15" customHeight="1" x14ac:dyDescent="0.25">
      <c r="A2112" s="43" t="s">
        <v>14027</v>
      </c>
      <c r="B2112" s="43" t="s">
        <v>14028</v>
      </c>
      <c r="C2112" s="43" t="s">
        <v>14029</v>
      </c>
      <c r="D2112" s="39" t="s">
        <v>14030</v>
      </c>
      <c r="E2112" s="43" t="s">
        <v>72</v>
      </c>
      <c r="F2112" s="39" t="s">
        <v>14031</v>
      </c>
      <c r="G2112" s="43" t="s">
        <v>14032</v>
      </c>
      <c r="H2112" s="39" t="s">
        <v>14033</v>
      </c>
      <c r="I2112" s="43" t="s">
        <v>12550</v>
      </c>
      <c r="J2112" s="39" t="s">
        <v>13362</v>
      </c>
      <c r="K2112" s="44">
        <v>44833.879270833335</v>
      </c>
      <c r="L2112" s="163">
        <v>45057.536770833336</v>
      </c>
      <c r="M2112" s="164">
        <v>45787</v>
      </c>
      <c r="N2112" s="163" t="s">
        <v>48</v>
      </c>
      <c r="O2112" s="165">
        <v>12</v>
      </c>
      <c r="P2112" s="163" t="s">
        <v>48</v>
      </c>
      <c r="Q2112" s="45">
        <v>120</v>
      </c>
      <c r="R2112" s="43" t="s">
        <v>3895</v>
      </c>
      <c r="S2112" s="43" t="s">
        <v>95</v>
      </c>
      <c r="T2112" s="43" t="s">
        <v>223</v>
      </c>
      <c r="U2112" s="43" t="s">
        <v>14034</v>
      </c>
      <c r="V2112" s="43" t="s">
        <v>14035</v>
      </c>
      <c r="W2112" s="43" t="s">
        <v>14036</v>
      </c>
      <c r="X2112" s="46">
        <v>113912.38</v>
      </c>
      <c r="Y2112" s="46">
        <v>0</v>
      </c>
      <c r="Z2112" s="47">
        <v>0</v>
      </c>
      <c r="AA2112" s="46">
        <v>0</v>
      </c>
      <c r="AB2112" s="47">
        <v>0</v>
      </c>
      <c r="AC2112" s="46">
        <v>0</v>
      </c>
      <c r="AD2112" s="47">
        <v>0</v>
      </c>
      <c r="AE2112" s="46">
        <v>0</v>
      </c>
      <c r="AF2112" s="47">
        <v>0</v>
      </c>
      <c r="AG2112" s="46">
        <v>0</v>
      </c>
      <c r="AH2112" s="47">
        <v>0</v>
      </c>
      <c r="AI2112" s="46">
        <v>0</v>
      </c>
      <c r="AJ2112" s="47"/>
      <c r="AK2112" s="124">
        <f t="shared" si="32"/>
        <v>0</v>
      </c>
      <c r="AL2112" s="20"/>
    </row>
    <row r="2113" spans="1:38" s="8" customFormat="1" ht="15" customHeight="1" x14ac:dyDescent="0.25">
      <c r="A2113" s="43" t="s">
        <v>14037</v>
      </c>
      <c r="B2113" s="43" t="s">
        <v>13502</v>
      </c>
      <c r="C2113" s="43" t="s">
        <v>13503</v>
      </c>
      <c r="D2113" s="39" t="s">
        <v>13504</v>
      </c>
      <c r="E2113" s="43" t="s">
        <v>42</v>
      </c>
      <c r="F2113" s="39" t="s">
        <v>13505</v>
      </c>
      <c r="G2113" s="43" t="s">
        <v>13506</v>
      </c>
      <c r="H2113" s="39" t="s">
        <v>13507</v>
      </c>
      <c r="I2113" s="43" t="s">
        <v>8199</v>
      </c>
      <c r="J2113" s="39" t="s">
        <v>13362</v>
      </c>
      <c r="K2113" s="44">
        <v>44834.58021990741</v>
      </c>
      <c r="L2113" s="163">
        <v>45001.480393518519</v>
      </c>
      <c r="M2113" s="164">
        <v>45731</v>
      </c>
      <c r="N2113" s="163">
        <v>45495.598425925928</v>
      </c>
      <c r="O2113" s="165">
        <v>12</v>
      </c>
      <c r="P2113" s="163">
        <v>45860.598425925928</v>
      </c>
      <c r="Q2113" s="45">
        <v>2100</v>
      </c>
      <c r="R2113" s="43" t="s">
        <v>63</v>
      </c>
      <c r="S2113" s="43" t="s">
        <v>50</v>
      </c>
      <c r="T2113" s="43" t="s">
        <v>308</v>
      </c>
      <c r="U2113" s="43" t="s">
        <v>14038</v>
      </c>
      <c r="V2113" s="43" t="s">
        <v>14039</v>
      </c>
      <c r="W2113" s="43" t="s">
        <v>14040</v>
      </c>
      <c r="X2113" s="46">
        <v>259590.08</v>
      </c>
      <c r="Y2113" s="46">
        <v>0</v>
      </c>
      <c r="Z2113" s="47">
        <v>0</v>
      </c>
      <c r="AA2113" s="46">
        <v>0</v>
      </c>
      <c r="AB2113" s="47">
        <v>0</v>
      </c>
      <c r="AC2113" s="46">
        <v>0</v>
      </c>
      <c r="AD2113" s="47">
        <v>0</v>
      </c>
      <c r="AE2113" s="46">
        <v>0</v>
      </c>
      <c r="AF2113" s="47">
        <v>0</v>
      </c>
      <c r="AG2113" s="46">
        <v>0</v>
      </c>
      <c r="AH2113" s="47">
        <v>0</v>
      </c>
      <c r="AI2113" s="46">
        <v>259590.08</v>
      </c>
      <c r="AJ2113" s="47"/>
      <c r="AK2113" s="124">
        <f t="shared" si="32"/>
        <v>259590.08</v>
      </c>
      <c r="AL2113" s="20"/>
    </row>
    <row r="2114" spans="1:38" s="8" customFormat="1" ht="15" customHeight="1" x14ac:dyDescent="0.25">
      <c r="A2114" s="43" t="s">
        <v>14041</v>
      </c>
      <c r="B2114" s="43" t="s">
        <v>13512</v>
      </c>
      <c r="C2114" s="43" t="s">
        <v>13503</v>
      </c>
      <c r="D2114" s="39" t="s">
        <v>13504</v>
      </c>
      <c r="E2114" s="43" t="s">
        <v>42</v>
      </c>
      <c r="F2114" s="39" t="s">
        <v>13505</v>
      </c>
      <c r="G2114" s="43" t="s">
        <v>13506</v>
      </c>
      <c r="H2114" s="39" t="s">
        <v>13507</v>
      </c>
      <c r="I2114" s="43" t="s">
        <v>12550</v>
      </c>
      <c r="J2114" s="39" t="s">
        <v>13362</v>
      </c>
      <c r="K2114" s="44">
        <v>44834.605925925927</v>
      </c>
      <c r="L2114" s="163">
        <v>45001.487858796296</v>
      </c>
      <c r="M2114" s="164">
        <v>45731</v>
      </c>
      <c r="N2114" s="163" t="s">
        <v>48</v>
      </c>
      <c r="O2114" s="165">
        <v>12</v>
      </c>
      <c r="P2114" s="163" t="s">
        <v>48</v>
      </c>
      <c r="Q2114" s="45">
        <v>2100</v>
      </c>
      <c r="R2114" s="43" t="s">
        <v>63</v>
      </c>
      <c r="S2114" s="43" t="s">
        <v>50</v>
      </c>
      <c r="T2114" s="43" t="s">
        <v>308</v>
      </c>
      <c r="U2114" s="43" t="s">
        <v>14042</v>
      </c>
      <c r="V2114" s="43" t="s">
        <v>14039</v>
      </c>
      <c r="W2114" s="43" t="s">
        <v>14040</v>
      </c>
      <c r="X2114" s="46">
        <v>259590.08</v>
      </c>
      <c r="Y2114" s="46">
        <v>0</v>
      </c>
      <c r="Z2114" s="47">
        <v>0</v>
      </c>
      <c r="AA2114" s="46">
        <v>0</v>
      </c>
      <c r="AB2114" s="47">
        <v>0</v>
      </c>
      <c r="AC2114" s="46">
        <v>0</v>
      </c>
      <c r="AD2114" s="47">
        <v>0</v>
      </c>
      <c r="AE2114" s="46">
        <v>0</v>
      </c>
      <c r="AF2114" s="47">
        <v>0</v>
      </c>
      <c r="AG2114" s="46">
        <v>0</v>
      </c>
      <c r="AH2114" s="47">
        <v>0</v>
      </c>
      <c r="AI2114" s="46">
        <v>0</v>
      </c>
      <c r="AJ2114" s="47"/>
      <c r="AK2114" s="124">
        <f t="shared" si="32"/>
        <v>0</v>
      </c>
      <c r="AL2114" s="20"/>
    </row>
    <row r="2115" spans="1:38" s="8" customFormat="1" ht="15" customHeight="1" x14ac:dyDescent="0.25">
      <c r="A2115" s="43" t="s">
        <v>14043</v>
      </c>
      <c r="B2115" s="43" t="s">
        <v>13515</v>
      </c>
      <c r="C2115" s="43" t="s">
        <v>13503</v>
      </c>
      <c r="D2115" s="39" t="s">
        <v>13504</v>
      </c>
      <c r="E2115" s="43" t="s">
        <v>42</v>
      </c>
      <c r="F2115" s="39" t="s">
        <v>13505</v>
      </c>
      <c r="G2115" s="43" t="s">
        <v>13506</v>
      </c>
      <c r="H2115" s="39" t="s">
        <v>13507</v>
      </c>
      <c r="I2115" s="43" t="s">
        <v>12550</v>
      </c>
      <c r="J2115" s="39" t="s">
        <v>13362</v>
      </c>
      <c r="K2115" s="44">
        <v>44834.63585648148</v>
      </c>
      <c r="L2115" s="163">
        <v>45001.495335648149</v>
      </c>
      <c r="M2115" s="164">
        <v>45366</v>
      </c>
      <c r="N2115" s="163" t="s">
        <v>48</v>
      </c>
      <c r="O2115" s="165">
        <v>12</v>
      </c>
      <c r="P2115" s="163" t="s">
        <v>48</v>
      </c>
      <c r="Q2115" s="45">
        <v>2100</v>
      </c>
      <c r="R2115" s="43" t="s">
        <v>63</v>
      </c>
      <c r="S2115" s="43" t="s">
        <v>50</v>
      </c>
      <c r="T2115" s="43" t="s">
        <v>308</v>
      </c>
      <c r="U2115" s="43" t="s">
        <v>13516</v>
      </c>
      <c r="V2115" s="43" t="s">
        <v>14039</v>
      </c>
      <c r="W2115" s="43" t="s">
        <v>14040</v>
      </c>
      <c r="X2115" s="46">
        <v>259590.08</v>
      </c>
      <c r="Y2115" s="46">
        <v>0</v>
      </c>
      <c r="Z2115" s="47">
        <v>0</v>
      </c>
      <c r="AA2115" s="46">
        <v>0</v>
      </c>
      <c r="AB2115" s="47">
        <v>0</v>
      </c>
      <c r="AC2115" s="46">
        <v>0</v>
      </c>
      <c r="AD2115" s="47">
        <v>0</v>
      </c>
      <c r="AE2115" s="46">
        <v>0</v>
      </c>
      <c r="AF2115" s="47">
        <v>0</v>
      </c>
      <c r="AG2115" s="46">
        <v>0</v>
      </c>
      <c r="AH2115" s="47">
        <v>0</v>
      </c>
      <c r="AI2115" s="46">
        <v>0</v>
      </c>
      <c r="AJ2115" s="47"/>
      <c r="AK2115" s="124">
        <f t="shared" si="32"/>
        <v>0</v>
      </c>
      <c r="AL2115" s="20"/>
    </row>
    <row r="2116" spans="1:38" s="8" customFormat="1" ht="15" customHeight="1" x14ac:dyDescent="0.25">
      <c r="A2116" s="43" t="s">
        <v>14044</v>
      </c>
      <c r="B2116" s="43" t="s">
        <v>14045</v>
      </c>
      <c r="C2116" s="43" t="s">
        <v>1081</v>
      </c>
      <c r="D2116" s="39" t="s">
        <v>1082</v>
      </c>
      <c r="E2116" s="43" t="s">
        <v>72</v>
      </c>
      <c r="F2116" s="39" t="s">
        <v>1083</v>
      </c>
      <c r="G2116" s="43" t="s">
        <v>1084</v>
      </c>
      <c r="H2116" s="39" t="s">
        <v>1085</v>
      </c>
      <c r="I2116" s="43" t="s">
        <v>12550</v>
      </c>
      <c r="J2116" s="39" t="s">
        <v>13362</v>
      </c>
      <c r="K2116" s="44">
        <v>44837.618796296294</v>
      </c>
      <c r="L2116" s="163">
        <v>44945.434988425928</v>
      </c>
      <c r="M2116" s="164">
        <v>45676</v>
      </c>
      <c r="N2116" s="163" t="s">
        <v>48</v>
      </c>
      <c r="O2116" s="165">
        <v>12</v>
      </c>
      <c r="P2116" s="163" t="s">
        <v>48</v>
      </c>
      <c r="Q2116" s="45">
        <v>40</v>
      </c>
      <c r="R2116" s="43" t="s">
        <v>297</v>
      </c>
      <c r="S2116" s="43" t="s">
        <v>151</v>
      </c>
      <c r="T2116" s="43" t="s">
        <v>13036</v>
      </c>
      <c r="U2116" s="43" t="s">
        <v>14046</v>
      </c>
      <c r="V2116" s="43" t="s">
        <v>14047</v>
      </c>
      <c r="W2116" s="43" t="s">
        <v>14048</v>
      </c>
      <c r="X2116" s="46">
        <v>272840.3</v>
      </c>
      <c r="Y2116" s="46">
        <v>0</v>
      </c>
      <c r="Z2116" s="47">
        <v>0</v>
      </c>
      <c r="AA2116" s="46">
        <v>0</v>
      </c>
      <c r="AB2116" s="47">
        <v>0</v>
      </c>
      <c r="AC2116" s="46">
        <v>0</v>
      </c>
      <c r="AD2116" s="47">
        <v>0</v>
      </c>
      <c r="AE2116" s="46">
        <v>0</v>
      </c>
      <c r="AF2116" s="47">
        <v>0</v>
      </c>
      <c r="AG2116" s="46">
        <v>0</v>
      </c>
      <c r="AH2116" s="47">
        <v>0</v>
      </c>
      <c r="AI2116" s="46">
        <v>0</v>
      </c>
      <c r="AJ2116" s="47"/>
      <c r="AK2116" s="124">
        <f t="shared" ref="AK2116:AK2179" si="33">SUM(Y2116:AJ2116)</f>
        <v>0</v>
      </c>
      <c r="AL2116" s="20"/>
    </row>
    <row r="2117" spans="1:38" s="8" customFormat="1" ht="15" customHeight="1" x14ac:dyDescent="0.25">
      <c r="A2117" s="43" t="s">
        <v>14049</v>
      </c>
      <c r="B2117" s="43" t="s">
        <v>14050</v>
      </c>
      <c r="C2117" s="43" t="s">
        <v>14051</v>
      </c>
      <c r="D2117" s="39" t="s">
        <v>14052</v>
      </c>
      <c r="E2117" s="43" t="s">
        <v>72</v>
      </c>
      <c r="F2117" s="39" t="s">
        <v>14053</v>
      </c>
      <c r="G2117" s="43" t="s">
        <v>14054</v>
      </c>
      <c r="H2117" s="39" t="s">
        <v>14055</v>
      </c>
      <c r="I2117" s="43" t="s">
        <v>12550</v>
      </c>
      <c r="J2117" s="39" t="s">
        <v>13362</v>
      </c>
      <c r="K2117" s="44">
        <v>44841.427986111114</v>
      </c>
      <c r="L2117" s="163">
        <v>45121.582858796297</v>
      </c>
      <c r="M2117" s="164">
        <v>45851</v>
      </c>
      <c r="N2117" s="163" t="s">
        <v>48</v>
      </c>
      <c r="O2117" s="165">
        <v>12</v>
      </c>
      <c r="P2117" s="163" t="s">
        <v>48</v>
      </c>
      <c r="Q2117" s="45">
        <v>300</v>
      </c>
      <c r="R2117" s="43" t="s">
        <v>63</v>
      </c>
      <c r="S2117" s="43" t="s">
        <v>95</v>
      </c>
      <c r="T2117" s="43" t="s">
        <v>557</v>
      </c>
      <c r="U2117" s="43" t="s">
        <v>14056</v>
      </c>
      <c r="V2117" s="43" t="s">
        <v>14057</v>
      </c>
      <c r="W2117" s="43" t="s">
        <v>14058</v>
      </c>
      <c r="X2117" s="46">
        <v>301234.05</v>
      </c>
      <c r="Y2117" s="46">
        <v>0</v>
      </c>
      <c r="Z2117" s="47">
        <v>0</v>
      </c>
      <c r="AA2117" s="46">
        <v>0</v>
      </c>
      <c r="AB2117" s="47">
        <v>0</v>
      </c>
      <c r="AC2117" s="46">
        <v>0</v>
      </c>
      <c r="AD2117" s="47">
        <v>0</v>
      </c>
      <c r="AE2117" s="46">
        <v>0</v>
      </c>
      <c r="AF2117" s="47">
        <v>0</v>
      </c>
      <c r="AG2117" s="46">
        <v>0</v>
      </c>
      <c r="AH2117" s="47">
        <v>0</v>
      </c>
      <c r="AI2117" s="46">
        <v>0</v>
      </c>
      <c r="AJ2117" s="47"/>
      <c r="AK2117" s="124">
        <f t="shared" si="33"/>
        <v>0</v>
      </c>
      <c r="AL2117" s="20"/>
    </row>
    <row r="2118" spans="1:38" s="8" customFormat="1" ht="15" customHeight="1" x14ac:dyDescent="0.25">
      <c r="A2118" s="43" t="s">
        <v>14059</v>
      </c>
      <c r="B2118" s="43" t="s">
        <v>14060</v>
      </c>
      <c r="C2118" s="43" t="s">
        <v>1060</v>
      </c>
      <c r="D2118" s="39" t="s">
        <v>1061</v>
      </c>
      <c r="E2118" s="43" t="s">
        <v>160</v>
      </c>
      <c r="F2118" s="39" t="s">
        <v>1062</v>
      </c>
      <c r="G2118" s="43" t="s">
        <v>1063</v>
      </c>
      <c r="H2118" s="39" t="s">
        <v>1064</v>
      </c>
      <c r="I2118" s="43" t="s">
        <v>8199</v>
      </c>
      <c r="J2118" s="39" t="s">
        <v>13362</v>
      </c>
      <c r="K2118" s="44">
        <v>44844.612314814818</v>
      </c>
      <c r="L2118" s="163">
        <v>44915.952233796299</v>
      </c>
      <c r="M2118" s="164">
        <v>45280</v>
      </c>
      <c r="N2118" s="163">
        <v>45271.422824074078</v>
      </c>
      <c r="O2118" s="165">
        <v>16</v>
      </c>
      <c r="P2118" s="163">
        <v>45758.422824074078</v>
      </c>
      <c r="Q2118" s="45">
        <v>240</v>
      </c>
      <c r="R2118" s="43" t="s">
        <v>63</v>
      </c>
      <c r="S2118" s="43" t="s">
        <v>151</v>
      </c>
      <c r="T2118" s="43" t="s">
        <v>51</v>
      </c>
      <c r="U2118" s="43" t="s">
        <v>14061</v>
      </c>
      <c r="V2118" s="43" t="s">
        <v>14062</v>
      </c>
      <c r="W2118" s="43" t="s">
        <v>14063</v>
      </c>
      <c r="X2118" s="46">
        <v>384891.64</v>
      </c>
      <c r="Y2118" s="46">
        <v>0</v>
      </c>
      <c r="Z2118" s="47">
        <v>0</v>
      </c>
      <c r="AA2118" s="46">
        <v>0</v>
      </c>
      <c r="AB2118" s="47">
        <v>0</v>
      </c>
      <c r="AC2118" s="46">
        <v>0</v>
      </c>
      <c r="AD2118" s="47">
        <v>0</v>
      </c>
      <c r="AE2118" s="46">
        <v>0</v>
      </c>
      <c r="AF2118" s="47">
        <v>0</v>
      </c>
      <c r="AG2118" s="46">
        <v>0</v>
      </c>
      <c r="AH2118" s="47">
        <v>384891.64</v>
      </c>
      <c r="AI2118" s="46">
        <v>0</v>
      </c>
      <c r="AJ2118" s="47"/>
      <c r="AK2118" s="124">
        <f t="shared" si="33"/>
        <v>384891.64</v>
      </c>
      <c r="AL2118" s="20"/>
    </row>
    <row r="2119" spans="1:38" s="8" customFormat="1" ht="15" customHeight="1" x14ac:dyDescent="0.25">
      <c r="A2119" s="43" t="s">
        <v>14064</v>
      </c>
      <c r="B2119" s="43" t="s">
        <v>14065</v>
      </c>
      <c r="C2119" s="43" t="s">
        <v>1060</v>
      </c>
      <c r="D2119" s="39" t="s">
        <v>1061</v>
      </c>
      <c r="E2119" s="43" t="s">
        <v>160</v>
      </c>
      <c r="F2119" s="39" t="s">
        <v>1062</v>
      </c>
      <c r="G2119" s="43" t="s">
        <v>1063</v>
      </c>
      <c r="H2119" s="39" t="s">
        <v>1064</v>
      </c>
      <c r="I2119" s="43" t="s">
        <v>150</v>
      </c>
      <c r="J2119" s="39" t="s">
        <v>13362</v>
      </c>
      <c r="K2119" s="44">
        <v>44844.612812500003</v>
      </c>
      <c r="L2119" s="163">
        <v>45058.326435185183</v>
      </c>
      <c r="M2119" s="164">
        <v>45788</v>
      </c>
      <c r="N2119" s="163" t="s">
        <v>48</v>
      </c>
      <c r="O2119" s="165">
        <v>16</v>
      </c>
      <c r="P2119" s="163" t="s">
        <v>48</v>
      </c>
      <c r="Q2119" s="45">
        <v>240</v>
      </c>
      <c r="R2119" s="43" t="s">
        <v>63</v>
      </c>
      <c r="S2119" s="43" t="s">
        <v>151</v>
      </c>
      <c r="T2119" s="43" t="s">
        <v>78</v>
      </c>
      <c r="U2119" s="43" t="s">
        <v>14066</v>
      </c>
      <c r="V2119" s="43" t="s">
        <v>14067</v>
      </c>
      <c r="W2119" s="43" t="s">
        <v>14063</v>
      </c>
      <c r="X2119" s="46">
        <v>376214.62</v>
      </c>
      <c r="Y2119" s="46">
        <v>0</v>
      </c>
      <c r="Z2119" s="47">
        <v>0</v>
      </c>
      <c r="AA2119" s="46">
        <v>0</v>
      </c>
      <c r="AB2119" s="47">
        <v>0</v>
      </c>
      <c r="AC2119" s="46">
        <v>0</v>
      </c>
      <c r="AD2119" s="47">
        <v>0</v>
      </c>
      <c r="AE2119" s="46">
        <v>0</v>
      </c>
      <c r="AF2119" s="47">
        <v>0</v>
      </c>
      <c r="AG2119" s="46">
        <v>0</v>
      </c>
      <c r="AH2119" s="47">
        <v>0</v>
      </c>
      <c r="AI2119" s="46">
        <v>0</v>
      </c>
      <c r="AJ2119" s="47"/>
      <c r="AK2119" s="124">
        <f t="shared" si="33"/>
        <v>0</v>
      </c>
      <c r="AL2119" s="20"/>
    </row>
    <row r="2120" spans="1:38" s="8" customFormat="1" ht="15" customHeight="1" x14ac:dyDescent="0.25">
      <c r="A2120" s="43" t="s">
        <v>14068</v>
      </c>
      <c r="B2120" s="43" t="s">
        <v>14069</v>
      </c>
      <c r="C2120" s="43" t="s">
        <v>14070</v>
      </c>
      <c r="D2120" s="39" t="s">
        <v>14071</v>
      </c>
      <c r="E2120" s="43" t="s">
        <v>72</v>
      </c>
      <c r="F2120" s="39" t="s">
        <v>14072</v>
      </c>
      <c r="G2120" s="43" t="s">
        <v>14073</v>
      </c>
      <c r="H2120" s="39" t="s">
        <v>14074</v>
      </c>
      <c r="I2120" s="43" t="s">
        <v>12550</v>
      </c>
      <c r="J2120" s="39" t="s">
        <v>13362</v>
      </c>
      <c r="K2120" s="44">
        <v>44844.730763888889</v>
      </c>
      <c r="L2120" s="163">
        <v>45174.374548611115</v>
      </c>
      <c r="M2120" s="164">
        <v>45539</v>
      </c>
      <c r="N2120" s="163" t="s">
        <v>48</v>
      </c>
      <c r="O2120" s="165">
        <v>12</v>
      </c>
      <c r="P2120" s="163" t="s">
        <v>48</v>
      </c>
      <c r="Q2120" s="45">
        <v>40</v>
      </c>
      <c r="R2120" s="43" t="s">
        <v>2717</v>
      </c>
      <c r="S2120" s="43" t="s">
        <v>162</v>
      </c>
      <c r="T2120" s="43" t="s">
        <v>14075</v>
      </c>
      <c r="U2120" s="43" t="s">
        <v>14076</v>
      </c>
      <c r="V2120" s="43" t="s">
        <v>14077</v>
      </c>
      <c r="W2120" s="43" t="s">
        <v>14078</v>
      </c>
      <c r="X2120" s="46">
        <v>138643.28</v>
      </c>
      <c r="Y2120" s="46">
        <v>0</v>
      </c>
      <c r="Z2120" s="47">
        <v>0</v>
      </c>
      <c r="AA2120" s="46">
        <v>0</v>
      </c>
      <c r="AB2120" s="47">
        <v>0</v>
      </c>
      <c r="AC2120" s="46">
        <v>0</v>
      </c>
      <c r="AD2120" s="47">
        <v>0</v>
      </c>
      <c r="AE2120" s="46">
        <v>0</v>
      </c>
      <c r="AF2120" s="47">
        <v>0</v>
      </c>
      <c r="AG2120" s="46">
        <v>0</v>
      </c>
      <c r="AH2120" s="47">
        <v>0</v>
      </c>
      <c r="AI2120" s="46">
        <v>0</v>
      </c>
      <c r="AJ2120" s="47"/>
      <c r="AK2120" s="124">
        <f t="shared" si="33"/>
        <v>0</v>
      </c>
      <c r="AL2120" s="20"/>
    </row>
    <row r="2121" spans="1:38" s="8" customFormat="1" ht="15" customHeight="1" x14ac:dyDescent="0.25">
      <c r="A2121" s="43" t="s">
        <v>14079</v>
      </c>
      <c r="B2121" s="43" t="s">
        <v>14080</v>
      </c>
      <c r="C2121" s="43" t="s">
        <v>10860</v>
      </c>
      <c r="D2121" s="39" t="s">
        <v>10861</v>
      </c>
      <c r="E2121" s="43" t="s">
        <v>72</v>
      </c>
      <c r="F2121" s="39" t="s">
        <v>10862</v>
      </c>
      <c r="G2121" s="43" t="s">
        <v>10863</v>
      </c>
      <c r="H2121" s="39" t="s">
        <v>10864</v>
      </c>
      <c r="I2121" s="43" t="s">
        <v>8199</v>
      </c>
      <c r="J2121" s="39" t="s">
        <v>13362</v>
      </c>
      <c r="K2121" s="44">
        <v>44847.32403935185</v>
      </c>
      <c r="L2121" s="163">
        <v>44875.610497685186</v>
      </c>
      <c r="M2121" s="164">
        <v>45606</v>
      </c>
      <c r="N2121" s="163">
        <v>45359.617164351854</v>
      </c>
      <c r="O2121" s="165">
        <v>19</v>
      </c>
      <c r="P2121" s="163">
        <v>45938.617164351854</v>
      </c>
      <c r="Q2121" s="45">
        <v>20</v>
      </c>
      <c r="R2121" s="43" t="s">
        <v>297</v>
      </c>
      <c r="S2121" s="43" t="s">
        <v>50</v>
      </c>
      <c r="T2121" s="43" t="s">
        <v>1092</v>
      </c>
      <c r="U2121" s="43" t="s">
        <v>10870</v>
      </c>
      <c r="V2121" s="43" t="s">
        <v>10871</v>
      </c>
      <c r="W2121" s="43" t="s">
        <v>12159</v>
      </c>
      <c r="X2121" s="46">
        <v>385955.5</v>
      </c>
      <c r="Y2121" s="46">
        <v>0</v>
      </c>
      <c r="Z2121" s="47">
        <v>0</v>
      </c>
      <c r="AA2121" s="46">
        <v>0</v>
      </c>
      <c r="AB2121" s="47">
        <v>0</v>
      </c>
      <c r="AC2121" s="46">
        <v>0</v>
      </c>
      <c r="AD2121" s="47">
        <v>0</v>
      </c>
      <c r="AE2121" s="46">
        <v>0</v>
      </c>
      <c r="AF2121" s="47">
        <v>0</v>
      </c>
      <c r="AG2121" s="46">
        <v>0</v>
      </c>
      <c r="AH2121" s="47">
        <v>223093.65</v>
      </c>
      <c r="AI2121" s="46">
        <v>188906.35</v>
      </c>
      <c r="AJ2121" s="47"/>
      <c r="AK2121" s="124">
        <f t="shared" si="33"/>
        <v>412000</v>
      </c>
      <c r="AL2121" s="20"/>
    </row>
    <row r="2122" spans="1:38" s="8" customFormat="1" ht="15" customHeight="1" x14ac:dyDescent="0.25">
      <c r="A2122" s="43" t="s">
        <v>14081</v>
      </c>
      <c r="B2122" s="43" t="s">
        <v>14082</v>
      </c>
      <c r="C2122" s="43" t="s">
        <v>11830</v>
      </c>
      <c r="D2122" s="39" t="s">
        <v>11831</v>
      </c>
      <c r="E2122" s="43" t="s">
        <v>72</v>
      </c>
      <c r="F2122" s="39" t="s">
        <v>11832</v>
      </c>
      <c r="G2122" s="43" t="s">
        <v>11833</v>
      </c>
      <c r="H2122" s="39" t="s">
        <v>11834</v>
      </c>
      <c r="I2122" s="43" t="s">
        <v>62</v>
      </c>
      <c r="J2122" s="39" t="s">
        <v>13362</v>
      </c>
      <c r="K2122" s="44">
        <v>44847.607766203706</v>
      </c>
      <c r="L2122" s="163">
        <v>44915.954918981479</v>
      </c>
      <c r="M2122" s="164">
        <v>45280</v>
      </c>
      <c r="N2122" s="163">
        <v>45475.334606481483</v>
      </c>
      <c r="O2122" s="165">
        <v>5</v>
      </c>
      <c r="P2122" s="163">
        <v>45672</v>
      </c>
      <c r="Q2122" s="45">
        <v>30</v>
      </c>
      <c r="R2122" s="43" t="s">
        <v>550</v>
      </c>
      <c r="S2122" s="43" t="s">
        <v>50</v>
      </c>
      <c r="T2122" s="43" t="s">
        <v>102</v>
      </c>
      <c r="U2122" s="43" t="s">
        <v>13570</v>
      </c>
      <c r="V2122" s="43" t="s">
        <v>13571</v>
      </c>
      <c r="W2122" s="43" t="s">
        <v>11837</v>
      </c>
      <c r="X2122" s="46">
        <v>384130.69</v>
      </c>
      <c r="Y2122" s="46">
        <v>0</v>
      </c>
      <c r="Z2122" s="47">
        <v>0</v>
      </c>
      <c r="AA2122" s="46">
        <v>0</v>
      </c>
      <c r="AB2122" s="47">
        <v>0</v>
      </c>
      <c r="AC2122" s="46">
        <v>0</v>
      </c>
      <c r="AD2122" s="47">
        <v>0</v>
      </c>
      <c r="AE2122" s="46">
        <v>0</v>
      </c>
      <c r="AF2122" s="47">
        <v>0</v>
      </c>
      <c r="AG2122" s="46">
        <v>0</v>
      </c>
      <c r="AH2122" s="47">
        <v>384130.69</v>
      </c>
      <c r="AI2122" s="46">
        <v>0</v>
      </c>
      <c r="AJ2122" s="47"/>
      <c r="AK2122" s="124">
        <f t="shared" si="33"/>
        <v>384130.69</v>
      </c>
      <c r="AL2122" s="20"/>
    </row>
    <row r="2123" spans="1:38" s="8" customFormat="1" ht="15" customHeight="1" x14ac:dyDescent="0.25">
      <c r="A2123" s="43" t="s">
        <v>14083</v>
      </c>
      <c r="B2123" s="43" t="s">
        <v>14084</v>
      </c>
      <c r="C2123" s="43" t="s">
        <v>1171</v>
      </c>
      <c r="D2123" s="39" t="s">
        <v>1172</v>
      </c>
      <c r="E2123" s="43" t="s">
        <v>72</v>
      </c>
      <c r="F2123" s="39" t="s">
        <v>1173</v>
      </c>
      <c r="G2123" s="43" t="s">
        <v>1174</v>
      </c>
      <c r="H2123" s="39" t="s">
        <v>1175</v>
      </c>
      <c r="I2123" s="43" t="s">
        <v>8199</v>
      </c>
      <c r="J2123" s="39" t="s">
        <v>13362</v>
      </c>
      <c r="K2123" s="44">
        <v>44848.672395833331</v>
      </c>
      <c r="L2123" s="163">
        <v>45029.512453703705</v>
      </c>
      <c r="M2123" s="164">
        <v>45759</v>
      </c>
      <c r="N2123" s="163">
        <v>45625.474629629629</v>
      </c>
      <c r="O2123" s="165">
        <v>8</v>
      </c>
      <c r="P2123" s="163">
        <v>45867.474629629629</v>
      </c>
      <c r="Q2123" s="45">
        <v>60</v>
      </c>
      <c r="R2123" s="43" t="s">
        <v>1176</v>
      </c>
      <c r="S2123" s="43" t="s">
        <v>50</v>
      </c>
      <c r="T2123" s="43" t="s">
        <v>187</v>
      </c>
      <c r="U2123" s="43" t="s">
        <v>10944</v>
      </c>
      <c r="V2123" s="43" t="s">
        <v>10945</v>
      </c>
      <c r="W2123" s="43" t="s">
        <v>14085</v>
      </c>
      <c r="X2123" s="46">
        <v>384999.85</v>
      </c>
      <c r="Y2123" s="46">
        <v>0</v>
      </c>
      <c r="Z2123" s="47">
        <v>0</v>
      </c>
      <c r="AA2123" s="46">
        <v>0</v>
      </c>
      <c r="AB2123" s="47">
        <v>0</v>
      </c>
      <c r="AC2123" s="46">
        <v>0</v>
      </c>
      <c r="AD2123" s="47">
        <v>0</v>
      </c>
      <c r="AE2123" s="46">
        <v>0</v>
      </c>
      <c r="AF2123" s="47">
        <v>0</v>
      </c>
      <c r="AG2123" s="46">
        <v>0</v>
      </c>
      <c r="AH2123" s="47">
        <v>0</v>
      </c>
      <c r="AI2123" s="46">
        <v>225000</v>
      </c>
      <c r="AJ2123" s="47"/>
      <c r="AK2123" s="124">
        <f t="shared" si="33"/>
        <v>225000</v>
      </c>
      <c r="AL2123" s="20"/>
    </row>
    <row r="2124" spans="1:38" s="8" customFormat="1" ht="15" customHeight="1" x14ac:dyDescent="0.25">
      <c r="A2124" s="43" t="s">
        <v>14086</v>
      </c>
      <c r="B2124" s="43" t="s">
        <v>14087</v>
      </c>
      <c r="C2124" s="43" t="s">
        <v>411</v>
      </c>
      <c r="D2124" s="39" t="s">
        <v>412</v>
      </c>
      <c r="E2124" s="43" t="s">
        <v>72</v>
      </c>
      <c r="F2124" s="39" t="s">
        <v>413</v>
      </c>
      <c r="G2124" s="43" t="s">
        <v>414</v>
      </c>
      <c r="H2124" s="39" t="s">
        <v>415</v>
      </c>
      <c r="I2124" s="43" t="s">
        <v>62</v>
      </c>
      <c r="J2124" s="39" t="s">
        <v>13362</v>
      </c>
      <c r="K2124" s="44">
        <v>44848.845381944448</v>
      </c>
      <c r="L2124" s="163">
        <v>45001.352129629631</v>
      </c>
      <c r="M2124" s="164">
        <v>45366</v>
      </c>
      <c r="N2124" s="163">
        <v>45117.4371875</v>
      </c>
      <c r="O2124" s="165">
        <v>3</v>
      </c>
      <c r="P2124" s="163">
        <v>45224</v>
      </c>
      <c r="Q2124" s="45">
        <v>2400</v>
      </c>
      <c r="R2124" s="43" t="s">
        <v>77</v>
      </c>
      <c r="S2124" s="43" t="s">
        <v>162</v>
      </c>
      <c r="T2124" s="43" t="s">
        <v>3011</v>
      </c>
      <c r="U2124" s="43" t="s">
        <v>14088</v>
      </c>
      <c r="V2124" s="43" t="s">
        <v>14089</v>
      </c>
      <c r="W2124" s="43" t="s">
        <v>14090</v>
      </c>
      <c r="X2124" s="46">
        <v>335946.51</v>
      </c>
      <c r="Y2124" s="46">
        <v>0</v>
      </c>
      <c r="Z2124" s="47">
        <v>0</v>
      </c>
      <c r="AA2124" s="46">
        <v>0</v>
      </c>
      <c r="AB2124" s="47">
        <v>0</v>
      </c>
      <c r="AC2124" s="46">
        <v>0</v>
      </c>
      <c r="AD2124" s="47">
        <v>0</v>
      </c>
      <c r="AE2124" s="46">
        <v>0</v>
      </c>
      <c r="AF2124" s="47">
        <v>0</v>
      </c>
      <c r="AG2124" s="46">
        <v>0</v>
      </c>
      <c r="AH2124" s="47">
        <v>335946.51</v>
      </c>
      <c r="AI2124" s="46">
        <v>0</v>
      </c>
      <c r="AJ2124" s="47"/>
      <c r="AK2124" s="124">
        <f t="shared" si="33"/>
        <v>335946.51</v>
      </c>
      <c r="AL2124" s="20"/>
    </row>
    <row r="2125" spans="1:38" s="8" customFormat="1" ht="15" customHeight="1" x14ac:dyDescent="0.25">
      <c r="A2125" s="43" t="s">
        <v>14091</v>
      </c>
      <c r="B2125" s="43" t="s">
        <v>14092</v>
      </c>
      <c r="C2125" s="43" t="s">
        <v>14093</v>
      </c>
      <c r="D2125" s="39" t="s">
        <v>14094</v>
      </c>
      <c r="E2125" s="43" t="s">
        <v>72</v>
      </c>
      <c r="F2125" s="39" t="s">
        <v>14095</v>
      </c>
      <c r="G2125" s="43" t="s">
        <v>14096</v>
      </c>
      <c r="H2125" s="39" t="s">
        <v>14097</v>
      </c>
      <c r="I2125" s="43" t="s">
        <v>12550</v>
      </c>
      <c r="J2125" s="39" t="s">
        <v>13362</v>
      </c>
      <c r="K2125" s="44">
        <v>44851.593009259261</v>
      </c>
      <c r="L2125" s="163">
        <v>45057.543645833335</v>
      </c>
      <c r="M2125" s="164">
        <v>45787</v>
      </c>
      <c r="N2125" s="163" t="s">
        <v>48</v>
      </c>
      <c r="O2125" s="165">
        <v>12</v>
      </c>
      <c r="P2125" s="163" t="s">
        <v>48</v>
      </c>
      <c r="Q2125" s="45">
        <v>80</v>
      </c>
      <c r="R2125" s="43" t="s">
        <v>14098</v>
      </c>
      <c r="S2125" s="43" t="s">
        <v>162</v>
      </c>
      <c r="T2125" s="43" t="s">
        <v>14099</v>
      </c>
      <c r="U2125" s="43" t="s">
        <v>14100</v>
      </c>
      <c r="V2125" s="43" t="s">
        <v>14101</v>
      </c>
      <c r="W2125" s="43" t="s">
        <v>14102</v>
      </c>
      <c r="X2125" s="46">
        <v>184658.81</v>
      </c>
      <c r="Y2125" s="46">
        <v>0</v>
      </c>
      <c r="Z2125" s="47">
        <v>0</v>
      </c>
      <c r="AA2125" s="46">
        <v>0</v>
      </c>
      <c r="AB2125" s="47">
        <v>0</v>
      </c>
      <c r="AC2125" s="46">
        <v>0</v>
      </c>
      <c r="AD2125" s="47">
        <v>0</v>
      </c>
      <c r="AE2125" s="46">
        <v>0</v>
      </c>
      <c r="AF2125" s="47">
        <v>0</v>
      </c>
      <c r="AG2125" s="46">
        <v>0</v>
      </c>
      <c r="AH2125" s="47">
        <v>0</v>
      </c>
      <c r="AI2125" s="46">
        <v>0</v>
      </c>
      <c r="AJ2125" s="47"/>
      <c r="AK2125" s="124">
        <f t="shared" si="33"/>
        <v>0</v>
      </c>
      <c r="AL2125" s="20"/>
    </row>
    <row r="2126" spans="1:38" s="8" customFormat="1" ht="15" customHeight="1" x14ac:dyDescent="0.25">
      <c r="A2126" s="43" t="s">
        <v>14103</v>
      </c>
      <c r="B2126" s="43" t="s">
        <v>14104</v>
      </c>
      <c r="C2126" s="43" t="s">
        <v>14105</v>
      </c>
      <c r="D2126" s="39" t="s">
        <v>14106</v>
      </c>
      <c r="E2126" s="43" t="s">
        <v>42</v>
      </c>
      <c r="F2126" s="39" t="s">
        <v>14107</v>
      </c>
      <c r="G2126" s="43" t="s">
        <v>14108</v>
      </c>
      <c r="H2126" s="39" t="s">
        <v>14109</v>
      </c>
      <c r="I2126" s="43" t="s">
        <v>8199</v>
      </c>
      <c r="J2126" s="39" t="s">
        <v>13362</v>
      </c>
      <c r="K2126" s="44">
        <v>44852.366111111114</v>
      </c>
      <c r="L2126" s="163">
        <v>45057.598668981482</v>
      </c>
      <c r="M2126" s="164">
        <v>45787</v>
      </c>
      <c r="N2126" s="163">
        <v>45534.618391203701</v>
      </c>
      <c r="O2126" s="165">
        <v>12</v>
      </c>
      <c r="P2126" s="163">
        <v>45899</v>
      </c>
      <c r="Q2126" s="45">
        <v>180</v>
      </c>
      <c r="R2126" s="43" t="s">
        <v>14110</v>
      </c>
      <c r="S2126" s="43" t="s">
        <v>162</v>
      </c>
      <c r="T2126" s="43" t="s">
        <v>102</v>
      </c>
      <c r="U2126" s="43" t="s">
        <v>14111</v>
      </c>
      <c r="V2126" s="43" t="s">
        <v>14112</v>
      </c>
      <c r="W2126" s="43" t="s">
        <v>14113</v>
      </c>
      <c r="X2126" s="46">
        <v>384999.8</v>
      </c>
      <c r="Y2126" s="46">
        <v>0</v>
      </c>
      <c r="Z2126" s="47">
        <v>0</v>
      </c>
      <c r="AA2126" s="46">
        <v>0</v>
      </c>
      <c r="AB2126" s="47">
        <v>0</v>
      </c>
      <c r="AC2126" s="46">
        <v>0</v>
      </c>
      <c r="AD2126" s="47">
        <v>0</v>
      </c>
      <c r="AE2126" s="46">
        <v>0</v>
      </c>
      <c r="AF2126" s="47">
        <v>0</v>
      </c>
      <c r="AG2126" s="46">
        <v>0</v>
      </c>
      <c r="AH2126" s="47">
        <v>0</v>
      </c>
      <c r="AI2126" s="46">
        <v>384999.8</v>
      </c>
      <c r="AJ2126" s="47"/>
      <c r="AK2126" s="124">
        <f t="shared" si="33"/>
        <v>384999.8</v>
      </c>
      <c r="AL2126" s="20"/>
    </row>
    <row r="2127" spans="1:38" s="8" customFormat="1" ht="15" customHeight="1" x14ac:dyDescent="0.25">
      <c r="A2127" s="43" t="s">
        <v>14114</v>
      </c>
      <c r="B2127" s="43" t="s">
        <v>14115</v>
      </c>
      <c r="C2127" s="43" t="s">
        <v>169</v>
      </c>
      <c r="D2127" s="39" t="s">
        <v>170</v>
      </c>
      <c r="E2127" s="43" t="s">
        <v>72</v>
      </c>
      <c r="F2127" s="39" t="s">
        <v>171</v>
      </c>
      <c r="G2127" s="43" t="s">
        <v>172</v>
      </c>
      <c r="H2127" s="39" t="s">
        <v>173</v>
      </c>
      <c r="I2127" s="43" t="s">
        <v>8199</v>
      </c>
      <c r="J2127" s="39" t="s">
        <v>13362</v>
      </c>
      <c r="K2127" s="44">
        <v>44852.699745370373</v>
      </c>
      <c r="L2127" s="163">
        <v>44875.628657407404</v>
      </c>
      <c r="M2127" s="164">
        <v>45240</v>
      </c>
      <c r="N2127" s="163">
        <v>45314.360092592593</v>
      </c>
      <c r="O2127" s="165">
        <v>16</v>
      </c>
      <c r="P2127" s="163">
        <v>45800.360092592593</v>
      </c>
      <c r="Q2127" s="45">
        <v>360</v>
      </c>
      <c r="R2127" s="43" t="s">
        <v>174</v>
      </c>
      <c r="S2127" s="43" t="s">
        <v>95</v>
      </c>
      <c r="T2127" s="43" t="s">
        <v>175</v>
      </c>
      <c r="U2127" s="43" t="s">
        <v>176</v>
      </c>
      <c r="V2127" s="43" t="s">
        <v>9370</v>
      </c>
      <c r="W2127" s="43" t="s">
        <v>9371</v>
      </c>
      <c r="X2127" s="46">
        <v>285378.61</v>
      </c>
      <c r="Y2127" s="46">
        <v>0</v>
      </c>
      <c r="Z2127" s="47">
        <v>0</v>
      </c>
      <c r="AA2127" s="46">
        <v>0</v>
      </c>
      <c r="AB2127" s="47">
        <v>0</v>
      </c>
      <c r="AC2127" s="46">
        <v>0</v>
      </c>
      <c r="AD2127" s="47">
        <v>0</v>
      </c>
      <c r="AE2127" s="46">
        <v>0</v>
      </c>
      <c r="AF2127" s="47">
        <v>0</v>
      </c>
      <c r="AG2127" s="46">
        <v>0</v>
      </c>
      <c r="AH2127" s="47">
        <v>285378.40000000002</v>
      </c>
      <c r="AI2127" s="46">
        <v>0</v>
      </c>
      <c r="AJ2127" s="47"/>
      <c r="AK2127" s="124">
        <f t="shared" si="33"/>
        <v>285378.40000000002</v>
      </c>
      <c r="AL2127" s="20"/>
    </row>
    <row r="2128" spans="1:38" s="8" customFormat="1" ht="15" customHeight="1" x14ac:dyDescent="0.25">
      <c r="A2128" s="43" t="s">
        <v>14116</v>
      </c>
      <c r="B2128" s="43" t="s">
        <v>14117</v>
      </c>
      <c r="C2128" s="43" t="s">
        <v>14118</v>
      </c>
      <c r="D2128" s="39" t="s">
        <v>14119</v>
      </c>
      <c r="E2128" s="43" t="s">
        <v>72</v>
      </c>
      <c r="F2128" s="39" t="s">
        <v>48</v>
      </c>
      <c r="G2128" s="43" t="s">
        <v>14120</v>
      </c>
      <c r="H2128" s="39" t="s">
        <v>14121</v>
      </c>
      <c r="I2128" s="43" t="s">
        <v>150</v>
      </c>
      <c r="J2128" s="39" t="s">
        <v>13362</v>
      </c>
      <c r="K2128" s="44">
        <v>44854.367731481485</v>
      </c>
      <c r="L2128" s="163">
        <v>44916.311550925922</v>
      </c>
      <c r="M2128" s="164">
        <v>45647</v>
      </c>
      <c r="N2128" s="163" t="s">
        <v>48</v>
      </c>
      <c r="O2128" s="165">
        <v>12</v>
      </c>
      <c r="P2128" s="163" t="s">
        <v>48</v>
      </c>
      <c r="Q2128" s="45">
        <v>80</v>
      </c>
      <c r="R2128" s="43" t="s">
        <v>1639</v>
      </c>
      <c r="S2128" s="43" t="s">
        <v>50</v>
      </c>
      <c r="T2128" s="43" t="s">
        <v>187</v>
      </c>
      <c r="U2128" s="43" t="s">
        <v>10944</v>
      </c>
      <c r="V2128" s="43" t="s">
        <v>14122</v>
      </c>
      <c r="W2128" s="43" t="s">
        <v>14123</v>
      </c>
      <c r="X2128" s="46">
        <v>375998.15</v>
      </c>
      <c r="Y2128" s="46">
        <v>0</v>
      </c>
      <c r="Z2128" s="47">
        <v>0</v>
      </c>
      <c r="AA2128" s="46">
        <v>0</v>
      </c>
      <c r="AB2128" s="47">
        <v>0</v>
      </c>
      <c r="AC2128" s="46">
        <v>0</v>
      </c>
      <c r="AD2128" s="47">
        <v>0</v>
      </c>
      <c r="AE2128" s="46">
        <v>0</v>
      </c>
      <c r="AF2128" s="47">
        <v>0</v>
      </c>
      <c r="AG2128" s="46">
        <v>0</v>
      </c>
      <c r="AH2128" s="47">
        <v>0</v>
      </c>
      <c r="AI2128" s="46">
        <v>0</v>
      </c>
      <c r="AJ2128" s="47"/>
      <c r="AK2128" s="124">
        <f t="shared" si="33"/>
        <v>0</v>
      </c>
      <c r="AL2128" s="20"/>
    </row>
    <row r="2129" spans="1:38" s="8" customFormat="1" ht="15" customHeight="1" x14ac:dyDescent="0.25">
      <c r="A2129" s="43" t="s">
        <v>14124</v>
      </c>
      <c r="B2129" s="43" t="s">
        <v>14125</v>
      </c>
      <c r="C2129" s="43" t="s">
        <v>14126</v>
      </c>
      <c r="D2129" s="39" t="s">
        <v>14127</v>
      </c>
      <c r="E2129" s="43" t="s">
        <v>72</v>
      </c>
      <c r="F2129" s="39" t="s">
        <v>14128</v>
      </c>
      <c r="G2129" s="43" t="s">
        <v>14129</v>
      </c>
      <c r="H2129" s="39" t="s">
        <v>12938</v>
      </c>
      <c r="I2129" s="43" t="s">
        <v>8199</v>
      </c>
      <c r="J2129" s="39" t="s">
        <v>13362</v>
      </c>
      <c r="K2129" s="44">
        <v>44854.845046296294</v>
      </c>
      <c r="L2129" s="163">
        <v>44916.320810185185</v>
      </c>
      <c r="M2129" s="164">
        <v>45281</v>
      </c>
      <c r="N2129" s="163">
        <v>45551.657418981478</v>
      </c>
      <c r="O2129" s="165">
        <v>6</v>
      </c>
      <c r="P2129" s="163">
        <v>45642.657418981478</v>
      </c>
      <c r="Q2129" s="45">
        <v>100</v>
      </c>
      <c r="R2129" s="43" t="s">
        <v>634</v>
      </c>
      <c r="S2129" s="43" t="s">
        <v>162</v>
      </c>
      <c r="T2129" s="43" t="s">
        <v>14130</v>
      </c>
      <c r="U2129" s="43" t="s">
        <v>14131</v>
      </c>
      <c r="V2129" s="43" t="s">
        <v>14132</v>
      </c>
      <c r="W2129" s="43" t="s">
        <v>14133</v>
      </c>
      <c r="X2129" s="46">
        <v>84231.38</v>
      </c>
      <c r="Y2129" s="46">
        <v>0</v>
      </c>
      <c r="Z2129" s="47">
        <v>0</v>
      </c>
      <c r="AA2129" s="46">
        <v>0</v>
      </c>
      <c r="AB2129" s="47">
        <v>0</v>
      </c>
      <c r="AC2129" s="46">
        <v>0</v>
      </c>
      <c r="AD2129" s="47">
        <v>0</v>
      </c>
      <c r="AE2129" s="46">
        <v>0</v>
      </c>
      <c r="AF2129" s="47">
        <v>0</v>
      </c>
      <c r="AG2129" s="46">
        <v>0</v>
      </c>
      <c r="AH2129" s="47">
        <v>84231.38</v>
      </c>
      <c r="AI2129" s="46">
        <v>0</v>
      </c>
      <c r="AJ2129" s="47"/>
      <c r="AK2129" s="124">
        <f t="shared" si="33"/>
        <v>84231.38</v>
      </c>
      <c r="AL2129" s="20"/>
    </row>
    <row r="2130" spans="1:38" s="8" customFormat="1" ht="15" customHeight="1" x14ac:dyDescent="0.25">
      <c r="A2130" s="43" t="s">
        <v>14134</v>
      </c>
      <c r="B2130" s="43" t="s">
        <v>14135</v>
      </c>
      <c r="C2130" s="43" t="s">
        <v>9970</v>
      </c>
      <c r="D2130" s="39" t="s">
        <v>9971</v>
      </c>
      <c r="E2130" s="43" t="s">
        <v>72</v>
      </c>
      <c r="F2130" s="39" t="s">
        <v>9972</v>
      </c>
      <c r="G2130" s="43" t="s">
        <v>9973</v>
      </c>
      <c r="H2130" s="39" t="s">
        <v>9974</v>
      </c>
      <c r="I2130" s="43" t="s">
        <v>62</v>
      </c>
      <c r="J2130" s="39" t="s">
        <v>13362</v>
      </c>
      <c r="K2130" s="44">
        <v>44858.314629629633</v>
      </c>
      <c r="L2130" s="163">
        <v>45001.367268518516</v>
      </c>
      <c r="M2130" s="164">
        <v>45731</v>
      </c>
      <c r="N2130" s="163">
        <v>45188.372604166667</v>
      </c>
      <c r="O2130" s="165">
        <v>4</v>
      </c>
      <c r="P2130" s="163">
        <v>45387</v>
      </c>
      <c r="Q2130" s="45">
        <v>3200</v>
      </c>
      <c r="R2130" s="43" t="s">
        <v>77</v>
      </c>
      <c r="S2130" s="43" t="s">
        <v>199</v>
      </c>
      <c r="T2130" s="43" t="s">
        <v>3011</v>
      </c>
      <c r="U2130" s="43" t="s">
        <v>14136</v>
      </c>
      <c r="V2130" s="43" t="s">
        <v>14089</v>
      </c>
      <c r="W2130" s="43" t="s">
        <v>14137</v>
      </c>
      <c r="X2130" s="46">
        <v>299993.58</v>
      </c>
      <c r="Y2130" s="46">
        <v>0</v>
      </c>
      <c r="Z2130" s="47">
        <v>0</v>
      </c>
      <c r="AA2130" s="46">
        <v>0</v>
      </c>
      <c r="AB2130" s="47">
        <v>0</v>
      </c>
      <c r="AC2130" s="46">
        <v>0</v>
      </c>
      <c r="AD2130" s="47">
        <v>0</v>
      </c>
      <c r="AE2130" s="46">
        <v>0</v>
      </c>
      <c r="AF2130" s="47">
        <v>0</v>
      </c>
      <c r="AG2130" s="46">
        <v>0</v>
      </c>
      <c r="AH2130" s="47">
        <v>300000</v>
      </c>
      <c r="AI2130" s="46">
        <v>0</v>
      </c>
      <c r="AJ2130" s="47"/>
      <c r="AK2130" s="124">
        <f t="shared" si="33"/>
        <v>300000</v>
      </c>
      <c r="AL2130" s="20"/>
    </row>
    <row r="2131" spans="1:38" s="8" customFormat="1" ht="15" customHeight="1" x14ac:dyDescent="0.25">
      <c r="A2131" s="43" t="s">
        <v>14138</v>
      </c>
      <c r="B2131" s="43" t="s">
        <v>11820</v>
      </c>
      <c r="C2131" s="43" t="s">
        <v>13047</v>
      </c>
      <c r="D2131" s="39" t="s">
        <v>13048</v>
      </c>
      <c r="E2131" s="43" t="s">
        <v>72</v>
      </c>
      <c r="F2131" s="39" t="s">
        <v>9811</v>
      </c>
      <c r="G2131" s="43" t="s">
        <v>9812</v>
      </c>
      <c r="H2131" s="39" t="s">
        <v>9813</v>
      </c>
      <c r="I2131" s="43" t="s">
        <v>12550</v>
      </c>
      <c r="J2131" s="39" t="s">
        <v>13362</v>
      </c>
      <c r="K2131" s="44">
        <v>44860.567118055558</v>
      </c>
      <c r="L2131" s="163">
        <v>44916.325590277775</v>
      </c>
      <c r="M2131" s="164">
        <v>45281</v>
      </c>
      <c r="N2131" s="163" t="s">
        <v>48</v>
      </c>
      <c r="O2131" s="165">
        <v>10</v>
      </c>
      <c r="P2131" s="163" t="s">
        <v>48</v>
      </c>
      <c r="Q2131" s="45">
        <v>200</v>
      </c>
      <c r="R2131" s="43" t="s">
        <v>297</v>
      </c>
      <c r="S2131" s="43" t="s">
        <v>162</v>
      </c>
      <c r="T2131" s="43" t="s">
        <v>64</v>
      </c>
      <c r="U2131" s="43" t="s">
        <v>14139</v>
      </c>
      <c r="V2131" s="43" t="s">
        <v>14140</v>
      </c>
      <c r="W2131" s="43" t="s">
        <v>13069</v>
      </c>
      <c r="X2131" s="46">
        <v>385000</v>
      </c>
      <c r="Y2131" s="46">
        <v>0</v>
      </c>
      <c r="Z2131" s="47">
        <v>0</v>
      </c>
      <c r="AA2131" s="46">
        <v>0</v>
      </c>
      <c r="AB2131" s="47">
        <v>0</v>
      </c>
      <c r="AC2131" s="46">
        <v>0</v>
      </c>
      <c r="AD2131" s="47">
        <v>0</v>
      </c>
      <c r="AE2131" s="46">
        <v>0</v>
      </c>
      <c r="AF2131" s="47">
        <v>0</v>
      </c>
      <c r="AG2131" s="46">
        <v>0</v>
      </c>
      <c r="AH2131" s="47">
        <v>351010.21</v>
      </c>
      <c r="AI2131" s="46">
        <v>0</v>
      </c>
      <c r="AJ2131" s="47"/>
      <c r="AK2131" s="124">
        <f t="shared" si="33"/>
        <v>351010.21</v>
      </c>
      <c r="AL2131" s="20"/>
    </row>
    <row r="2132" spans="1:38" s="8" customFormat="1" ht="15" customHeight="1" x14ac:dyDescent="0.25">
      <c r="A2132" s="43" t="s">
        <v>14141</v>
      </c>
      <c r="B2132" s="43" t="s">
        <v>14142</v>
      </c>
      <c r="C2132" s="43" t="s">
        <v>9809</v>
      </c>
      <c r="D2132" s="39" t="s">
        <v>9810</v>
      </c>
      <c r="E2132" s="43" t="s">
        <v>72</v>
      </c>
      <c r="F2132" s="39" t="s">
        <v>9811</v>
      </c>
      <c r="G2132" s="43" t="s">
        <v>9812</v>
      </c>
      <c r="H2132" s="39" t="s">
        <v>9813</v>
      </c>
      <c r="I2132" s="43" t="s">
        <v>62</v>
      </c>
      <c r="J2132" s="39" t="s">
        <v>13362</v>
      </c>
      <c r="K2132" s="44">
        <v>44860.574004629627</v>
      </c>
      <c r="L2132" s="163">
        <v>44916.341840277775</v>
      </c>
      <c r="M2132" s="164">
        <v>45281</v>
      </c>
      <c r="N2132" s="163">
        <v>45098.443865740737</v>
      </c>
      <c r="O2132" s="165" t="s">
        <v>14143</v>
      </c>
      <c r="P2132" s="163">
        <v>45672</v>
      </c>
      <c r="Q2132" s="45">
        <v>250</v>
      </c>
      <c r="R2132" s="43" t="s">
        <v>3545</v>
      </c>
      <c r="S2132" s="43" t="s">
        <v>95</v>
      </c>
      <c r="T2132" s="43" t="s">
        <v>14144</v>
      </c>
      <c r="U2132" s="43" t="s">
        <v>14145</v>
      </c>
      <c r="V2132" s="43" t="s">
        <v>14146</v>
      </c>
      <c r="W2132" s="43" t="s">
        <v>14147</v>
      </c>
      <c r="X2132" s="46">
        <v>333519.34999999998</v>
      </c>
      <c r="Y2132" s="46">
        <v>0</v>
      </c>
      <c r="Z2132" s="47">
        <v>0</v>
      </c>
      <c r="AA2132" s="46">
        <v>0</v>
      </c>
      <c r="AB2132" s="47">
        <v>0</v>
      </c>
      <c r="AC2132" s="46">
        <v>0</v>
      </c>
      <c r="AD2132" s="47">
        <v>0</v>
      </c>
      <c r="AE2132" s="46">
        <v>0</v>
      </c>
      <c r="AF2132" s="47">
        <v>0</v>
      </c>
      <c r="AG2132" s="46">
        <v>0</v>
      </c>
      <c r="AH2132" s="47">
        <v>325000</v>
      </c>
      <c r="AI2132" s="46">
        <v>0</v>
      </c>
      <c r="AJ2132" s="47"/>
      <c r="AK2132" s="124">
        <f t="shared" si="33"/>
        <v>325000</v>
      </c>
      <c r="AL2132" s="20"/>
    </row>
    <row r="2133" spans="1:38" s="8" customFormat="1" ht="15" customHeight="1" x14ac:dyDescent="0.25">
      <c r="A2133" s="43" t="s">
        <v>14148</v>
      </c>
      <c r="B2133" s="43" t="s">
        <v>14149</v>
      </c>
      <c r="C2133" s="43" t="s">
        <v>10699</v>
      </c>
      <c r="D2133" s="39" t="s">
        <v>10700</v>
      </c>
      <c r="E2133" s="43" t="s">
        <v>72</v>
      </c>
      <c r="F2133" s="39" t="s">
        <v>10701</v>
      </c>
      <c r="G2133" s="43" t="s">
        <v>10702</v>
      </c>
      <c r="H2133" s="39" t="s">
        <v>10703</v>
      </c>
      <c r="I2133" s="43" t="s">
        <v>62</v>
      </c>
      <c r="J2133" s="39" t="s">
        <v>13362</v>
      </c>
      <c r="K2133" s="44">
        <v>44860.732893518521</v>
      </c>
      <c r="L2133" s="163">
        <v>44916.303761574076</v>
      </c>
      <c r="M2133" s="164">
        <v>45281</v>
      </c>
      <c r="N2133" s="163" t="s">
        <v>14150</v>
      </c>
      <c r="O2133" s="165">
        <v>14</v>
      </c>
      <c r="P2133" s="163">
        <v>45672</v>
      </c>
      <c r="Q2133" s="45">
        <v>75</v>
      </c>
      <c r="R2133" s="43" t="s">
        <v>634</v>
      </c>
      <c r="S2133" s="43" t="s">
        <v>162</v>
      </c>
      <c r="T2133" s="43" t="s">
        <v>3750</v>
      </c>
      <c r="U2133" s="43" t="s">
        <v>14151</v>
      </c>
      <c r="V2133" s="43" t="s">
        <v>14152</v>
      </c>
      <c r="W2133" s="43" t="s">
        <v>14153</v>
      </c>
      <c r="X2133" s="46">
        <v>99961.06</v>
      </c>
      <c r="Y2133" s="46">
        <v>0</v>
      </c>
      <c r="Z2133" s="47">
        <v>0</v>
      </c>
      <c r="AA2133" s="46">
        <v>0</v>
      </c>
      <c r="AB2133" s="47">
        <v>0</v>
      </c>
      <c r="AC2133" s="46">
        <v>0</v>
      </c>
      <c r="AD2133" s="47">
        <v>0</v>
      </c>
      <c r="AE2133" s="46">
        <v>0</v>
      </c>
      <c r="AF2133" s="47">
        <v>0</v>
      </c>
      <c r="AG2133" s="46">
        <v>0</v>
      </c>
      <c r="AH2133" s="48">
        <v>99961.06</v>
      </c>
      <c r="AI2133" s="46">
        <v>0</v>
      </c>
      <c r="AJ2133" s="47"/>
      <c r="AK2133" s="124">
        <f t="shared" si="33"/>
        <v>99961.06</v>
      </c>
      <c r="AL2133" s="20"/>
    </row>
    <row r="2134" spans="1:38" s="8" customFormat="1" ht="15" customHeight="1" x14ac:dyDescent="0.25">
      <c r="A2134" s="43" t="s">
        <v>14154</v>
      </c>
      <c r="B2134" s="43" t="s">
        <v>14155</v>
      </c>
      <c r="C2134" s="43" t="s">
        <v>14156</v>
      </c>
      <c r="D2134" s="39" t="s">
        <v>14157</v>
      </c>
      <c r="E2134" s="43" t="s">
        <v>72</v>
      </c>
      <c r="F2134" s="39" t="s">
        <v>14158</v>
      </c>
      <c r="G2134" s="43" t="s">
        <v>14159</v>
      </c>
      <c r="H2134" s="39" t="s">
        <v>14160</v>
      </c>
      <c r="I2134" s="43" t="s">
        <v>12550</v>
      </c>
      <c r="J2134" s="39" t="s">
        <v>13362</v>
      </c>
      <c r="K2134" s="44">
        <v>44862.614861111113</v>
      </c>
      <c r="L2134" s="163">
        <v>45057.607233796298</v>
      </c>
      <c r="M2134" s="164">
        <v>45787</v>
      </c>
      <c r="N2134" s="163" t="s">
        <v>48</v>
      </c>
      <c r="O2134" s="165">
        <v>10</v>
      </c>
      <c r="P2134" s="163" t="s">
        <v>48</v>
      </c>
      <c r="Q2134" s="45">
        <v>150</v>
      </c>
      <c r="R2134" s="43" t="s">
        <v>3801</v>
      </c>
      <c r="S2134" s="43" t="s">
        <v>151</v>
      </c>
      <c r="T2134" s="43" t="s">
        <v>102</v>
      </c>
      <c r="U2134" s="43" t="s">
        <v>14161</v>
      </c>
      <c r="V2134" s="43" t="s">
        <v>14162</v>
      </c>
      <c r="W2134" s="43" t="s">
        <v>14163</v>
      </c>
      <c r="X2134" s="46">
        <v>384751.64</v>
      </c>
      <c r="Y2134" s="46">
        <v>0</v>
      </c>
      <c r="Z2134" s="47">
        <v>0</v>
      </c>
      <c r="AA2134" s="46">
        <v>0</v>
      </c>
      <c r="AB2134" s="47">
        <v>0</v>
      </c>
      <c r="AC2134" s="46">
        <v>0</v>
      </c>
      <c r="AD2134" s="47">
        <v>0</v>
      </c>
      <c r="AE2134" s="46">
        <v>0</v>
      </c>
      <c r="AF2134" s="47">
        <v>0</v>
      </c>
      <c r="AG2134" s="46">
        <v>0</v>
      </c>
      <c r="AH2134" s="47">
        <v>0</v>
      </c>
      <c r="AI2134" s="46">
        <v>220000</v>
      </c>
      <c r="AJ2134" s="47"/>
      <c r="AK2134" s="124">
        <f t="shared" si="33"/>
        <v>220000</v>
      </c>
      <c r="AL2134" s="20"/>
    </row>
    <row r="2135" spans="1:38" s="8" customFormat="1" ht="15" customHeight="1" x14ac:dyDescent="0.25">
      <c r="A2135" s="43" t="s">
        <v>14164</v>
      </c>
      <c r="B2135" s="43" t="s">
        <v>14165</v>
      </c>
      <c r="C2135" s="43" t="s">
        <v>14166</v>
      </c>
      <c r="D2135" s="39" t="s">
        <v>14167</v>
      </c>
      <c r="E2135" s="43" t="s">
        <v>72</v>
      </c>
      <c r="F2135" s="39" t="s">
        <v>14168</v>
      </c>
      <c r="G2135" s="43" t="s">
        <v>14169</v>
      </c>
      <c r="H2135" s="39" t="s">
        <v>14170</v>
      </c>
      <c r="I2135" s="43" t="s">
        <v>12550</v>
      </c>
      <c r="J2135" s="39" t="s">
        <v>13362</v>
      </c>
      <c r="K2135" s="44">
        <v>44866.426585648151</v>
      </c>
      <c r="L2135" s="163">
        <v>45092.393946759257</v>
      </c>
      <c r="M2135" s="164">
        <v>45822</v>
      </c>
      <c r="N2135" s="163" t="s">
        <v>48</v>
      </c>
      <c r="O2135" s="165">
        <v>11</v>
      </c>
      <c r="P2135" s="163" t="s">
        <v>48</v>
      </c>
      <c r="Q2135" s="45">
        <v>100</v>
      </c>
      <c r="R2135" s="43" t="s">
        <v>5576</v>
      </c>
      <c r="S2135" s="43" t="s">
        <v>162</v>
      </c>
      <c r="T2135" s="43" t="s">
        <v>2479</v>
      </c>
      <c r="U2135" s="43" t="s">
        <v>14171</v>
      </c>
      <c r="V2135" s="43" t="s">
        <v>14172</v>
      </c>
      <c r="W2135" s="43" t="s">
        <v>14173</v>
      </c>
      <c r="X2135" s="46">
        <v>339450.9</v>
      </c>
      <c r="Y2135" s="46">
        <v>0</v>
      </c>
      <c r="Z2135" s="47">
        <v>0</v>
      </c>
      <c r="AA2135" s="46">
        <v>0</v>
      </c>
      <c r="AB2135" s="47">
        <v>0</v>
      </c>
      <c r="AC2135" s="46">
        <v>0</v>
      </c>
      <c r="AD2135" s="47">
        <v>0</v>
      </c>
      <c r="AE2135" s="46">
        <v>0</v>
      </c>
      <c r="AF2135" s="47">
        <v>0</v>
      </c>
      <c r="AG2135" s="46">
        <v>0</v>
      </c>
      <c r="AH2135" s="47">
        <v>0</v>
      </c>
      <c r="AI2135" s="46">
        <v>0</v>
      </c>
      <c r="AJ2135" s="47"/>
      <c r="AK2135" s="124">
        <f t="shared" si="33"/>
        <v>0</v>
      </c>
      <c r="AL2135" s="20"/>
    </row>
    <row r="2136" spans="1:38" s="8" customFormat="1" ht="15" customHeight="1" x14ac:dyDescent="0.25">
      <c r="A2136" s="43" t="s">
        <v>14174</v>
      </c>
      <c r="B2136" s="43" t="s">
        <v>14175</v>
      </c>
      <c r="C2136" s="43" t="s">
        <v>14166</v>
      </c>
      <c r="D2136" s="39" t="s">
        <v>14167</v>
      </c>
      <c r="E2136" s="43" t="s">
        <v>72</v>
      </c>
      <c r="F2136" s="39" t="s">
        <v>14168</v>
      </c>
      <c r="G2136" s="43" t="s">
        <v>14169</v>
      </c>
      <c r="H2136" s="39" t="s">
        <v>14170</v>
      </c>
      <c r="I2136" s="43" t="s">
        <v>12550</v>
      </c>
      <c r="J2136" s="39" t="s">
        <v>13362</v>
      </c>
      <c r="K2136" s="44">
        <v>44866.433182870373</v>
      </c>
      <c r="L2136" s="163">
        <v>45092.491099537037</v>
      </c>
      <c r="M2136" s="164">
        <v>45822</v>
      </c>
      <c r="N2136" s="163" t="s">
        <v>48</v>
      </c>
      <c r="O2136" s="165">
        <v>11</v>
      </c>
      <c r="P2136" s="163" t="s">
        <v>48</v>
      </c>
      <c r="Q2136" s="45">
        <v>60</v>
      </c>
      <c r="R2136" s="43" t="s">
        <v>5576</v>
      </c>
      <c r="S2136" s="43" t="s">
        <v>162</v>
      </c>
      <c r="T2136" s="43" t="s">
        <v>557</v>
      </c>
      <c r="U2136" s="43" t="s">
        <v>14176</v>
      </c>
      <c r="V2136" s="43" t="s">
        <v>14177</v>
      </c>
      <c r="W2136" s="43" t="s">
        <v>14178</v>
      </c>
      <c r="X2136" s="46">
        <v>276364.34999999998</v>
      </c>
      <c r="Y2136" s="46">
        <v>0</v>
      </c>
      <c r="Z2136" s="47">
        <v>0</v>
      </c>
      <c r="AA2136" s="46">
        <v>0</v>
      </c>
      <c r="AB2136" s="47">
        <v>0</v>
      </c>
      <c r="AC2136" s="46">
        <v>0</v>
      </c>
      <c r="AD2136" s="47">
        <v>0</v>
      </c>
      <c r="AE2136" s="46">
        <v>0</v>
      </c>
      <c r="AF2136" s="47">
        <v>0</v>
      </c>
      <c r="AG2136" s="46">
        <v>0</v>
      </c>
      <c r="AH2136" s="47">
        <v>0</v>
      </c>
      <c r="AI2136" s="46">
        <v>0</v>
      </c>
      <c r="AJ2136" s="47"/>
      <c r="AK2136" s="124">
        <f t="shared" si="33"/>
        <v>0</v>
      </c>
      <c r="AL2136" s="20"/>
    </row>
    <row r="2137" spans="1:38" s="8" customFormat="1" ht="15" customHeight="1" x14ac:dyDescent="0.25">
      <c r="A2137" s="43" t="s">
        <v>14179</v>
      </c>
      <c r="B2137" s="43" t="s">
        <v>14180</v>
      </c>
      <c r="C2137" s="43" t="s">
        <v>14166</v>
      </c>
      <c r="D2137" s="39" t="s">
        <v>14167</v>
      </c>
      <c r="E2137" s="43" t="s">
        <v>72</v>
      </c>
      <c r="F2137" s="39" t="s">
        <v>14168</v>
      </c>
      <c r="G2137" s="43" t="s">
        <v>14169</v>
      </c>
      <c r="H2137" s="39" t="s">
        <v>14170</v>
      </c>
      <c r="I2137" s="43" t="s">
        <v>12550</v>
      </c>
      <c r="J2137" s="39" t="s">
        <v>13362</v>
      </c>
      <c r="K2137" s="44">
        <v>44866.436006944445</v>
      </c>
      <c r="L2137" s="163">
        <v>45092.564745370371</v>
      </c>
      <c r="M2137" s="164">
        <v>45822</v>
      </c>
      <c r="N2137" s="163" t="s">
        <v>48</v>
      </c>
      <c r="O2137" s="165">
        <v>11</v>
      </c>
      <c r="P2137" s="163" t="s">
        <v>48</v>
      </c>
      <c r="Q2137" s="45">
        <v>60</v>
      </c>
      <c r="R2137" s="43" t="s">
        <v>5576</v>
      </c>
      <c r="S2137" s="43" t="s">
        <v>162</v>
      </c>
      <c r="T2137" s="43" t="s">
        <v>308</v>
      </c>
      <c r="U2137" s="43" t="s">
        <v>14181</v>
      </c>
      <c r="V2137" s="43" t="s">
        <v>14182</v>
      </c>
      <c r="W2137" s="43" t="s">
        <v>14183</v>
      </c>
      <c r="X2137" s="46">
        <v>290413.43</v>
      </c>
      <c r="Y2137" s="46">
        <v>0</v>
      </c>
      <c r="Z2137" s="47">
        <v>0</v>
      </c>
      <c r="AA2137" s="46">
        <v>0</v>
      </c>
      <c r="AB2137" s="47">
        <v>0</v>
      </c>
      <c r="AC2137" s="46">
        <v>0</v>
      </c>
      <c r="AD2137" s="47">
        <v>0</v>
      </c>
      <c r="AE2137" s="46">
        <v>0</v>
      </c>
      <c r="AF2137" s="47">
        <v>0</v>
      </c>
      <c r="AG2137" s="46">
        <v>0</v>
      </c>
      <c r="AH2137" s="47">
        <v>0</v>
      </c>
      <c r="AI2137" s="46">
        <v>0</v>
      </c>
      <c r="AJ2137" s="47"/>
      <c r="AK2137" s="124">
        <f t="shared" si="33"/>
        <v>0</v>
      </c>
      <c r="AL2137" s="20"/>
    </row>
    <row r="2138" spans="1:38" s="8" customFormat="1" ht="15" customHeight="1" x14ac:dyDescent="0.25">
      <c r="A2138" s="43" t="s">
        <v>14184</v>
      </c>
      <c r="B2138" s="43" t="s">
        <v>14185</v>
      </c>
      <c r="C2138" s="43" t="s">
        <v>13957</v>
      </c>
      <c r="D2138" s="39" t="s">
        <v>13958</v>
      </c>
      <c r="E2138" s="43" t="s">
        <v>72</v>
      </c>
      <c r="F2138" s="39" t="s">
        <v>13959</v>
      </c>
      <c r="G2138" s="43" t="s">
        <v>13960</v>
      </c>
      <c r="H2138" s="39" t="s">
        <v>13961</v>
      </c>
      <c r="I2138" s="43" t="s">
        <v>46</v>
      </c>
      <c r="J2138" s="39" t="s">
        <v>13362</v>
      </c>
      <c r="K2138" s="44">
        <v>44869.386840277781</v>
      </c>
      <c r="L2138" s="163">
        <v>45183.59034722222</v>
      </c>
      <c r="M2138" s="164" t="s">
        <v>48</v>
      </c>
      <c r="N2138" s="163" t="s">
        <v>48</v>
      </c>
      <c r="O2138" s="165">
        <v>12</v>
      </c>
      <c r="P2138" s="163" t="s">
        <v>48</v>
      </c>
      <c r="Q2138" s="45">
        <v>240</v>
      </c>
      <c r="R2138" s="43" t="s">
        <v>13962</v>
      </c>
      <c r="S2138" s="43" t="s">
        <v>95</v>
      </c>
      <c r="T2138" s="43" t="s">
        <v>14186</v>
      </c>
      <c r="U2138" s="43" t="s">
        <v>14187</v>
      </c>
      <c r="V2138" s="43" t="s">
        <v>14188</v>
      </c>
      <c r="W2138" s="43" t="s">
        <v>14189</v>
      </c>
      <c r="X2138" s="46">
        <v>291856.90000000002</v>
      </c>
      <c r="Y2138" s="46">
        <v>0</v>
      </c>
      <c r="Z2138" s="47">
        <v>0</v>
      </c>
      <c r="AA2138" s="46">
        <v>0</v>
      </c>
      <c r="AB2138" s="47">
        <v>0</v>
      </c>
      <c r="AC2138" s="46">
        <v>0</v>
      </c>
      <c r="AD2138" s="47">
        <v>0</v>
      </c>
      <c r="AE2138" s="46">
        <v>0</v>
      </c>
      <c r="AF2138" s="47">
        <v>0</v>
      </c>
      <c r="AG2138" s="46">
        <v>0</v>
      </c>
      <c r="AH2138" s="47">
        <v>0</v>
      </c>
      <c r="AI2138" s="46">
        <v>0</v>
      </c>
      <c r="AJ2138" s="47"/>
      <c r="AK2138" s="124">
        <f t="shared" si="33"/>
        <v>0</v>
      </c>
      <c r="AL2138" s="20"/>
    </row>
    <row r="2139" spans="1:38" s="8" customFormat="1" ht="15" customHeight="1" x14ac:dyDescent="0.25">
      <c r="A2139" s="43" t="s">
        <v>14190</v>
      </c>
      <c r="B2139" s="43" t="s">
        <v>14191</v>
      </c>
      <c r="C2139" s="43" t="s">
        <v>14192</v>
      </c>
      <c r="D2139" s="39" t="s">
        <v>14193</v>
      </c>
      <c r="E2139" s="43" t="s">
        <v>72</v>
      </c>
      <c r="F2139" s="39" t="s">
        <v>14194</v>
      </c>
      <c r="G2139" s="43" t="s">
        <v>14195</v>
      </c>
      <c r="H2139" s="39" t="s">
        <v>14196</v>
      </c>
      <c r="I2139" s="43" t="s">
        <v>150</v>
      </c>
      <c r="J2139" s="39" t="s">
        <v>13362</v>
      </c>
      <c r="K2139" s="44">
        <v>44872.634872685187</v>
      </c>
      <c r="L2139" s="163">
        <v>44916.346122685187</v>
      </c>
      <c r="M2139" s="164">
        <v>45647</v>
      </c>
      <c r="N2139" s="163" t="s">
        <v>48</v>
      </c>
      <c r="O2139" s="165">
        <v>12</v>
      </c>
      <c r="P2139" s="163" t="s">
        <v>48</v>
      </c>
      <c r="Q2139" s="45">
        <v>100</v>
      </c>
      <c r="R2139" s="43" t="s">
        <v>634</v>
      </c>
      <c r="S2139" s="43" t="s">
        <v>151</v>
      </c>
      <c r="T2139" s="43" t="s">
        <v>51</v>
      </c>
      <c r="U2139" s="43" t="s">
        <v>14197</v>
      </c>
      <c r="V2139" s="43" t="s">
        <v>14198</v>
      </c>
      <c r="W2139" s="43" t="s">
        <v>14199</v>
      </c>
      <c r="X2139" s="46">
        <v>195230.01</v>
      </c>
      <c r="Y2139" s="46">
        <v>0</v>
      </c>
      <c r="Z2139" s="47">
        <v>0</v>
      </c>
      <c r="AA2139" s="46">
        <v>0</v>
      </c>
      <c r="AB2139" s="47">
        <v>0</v>
      </c>
      <c r="AC2139" s="46">
        <v>0</v>
      </c>
      <c r="AD2139" s="47">
        <v>0</v>
      </c>
      <c r="AE2139" s="46">
        <v>0</v>
      </c>
      <c r="AF2139" s="47">
        <v>0</v>
      </c>
      <c r="AG2139" s="46">
        <v>0</v>
      </c>
      <c r="AH2139" s="47">
        <v>0</v>
      </c>
      <c r="AI2139" s="46">
        <v>0</v>
      </c>
      <c r="AJ2139" s="47"/>
      <c r="AK2139" s="124">
        <f t="shared" si="33"/>
        <v>0</v>
      </c>
      <c r="AL2139" s="20"/>
    </row>
    <row r="2140" spans="1:38" s="8" customFormat="1" ht="15" customHeight="1" x14ac:dyDescent="0.25">
      <c r="A2140" s="43" t="s">
        <v>14200</v>
      </c>
      <c r="B2140" s="43" t="s">
        <v>14201</v>
      </c>
      <c r="C2140" s="43" t="s">
        <v>14192</v>
      </c>
      <c r="D2140" s="39" t="s">
        <v>14193</v>
      </c>
      <c r="E2140" s="43" t="s">
        <v>72</v>
      </c>
      <c r="F2140" s="39" t="s">
        <v>14194</v>
      </c>
      <c r="G2140" s="43" t="s">
        <v>14195</v>
      </c>
      <c r="H2140" s="39" t="s">
        <v>14196</v>
      </c>
      <c r="I2140" s="43" t="s">
        <v>150</v>
      </c>
      <c r="J2140" s="39" t="s">
        <v>13362</v>
      </c>
      <c r="K2140" s="44">
        <v>44872.670127314814</v>
      </c>
      <c r="L2140" s="163">
        <v>44916.348078703704</v>
      </c>
      <c r="M2140" s="164">
        <v>45647</v>
      </c>
      <c r="N2140" s="163" t="s">
        <v>48</v>
      </c>
      <c r="O2140" s="165">
        <v>12</v>
      </c>
      <c r="P2140" s="163" t="s">
        <v>48</v>
      </c>
      <c r="Q2140" s="45">
        <v>100</v>
      </c>
      <c r="R2140" s="43" t="s">
        <v>634</v>
      </c>
      <c r="S2140" s="43" t="s">
        <v>151</v>
      </c>
      <c r="T2140" s="43" t="s">
        <v>102</v>
      </c>
      <c r="U2140" s="43" t="s">
        <v>14202</v>
      </c>
      <c r="V2140" s="43" t="s">
        <v>14203</v>
      </c>
      <c r="W2140" s="43" t="s">
        <v>14204</v>
      </c>
      <c r="X2140" s="46">
        <v>103404.06</v>
      </c>
      <c r="Y2140" s="46">
        <v>0</v>
      </c>
      <c r="Z2140" s="47">
        <v>0</v>
      </c>
      <c r="AA2140" s="46">
        <v>0</v>
      </c>
      <c r="AB2140" s="47">
        <v>0</v>
      </c>
      <c r="AC2140" s="46">
        <v>0</v>
      </c>
      <c r="AD2140" s="47">
        <v>0</v>
      </c>
      <c r="AE2140" s="46">
        <v>0</v>
      </c>
      <c r="AF2140" s="47">
        <v>0</v>
      </c>
      <c r="AG2140" s="46">
        <v>0</v>
      </c>
      <c r="AH2140" s="48">
        <v>170000</v>
      </c>
      <c r="AI2140" s="46">
        <v>0</v>
      </c>
      <c r="AJ2140" s="47"/>
      <c r="AK2140" s="124">
        <f t="shared" si="33"/>
        <v>170000</v>
      </c>
      <c r="AL2140" s="20"/>
    </row>
    <row r="2141" spans="1:38" s="8" customFormat="1" ht="15" customHeight="1" x14ac:dyDescent="0.25">
      <c r="A2141" s="43" t="s">
        <v>14205</v>
      </c>
      <c r="B2141" s="43" t="s">
        <v>14206</v>
      </c>
      <c r="C2141" s="43" t="s">
        <v>14192</v>
      </c>
      <c r="D2141" s="39" t="s">
        <v>14193</v>
      </c>
      <c r="E2141" s="43" t="s">
        <v>72</v>
      </c>
      <c r="F2141" s="39" t="s">
        <v>14194</v>
      </c>
      <c r="G2141" s="43" t="s">
        <v>14195</v>
      </c>
      <c r="H2141" s="39" t="s">
        <v>14196</v>
      </c>
      <c r="I2141" s="43" t="s">
        <v>150</v>
      </c>
      <c r="J2141" s="39" t="s">
        <v>13362</v>
      </c>
      <c r="K2141" s="44">
        <v>44872.678310185183</v>
      </c>
      <c r="L2141" s="163">
        <v>44916.351840277777</v>
      </c>
      <c r="M2141" s="164">
        <v>45647</v>
      </c>
      <c r="N2141" s="163" t="s">
        <v>48</v>
      </c>
      <c r="O2141" s="165">
        <v>12</v>
      </c>
      <c r="P2141" s="163" t="s">
        <v>48</v>
      </c>
      <c r="Q2141" s="45">
        <v>100</v>
      </c>
      <c r="R2141" s="43" t="s">
        <v>634</v>
      </c>
      <c r="S2141" s="43" t="s">
        <v>151</v>
      </c>
      <c r="T2141" s="43" t="s">
        <v>78</v>
      </c>
      <c r="U2141" s="43" t="s">
        <v>14207</v>
      </c>
      <c r="V2141" s="43" t="s">
        <v>14208</v>
      </c>
      <c r="W2141" s="43" t="s">
        <v>14209</v>
      </c>
      <c r="X2141" s="46">
        <v>140101.91</v>
      </c>
      <c r="Y2141" s="46">
        <v>0</v>
      </c>
      <c r="Z2141" s="47">
        <v>0</v>
      </c>
      <c r="AA2141" s="46">
        <v>0</v>
      </c>
      <c r="AB2141" s="47">
        <v>0</v>
      </c>
      <c r="AC2141" s="46">
        <v>0</v>
      </c>
      <c r="AD2141" s="47">
        <v>0</v>
      </c>
      <c r="AE2141" s="46">
        <v>0</v>
      </c>
      <c r="AF2141" s="47">
        <v>0</v>
      </c>
      <c r="AG2141" s="46">
        <v>0</v>
      </c>
      <c r="AH2141" s="47">
        <v>0</v>
      </c>
      <c r="AI2141" s="46">
        <v>0</v>
      </c>
      <c r="AJ2141" s="47"/>
      <c r="AK2141" s="124">
        <f t="shared" si="33"/>
        <v>0</v>
      </c>
      <c r="AL2141" s="20"/>
    </row>
    <row r="2142" spans="1:38" s="8" customFormat="1" ht="15" customHeight="1" x14ac:dyDescent="0.25">
      <c r="A2142" s="43" t="s">
        <v>14210</v>
      </c>
      <c r="B2142" s="43" t="s">
        <v>14211</v>
      </c>
      <c r="C2142" s="43" t="s">
        <v>10831</v>
      </c>
      <c r="D2142" s="39" t="s">
        <v>10832</v>
      </c>
      <c r="E2142" s="43" t="s">
        <v>72</v>
      </c>
      <c r="F2142" s="39" t="s">
        <v>10833</v>
      </c>
      <c r="G2142" s="43" t="s">
        <v>10834</v>
      </c>
      <c r="H2142" s="39" t="s">
        <v>10835</v>
      </c>
      <c r="I2142" s="43" t="s">
        <v>12550</v>
      </c>
      <c r="J2142" s="39" t="s">
        <v>13362</v>
      </c>
      <c r="K2142" s="44">
        <v>44874.387812499997</v>
      </c>
      <c r="L2142" s="163">
        <v>45093.33222222222</v>
      </c>
      <c r="M2142" s="164">
        <v>45823</v>
      </c>
      <c r="N2142" s="163" t="s">
        <v>48</v>
      </c>
      <c r="O2142" s="165">
        <v>10</v>
      </c>
      <c r="P2142" s="163" t="s">
        <v>48</v>
      </c>
      <c r="Q2142" s="45">
        <v>100</v>
      </c>
      <c r="R2142" s="43" t="s">
        <v>775</v>
      </c>
      <c r="S2142" s="43" t="s">
        <v>50</v>
      </c>
      <c r="T2142" s="43" t="s">
        <v>6182</v>
      </c>
      <c r="U2142" s="43" t="s">
        <v>14212</v>
      </c>
      <c r="V2142" s="43" t="s">
        <v>11613</v>
      </c>
      <c r="W2142" s="43" t="s">
        <v>14213</v>
      </c>
      <c r="X2142" s="46">
        <v>219303.09</v>
      </c>
      <c r="Y2142" s="46">
        <v>0</v>
      </c>
      <c r="Z2142" s="47">
        <v>0</v>
      </c>
      <c r="AA2142" s="46">
        <v>0</v>
      </c>
      <c r="AB2142" s="47">
        <v>0</v>
      </c>
      <c r="AC2142" s="46">
        <v>0</v>
      </c>
      <c r="AD2142" s="47">
        <v>0</v>
      </c>
      <c r="AE2142" s="46">
        <v>0</v>
      </c>
      <c r="AF2142" s="47">
        <v>0</v>
      </c>
      <c r="AG2142" s="46">
        <v>0</v>
      </c>
      <c r="AH2142" s="47">
        <v>0</v>
      </c>
      <c r="AI2142" s="46">
        <v>0</v>
      </c>
      <c r="AJ2142" s="47"/>
      <c r="AK2142" s="124">
        <f t="shared" si="33"/>
        <v>0</v>
      </c>
      <c r="AL2142" s="20"/>
    </row>
    <row r="2143" spans="1:38" s="8" customFormat="1" ht="15" customHeight="1" x14ac:dyDescent="0.25">
      <c r="A2143" s="43" t="s">
        <v>14214</v>
      </c>
      <c r="B2143" s="43" t="s">
        <v>14215</v>
      </c>
      <c r="C2143" s="43" t="s">
        <v>6177</v>
      </c>
      <c r="D2143" s="39" t="s">
        <v>6178</v>
      </c>
      <c r="E2143" s="43" t="s">
        <v>72</v>
      </c>
      <c r="F2143" s="39" t="s">
        <v>6179</v>
      </c>
      <c r="G2143" s="43" t="s">
        <v>6180</v>
      </c>
      <c r="H2143" s="39" t="s">
        <v>6181</v>
      </c>
      <c r="I2143" s="43" t="s">
        <v>62</v>
      </c>
      <c r="J2143" s="39" t="s">
        <v>13362</v>
      </c>
      <c r="K2143" s="44">
        <v>44874.391006944446</v>
      </c>
      <c r="L2143" s="163">
        <v>45030.411747685182</v>
      </c>
      <c r="M2143" s="164">
        <v>45395</v>
      </c>
      <c r="N2143" s="163">
        <v>45139.728750000002</v>
      </c>
      <c r="O2143" s="165">
        <v>6</v>
      </c>
      <c r="P2143" s="163">
        <v>45387</v>
      </c>
      <c r="Q2143" s="45">
        <v>60</v>
      </c>
      <c r="R2143" s="43" t="s">
        <v>550</v>
      </c>
      <c r="S2143" s="43" t="s">
        <v>50</v>
      </c>
      <c r="T2143" s="43" t="s">
        <v>6182</v>
      </c>
      <c r="U2143" s="43" t="s">
        <v>14216</v>
      </c>
      <c r="V2143" s="43" t="s">
        <v>11581</v>
      </c>
      <c r="W2143" s="43" t="s">
        <v>11582</v>
      </c>
      <c r="X2143" s="46">
        <v>301011.8</v>
      </c>
      <c r="Y2143" s="46">
        <v>0</v>
      </c>
      <c r="Z2143" s="47">
        <v>0</v>
      </c>
      <c r="AA2143" s="46">
        <v>0</v>
      </c>
      <c r="AB2143" s="47">
        <v>0</v>
      </c>
      <c r="AC2143" s="46">
        <v>0</v>
      </c>
      <c r="AD2143" s="47">
        <v>0</v>
      </c>
      <c r="AE2143" s="46">
        <v>0</v>
      </c>
      <c r="AF2143" s="47">
        <v>0</v>
      </c>
      <c r="AG2143" s="46">
        <v>0</v>
      </c>
      <c r="AH2143" s="47">
        <v>300000</v>
      </c>
      <c r="AI2143" s="46">
        <v>0</v>
      </c>
      <c r="AJ2143" s="47"/>
      <c r="AK2143" s="124">
        <f t="shared" si="33"/>
        <v>300000</v>
      </c>
      <c r="AL2143" s="20"/>
    </row>
    <row r="2144" spans="1:38" s="8" customFormat="1" ht="15" customHeight="1" x14ac:dyDescent="0.25">
      <c r="A2144" s="43" t="s">
        <v>14217</v>
      </c>
      <c r="B2144" s="43" t="s">
        <v>14218</v>
      </c>
      <c r="C2144" s="43" t="s">
        <v>6573</v>
      </c>
      <c r="D2144" s="39" t="s">
        <v>6574</v>
      </c>
      <c r="E2144" s="43" t="s">
        <v>42</v>
      </c>
      <c r="F2144" s="39" t="s">
        <v>6575</v>
      </c>
      <c r="G2144" s="43" t="s">
        <v>6576</v>
      </c>
      <c r="H2144" s="39" t="s">
        <v>6577</v>
      </c>
      <c r="I2144" s="43" t="s">
        <v>150</v>
      </c>
      <c r="J2144" s="39" t="s">
        <v>13362</v>
      </c>
      <c r="K2144" s="44">
        <v>44875.542905092596</v>
      </c>
      <c r="L2144" s="163">
        <v>44945.44771990741</v>
      </c>
      <c r="M2144" s="164">
        <v>45676</v>
      </c>
      <c r="N2144" s="163" t="s">
        <v>48</v>
      </c>
      <c r="O2144" s="165">
        <v>12</v>
      </c>
      <c r="P2144" s="163" t="s">
        <v>48</v>
      </c>
      <c r="Q2144" s="45">
        <v>200</v>
      </c>
      <c r="R2144" s="43" t="s">
        <v>14219</v>
      </c>
      <c r="S2144" s="43" t="s">
        <v>50</v>
      </c>
      <c r="T2144" s="43" t="s">
        <v>6579</v>
      </c>
      <c r="U2144" s="43" t="s">
        <v>14220</v>
      </c>
      <c r="V2144" s="43" t="s">
        <v>14221</v>
      </c>
      <c r="W2144" s="43" t="s">
        <v>14222</v>
      </c>
      <c r="X2144" s="46">
        <v>125121.95</v>
      </c>
      <c r="Y2144" s="46">
        <v>0</v>
      </c>
      <c r="Z2144" s="47">
        <v>0</v>
      </c>
      <c r="AA2144" s="46">
        <v>0</v>
      </c>
      <c r="AB2144" s="47">
        <v>0</v>
      </c>
      <c r="AC2144" s="46">
        <v>0</v>
      </c>
      <c r="AD2144" s="47">
        <v>0</v>
      </c>
      <c r="AE2144" s="46">
        <v>0</v>
      </c>
      <c r="AF2144" s="47">
        <v>0</v>
      </c>
      <c r="AG2144" s="46">
        <v>0</v>
      </c>
      <c r="AH2144" s="47">
        <v>0</v>
      </c>
      <c r="AI2144" s="46">
        <v>0</v>
      </c>
      <c r="AJ2144" s="47"/>
      <c r="AK2144" s="124">
        <f t="shared" si="33"/>
        <v>0</v>
      </c>
      <c r="AL2144" s="20"/>
    </row>
    <row r="2145" spans="1:38" s="8" customFormat="1" ht="15" customHeight="1" x14ac:dyDescent="0.25">
      <c r="A2145" s="43" t="s">
        <v>14223</v>
      </c>
      <c r="B2145" s="43" t="s">
        <v>14224</v>
      </c>
      <c r="C2145" s="43" t="s">
        <v>7209</v>
      </c>
      <c r="D2145" s="39" t="s">
        <v>7210</v>
      </c>
      <c r="E2145" s="43" t="s">
        <v>72</v>
      </c>
      <c r="F2145" s="39" t="s">
        <v>7211</v>
      </c>
      <c r="G2145" s="43" t="s">
        <v>7212</v>
      </c>
      <c r="H2145" s="39" t="s">
        <v>7213</v>
      </c>
      <c r="I2145" s="43" t="s">
        <v>8199</v>
      </c>
      <c r="J2145" s="39" t="s">
        <v>13362</v>
      </c>
      <c r="K2145" s="44">
        <v>44879.655416666668</v>
      </c>
      <c r="L2145" s="163">
        <v>45057.604548611111</v>
      </c>
      <c r="M2145" s="164">
        <v>45787</v>
      </c>
      <c r="N2145" s="163">
        <v>45419</v>
      </c>
      <c r="O2145" s="165">
        <v>11</v>
      </c>
      <c r="P2145" s="163">
        <v>45754</v>
      </c>
      <c r="Q2145" s="45">
        <v>320</v>
      </c>
      <c r="R2145" s="43" t="s">
        <v>14225</v>
      </c>
      <c r="S2145" s="43" t="s">
        <v>151</v>
      </c>
      <c r="T2145" s="43" t="s">
        <v>132</v>
      </c>
      <c r="U2145" s="43" t="s">
        <v>14226</v>
      </c>
      <c r="V2145" s="43" t="s">
        <v>14227</v>
      </c>
      <c r="W2145" s="43" t="s">
        <v>14228</v>
      </c>
      <c r="X2145" s="46">
        <v>369924.09</v>
      </c>
      <c r="Y2145" s="46">
        <v>0</v>
      </c>
      <c r="Z2145" s="47">
        <v>0</v>
      </c>
      <c r="AA2145" s="46">
        <v>0</v>
      </c>
      <c r="AB2145" s="47">
        <v>0</v>
      </c>
      <c r="AC2145" s="46">
        <v>0</v>
      </c>
      <c r="AD2145" s="47">
        <v>0</v>
      </c>
      <c r="AE2145" s="46">
        <v>0</v>
      </c>
      <c r="AF2145" s="47">
        <v>0</v>
      </c>
      <c r="AG2145" s="46">
        <v>0</v>
      </c>
      <c r="AH2145" s="47">
        <v>0</v>
      </c>
      <c r="AI2145" s="46">
        <v>300000</v>
      </c>
      <c r="AJ2145" s="47"/>
      <c r="AK2145" s="124">
        <f t="shared" si="33"/>
        <v>300000</v>
      </c>
      <c r="AL2145" s="20"/>
    </row>
    <row r="2146" spans="1:38" s="8" customFormat="1" ht="15" customHeight="1" x14ac:dyDescent="0.25">
      <c r="A2146" s="43" t="s">
        <v>14229</v>
      </c>
      <c r="B2146" s="43" t="s">
        <v>14230</v>
      </c>
      <c r="C2146" s="43" t="s">
        <v>7298</v>
      </c>
      <c r="D2146" s="39" t="s">
        <v>7299</v>
      </c>
      <c r="E2146" s="43" t="s">
        <v>72</v>
      </c>
      <c r="F2146" s="39" t="s">
        <v>7300</v>
      </c>
      <c r="G2146" s="43" t="s">
        <v>7301</v>
      </c>
      <c r="H2146" s="39" t="s">
        <v>7302</v>
      </c>
      <c r="I2146" s="43" t="s">
        <v>8199</v>
      </c>
      <c r="J2146" s="39" t="s">
        <v>13362</v>
      </c>
      <c r="K2146" s="44">
        <v>44881.599004629628</v>
      </c>
      <c r="L2146" s="163">
        <v>45058.360289351855</v>
      </c>
      <c r="M2146" s="164">
        <v>45788</v>
      </c>
      <c r="N2146" s="163">
        <v>45364</v>
      </c>
      <c r="O2146" s="165">
        <v>12</v>
      </c>
      <c r="P2146" s="163">
        <v>45729.372372685182</v>
      </c>
      <c r="Q2146" s="45">
        <v>145</v>
      </c>
      <c r="R2146" s="43" t="s">
        <v>696</v>
      </c>
      <c r="S2146" s="43" t="s">
        <v>151</v>
      </c>
      <c r="T2146" s="43" t="s">
        <v>78</v>
      </c>
      <c r="U2146" s="43" t="s">
        <v>14231</v>
      </c>
      <c r="V2146" s="43" t="s">
        <v>14232</v>
      </c>
      <c r="W2146" s="43" t="s">
        <v>14233</v>
      </c>
      <c r="X2146" s="46">
        <v>229859.01</v>
      </c>
      <c r="Y2146" s="46">
        <v>0</v>
      </c>
      <c r="Z2146" s="47">
        <v>0</v>
      </c>
      <c r="AA2146" s="46">
        <v>0</v>
      </c>
      <c r="AB2146" s="47">
        <v>0</v>
      </c>
      <c r="AC2146" s="46">
        <v>0</v>
      </c>
      <c r="AD2146" s="47">
        <v>0</v>
      </c>
      <c r="AE2146" s="46">
        <v>0</v>
      </c>
      <c r="AF2146" s="47">
        <v>0</v>
      </c>
      <c r="AG2146" s="46">
        <v>0</v>
      </c>
      <c r="AH2146" s="47">
        <v>230000</v>
      </c>
      <c r="AI2146" s="46">
        <v>0</v>
      </c>
      <c r="AJ2146" s="47"/>
      <c r="AK2146" s="124">
        <f t="shared" si="33"/>
        <v>230000</v>
      </c>
      <c r="AL2146" s="20"/>
    </row>
    <row r="2147" spans="1:38" s="8" customFormat="1" ht="15" customHeight="1" x14ac:dyDescent="0.25">
      <c r="A2147" s="43" t="s">
        <v>14234</v>
      </c>
      <c r="B2147" s="43" t="s">
        <v>14235</v>
      </c>
      <c r="C2147" s="43" t="s">
        <v>14236</v>
      </c>
      <c r="D2147" s="39" t="s">
        <v>14237</v>
      </c>
      <c r="E2147" s="43" t="s">
        <v>72</v>
      </c>
      <c r="F2147" s="39" t="s">
        <v>14238</v>
      </c>
      <c r="G2147" s="43" t="s">
        <v>14239</v>
      </c>
      <c r="H2147" s="39" t="s">
        <v>14240</v>
      </c>
      <c r="I2147" s="43" t="s">
        <v>12550</v>
      </c>
      <c r="J2147" s="39" t="s">
        <v>13362</v>
      </c>
      <c r="K2147" s="44">
        <v>44881.66605324074</v>
      </c>
      <c r="L2147" s="163">
        <v>45121.604895833334</v>
      </c>
      <c r="M2147" s="164">
        <v>45851</v>
      </c>
      <c r="N2147" s="163" t="s">
        <v>48</v>
      </c>
      <c r="O2147" s="165">
        <v>24</v>
      </c>
      <c r="P2147" s="163" t="s">
        <v>48</v>
      </c>
      <c r="Q2147" s="45">
        <v>120</v>
      </c>
      <c r="R2147" s="43" t="s">
        <v>77</v>
      </c>
      <c r="S2147" s="43" t="s">
        <v>199</v>
      </c>
      <c r="T2147" s="43" t="s">
        <v>308</v>
      </c>
      <c r="U2147" s="43" t="s">
        <v>14241</v>
      </c>
      <c r="V2147" s="43" t="s">
        <v>14242</v>
      </c>
      <c r="W2147" s="43" t="s">
        <v>14243</v>
      </c>
      <c r="X2147" s="46">
        <v>376169.78</v>
      </c>
      <c r="Y2147" s="46">
        <v>0</v>
      </c>
      <c r="Z2147" s="47">
        <v>0</v>
      </c>
      <c r="AA2147" s="46">
        <v>0</v>
      </c>
      <c r="AB2147" s="47">
        <v>0</v>
      </c>
      <c r="AC2147" s="46">
        <v>0</v>
      </c>
      <c r="AD2147" s="47">
        <v>0</v>
      </c>
      <c r="AE2147" s="46">
        <v>0</v>
      </c>
      <c r="AF2147" s="47">
        <v>0</v>
      </c>
      <c r="AG2147" s="46">
        <v>0</v>
      </c>
      <c r="AH2147" s="47">
        <v>0</v>
      </c>
      <c r="AI2147" s="46">
        <v>0</v>
      </c>
      <c r="AJ2147" s="47"/>
      <c r="AK2147" s="124">
        <f t="shared" si="33"/>
        <v>0</v>
      </c>
      <c r="AL2147" s="20"/>
    </row>
    <row r="2148" spans="1:38" s="8" customFormat="1" ht="15" customHeight="1" x14ac:dyDescent="0.25">
      <c r="A2148" s="43" t="s">
        <v>14244</v>
      </c>
      <c r="B2148" s="43" t="s">
        <v>14245</v>
      </c>
      <c r="C2148" s="43" t="s">
        <v>2828</v>
      </c>
      <c r="D2148" s="39" t="s">
        <v>2829</v>
      </c>
      <c r="E2148" s="43" t="s">
        <v>72</v>
      </c>
      <c r="F2148" s="39" t="s">
        <v>2830</v>
      </c>
      <c r="G2148" s="43" t="s">
        <v>2831</v>
      </c>
      <c r="H2148" s="39" t="s">
        <v>2832</v>
      </c>
      <c r="I2148" s="43" t="s">
        <v>12550</v>
      </c>
      <c r="J2148" s="39" t="s">
        <v>13362</v>
      </c>
      <c r="K2148" s="44">
        <v>44882.25571759259</v>
      </c>
      <c r="L2148" s="163">
        <v>45121.589768518519</v>
      </c>
      <c r="M2148" s="164">
        <v>45851</v>
      </c>
      <c r="N2148" s="163" t="s">
        <v>48</v>
      </c>
      <c r="O2148" s="165">
        <v>24</v>
      </c>
      <c r="P2148" s="163" t="s">
        <v>48</v>
      </c>
      <c r="Q2148" s="45">
        <v>160</v>
      </c>
      <c r="R2148" s="43" t="s">
        <v>8313</v>
      </c>
      <c r="S2148" s="43" t="s">
        <v>151</v>
      </c>
      <c r="T2148" s="43" t="s">
        <v>187</v>
      </c>
      <c r="U2148" s="43" t="s">
        <v>14246</v>
      </c>
      <c r="V2148" s="43" t="s">
        <v>14247</v>
      </c>
      <c r="W2148" s="43" t="s">
        <v>14248</v>
      </c>
      <c r="X2148" s="46">
        <v>282623.69</v>
      </c>
      <c r="Y2148" s="46">
        <v>0</v>
      </c>
      <c r="Z2148" s="47">
        <v>0</v>
      </c>
      <c r="AA2148" s="46">
        <v>0</v>
      </c>
      <c r="AB2148" s="47">
        <v>0</v>
      </c>
      <c r="AC2148" s="46">
        <v>0</v>
      </c>
      <c r="AD2148" s="47">
        <v>0</v>
      </c>
      <c r="AE2148" s="46">
        <v>0</v>
      </c>
      <c r="AF2148" s="47">
        <v>0</v>
      </c>
      <c r="AG2148" s="46">
        <v>0</v>
      </c>
      <c r="AH2148" s="47">
        <v>0</v>
      </c>
      <c r="AI2148" s="46">
        <v>0</v>
      </c>
      <c r="AJ2148" s="47"/>
      <c r="AK2148" s="124">
        <f t="shared" si="33"/>
        <v>0</v>
      </c>
      <c r="AL2148" s="20"/>
    </row>
    <row r="2149" spans="1:38" s="8" customFormat="1" ht="15" customHeight="1" x14ac:dyDescent="0.25">
      <c r="A2149" s="43" t="s">
        <v>14249</v>
      </c>
      <c r="B2149" s="43" t="s">
        <v>14250</v>
      </c>
      <c r="C2149" s="43" t="s">
        <v>14251</v>
      </c>
      <c r="D2149" s="39" t="s">
        <v>14252</v>
      </c>
      <c r="E2149" s="43" t="s">
        <v>72</v>
      </c>
      <c r="F2149" s="39" t="s">
        <v>14251</v>
      </c>
      <c r="G2149" s="43" t="s">
        <v>14253</v>
      </c>
      <c r="H2149" s="39" t="s">
        <v>14254</v>
      </c>
      <c r="I2149" s="43" t="s">
        <v>12550</v>
      </c>
      <c r="J2149" s="39" t="s">
        <v>13362</v>
      </c>
      <c r="K2149" s="44">
        <v>44882.614918981482</v>
      </c>
      <c r="L2149" s="163">
        <v>45093.345671296294</v>
      </c>
      <c r="M2149" s="164">
        <v>45823</v>
      </c>
      <c r="N2149" s="163" t="s">
        <v>48</v>
      </c>
      <c r="O2149" s="165">
        <v>24</v>
      </c>
      <c r="P2149" s="163" t="s">
        <v>48</v>
      </c>
      <c r="Q2149" s="45">
        <v>80</v>
      </c>
      <c r="R2149" s="43" t="s">
        <v>8373</v>
      </c>
      <c r="S2149" s="43" t="s">
        <v>162</v>
      </c>
      <c r="T2149" s="43" t="s">
        <v>14255</v>
      </c>
      <c r="U2149" s="43" t="s">
        <v>14256</v>
      </c>
      <c r="V2149" s="43" t="s">
        <v>14257</v>
      </c>
      <c r="W2149" s="43" t="s">
        <v>14258</v>
      </c>
      <c r="X2149" s="46">
        <v>365451.52000000002</v>
      </c>
      <c r="Y2149" s="46">
        <v>0</v>
      </c>
      <c r="Z2149" s="47">
        <v>0</v>
      </c>
      <c r="AA2149" s="46">
        <v>0</v>
      </c>
      <c r="AB2149" s="47">
        <v>0</v>
      </c>
      <c r="AC2149" s="46">
        <v>0</v>
      </c>
      <c r="AD2149" s="47">
        <v>0</v>
      </c>
      <c r="AE2149" s="46">
        <v>0</v>
      </c>
      <c r="AF2149" s="47">
        <v>0</v>
      </c>
      <c r="AG2149" s="46">
        <v>0</v>
      </c>
      <c r="AH2149" s="47">
        <v>0</v>
      </c>
      <c r="AI2149" s="46">
        <v>0</v>
      </c>
      <c r="AJ2149" s="47"/>
      <c r="AK2149" s="124">
        <f t="shared" si="33"/>
        <v>0</v>
      </c>
      <c r="AL2149" s="20"/>
    </row>
    <row r="2150" spans="1:38" s="8" customFormat="1" ht="15" customHeight="1" x14ac:dyDescent="0.25">
      <c r="A2150" s="43" t="s">
        <v>14259</v>
      </c>
      <c r="B2150" s="43" t="s">
        <v>14260</v>
      </c>
      <c r="C2150" s="43" t="s">
        <v>14261</v>
      </c>
      <c r="D2150" s="39" t="s">
        <v>14262</v>
      </c>
      <c r="E2150" s="43" t="s">
        <v>72</v>
      </c>
      <c r="F2150" s="39" t="s">
        <v>14263</v>
      </c>
      <c r="G2150" s="43" t="s">
        <v>14264</v>
      </c>
      <c r="H2150" s="39" t="s">
        <v>14265</v>
      </c>
      <c r="I2150" s="43" t="s">
        <v>12550</v>
      </c>
      <c r="J2150" s="39" t="s">
        <v>13362</v>
      </c>
      <c r="K2150" s="44">
        <v>44883.624583333331</v>
      </c>
      <c r="L2150" s="163">
        <v>45092.383240740739</v>
      </c>
      <c r="M2150" s="164">
        <v>45822</v>
      </c>
      <c r="N2150" s="163" t="s">
        <v>48</v>
      </c>
      <c r="O2150" s="165">
        <v>10</v>
      </c>
      <c r="P2150" s="163" t="s">
        <v>48</v>
      </c>
      <c r="Q2150" s="45">
        <v>150</v>
      </c>
      <c r="R2150" s="43" t="s">
        <v>1686</v>
      </c>
      <c r="S2150" s="43" t="s">
        <v>162</v>
      </c>
      <c r="T2150" s="43" t="s">
        <v>102</v>
      </c>
      <c r="U2150" s="43" t="s">
        <v>14266</v>
      </c>
      <c r="V2150" s="43" t="s">
        <v>14267</v>
      </c>
      <c r="W2150" s="43" t="s">
        <v>14268</v>
      </c>
      <c r="X2150" s="46">
        <v>384136.88</v>
      </c>
      <c r="Y2150" s="46">
        <v>0</v>
      </c>
      <c r="Z2150" s="47">
        <v>0</v>
      </c>
      <c r="AA2150" s="46">
        <v>0</v>
      </c>
      <c r="AB2150" s="47">
        <v>0</v>
      </c>
      <c r="AC2150" s="46">
        <v>0</v>
      </c>
      <c r="AD2150" s="47">
        <v>0</v>
      </c>
      <c r="AE2150" s="46">
        <v>0</v>
      </c>
      <c r="AF2150" s="47">
        <v>0</v>
      </c>
      <c r="AG2150" s="46">
        <v>0</v>
      </c>
      <c r="AH2150" s="47">
        <v>0</v>
      </c>
      <c r="AI2150" s="46">
        <v>35000</v>
      </c>
      <c r="AJ2150" s="47"/>
      <c r="AK2150" s="124">
        <f t="shared" si="33"/>
        <v>35000</v>
      </c>
      <c r="AL2150" s="20"/>
    </row>
    <row r="2151" spans="1:38" s="8" customFormat="1" ht="15" customHeight="1" x14ac:dyDescent="0.25">
      <c r="A2151" s="43" t="s">
        <v>14269</v>
      </c>
      <c r="B2151" s="43" t="s">
        <v>14270</v>
      </c>
      <c r="C2151" s="43" t="s">
        <v>11672</v>
      </c>
      <c r="D2151" s="39" t="s">
        <v>11673</v>
      </c>
      <c r="E2151" s="43" t="s">
        <v>72</v>
      </c>
      <c r="F2151" s="39" t="s">
        <v>11674</v>
      </c>
      <c r="G2151" s="43" t="s">
        <v>11675</v>
      </c>
      <c r="H2151" s="39" t="s">
        <v>11676</v>
      </c>
      <c r="I2151" s="43" t="s">
        <v>12550</v>
      </c>
      <c r="J2151" s="39" t="s">
        <v>13362</v>
      </c>
      <c r="K2151" s="44">
        <v>44886.360266203701</v>
      </c>
      <c r="L2151" s="163">
        <v>44974.556307870371</v>
      </c>
      <c r="M2151" s="164">
        <v>45705</v>
      </c>
      <c r="N2151" s="163" t="s">
        <v>48</v>
      </c>
      <c r="O2151" s="165">
        <v>10</v>
      </c>
      <c r="P2151" s="163" t="s">
        <v>48</v>
      </c>
      <c r="Q2151" s="45">
        <v>84</v>
      </c>
      <c r="R2151" s="43" t="s">
        <v>63</v>
      </c>
      <c r="S2151" s="43" t="s">
        <v>50</v>
      </c>
      <c r="T2151" s="43" t="s">
        <v>51</v>
      </c>
      <c r="U2151" s="43" t="s">
        <v>14271</v>
      </c>
      <c r="V2151" s="43" t="s">
        <v>14272</v>
      </c>
      <c r="W2151" s="43" t="s">
        <v>14273</v>
      </c>
      <c r="X2151" s="46">
        <v>384947.96</v>
      </c>
      <c r="Y2151" s="46">
        <v>0</v>
      </c>
      <c r="Z2151" s="47">
        <v>0</v>
      </c>
      <c r="AA2151" s="46">
        <v>0</v>
      </c>
      <c r="AB2151" s="47">
        <v>0</v>
      </c>
      <c r="AC2151" s="46">
        <v>0</v>
      </c>
      <c r="AD2151" s="47">
        <v>0</v>
      </c>
      <c r="AE2151" s="46">
        <v>0</v>
      </c>
      <c r="AF2151" s="47">
        <v>0</v>
      </c>
      <c r="AG2151" s="46">
        <v>0</v>
      </c>
      <c r="AH2151" s="47">
        <v>0</v>
      </c>
      <c r="AI2151" s="46">
        <v>384947.96</v>
      </c>
      <c r="AJ2151" s="47"/>
      <c r="AK2151" s="124">
        <f t="shared" si="33"/>
        <v>384947.96</v>
      </c>
      <c r="AL2151" s="20"/>
    </row>
    <row r="2152" spans="1:38" s="8" customFormat="1" ht="15" customHeight="1" x14ac:dyDescent="0.25">
      <c r="A2152" s="43" t="s">
        <v>14274</v>
      </c>
      <c r="B2152" s="43" t="s">
        <v>14275</v>
      </c>
      <c r="C2152" s="43" t="s">
        <v>9152</v>
      </c>
      <c r="D2152" s="39" t="s">
        <v>9153</v>
      </c>
      <c r="E2152" s="43" t="s">
        <v>72</v>
      </c>
      <c r="F2152" s="39" t="s">
        <v>9154</v>
      </c>
      <c r="G2152" s="43" t="s">
        <v>9155</v>
      </c>
      <c r="H2152" s="39" t="s">
        <v>9156</v>
      </c>
      <c r="I2152" s="43" t="s">
        <v>62</v>
      </c>
      <c r="J2152" s="39" t="s">
        <v>13362</v>
      </c>
      <c r="K2152" s="44">
        <v>44886.589988425927</v>
      </c>
      <c r="L2152" s="163">
        <v>45029.5000462963</v>
      </c>
      <c r="M2152" s="164">
        <v>45394</v>
      </c>
      <c r="N2152" s="163">
        <v>45209</v>
      </c>
      <c r="O2152" s="165">
        <v>12</v>
      </c>
      <c r="P2152" s="163">
        <v>45672</v>
      </c>
      <c r="Q2152" s="45">
        <v>120</v>
      </c>
      <c r="R2152" s="43" t="s">
        <v>2458</v>
      </c>
      <c r="S2152" s="43" t="s">
        <v>151</v>
      </c>
      <c r="T2152" s="43" t="s">
        <v>340</v>
      </c>
      <c r="U2152" s="43" t="s">
        <v>12781</v>
      </c>
      <c r="V2152" s="43" t="s">
        <v>14276</v>
      </c>
      <c r="W2152" s="43" t="s">
        <v>14277</v>
      </c>
      <c r="X2152" s="46">
        <v>230000</v>
      </c>
      <c r="Y2152" s="46">
        <v>0</v>
      </c>
      <c r="Z2152" s="47">
        <v>0</v>
      </c>
      <c r="AA2152" s="46">
        <v>0</v>
      </c>
      <c r="AB2152" s="47">
        <v>0</v>
      </c>
      <c r="AC2152" s="46">
        <v>0</v>
      </c>
      <c r="AD2152" s="47">
        <v>0</v>
      </c>
      <c r="AE2152" s="46">
        <v>0</v>
      </c>
      <c r="AF2152" s="47">
        <v>0</v>
      </c>
      <c r="AG2152" s="46">
        <v>0</v>
      </c>
      <c r="AH2152" s="47">
        <v>230000</v>
      </c>
      <c r="AI2152" s="46">
        <v>0</v>
      </c>
      <c r="AJ2152" s="47"/>
      <c r="AK2152" s="124">
        <f t="shared" si="33"/>
        <v>230000</v>
      </c>
      <c r="AL2152" s="20"/>
    </row>
    <row r="2153" spans="1:38" s="8" customFormat="1" ht="15" customHeight="1" x14ac:dyDescent="0.25">
      <c r="A2153" s="43" t="s">
        <v>14278</v>
      </c>
      <c r="B2153" s="43" t="s">
        <v>14279</v>
      </c>
      <c r="C2153" s="43" t="s">
        <v>1823</v>
      </c>
      <c r="D2153" s="39" t="s">
        <v>1824</v>
      </c>
      <c r="E2153" s="43" t="s">
        <v>72</v>
      </c>
      <c r="F2153" s="39" t="s">
        <v>1825</v>
      </c>
      <c r="G2153" s="43" t="s">
        <v>1826</v>
      </c>
      <c r="H2153" s="39" t="s">
        <v>1827</v>
      </c>
      <c r="I2153" s="43" t="s">
        <v>8199</v>
      </c>
      <c r="J2153" s="39" t="s">
        <v>13362</v>
      </c>
      <c r="K2153" s="44">
        <v>44887.645243055558</v>
      </c>
      <c r="L2153" s="163">
        <v>45002.362175925926</v>
      </c>
      <c r="M2153" s="164">
        <v>45732</v>
      </c>
      <c r="N2153" s="163">
        <v>45705</v>
      </c>
      <c r="O2153" s="165">
        <v>12</v>
      </c>
      <c r="P2153" s="163">
        <v>46070</v>
      </c>
      <c r="Q2153" s="45">
        <v>126</v>
      </c>
      <c r="R2153" s="43" t="s">
        <v>63</v>
      </c>
      <c r="S2153" s="43" t="s">
        <v>50</v>
      </c>
      <c r="T2153" s="43" t="s">
        <v>187</v>
      </c>
      <c r="U2153" s="43" t="s">
        <v>14280</v>
      </c>
      <c r="V2153" s="43" t="s">
        <v>14281</v>
      </c>
      <c r="W2153" s="43" t="s">
        <v>14282</v>
      </c>
      <c r="X2153" s="46">
        <v>343595.33</v>
      </c>
      <c r="Y2153" s="46">
        <v>0</v>
      </c>
      <c r="Z2153" s="47">
        <v>0</v>
      </c>
      <c r="AA2153" s="46">
        <v>0</v>
      </c>
      <c r="AB2153" s="47">
        <v>0</v>
      </c>
      <c r="AC2153" s="46">
        <v>0</v>
      </c>
      <c r="AD2153" s="47">
        <v>0</v>
      </c>
      <c r="AE2153" s="46">
        <v>0</v>
      </c>
      <c r="AF2153" s="47">
        <v>0</v>
      </c>
      <c r="AG2153" s="46">
        <v>0</v>
      </c>
      <c r="AH2153" s="47">
        <v>0</v>
      </c>
      <c r="AI2153" s="46">
        <v>343595.33</v>
      </c>
      <c r="AJ2153" s="47"/>
      <c r="AK2153" s="124">
        <f t="shared" si="33"/>
        <v>343595.33</v>
      </c>
      <c r="AL2153" s="20"/>
    </row>
    <row r="2154" spans="1:38" s="8" customFormat="1" ht="15" customHeight="1" x14ac:dyDescent="0.25">
      <c r="A2154" s="43" t="s">
        <v>14283</v>
      </c>
      <c r="B2154" s="43" t="s">
        <v>14284</v>
      </c>
      <c r="C2154" s="43" t="s">
        <v>3808</v>
      </c>
      <c r="D2154" s="39" t="s">
        <v>3809</v>
      </c>
      <c r="E2154" s="43" t="s">
        <v>42</v>
      </c>
      <c r="F2154" s="39" t="s">
        <v>3810</v>
      </c>
      <c r="G2154" s="43" t="s">
        <v>3811</v>
      </c>
      <c r="H2154" s="39" t="s">
        <v>3812</v>
      </c>
      <c r="I2154" s="43" t="s">
        <v>46</v>
      </c>
      <c r="J2154" s="39" t="s">
        <v>13362</v>
      </c>
      <c r="K2154" s="44">
        <v>44887.68986111111</v>
      </c>
      <c r="L2154" s="163">
        <v>45140.398969907408</v>
      </c>
      <c r="M2154" s="164" t="s">
        <v>48</v>
      </c>
      <c r="N2154" s="163" t="s">
        <v>48</v>
      </c>
      <c r="O2154" s="165">
        <v>8</v>
      </c>
      <c r="P2154" s="163" t="s">
        <v>48</v>
      </c>
      <c r="Q2154" s="45">
        <v>3888</v>
      </c>
      <c r="R2154" s="43" t="s">
        <v>14285</v>
      </c>
      <c r="S2154" s="43" t="s">
        <v>199</v>
      </c>
      <c r="T2154" s="43" t="s">
        <v>14286</v>
      </c>
      <c r="U2154" s="43" t="s">
        <v>14287</v>
      </c>
      <c r="V2154" s="43" t="s">
        <v>14288</v>
      </c>
      <c r="W2154" s="43" t="s">
        <v>14289</v>
      </c>
      <c r="X2154" s="46">
        <v>384851.46</v>
      </c>
      <c r="Y2154" s="46">
        <v>0</v>
      </c>
      <c r="Z2154" s="47">
        <v>0</v>
      </c>
      <c r="AA2154" s="46">
        <v>0</v>
      </c>
      <c r="AB2154" s="47">
        <v>0</v>
      </c>
      <c r="AC2154" s="46">
        <v>0</v>
      </c>
      <c r="AD2154" s="47">
        <v>0</v>
      </c>
      <c r="AE2154" s="46">
        <v>0</v>
      </c>
      <c r="AF2154" s="47">
        <v>0</v>
      </c>
      <c r="AG2154" s="46">
        <v>0</v>
      </c>
      <c r="AH2154" s="47">
        <v>0</v>
      </c>
      <c r="AI2154" s="46">
        <v>0</v>
      </c>
      <c r="AJ2154" s="47"/>
      <c r="AK2154" s="124">
        <f t="shared" si="33"/>
        <v>0</v>
      </c>
      <c r="AL2154" s="20"/>
    </row>
    <row r="2155" spans="1:38" s="8" customFormat="1" ht="15" customHeight="1" x14ac:dyDescent="0.25">
      <c r="A2155" s="43" t="s">
        <v>14290</v>
      </c>
      <c r="B2155" s="43" t="s">
        <v>14291</v>
      </c>
      <c r="C2155" s="43" t="s">
        <v>1823</v>
      </c>
      <c r="D2155" s="39" t="s">
        <v>1824</v>
      </c>
      <c r="E2155" s="43" t="s">
        <v>72</v>
      </c>
      <c r="F2155" s="39" t="s">
        <v>1825</v>
      </c>
      <c r="G2155" s="43" t="s">
        <v>1826</v>
      </c>
      <c r="H2155" s="39" t="s">
        <v>1827</v>
      </c>
      <c r="I2155" s="43" t="s">
        <v>8199</v>
      </c>
      <c r="J2155" s="39" t="s">
        <v>13362</v>
      </c>
      <c r="K2155" s="44">
        <v>44887.690439814818</v>
      </c>
      <c r="L2155" s="163">
        <v>44974.534039351849</v>
      </c>
      <c r="M2155" s="164">
        <v>45705</v>
      </c>
      <c r="N2155" s="163">
        <v>45195.305844907409</v>
      </c>
      <c r="O2155" s="165">
        <v>21</v>
      </c>
      <c r="P2155" s="163">
        <v>46199.305844907409</v>
      </c>
      <c r="Q2155" s="45">
        <v>380</v>
      </c>
      <c r="R2155" s="43" t="s">
        <v>63</v>
      </c>
      <c r="S2155" s="43" t="s">
        <v>50</v>
      </c>
      <c r="T2155" s="43" t="s">
        <v>1828</v>
      </c>
      <c r="U2155" s="43" t="s">
        <v>14292</v>
      </c>
      <c r="V2155" s="43" t="s">
        <v>14293</v>
      </c>
      <c r="W2155" s="43" t="s">
        <v>14294</v>
      </c>
      <c r="X2155" s="46">
        <v>230000</v>
      </c>
      <c r="Y2155" s="46">
        <v>0</v>
      </c>
      <c r="Z2155" s="47">
        <v>0</v>
      </c>
      <c r="AA2155" s="46">
        <v>0</v>
      </c>
      <c r="AB2155" s="47">
        <v>0</v>
      </c>
      <c r="AC2155" s="46">
        <v>0</v>
      </c>
      <c r="AD2155" s="47">
        <v>0</v>
      </c>
      <c r="AE2155" s="46">
        <v>0</v>
      </c>
      <c r="AF2155" s="47">
        <v>0</v>
      </c>
      <c r="AG2155" s="46">
        <v>0</v>
      </c>
      <c r="AH2155" s="47">
        <v>230000</v>
      </c>
      <c r="AI2155" s="46">
        <v>0</v>
      </c>
      <c r="AJ2155" s="47"/>
      <c r="AK2155" s="124">
        <f t="shared" si="33"/>
        <v>230000</v>
      </c>
      <c r="AL2155" s="20"/>
    </row>
    <row r="2156" spans="1:38" s="8" customFormat="1" ht="15" customHeight="1" x14ac:dyDescent="0.25">
      <c r="A2156" s="43" t="s">
        <v>14295</v>
      </c>
      <c r="B2156" s="43" t="s">
        <v>14296</v>
      </c>
      <c r="C2156" s="43" t="s">
        <v>3521</v>
      </c>
      <c r="D2156" s="39" t="s">
        <v>3522</v>
      </c>
      <c r="E2156" s="43" t="s">
        <v>72</v>
      </c>
      <c r="F2156" s="39" t="s">
        <v>3523</v>
      </c>
      <c r="G2156" s="43" t="s">
        <v>3524</v>
      </c>
      <c r="H2156" s="39" t="s">
        <v>3525</v>
      </c>
      <c r="I2156" s="43" t="s">
        <v>12550</v>
      </c>
      <c r="J2156" s="39" t="s">
        <v>13362</v>
      </c>
      <c r="K2156" s="44">
        <v>44888.422893518517</v>
      </c>
      <c r="L2156" s="163">
        <v>45121.597037037034</v>
      </c>
      <c r="M2156" s="164">
        <v>45851</v>
      </c>
      <c r="N2156" s="163" t="s">
        <v>48</v>
      </c>
      <c r="O2156" s="165">
        <v>12</v>
      </c>
      <c r="P2156" s="163" t="s">
        <v>48</v>
      </c>
      <c r="Q2156" s="45">
        <v>160</v>
      </c>
      <c r="R2156" s="43" t="s">
        <v>404</v>
      </c>
      <c r="S2156" s="43" t="s">
        <v>162</v>
      </c>
      <c r="T2156" s="43" t="s">
        <v>3879</v>
      </c>
      <c r="U2156" s="43" t="s">
        <v>12435</v>
      </c>
      <c r="V2156" s="43" t="s">
        <v>14297</v>
      </c>
      <c r="W2156" s="43" t="s">
        <v>14298</v>
      </c>
      <c r="X2156" s="46">
        <v>254623.03</v>
      </c>
      <c r="Y2156" s="46">
        <v>0</v>
      </c>
      <c r="Z2156" s="47">
        <v>0</v>
      </c>
      <c r="AA2156" s="46">
        <v>0</v>
      </c>
      <c r="AB2156" s="47">
        <v>0</v>
      </c>
      <c r="AC2156" s="46">
        <v>0</v>
      </c>
      <c r="AD2156" s="47">
        <v>0</v>
      </c>
      <c r="AE2156" s="46">
        <v>0</v>
      </c>
      <c r="AF2156" s="47">
        <v>0</v>
      </c>
      <c r="AG2156" s="46">
        <v>0</v>
      </c>
      <c r="AH2156" s="47">
        <v>0</v>
      </c>
      <c r="AI2156" s="46">
        <v>0</v>
      </c>
      <c r="AJ2156" s="123">
        <v>87600</v>
      </c>
      <c r="AK2156" s="124">
        <f t="shared" si="33"/>
        <v>87600</v>
      </c>
      <c r="AL2156" s="20"/>
    </row>
    <row r="2157" spans="1:38" s="8" customFormat="1" ht="15" customHeight="1" x14ac:dyDescent="0.25">
      <c r="A2157" s="43" t="s">
        <v>14299</v>
      </c>
      <c r="B2157" s="43" t="s">
        <v>14300</v>
      </c>
      <c r="C2157" s="43" t="s">
        <v>14301</v>
      </c>
      <c r="D2157" s="39" t="s">
        <v>14302</v>
      </c>
      <c r="E2157" s="43" t="s">
        <v>72</v>
      </c>
      <c r="F2157" s="39" t="s">
        <v>14303</v>
      </c>
      <c r="G2157" s="43" t="s">
        <v>14304</v>
      </c>
      <c r="H2157" s="39" t="s">
        <v>14305</v>
      </c>
      <c r="I2157" s="43" t="s">
        <v>12550</v>
      </c>
      <c r="J2157" s="39" t="s">
        <v>13362</v>
      </c>
      <c r="K2157" s="44">
        <v>44888.941006944442</v>
      </c>
      <c r="L2157" s="163">
        <v>45174.357534722221</v>
      </c>
      <c r="M2157" s="164">
        <v>45539</v>
      </c>
      <c r="N2157" s="163" t="s">
        <v>48</v>
      </c>
      <c r="O2157" s="165">
        <v>24</v>
      </c>
      <c r="P2157" s="163" t="s">
        <v>48</v>
      </c>
      <c r="Q2157" s="45">
        <v>85</v>
      </c>
      <c r="R2157" s="43" t="s">
        <v>1537</v>
      </c>
      <c r="S2157" s="43" t="s">
        <v>162</v>
      </c>
      <c r="T2157" s="43" t="s">
        <v>1640</v>
      </c>
      <c r="U2157" s="43" t="s">
        <v>14306</v>
      </c>
      <c r="V2157" s="43" t="s">
        <v>14307</v>
      </c>
      <c r="W2157" s="43" t="s">
        <v>14308</v>
      </c>
      <c r="X2157" s="46">
        <v>276936.42</v>
      </c>
      <c r="Y2157" s="46">
        <v>0</v>
      </c>
      <c r="Z2157" s="47">
        <v>0</v>
      </c>
      <c r="AA2157" s="46">
        <v>0</v>
      </c>
      <c r="AB2157" s="47">
        <v>0</v>
      </c>
      <c r="AC2157" s="46">
        <v>0</v>
      </c>
      <c r="AD2157" s="47">
        <v>0</v>
      </c>
      <c r="AE2157" s="46">
        <v>0</v>
      </c>
      <c r="AF2157" s="47">
        <v>0</v>
      </c>
      <c r="AG2157" s="46">
        <v>0</v>
      </c>
      <c r="AH2157" s="47">
        <v>0</v>
      </c>
      <c r="AI2157" s="46">
        <v>0</v>
      </c>
      <c r="AJ2157" s="47"/>
      <c r="AK2157" s="124">
        <f t="shared" si="33"/>
        <v>0</v>
      </c>
      <c r="AL2157" s="20"/>
    </row>
    <row r="2158" spans="1:38" s="8" customFormat="1" ht="15" customHeight="1" x14ac:dyDescent="0.25">
      <c r="A2158" s="43" t="s">
        <v>14309</v>
      </c>
      <c r="B2158" s="43" t="s">
        <v>6077</v>
      </c>
      <c r="C2158" s="43" t="s">
        <v>4681</v>
      </c>
      <c r="D2158" s="39" t="s">
        <v>4682</v>
      </c>
      <c r="E2158" s="43" t="s">
        <v>72</v>
      </c>
      <c r="F2158" s="39" t="s">
        <v>4683</v>
      </c>
      <c r="G2158" s="43" t="s">
        <v>4684</v>
      </c>
      <c r="H2158" s="39" t="s">
        <v>4685</v>
      </c>
      <c r="I2158" s="43" t="s">
        <v>8199</v>
      </c>
      <c r="J2158" s="39" t="s">
        <v>13362</v>
      </c>
      <c r="K2158" s="44">
        <v>44889.342766203707</v>
      </c>
      <c r="L2158" s="163">
        <v>44916.355138888888</v>
      </c>
      <c r="M2158" s="164">
        <v>45647</v>
      </c>
      <c r="N2158" s="163">
        <v>45401</v>
      </c>
      <c r="O2158" s="165">
        <v>12</v>
      </c>
      <c r="P2158" s="163">
        <v>45766</v>
      </c>
      <c r="Q2158" s="45">
        <v>120</v>
      </c>
      <c r="R2158" s="43" t="s">
        <v>1176</v>
      </c>
      <c r="S2158" s="43" t="s">
        <v>95</v>
      </c>
      <c r="T2158" s="43" t="s">
        <v>490</v>
      </c>
      <c r="U2158" s="43" t="s">
        <v>14310</v>
      </c>
      <c r="V2158" s="43" t="s">
        <v>13467</v>
      </c>
      <c r="W2158" s="43" t="s">
        <v>13468</v>
      </c>
      <c r="X2158" s="46">
        <v>227728.55</v>
      </c>
      <c r="Y2158" s="46">
        <v>0</v>
      </c>
      <c r="Z2158" s="47">
        <v>0</v>
      </c>
      <c r="AA2158" s="46">
        <v>0</v>
      </c>
      <c r="AB2158" s="47">
        <v>0</v>
      </c>
      <c r="AC2158" s="46">
        <v>0</v>
      </c>
      <c r="AD2158" s="47">
        <v>0</v>
      </c>
      <c r="AE2158" s="46">
        <v>0</v>
      </c>
      <c r="AF2158" s="47">
        <v>0</v>
      </c>
      <c r="AG2158" s="46">
        <v>0</v>
      </c>
      <c r="AH2158" s="47">
        <v>125000</v>
      </c>
      <c r="AI2158" s="46">
        <v>100000</v>
      </c>
      <c r="AJ2158" s="47"/>
      <c r="AK2158" s="124">
        <f t="shared" si="33"/>
        <v>225000</v>
      </c>
      <c r="AL2158" s="20"/>
    </row>
    <row r="2159" spans="1:38" s="8" customFormat="1" ht="15" customHeight="1" x14ac:dyDescent="0.25">
      <c r="A2159" s="43" t="s">
        <v>14311</v>
      </c>
      <c r="B2159" s="43" t="s">
        <v>14312</v>
      </c>
      <c r="C2159" s="43" t="s">
        <v>4950</v>
      </c>
      <c r="D2159" s="39" t="s">
        <v>4951</v>
      </c>
      <c r="E2159" s="43" t="s">
        <v>72</v>
      </c>
      <c r="F2159" s="39" t="s">
        <v>4952</v>
      </c>
      <c r="G2159" s="43" t="s">
        <v>4953</v>
      </c>
      <c r="H2159" s="39" t="s">
        <v>4954</v>
      </c>
      <c r="I2159" s="43" t="s">
        <v>12550</v>
      </c>
      <c r="J2159" s="39" t="s">
        <v>13362</v>
      </c>
      <c r="K2159" s="44">
        <v>44889.412546296298</v>
      </c>
      <c r="L2159" s="163">
        <v>45093.3356712963</v>
      </c>
      <c r="M2159" s="164">
        <v>45823</v>
      </c>
      <c r="N2159" s="163" t="s">
        <v>48</v>
      </c>
      <c r="O2159" s="165">
        <v>12</v>
      </c>
      <c r="P2159" s="163" t="s">
        <v>48</v>
      </c>
      <c r="Q2159" s="45">
        <v>260</v>
      </c>
      <c r="R2159" s="43" t="s">
        <v>3150</v>
      </c>
      <c r="S2159" s="43" t="s">
        <v>95</v>
      </c>
      <c r="T2159" s="43" t="s">
        <v>14313</v>
      </c>
      <c r="U2159" s="43" t="s">
        <v>14314</v>
      </c>
      <c r="V2159" s="43" t="s">
        <v>14315</v>
      </c>
      <c r="W2159" s="43" t="s">
        <v>14316</v>
      </c>
      <c r="X2159" s="46">
        <v>385000</v>
      </c>
      <c r="Y2159" s="46">
        <v>0</v>
      </c>
      <c r="Z2159" s="47">
        <v>0</v>
      </c>
      <c r="AA2159" s="46">
        <v>0</v>
      </c>
      <c r="AB2159" s="47">
        <v>0</v>
      </c>
      <c r="AC2159" s="46">
        <v>0</v>
      </c>
      <c r="AD2159" s="47">
        <v>0</v>
      </c>
      <c r="AE2159" s="46">
        <v>0</v>
      </c>
      <c r="AF2159" s="47">
        <v>0</v>
      </c>
      <c r="AG2159" s="46">
        <v>0</v>
      </c>
      <c r="AH2159" s="47">
        <v>0</v>
      </c>
      <c r="AI2159" s="46">
        <v>0</v>
      </c>
      <c r="AJ2159" s="47"/>
      <c r="AK2159" s="124">
        <f t="shared" si="33"/>
        <v>0</v>
      </c>
      <c r="AL2159" s="20"/>
    </row>
    <row r="2160" spans="1:38" s="8" customFormat="1" ht="15" customHeight="1" x14ac:dyDescent="0.25">
      <c r="A2160" s="43" t="s">
        <v>14317</v>
      </c>
      <c r="B2160" s="43" t="s">
        <v>14318</v>
      </c>
      <c r="C2160" s="43" t="s">
        <v>10831</v>
      </c>
      <c r="D2160" s="39" t="s">
        <v>10832</v>
      </c>
      <c r="E2160" s="43" t="s">
        <v>72</v>
      </c>
      <c r="F2160" s="39" t="s">
        <v>10833</v>
      </c>
      <c r="G2160" s="43" t="s">
        <v>10834</v>
      </c>
      <c r="H2160" s="39" t="s">
        <v>10835</v>
      </c>
      <c r="I2160" s="43" t="s">
        <v>12550</v>
      </c>
      <c r="J2160" s="39" t="s">
        <v>13362</v>
      </c>
      <c r="K2160" s="44">
        <v>44889.521805555552</v>
      </c>
      <c r="L2160" s="163">
        <v>45121.607708333337</v>
      </c>
      <c r="M2160" s="164">
        <v>45851</v>
      </c>
      <c r="N2160" s="163" t="s">
        <v>48</v>
      </c>
      <c r="O2160" s="165">
        <v>10</v>
      </c>
      <c r="P2160" s="163" t="s">
        <v>48</v>
      </c>
      <c r="Q2160" s="45">
        <v>100</v>
      </c>
      <c r="R2160" s="43" t="s">
        <v>775</v>
      </c>
      <c r="S2160" s="43" t="s">
        <v>50</v>
      </c>
      <c r="T2160" s="43" t="s">
        <v>6182</v>
      </c>
      <c r="U2160" s="43" t="s">
        <v>11616</v>
      </c>
      <c r="V2160" s="43" t="s">
        <v>11617</v>
      </c>
      <c r="W2160" s="43" t="s">
        <v>11618</v>
      </c>
      <c r="X2160" s="46">
        <v>381304.2</v>
      </c>
      <c r="Y2160" s="46">
        <v>0</v>
      </c>
      <c r="Z2160" s="47">
        <v>0</v>
      </c>
      <c r="AA2160" s="46">
        <v>0</v>
      </c>
      <c r="AB2160" s="47">
        <v>0</v>
      </c>
      <c r="AC2160" s="46">
        <v>0</v>
      </c>
      <c r="AD2160" s="47">
        <v>0</v>
      </c>
      <c r="AE2160" s="46">
        <v>0</v>
      </c>
      <c r="AF2160" s="47">
        <v>0</v>
      </c>
      <c r="AG2160" s="46">
        <v>0</v>
      </c>
      <c r="AH2160" s="47">
        <v>0</v>
      </c>
      <c r="AI2160" s="46">
        <v>0</v>
      </c>
      <c r="AJ2160" s="47"/>
      <c r="AK2160" s="124">
        <f t="shared" si="33"/>
        <v>0</v>
      </c>
      <c r="AL2160" s="20"/>
    </row>
    <row r="2161" spans="1:38" s="8" customFormat="1" ht="15" customHeight="1" x14ac:dyDescent="0.25">
      <c r="A2161" s="43" t="s">
        <v>14319</v>
      </c>
      <c r="B2161" s="43" t="s">
        <v>14320</v>
      </c>
      <c r="C2161" s="43" t="s">
        <v>14321</v>
      </c>
      <c r="D2161" s="39" t="s">
        <v>14322</v>
      </c>
      <c r="E2161" s="43" t="s">
        <v>72</v>
      </c>
      <c r="F2161" s="39" t="s">
        <v>14323</v>
      </c>
      <c r="G2161" s="43" t="s">
        <v>14324</v>
      </c>
      <c r="H2161" s="39" t="s">
        <v>14325</v>
      </c>
      <c r="I2161" s="43" t="s">
        <v>12550</v>
      </c>
      <c r="J2161" s="39" t="s">
        <v>13362</v>
      </c>
      <c r="K2161" s="44">
        <v>44889.632037037038</v>
      </c>
      <c r="L2161" s="163">
        <v>45174.390162037038</v>
      </c>
      <c r="M2161" s="164">
        <v>45539</v>
      </c>
      <c r="N2161" s="163" t="s">
        <v>48</v>
      </c>
      <c r="O2161" s="165">
        <v>10</v>
      </c>
      <c r="P2161" s="163" t="s">
        <v>48</v>
      </c>
      <c r="Q2161" s="45">
        <v>30</v>
      </c>
      <c r="R2161" s="43" t="s">
        <v>634</v>
      </c>
      <c r="S2161" s="43" t="s">
        <v>162</v>
      </c>
      <c r="T2161" s="43" t="s">
        <v>308</v>
      </c>
      <c r="U2161" s="43" t="s">
        <v>14326</v>
      </c>
      <c r="V2161" s="43" t="s">
        <v>14327</v>
      </c>
      <c r="W2161" s="43" t="s">
        <v>14328</v>
      </c>
      <c r="X2161" s="46">
        <v>129252.19</v>
      </c>
      <c r="Y2161" s="46">
        <v>0</v>
      </c>
      <c r="Z2161" s="47">
        <v>0</v>
      </c>
      <c r="AA2161" s="46">
        <v>0</v>
      </c>
      <c r="AB2161" s="47">
        <v>0</v>
      </c>
      <c r="AC2161" s="46">
        <v>0</v>
      </c>
      <c r="AD2161" s="47">
        <v>0</v>
      </c>
      <c r="AE2161" s="46">
        <v>0</v>
      </c>
      <c r="AF2161" s="47">
        <v>0</v>
      </c>
      <c r="AG2161" s="46">
        <v>0</v>
      </c>
      <c r="AH2161" s="47">
        <v>0</v>
      </c>
      <c r="AI2161" s="46">
        <v>30000</v>
      </c>
      <c r="AJ2161" s="47"/>
      <c r="AK2161" s="124">
        <f t="shared" si="33"/>
        <v>30000</v>
      </c>
      <c r="AL2161" s="20"/>
    </row>
    <row r="2162" spans="1:38" s="8" customFormat="1" ht="15" customHeight="1" x14ac:dyDescent="0.25">
      <c r="A2162" s="43" t="s">
        <v>14329</v>
      </c>
      <c r="B2162" s="43" t="s">
        <v>14330</v>
      </c>
      <c r="C2162" s="43" t="s">
        <v>14331</v>
      </c>
      <c r="D2162" s="39" t="s">
        <v>14332</v>
      </c>
      <c r="E2162" s="43" t="s">
        <v>72</v>
      </c>
      <c r="F2162" s="39" t="s">
        <v>14333</v>
      </c>
      <c r="G2162" s="43" t="s">
        <v>14334</v>
      </c>
      <c r="H2162" s="39" t="s">
        <v>14335</v>
      </c>
      <c r="I2162" s="43" t="s">
        <v>62</v>
      </c>
      <c r="J2162" s="39" t="s">
        <v>13362</v>
      </c>
      <c r="K2162" s="44">
        <v>44889.659259259257</v>
      </c>
      <c r="L2162" s="163">
        <v>44916.361608796295</v>
      </c>
      <c r="M2162" s="164">
        <v>45281</v>
      </c>
      <c r="N2162" s="163">
        <v>45209</v>
      </c>
      <c r="O2162" s="165">
        <v>12</v>
      </c>
      <c r="P2162" s="163">
        <v>45672</v>
      </c>
      <c r="Q2162" s="45">
        <v>30</v>
      </c>
      <c r="R2162" s="43" t="s">
        <v>634</v>
      </c>
      <c r="S2162" s="43" t="s">
        <v>162</v>
      </c>
      <c r="T2162" s="43" t="s">
        <v>308</v>
      </c>
      <c r="U2162" s="43" t="s">
        <v>14336</v>
      </c>
      <c r="V2162" s="43" t="s">
        <v>14337</v>
      </c>
      <c r="W2162" s="43" t="s">
        <v>14338</v>
      </c>
      <c r="X2162" s="46">
        <v>132760.20000000001</v>
      </c>
      <c r="Y2162" s="46">
        <v>0</v>
      </c>
      <c r="Z2162" s="47">
        <v>0</v>
      </c>
      <c r="AA2162" s="46">
        <v>0</v>
      </c>
      <c r="AB2162" s="47">
        <v>0</v>
      </c>
      <c r="AC2162" s="46">
        <v>0</v>
      </c>
      <c r="AD2162" s="47">
        <v>0</v>
      </c>
      <c r="AE2162" s="46">
        <v>0</v>
      </c>
      <c r="AF2162" s="47">
        <v>0</v>
      </c>
      <c r="AG2162" s="46">
        <v>0</v>
      </c>
      <c r="AH2162" s="47">
        <v>132760.20000000001</v>
      </c>
      <c r="AI2162" s="46">
        <v>0</v>
      </c>
      <c r="AJ2162" s="47"/>
      <c r="AK2162" s="124">
        <f t="shared" si="33"/>
        <v>132760.20000000001</v>
      </c>
      <c r="AL2162" s="20"/>
    </row>
    <row r="2163" spans="1:38" s="8" customFormat="1" ht="15" customHeight="1" x14ac:dyDescent="0.25">
      <c r="A2163" s="43" t="s">
        <v>14339</v>
      </c>
      <c r="B2163" s="43" t="s">
        <v>14340</v>
      </c>
      <c r="C2163" s="43" t="s">
        <v>14341</v>
      </c>
      <c r="D2163" s="39" t="s">
        <v>14342</v>
      </c>
      <c r="E2163" s="43" t="s">
        <v>72</v>
      </c>
      <c r="F2163" s="39" t="s">
        <v>14343</v>
      </c>
      <c r="G2163" s="43" t="s">
        <v>14344</v>
      </c>
      <c r="H2163" s="39" t="s">
        <v>14345</v>
      </c>
      <c r="I2163" s="43" t="s">
        <v>12550</v>
      </c>
      <c r="J2163" s="39" t="s">
        <v>13362</v>
      </c>
      <c r="K2163" s="44">
        <v>44890.605451388888</v>
      </c>
      <c r="L2163" s="163">
        <v>45174.403668981482</v>
      </c>
      <c r="M2163" s="164">
        <v>45539</v>
      </c>
      <c r="N2163" s="163" t="s">
        <v>48</v>
      </c>
      <c r="O2163" s="165">
        <v>24</v>
      </c>
      <c r="P2163" s="163" t="s">
        <v>48</v>
      </c>
      <c r="Q2163" s="45">
        <v>160</v>
      </c>
      <c r="R2163" s="43" t="s">
        <v>2142</v>
      </c>
      <c r="S2163" s="43" t="s">
        <v>151</v>
      </c>
      <c r="T2163" s="43" t="s">
        <v>2479</v>
      </c>
      <c r="U2163" s="43" t="s">
        <v>14346</v>
      </c>
      <c r="V2163" s="43" t="s">
        <v>14347</v>
      </c>
      <c r="W2163" s="43" t="s">
        <v>14348</v>
      </c>
      <c r="X2163" s="46">
        <v>296874.89</v>
      </c>
      <c r="Y2163" s="46">
        <v>0</v>
      </c>
      <c r="Z2163" s="47">
        <v>0</v>
      </c>
      <c r="AA2163" s="46">
        <v>0</v>
      </c>
      <c r="AB2163" s="47">
        <v>0</v>
      </c>
      <c r="AC2163" s="46">
        <v>0</v>
      </c>
      <c r="AD2163" s="47">
        <v>0</v>
      </c>
      <c r="AE2163" s="46">
        <v>0</v>
      </c>
      <c r="AF2163" s="47">
        <v>0</v>
      </c>
      <c r="AG2163" s="46">
        <v>0</v>
      </c>
      <c r="AH2163" s="47">
        <v>0</v>
      </c>
      <c r="AI2163" s="46">
        <v>0</v>
      </c>
      <c r="AJ2163" s="47"/>
      <c r="AK2163" s="124">
        <f t="shared" si="33"/>
        <v>0</v>
      </c>
      <c r="AL2163" s="20"/>
    </row>
    <row r="2164" spans="1:38" s="8" customFormat="1" ht="15" customHeight="1" x14ac:dyDescent="0.25">
      <c r="A2164" s="43" t="s">
        <v>14349</v>
      </c>
      <c r="B2164" s="43" t="s">
        <v>14350</v>
      </c>
      <c r="C2164" s="43" t="s">
        <v>2723</v>
      </c>
      <c r="D2164" s="39" t="s">
        <v>2724</v>
      </c>
      <c r="E2164" s="43" t="s">
        <v>72</v>
      </c>
      <c r="F2164" s="39" t="s">
        <v>2725</v>
      </c>
      <c r="G2164" s="43" t="s">
        <v>2726</v>
      </c>
      <c r="H2164" s="39" t="s">
        <v>2727</v>
      </c>
      <c r="I2164" s="43" t="s">
        <v>12550</v>
      </c>
      <c r="J2164" s="39" t="s">
        <v>13362</v>
      </c>
      <c r="K2164" s="44">
        <v>44890.839583333334</v>
      </c>
      <c r="L2164" s="163">
        <v>45174.41578703704</v>
      </c>
      <c r="M2164" s="164">
        <v>45539</v>
      </c>
      <c r="N2164" s="163" t="s">
        <v>48</v>
      </c>
      <c r="O2164" s="165">
        <v>12</v>
      </c>
      <c r="P2164" s="163" t="s">
        <v>48</v>
      </c>
      <c r="Q2164" s="45">
        <v>40</v>
      </c>
      <c r="R2164" s="43" t="s">
        <v>131</v>
      </c>
      <c r="S2164" s="43" t="s">
        <v>162</v>
      </c>
      <c r="T2164" s="43" t="s">
        <v>102</v>
      </c>
      <c r="U2164" s="43" t="s">
        <v>14351</v>
      </c>
      <c r="V2164" s="43" t="s">
        <v>14352</v>
      </c>
      <c r="W2164" s="43" t="s">
        <v>14353</v>
      </c>
      <c r="X2164" s="46">
        <v>331820.74</v>
      </c>
      <c r="Y2164" s="46">
        <v>0</v>
      </c>
      <c r="Z2164" s="47">
        <v>0</v>
      </c>
      <c r="AA2164" s="46">
        <v>0</v>
      </c>
      <c r="AB2164" s="47">
        <v>0</v>
      </c>
      <c r="AC2164" s="46">
        <v>0</v>
      </c>
      <c r="AD2164" s="47">
        <v>0</v>
      </c>
      <c r="AE2164" s="46">
        <v>0</v>
      </c>
      <c r="AF2164" s="47">
        <v>0</v>
      </c>
      <c r="AG2164" s="46">
        <v>0</v>
      </c>
      <c r="AH2164" s="47">
        <v>0</v>
      </c>
      <c r="AI2164" s="46"/>
      <c r="AJ2164" s="47"/>
      <c r="AK2164" s="124">
        <f t="shared" si="33"/>
        <v>0</v>
      </c>
      <c r="AL2164" s="20"/>
    </row>
    <row r="2165" spans="1:38" s="8" customFormat="1" ht="15" customHeight="1" x14ac:dyDescent="0.25">
      <c r="A2165" s="43" t="s">
        <v>14354</v>
      </c>
      <c r="B2165" s="43" t="s">
        <v>14355</v>
      </c>
      <c r="C2165" s="43" t="s">
        <v>7298</v>
      </c>
      <c r="D2165" s="39" t="s">
        <v>7299</v>
      </c>
      <c r="E2165" s="43" t="s">
        <v>72</v>
      </c>
      <c r="F2165" s="39" t="s">
        <v>7300</v>
      </c>
      <c r="G2165" s="43" t="s">
        <v>7301</v>
      </c>
      <c r="H2165" s="39" t="s">
        <v>7302</v>
      </c>
      <c r="I2165" s="43" t="s">
        <v>12550</v>
      </c>
      <c r="J2165" s="39" t="s">
        <v>13362</v>
      </c>
      <c r="K2165" s="44">
        <v>44891.74359953704</v>
      </c>
      <c r="L2165" s="163">
        <v>45093.355578703704</v>
      </c>
      <c r="M2165" s="164">
        <v>45823</v>
      </c>
      <c r="N2165" s="163" t="s">
        <v>48</v>
      </c>
      <c r="O2165" s="165">
        <v>12</v>
      </c>
      <c r="P2165" s="163" t="s">
        <v>48</v>
      </c>
      <c r="Q2165" s="45">
        <v>50</v>
      </c>
      <c r="R2165" s="43" t="s">
        <v>696</v>
      </c>
      <c r="S2165" s="43" t="s">
        <v>151</v>
      </c>
      <c r="T2165" s="43" t="s">
        <v>78</v>
      </c>
      <c r="U2165" s="43" t="s">
        <v>14356</v>
      </c>
      <c r="V2165" s="43" t="s">
        <v>14357</v>
      </c>
      <c r="W2165" s="43" t="s">
        <v>14358</v>
      </c>
      <c r="X2165" s="46">
        <v>380488.65</v>
      </c>
      <c r="Y2165" s="46">
        <v>0</v>
      </c>
      <c r="Z2165" s="47">
        <v>0</v>
      </c>
      <c r="AA2165" s="46">
        <v>0</v>
      </c>
      <c r="AB2165" s="47">
        <v>0</v>
      </c>
      <c r="AC2165" s="46">
        <v>0</v>
      </c>
      <c r="AD2165" s="47">
        <v>0</v>
      </c>
      <c r="AE2165" s="46">
        <v>0</v>
      </c>
      <c r="AF2165" s="47">
        <v>0</v>
      </c>
      <c r="AG2165" s="46">
        <v>0</v>
      </c>
      <c r="AH2165" s="47">
        <v>0</v>
      </c>
      <c r="AI2165" s="46">
        <v>230000</v>
      </c>
      <c r="AJ2165" s="47"/>
      <c r="AK2165" s="124">
        <f t="shared" si="33"/>
        <v>230000</v>
      </c>
      <c r="AL2165" s="20"/>
    </row>
    <row r="2166" spans="1:38" s="8" customFormat="1" ht="15" customHeight="1" x14ac:dyDescent="0.25">
      <c r="A2166" s="43" t="s">
        <v>14359</v>
      </c>
      <c r="B2166" s="43" t="s">
        <v>13602</v>
      </c>
      <c r="C2166" s="43" t="s">
        <v>13603</v>
      </c>
      <c r="D2166" s="39" t="s">
        <v>13604</v>
      </c>
      <c r="E2166" s="43" t="s">
        <v>72</v>
      </c>
      <c r="F2166" s="39" t="s">
        <v>13605</v>
      </c>
      <c r="G2166" s="43" t="s">
        <v>13606</v>
      </c>
      <c r="H2166" s="39" t="s">
        <v>13607</v>
      </c>
      <c r="I2166" s="43" t="s">
        <v>46</v>
      </c>
      <c r="J2166" s="39" t="s">
        <v>13362</v>
      </c>
      <c r="K2166" s="44">
        <v>44893.683576388888</v>
      </c>
      <c r="L2166" s="163">
        <v>45063.284756944442</v>
      </c>
      <c r="M2166" s="164" t="s">
        <v>48</v>
      </c>
      <c r="N2166" s="163" t="s">
        <v>48</v>
      </c>
      <c r="O2166" s="165">
        <v>12</v>
      </c>
      <c r="P2166" s="163" t="s">
        <v>48</v>
      </c>
      <c r="Q2166" s="45">
        <v>80</v>
      </c>
      <c r="R2166" s="43" t="s">
        <v>5801</v>
      </c>
      <c r="S2166" s="43" t="s">
        <v>199</v>
      </c>
      <c r="T2166" s="43" t="s">
        <v>13608</v>
      </c>
      <c r="U2166" s="43" t="s">
        <v>14360</v>
      </c>
      <c r="V2166" s="43" t="s">
        <v>13610</v>
      </c>
      <c r="W2166" s="43" t="s">
        <v>13611</v>
      </c>
      <c r="X2166" s="46">
        <v>341691.26</v>
      </c>
      <c r="Y2166" s="46">
        <v>0</v>
      </c>
      <c r="Z2166" s="47">
        <v>0</v>
      </c>
      <c r="AA2166" s="46">
        <v>0</v>
      </c>
      <c r="AB2166" s="47">
        <v>0</v>
      </c>
      <c r="AC2166" s="46">
        <v>0</v>
      </c>
      <c r="AD2166" s="47">
        <v>0</v>
      </c>
      <c r="AE2166" s="46">
        <v>0</v>
      </c>
      <c r="AF2166" s="47">
        <v>0</v>
      </c>
      <c r="AG2166" s="46">
        <v>0</v>
      </c>
      <c r="AH2166" s="47">
        <v>0</v>
      </c>
      <c r="AI2166" s="46">
        <v>0</v>
      </c>
      <c r="AJ2166" s="47"/>
      <c r="AK2166" s="124">
        <f t="shared" si="33"/>
        <v>0</v>
      </c>
      <c r="AL2166" s="20"/>
    </row>
    <row r="2167" spans="1:38" s="8" customFormat="1" ht="15" customHeight="1" x14ac:dyDescent="0.25">
      <c r="A2167" s="43" t="s">
        <v>14361</v>
      </c>
      <c r="B2167" s="43" t="s">
        <v>14362</v>
      </c>
      <c r="C2167" s="43" t="s">
        <v>8819</v>
      </c>
      <c r="D2167" s="39" t="s">
        <v>8820</v>
      </c>
      <c r="E2167" s="43" t="s">
        <v>72</v>
      </c>
      <c r="F2167" s="39" t="s">
        <v>8821</v>
      </c>
      <c r="G2167" s="43" t="s">
        <v>8822</v>
      </c>
      <c r="H2167" s="39" t="s">
        <v>8823</v>
      </c>
      <c r="I2167" s="43" t="s">
        <v>8199</v>
      </c>
      <c r="J2167" s="39" t="s">
        <v>13362</v>
      </c>
      <c r="K2167" s="44">
        <v>44893.816250000003</v>
      </c>
      <c r="L2167" s="163">
        <v>44945.449780092589</v>
      </c>
      <c r="M2167" s="164">
        <v>45676</v>
      </c>
      <c r="N2167" s="163">
        <v>45709</v>
      </c>
      <c r="O2167" s="165">
        <v>10</v>
      </c>
      <c r="P2167" s="163">
        <v>46012</v>
      </c>
      <c r="Q2167" s="45">
        <v>500</v>
      </c>
      <c r="R2167" s="43" t="s">
        <v>297</v>
      </c>
      <c r="S2167" s="43" t="s">
        <v>162</v>
      </c>
      <c r="T2167" s="43" t="s">
        <v>187</v>
      </c>
      <c r="U2167" s="43" t="s">
        <v>14363</v>
      </c>
      <c r="V2167" s="43" t="s">
        <v>14364</v>
      </c>
      <c r="W2167" s="43" t="s">
        <v>14365</v>
      </c>
      <c r="X2167" s="46">
        <v>382403.3</v>
      </c>
      <c r="Y2167" s="46">
        <v>0</v>
      </c>
      <c r="Z2167" s="47">
        <v>0</v>
      </c>
      <c r="AA2167" s="46">
        <v>0</v>
      </c>
      <c r="AB2167" s="47">
        <v>0</v>
      </c>
      <c r="AC2167" s="46">
        <v>0</v>
      </c>
      <c r="AD2167" s="47">
        <v>0</v>
      </c>
      <c r="AE2167" s="46">
        <v>0</v>
      </c>
      <c r="AF2167" s="47">
        <v>0</v>
      </c>
      <c r="AG2167" s="46">
        <v>0</v>
      </c>
      <c r="AH2167" s="47">
        <v>0</v>
      </c>
      <c r="AI2167" s="46">
        <v>240400</v>
      </c>
      <c r="AJ2167" s="126">
        <v>240400</v>
      </c>
      <c r="AK2167" s="124">
        <f t="shared" si="33"/>
        <v>480800</v>
      </c>
      <c r="AL2167" s="20"/>
    </row>
    <row r="2168" spans="1:38" s="8" customFormat="1" ht="15" customHeight="1" x14ac:dyDescent="0.25">
      <c r="A2168" s="43" t="s">
        <v>14366</v>
      </c>
      <c r="B2168" s="43" t="s">
        <v>14367</v>
      </c>
      <c r="C2168" s="43" t="s">
        <v>13074</v>
      </c>
      <c r="D2168" s="39" t="s">
        <v>13075</v>
      </c>
      <c r="E2168" s="43" t="s">
        <v>72</v>
      </c>
      <c r="F2168" s="39" t="s">
        <v>13076</v>
      </c>
      <c r="G2168" s="43" t="s">
        <v>13077</v>
      </c>
      <c r="H2168" s="39" t="s">
        <v>13078</v>
      </c>
      <c r="I2168" s="43" t="s">
        <v>12550</v>
      </c>
      <c r="J2168" s="39" t="s">
        <v>13362</v>
      </c>
      <c r="K2168" s="44">
        <v>44893.862893518519</v>
      </c>
      <c r="L2168" s="163">
        <v>45005.392094907409</v>
      </c>
      <c r="M2168" s="164">
        <v>45735</v>
      </c>
      <c r="N2168" s="163" t="s">
        <v>48</v>
      </c>
      <c r="O2168" s="165">
        <v>22</v>
      </c>
      <c r="P2168" s="163" t="s">
        <v>48</v>
      </c>
      <c r="Q2168" s="45">
        <v>80</v>
      </c>
      <c r="R2168" s="43" t="s">
        <v>599</v>
      </c>
      <c r="S2168" s="43" t="s">
        <v>199</v>
      </c>
      <c r="T2168" s="43" t="s">
        <v>64</v>
      </c>
      <c r="U2168" s="43" t="s">
        <v>14368</v>
      </c>
      <c r="V2168" s="43" t="s">
        <v>14369</v>
      </c>
      <c r="W2168" s="43" t="s">
        <v>14370</v>
      </c>
      <c r="X2168" s="46">
        <v>185540.9</v>
      </c>
      <c r="Y2168" s="46">
        <v>0</v>
      </c>
      <c r="Z2168" s="47">
        <v>0</v>
      </c>
      <c r="AA2168" s="46">
        <v>0</v>
      </c>
      <c r="AB2168" s="47">
        <v>0</v>
      </c>
      <c r="AC2168" s="46">
        <v>0</v>
      </c>
      <c r="AD2168" s="47">
        <v>0</v>
      </c>
      <c r="AE2168" s="46">
        <v>0</v>
      </c>
      <c r="AF2168" s="47">
        <v>0</v>
      </c>
      <c r="AG2168" s="46">
        <v>0</v>
      </c>
      <c r="AH2168" s="47">
        <v>0</v>
      </c>
      <c r="AI2168" s="46">
        <v>0</v>
      </c>
      <c r="AJ2168" s="47"/>
      <c r="AK2168" s="124">
        <f t="shared" si="33"/>
        <v>0</v>
      </c>
      <c r="AL2168" s="20"/>
    </row>
    <row r="2169" spans="1:38" s="8" customFormat="1" ht="15" customHeight="1" x14ac:dyDescent="0.25">
      <c r="A2169" s="43" t="s">
        <v>14371</v>
      </c>
      <c r="B2169" s="43" t="s">
        <v>14372</v>
      </c>
      <c r="C2169" s="43" t="s">
        <v>8058</v>
      </c>
      <c r="D2169" s="39" t="s">
        <v>8059</v>
      </c>
      <c r="E2169" s="43" t="s">
        <v>160</v>
      </c>
      <c r="F2169" s="39" t="s">
        <v>8060</v>
      </c>
      <c r="G2169" s="43" t="s">
        <v>8061</v>
      </c>
      <c r="H2169" s="39" t="s">
        <v>8062</v>
      </c>
      <c r="I2169" s="43" t="s">
        <v>12550</v>
      </c>
      <c r="J2169" s="39" t="s">
        <v>13362</v>
      </c>
      <c r="K2169" s="44">
        <v>44893.868460648147</v>
      </c>
      <c r="L2169" s="163">
        <v>45121.592499999999</v>
      </c>
      <c r="M2169" s="164">
        <v>45851</v>
      </c>
      <c r="N2169" s="163" t="s">
        <v>48</v>
      </c>
      <c r="O2169" s="165">
        <v>12</v>
      </c>
      <c r="P2169" s="163" t="s">
        <v>48</v>
      </c>
      <c r="Q2169" s="45">
        <v>200</v>
      </c>
      <c r="R2169" s="43" t="s">
        <v>8063</v>
      </c>
      <c r="S2169" s="43" t="s">
        <v>151</v>
      </c>
      <c r="T2169" s="43" t="s">
        <v>3834</v>
      </c>
      <c r="U2169" s="43" t="s">
        <v>14373</v>
      </c>
      <c r="V2169" s="43" t="s">
        <v>14374</v>
      </c>
      <c r="W2169" s="43" t="s">
        <v>14375</v>
      </c>
      <c r="X2169" s="46">
        <v>243025.01</v>
      </c>
      <c r="Y2169" s="46">
        <v>0</v>
      </c>
      <c r="Z2169" s="47">
        <v>0</v>
      </c>
      <c r="AA2169" s="46">
        <v>0</v>
      </c>
      <c r="AB2169" s="47">
        <v>0</v>
      </c>
      <c r="AC2169" s="46">
        <v>0</v>
      </c>
      <c r="AD2169" s="47">
        <v>0</v>
      </c>
      <c r="AE2169" s="46">
        <v>0</v>
      </c>
      <c r="AF2169" s="47">
        <v>0</v>
      </c>
      <c r="AG2169" s="46">
        <v>0</v>
      </c>
      <c r="AH2169" s="47">
        <v>0</v>
      </c>
      <c r="AI2169" s="46">
        <v>0</v>
      </c>
      <c r="AJ2169" s="47"/>
      <c r="AK2169" s="124">
        <f t="shared" si="33"/>
        <v>0</v>
      </c>
      <c r="AL2169" s="20"/>
    </row>
    <row r="2170" spans="1:38" s="8" customFormat="1" ht="15" customHeight="1" x14ac:dyDescent="0.25">
      <c r="A2170" s="43" t="s">
        <v>14376</v>
      </c>
      <c r="B2170" s="43" t="s">
        <v>14377</v>
      </c>
      <c r="C2170" s="43" t="s">
        <v>11585</v>
      </c>
      <c r="D2170" s="39" t="s">
        <v>11586</v>
      </c>
      <c r="E2170" s="43" t="s">
        <v>72</v>
      </c>
      <c r="F2170" s="39" t="s">
        <v>11587</v>
      </c>
      <c r="G2170" s="43" t="s">
        <v>11588</v>
      </c>
      <c r="H2170" s="39" t="s">
        <v>11589</v>
      </c>
      <c r="I2170" s="43" t="s">
        <v>8199</v>
      </c>
      <c r="J2170" s="39" t="s">
        <v>13362</v>
      </c>
      <c r="K2170" s="44">
        <v>44893.972175925926</v>
      </c>
      <c r="L2170" s="163">
        <v>44966.434814814813</v>
      </c>
      <c r="M2170" s="164">
        <v>45697</v>
      </c>
      <c r="N2170" s="163">
        <v>45218.384305555555</v>
      </c>
      <c r="O2170" s="165">
        <v>14</v>
      </c>
      <c r="P2170" s="163">
        <v>46072</v>
      </c>
      <c r="Q2170" s="45">
        <v>45</v>
      </c>
      <c r="R2170" s="43" t="s">
        <v>11590</v>
      </c>
      <c r="S2170" s="43" t="s">
        <v>95</v>
      </c>
      <c r="T2170" s="43" t="s">
        <v>14378</v>
      </c>
      <c r="U2170" s="43" t="s">
        <v>14379</v>
      </c>
      <c r="V2170" s="43" t="s">
        <v>14380</v>
      </c>
      <c r="W2170" s="43" t="s">
        <v>11593</v>
      </c>
      <c r="X2170" s="46">
        <v>86966.46</v>
      </c>
      <c r="Y2170" s="46">
        <v>0</v>
      </c>
      <c r="Z2170" s="47">
        <v>0</v>
      </c>
      <c r="AA2170" s="46">
        <v>0</v>
      </c>
      <c r="AB2170" s="47">
        <v>0</v>
      </c>
      <c r="AC2170" s="46">
        <v>0</v>
      </c>
      <c r="AD2170" s="47">
        <v>0</v>
      </c>
      <c r="AE2170" s="46">
        <v>0</v>
      </c>
      <c r="AF2170" s="47">
        <v>0</v>
      </c>
      <c r="AG2170" s="46">
        <v>0</v>
      </c>
      <c r="AH2170" s="47">
        <v>85550</v>
      </c>
      <c r="AI2170" s="46">
        <v>0</v>
      </c>
      <c r="AJ2170" s="47"/>
      <c r="AK2170" s="124">
        <f t="shared" si="33"/>
        <v>85550</v>
      </c>
      <c r="AL2170" s="20"/>
    </row>
    <row r="2171" spans="1:38" s="8" customFormat="1" ht="15" customHeight="1" x14ac:dyDescent="0.25">
      <c r="A2171" s="43" t="s">
        <v>14381</v>
      </c>
      <c r="B2171" s="43" t="s">
        <v>14382</v>
      </c>
      <c r="C2171" s="43" t="s">
        <v>1228</v>
      </c>
      <c r="D2171" s="39" t="s">
        <v>1229</v>
      </c>
      <c r="E2171" s="43" t="s">
        <v>42</v>
      </c>
      <c r="F2171" s="39" t="s">
        <v>1230</v>
      </c>
      <c r="G2171" s="43" t="s">
        <v>1231</v>
      </c>
      <c r="H2171" s="39" t="s">
        <v>1232</v>
      </c>
      <c r="I2171" s="43" t="s">
        <v>62</v>
      </c>
      <c r="J2171" s="39" t="s">
        <v>13362</v>
      </c>
      <c r="K2171" s="44">
        <v>44894.018159722225</v>
      </c>
      <c r="L2171" s="163">
        <v>44966.402280092596</v>
      </c>
      <c r="M2171" s="164">
        <v>45331</v>
      </c>
      <c r="N2171" s="163">
        <v>45105.560057870367</v>
      </c>
      <c r="O2171" s="165">
        <v>5</v>
      </c>
      <c r="P2171" s="163">
        <v>45387</v>
      </c>
      <c r="Q2171" s="45">
        <v>860</v>
      </c>
      <c r="R2171" s="43" t="s">
        <v>5801</v>
      </c>
      <c r="S2171" s="43" t="s">
        <v>199</v>
      </c>
      <c r="T2171" s="43" t="s">
        <v>3011</v>
      </c>
      <c r="U2171" s="43" t="s">
        <v>14383</v>
      </c>
      <c r="V2171" s="43" t="s">
        <v>14384</v>
      </c>
      <c r="W2171" s="43" t="s">
        <v>11420</v>
      </c>
      <c r="X2171" s="46">
        <v>192000.01</v>
      </c>
      <c r="Y2171" s="46">
        <v>0</v>
      </c>
      <c r="Z2171" s="47">
        <v>0</v>
      </c>
      <c r="AA2171" s="46">
        <v>0</v>
      </c>
      <c r="AB2171" s="47">
        <v>0</v>
      </c>
      <c r="AC2171" s="46">
        <v>0</v>
      </c>
      <c r="AD2171" s="47">
        <v>0</v>
      </c>
      <c r="AE2171" s="46">
        <v>0</v>
      </c>
      <c r="AF2171" s="47">
        <v>0</v>
      </c>
      <c r="AG2171" s="46">
        <v>0</v>
      </c>
      <c r="AH2171" s="47">
        <v>192476.95</v>
      </c>
      <c r="AI2171" s="46">
        <v>0</v>
      </c>
      <c r="AJ2171" s="47"/>
      <c r="AK2171" s="124">
        <f t="shared" si="33"/>
        <v>192476.95</v>
      </c>
      <c r="AL2171" s="20"/>
    </row>
    <row r="2172" spans="1:38" s="8" customFormat="1" ht="15" customHeight="1" x14ac:dyDescent="0.25">
      <c r="A2172" s="43" t="s">
        <v>14385</v>
      </c>
      <c r="B2172" s="43" t="s">
        <v>11008</v>
      </c>
      <c r="C2172" s="43" t="s">
        <v>3481</v>
      </c>
      <c r="D2172" s="39" t="s">
        <v>3482</v>
      </c>
      <c r="E2172" s="43" t="s">
        <v>72</v>
      </c>
      <c r="F2172" s="39" t="s">
        <v>3483</v>
      </c>
      <c r="G2172" s="43" t="s">
        <v>3484</v>
      </c>
      <c r="H2172" s="39" t="s">
        <v>3485</v>
      </c>
      <c r="I2172" s="43" t="s">
        <v>62</v>
      </c>
      <c r="J2172" s="39" t="s">
        <v>13362</v>
      </c>
      <c r="K2172" s="44">
        <v>44894.354814814818</v>
      </c>
      <c r="L2172" s="163">
        <v>44974.565138888887</v>
      </c>
      <c r="M2172" s="164">
        <v>45339</v>
      </c>
      <c r="N2172" s="163">
        <v>44993.68959490741</v>
      </c>
      <c r="O2172" s="165">
        <v>2</v>
      </c>
      <c r="P2172" s="163">
        <v>45352</v>
      </c>
      <c r="Q2172" s="45">
        <v>114</v>
      </c>
      <c r="R2172" s="43" t="s">
        <v>2898</v>
      </c>
      <c r="S2172" s="43" t="s">
        <v>50</v>
      </c>
      <c r="T2172" s="43" t="s">
        <v>78</v>
      </c>
      <c r="U2172" s="43" t="s">
        <v>11009</v>
      </c>
      <c r="V2172" s="43" t="s">
        <v>11010</v>
      </c>
      <c r="W2172" s="43" t="s">
        <v>13395</v>
      </c>
      <c r="X2172" s="46">
        <v>218333.69</v>
      </c>
      <c r="Y2172" s="46">
        <v>0</v>
      </c>
      <c r="Z2172" s="47">
        <v>0</v>
      </c>
      <c r="AA2172" s="46">
        <v>0</v>
      </c>
      <c r="AB2172" s="47">
        <v>0</v>
      </c>
      <c r="AC2172" s="46">
        <v>0</v>
      </c>
      <c r="AD2172" s="47">
        <v>0</v>
      </c>
      <c r="AE2172" s="46">
        <v>0</v>
      </c>
      <c r="AF2172" s="47">
        <v>0</v>
      </c>
      <c r="AG2172" s="46">
        <v>0</v>
      </c>
      <c r="AH2172" s="47">
        <v>218333.69</v>
      </c>
      <c r="AI2172" s="46">
        <v>0</v>
      </c>
      <c r="AJ2172" s="47"/>
      <c r="AK2172" s="124">
        <f t="shared" si="33"/>
        <v>218333.69</v>
      </c>
      <c r="AL2172" s="20"/>
    </row>
    <row r="2173" spans="1:38" s="8" customFormat="1" ht="15" customHeight="1" x14ac:dyDescent="0.25">
      <c r="A2173" s="43" t="s">
        <v>14386</v>
      </c>
      <c r="B2173" s="43" t="s">
        <v>14387</v>
      </c>
      <c r="C2173" s="43" t="s">
        <v>2469</v>
      </c>
      <c r="D2173" s="39" t="s">
        <v>2470</v>
      </c>
      <c r="E2173" s="43" t="s">
        <v>72</v>
      </c>
      <c r="F2173" s="39" t="s">
        <v>2471</v>
      </c>
      <c r="G2173" s="43" t="s">
        <v>2472</v>
      </c>
      <c r="H2173" s="39" t="s">
        <v>2473</v>
      </c>
      <c r="I2173" s="43" t="s">
        <v>12550</v>
      </c>
      <c r="J2173" s="39" t="s">
        <v>13362</v>
      </c>
      <c r="K2173" s="44">
        <v>44894.591284722221</v>
      </c>
      <c r="L2173" s="163">
        <v>45030.428587962961</v>
      </c>
      <c r="M2173" s="164">
        <v>45760</v>
      </c>
      <c r="N2173" s="163" t="s">
        <v>48</v>
      </c>
      <c r="O2173" s="165">
        <v>11</v>
      </c>
      <c r="P2173" s="163" t="s">
        <v>48</v>
      </c>
      <c r="Q2173" s="45">
        <v>2000</v>
      </c>
      <c r="R2173" s="43" t="s">
        <v>297</v>
      </c>
      <c r="S2173" s="43" t="s">
        <v>199</v>
      </c>
      <c r="T2173" s="43" t="s">
        <v>8379</v>
      </c>
      <c r="U2173" s="43" t="s">
        <v>14388</v>
      </c>
      <c r="V2173" s="43" t="s">
        <v>14389</v>
      </c>
      <c r="W2173" s="43" t="s">
        <v>14390</v>
      </c>
      <c r="X2173" s="46">
        <v>373906.88</v>
      </c>
      <c r="Y2173" s="46">
        <v>0</v>
      </c>
      <c r="Z2173" s="47">
        <v>0</v>
      </c>
      <c r="AA2173" s="46">
        <v>0</v>
      </c>
      <c r="AB2173" s="47">
        <v>0</v>
      </c>
      <c r="AC2173" s="46">
        <v>0</v>
      </c>
      <c r="AD2173" s="47">
        <v>0</v>
      </c>
      <c r="AE2173" s="46">
        <v>0</v>
      </c>
      <c r="AF2173" s="47">
        <v>0</v>
      </c>
      <c r="AG2173" s="46">
        <v>0</v>
      </c>
      <c r="AH2173" s="47">
        <v>0</v>
      </c>
      <c r="AI2173" s="46">
        <v>0</v>
      </c>
      <c r="AJ2173" s="123">
        <v>156000</v>
      </c>
      <c r="AK2173" s="124">
        <f t="shared" si="33"/>
        <v>156000</v>
      </c>
      <c r="AL2173" s="20"/>
    </row>
    <row r="2174" spans="1:38" s="8" customFormat="1" ht="15" customHeight="1" x14ac:dyDescent="0.25">
      <c r="A2174" s="43" t="s">
        <v>14391</v>
      </c>
      <c r="B2174" s="43" t="s">
        <v>14392</v>
      </c>
      <c r="C2174" s="43" t="s">
        <v>13834</v>
      </c>
      <c r="D2174" s="39" t="s">
        <v>13835</v>
      </c>
      <c r="E2174" s="43" t="s">
        <v>72</v>
      </c>
      <c r="F2174" s="39" t="s">
        <v>13836</v>
      </c>
      <c r="G2174" s="43" t="s">
        <v>13837</v>
      </c>
      <c r="H2174" s="39" t="s">
        <v>13838</v>
      </c>
      <c r="I2174" s="43" t="s">
        <v>8199</v>
      </c>
      <c r="J2174" s="39" t="s">
        <v>13362</v>
      </c>
      <c r="K2174" s="44">
        <v>44894.601817129631</v>
      </c>
      <c r="L2174" s="163">
        <v>45174.425706018519</v>
      </c>
      <c r="M2174" s="164">
        <v>45539</v>
      </c>
      <c r="N2174" s="163">
        <v>45418</v>
      </c>
      <c r="O2174" s="165">
        <v>12</v>
      </c>
      <c r="P2174" s="163">
        <v>45783</v>
      </c>
      <c r="Q2174" s="45">
        <v>160</v>
      </c>
      <c r="R2174" s="43" t="s">
        <v>77</v>
      </c>
      <c r="S2174" s="43" t="s">
        <v>162</v>
      </c>
      <c r="T2174" s="43" t="s">
        <v>14393</v>
      </c>
      <c r="U2174" s="43" t="s">
        <v>14394</v>
      </c>
      <c r="V2174" s="43" t="s">
        <v>14395</v>
      </c>
      <c r="W2174" s="43" t="s">
        <v>14396</v>
      </c>
      <c r="X2174" s="46">
        <v>326327.84999999998</v>
      </c>
      <c r="Y2174" s="46">
        <v>0</v>
      </c>
      <c r="Z2174" s="47">
        <v>0</v>
      </c>
      <c r="AA2174" s="46">
        <v>0</v>
      </c>
      <c r="AB2174" s="47">
        <v>0</v>
      </c>
      <c r="AC2174" s="46">
        <v>0</v>
      </c>
      <c r="AD2174" s="47">
        <v>0</v>
      </c>
      <c r="AE2174" s="46">
        <v>0</v>
      </c>
      <c r="AF2174" s="47">
        <v>0</v>
      </c>
      <c r="AG2174" s="46">
        <v>0</v>
      </c>
      <c r="AH2174" s="47">
        <v>0</v>
      </c>
      <c r="AI2174" s="46">
        <v>100637</v>
      </c>
      <c r="AJ2174" s="47"/>
      <c r="AK2174" s="124">
        <f t="shared" si="33"/>
        <v>100637</v>
      </c>
      <c r="AL2174" s="20"/>
    </row>
    <row r="2175" spans="1:38" s="8" customFormat="1" ht="15" customHeight="1" x14ac:dyDescent="0.25">
      <c r="A2175" s="43" t="s">
        <v>14397</v>
      </c>
      <c r="B2175" s="43" t="s">
        <v>14398</v>
      </c>
      <c r="C2175" s="43" t="s">
        <v>4471</v>
      </c>
      <c r="D2175" s="39" t="s">
        <v>4472</v>
      </c>
      <c r="E2175" s="43" t="s">
        <v>72</v>
      </c>
      <c r="F2175" s="39" t="s">
        <v>4473</v>
      </c>
      <c r="G2175" s="43" t="s">
        <v>4474</v>
      </c>
      <c r="H2175" s="39" t="s">
        <v>4475</v>
      </c>
      <c r="I2175" s="43" t="s">
        <v>8199</v>
      </c>
      <c r="J2175" s="39" t="s">
        <v>13362</v>
      </c>
      <c r="K2175" s="44">
        <v>44894.610324074078</v>
      </c>
      <c r="L2175" s="163">
        <v>45174.519282407404</v>
      </c>
      <c r="M2175" s="164">
        <v>45539</v>
      </c>
      <c r="N2175" s="163">
        <v>45441</v>
      </c>
      <c r="O2175" s="165">
        <v>12</v>
      </c>
      <c r="P2175" s="163">
        <v>45806</v>
      </c>
      <c r="Q2175" s="45">
        <v>50</v>
      </c>
      <c r="R2175" s="43" t="s">
        <v>77</v>
      </c>
      <c r="S2175" s="43" t="s">
        <v>95</v>
      </c>
      <c r="T2175" s="43" t="s">
        <v>8954</v>
      </c>
      <c r="U2175" s="43" t="s">
        <v>14399</v>
      </c>
      <c r="V2175" s="43" t="s">
        <v>14400</v>
      </c>
      <c r="W2175" s="43" t="s">
        <v>12547</v>
      </c>
      <c r="X2175" s="46">
        <v>191994.18</v>
      </c>
      <c r="Y2175" s="46">
        <v>0</v>
      </c>
      <c r="Z2175" s="47">
        <v>0</v>
      </c>
      <c r="AA2175" s="46">
        <v>0</v>
      </c>
      <c r="AB2175" s="47">
        <v>0</v>
      </c>
      <c r="AC2175" s="46">
        <v>0</v>
      </c>
      <c r="AD2175" s="47">
        <v>0</v>
      </c>
      <c r="AE2175" s="46">
        <v>0</v>
      </c>
      <c r="AF2175" s="47">
        <v>0</v>
      </c>
      <c r="AG2175" s="46">
        <v>0</v>
      </c>
      <c r="AH2175" s="47">
        <v>0</v>
      </c>
      <c r="AI2175" s="46">
        <v>140000</v>
      </c>
      <c r="AJ2175" s="47"/>
      <c r="AK2175" s="124">
        <f t="shared" si="33"/>
        <v>140000</v>
      </c>
      <c r="AL2175" s="20"/>
    </row>
    <row r="2176" spans="1:38" s="8" customFormat="1" ht="15" customHeight="1" x14ac:dyDescent="0.25">
      <c r="A2176" s="43" t="s">
        <v>14401</v>
      </c>
      <c r="B2176" s="43" t="s">
        <v>14402</v>
      </c>
      <c r="C2176" s="43" t="s">
        <v>10860</v>
      </c>
      <c r="D2176" s="39" t="s">
        <v>10861</v>
      </c>
      <c r="E2176" s="43" t="s">
        <v>72</v>
      </c>
      <c r="F2176" s="39" t="s">
        <v>10862</v>
      </c>
      <c r="G2176" s="43" t="s">
        <v>10863</v>
      </c>
      <c r="H2176" s="39" t="s">
        <v>10864</v>
      </c>
      <c r="I2176" s="43" t="s">
        <v>8199</v>
      </c>
      <c r="J2176" s="39" t="s">
        <v>13362</v>
      </c>
      <c r="K2176" s="44">
        <v>44894.63040509259</v>
      </c>
      <c r="L2176" s="163">
        <v>45029.60728009259</v>
      </c>
      <c r="M2176" s="164">
        <v>45759</v>
      </c>
      <c r="N2176" s="163" t="s">
        <v>14403</v>
      </c>
      <c r="O2176" s="165">
        <v>10</v>
      </c>
      <c r="P2176" s="163" t="s">
        <v>14404</v>
      </c>
      <c r="Q2176" s="45">
        <v>30</v>
      </c>
      <c r="R2176" s="43" t="s">
        <v>297</v>
      </c>
      <c r="S2176" s="43" t="s">
        <v>50</v>
      </c>
      <c r="T2176" s="43" t="s">
        <v>187</v>
      </c>
      <c r="U2176" s="43" t="s">
        <v>10865</v>
      </c>
      <c r="V2176" s="43" t="s">
        <v>10866</v>
      </c>
      <c r="W2176" s="43" t="s">
        <v>12162</v>
      </c>
      <c r="X2176" s="46">
        <v>334999.33</v>
      </c>
      <c r="Y2176" s="46">
        <v>0</v>
      </c>
      <c r="Z2176" s="47">
        <v>0</v>
      </c>
      <c r="AA2176" s="46">
        <v>0</v>
      </c>
      <c r="AB2176" s="47">
        <v>0</v>
      </c>
      <c r="AC2176" s="46">
        <v>0</v>
      </c>
      <c r="AD2176" s="47">
        <v>0</v>
      </c>
      <c r="AE2176" s="46">
        <v>0</v>
      </c>
      <c r="AF2176" s="47">
        <v>0</v>
      </c>
      <c r="AG2176" s="46">
        <v>0</v>
      </c>
      <c r="AH2176" s="47">
        <v>0</v>
      </c>
      <c r="AI2176" s="46">
        <v>334999.33</v>
      </c>
      <c r="AJ2176" s="47"/>
      <c r="AK2176" s="124">
        <f t="shared" si="33"/>
        <v>334999.33</v>
      </c>
      <c r="AL2176" s="20"/>
    </row>
    <row r="2177" spans="1:38" s="8" customFormat="1" ht="15" customHeight="1" x14ac:dyDescent="0.25">
      <c r="A2177" s="43" t="s">
        <v>14405</v>
      </c>
      <c r="B2177" s="43" t="s">
        <v>14406</v>
      </c>
      <c r="C2177" s="43" t="s">
        <v>14014</v>
      </c>
      <c r="D2177" s="39" t="s">
        <v>14015</v>
      </c>
      <c r="E2177" s="43" t="s">
        <v>72</v>
      </c>
      <c r="F2177" s="39" t="s">
        <v>14016</v>
      </c>
      <c r="G2177" s="43" t="s">
        <v>14017</v>
      </c>
      <c r="H2177" s="39" t="s">
        <v>14018</v>
      </c>
      <c r="I2177" s="43" t="s">
        <v>46</v>
      </c>
      <c r="J2177" s="39" t="s">
        <v>13362</v>
      </c>
      <c r="K2177" s="44">
        <v>44894.652499999997</v>
      </c>
      <c r="L2177" s="163">
        <v>45183.591134259259</v>
      </c>
      <c r="M2177" s="164" t="s">
        <v>48</v>
      </c>
      <c r="N2177" s="163" t="s">
        <v>48</v>
      </c>
      <c r="O2177" s="165">
        <v>6</v>
      </c>
      <c r="P2177" s="163" t="s">
        <v>48</v>
      </c>
      <c r="Q2177" s="45">
        <v>500</v>
      </c>
      <c r="R2177" s="43" t="s">
        <v>2401</v>
      </c>
      <c r="S2177" s="43" t="s">
        <v>162</v>
      </c>
      <c r="T2177" s="43" t="s">
        <v>285</v>
      </c>
      <c r="U2177" s="43" t="s">
        <v>14407</v>
      </c>
      <c r="V2177" s="43" t="s">
        <v>14408</v>
      </c>
      <c r="W2177" s="43" t="s">
        <v>14409</v>
      </c>
      <c r="X2177" s="46">
        <v>211980.63</v>
      </c>
      <c r="Y2177" s="46">
        <v>0</v>
      </c>
      <c r="Z2177" s="47">
        <v>0</v>
      </c>
      <c r="AA2177" s="46">
        <v>0</v>
      </c>
      <c r="AB2177" s="47">
        <v>0</v>
      </c>
      <c r="AC2177" s="46">
        <v>0</v>
      </c>
      <c r="AD2177" s="47">
        <v>0</v>
      </c>
      <c r="AE2177" s="46">
        <v>0</v>
      </c>
      <c r="AF2177" s="47">
        <v>0</v>
      </c>
      <c r="AG2177" s="46">
        <v>0</v>
      </c>
      <c r="AH2177" s="47">
        <v>0</v>
      </c>
      <c r="AI2177" s="46">
        <v>0</v>
      </c>
      <c r="AJ2177" s="47"/>
      <c r="AK2177" s="124">
        <f t="shared" si="33"/>
        <v>0</v>
      </c>
      <c r="AL2177" s="20"/>
    </row>
    <row r="2178" spans="1:38" s="8" customFormat="1" ht="15" customHeight="1" x14ac:dyDescent="0.25">
      <c r="A2178" s="43" t="s">
        <v>14410</v>
      </c>
      <c r="B2178" s="43" t="s">
        <v>14411</v>
      </c>
      <c r="C2178" s="43" t="s">
        <v>7199</v>
      </c>
      <c r="D2178" s="39" t="s">
        <v>7200</v>
      </c>
      <c r="E2178" s="43" t="s">
        <v>72</v>
      </c>
      <c r="F2178" s="39" t="s">
        <v>7201</v>
      </c>
      <c r="G2178" s="43" t="s">
        <v>7202</v>
      </c>
      <c r="H2178" s="39" t="s">
        <v>7203</v>
      </c>
      <c r="I2178" s="43" t="s">
        <v>62</v>
      </c>
      <c r="J2178" s="39" t="s">
        <v>13362</v>
      </c>
      <c r="K2178" s="44">
        <v>44894.660127314812</v>
      </c>
      <c r="L2178" s="163">
        <v>45001.374537037038</v>
      </c>
      <c r="M2178" s="164">
        <v>45366</v>
      </c>
      <c r="N2178" s="163">
        <v>45188</v>
      </c>
      <c r="O2178" s="165">
        <v>11</v>
      </c>
      <c r="P2178" s="163">
        <v>45523</v>
      </c>
      <c r="Q2178" s="45">
        <v>400</v>
      </c>
      <c r="R2178" s="43" t="s">
        <v>7204</v>
      </c>
      <c r="S2178" s="43" t="s">
        <v>151</v>
      </c>
      <c r="T2178" s="43" t="s">
        <v>102</v>
      </c>
      <c r="U2178" s="43" t="s">
        <v>10019</v>
      </c>
      <c r="V2178" s="43" t="s">
        <v>11404</v>
      </c>
      <c r="W2178" s="43" t="s">
        <v>14412</v>
      </c>
      <c r="X2178" s="46">
        <v>309989.34000000003</v>
      </c>
      <c r="Y2178" s="46">
        <v>0</v>
      </c>
      <c r="Z2178" s="47">
        <v>0</v>
      </c>
      <c r="AA2178" s="46">
        <v>0</v>
      </c>
      <c r="AB2178" s="47">
        <v>0</v>
      </c>
      <c r="AC2178" s="46">
        <v>0</v>
      </c>
      <c r="AD2178" s="47">
        <v>0</v>
      </c>
      <c r="AE2178" s="46">
        <v>0</v>
      </c>
      <c r="AF2178" s="47">
        <v>0</v>
      </c>
      <c r="AG2178" s="46">
        <v>0</v>
      </c>
      <c r="AH2178" s="47">
        <v>301500</v>
      </c>
      <c r="AI2178" s="46">
        <v>0</v>
      </c>
      <c r="AJ2178" s="47"/>
      <c r="AK2178" s="124">
        <f t="shared" si="33"/>
        <v>301500</v>
      </c>
      <c r="AL2178" s="20"/>
    </row>
    <row r="2179" spans="1:38" s="8" customFormat="1" ht="15" customHeight="1" x14ac:dyDescent="0.25">
      <c r="A2179" s="43" t="s">
        <v>14413</v>
      </c>
      <c r="B2179" s="43" t="s">
        <v>14414</v>
      </c>
      <c r="C2179" s="43" t="s">
        <v>3967</v>
      </c>
      <c r="D2179" s="39" t="s">
        <v>3968</v>
      </c>
      <c r="E2179" s="43" t="s">
        <v>72</v>
      </c>
      <c r="F2179" s="39" t="s">
        <v>3969</v>
      </c>
      <c r="G2179" s="43" t="s">
        <v>3970</v>
      </c>
      <c r="H2179" s="39" t="s">
        <v>3971</v>
      </c>
      <c r="I2179" s="43" t="s">
        <v>8199</v>
      </c>
      <c r="J2179" s="39" t="s">
        <v>13362</v>
      </c>
      <c r="K2179" s="44">
        <v>44894.706111111111</v>
      </c>
      <c r="L2179" s="163">
        <v>45093.358564814815</v>
      </c>
      <c r="M2179" s="164">
        <v>45823</v>
      </c>
      <c r="N2179" s="163">
        <v>45474</v>
      </c>
      <c r="O2179" s="165">
        <v>12</v>
      </c>
      <c r="P2179" s="163">
        <v>45839</v>
      </c>
      <c r="Q2179" s="45">
        <v>90</v>
      </c>
      <c r="R2179" s="43" t="s">
        <v>1695</v>
      </c>
      <c r="S2179" s="43" t="s">
        <v>50</v>
      </c>
      <c r="T2179" s="43" t="s">
        <v>223</v>
      </c>
      <c r="U2179" s="43" t="s">
        <v>14415</v>
      </c>
      <c r="V2179" s="43" t="s">
        <v>14416</v>
      </c>
      <c r="W2179" s="43" t="s">
        <v>14417</v>
      </c>
      <c r="X2179" s="46">
        <v>371484.4</v>
      </c>
      <c r="Y2179" s="46">
        <v>0</v>
      </c>
      <c r="Z2179" s="47">
        <v>0</v>
      </c>
      <c r="AA2179" s="46">
        <v>0</v>
      </c>
      <c r="AB2179" s="47">
        <v>0</v>
      </c>
      <c r="AC2179" s="46">
        <v>0</v>
      </c>
      <c r="AD2179" s="47">
        <v>0</v>
      </c>
      <c r="AE2179" s="46">
        <v>0</v>
      </c>
      <c r="AF2179" s="47">
        <v>0</v>
      </c>
      <c r="AG2179" s="46">
        <v>0</v>
      </c>
      <c r="AH2179" s="47">
        <v>0</v>
      </c>
      <c r="AI2179" s="46">
        <v>250000</v>
      </c>
      <c r="AJ2179" s="47"/>
      <c r="AK2179" s="124">
        <f t="shared" si="33"/>
        <v>250000</v>
      </c>
      <c r="AL2179" s="20"/>
    </row>
    <row r="2180" spans="1:38" s="8" customFormat="1" ht="15" customHeight="1" x14ac:dyDescent="0.25">
      <c r="A2180" s="43" t="s">
        <v>14418</v>
      </c>
      <c r="B2180" s="43" t="s">
        <v>14419</v>
      </c>
      <c r="C2180" s="43" t="s">
        <v>10189</v>
      </c>
      <c r="D2180" s="39" t="s">
        <v>10190</v>
      </c>
      <c r="E2180" s="43" t="s">
        <v>72</v>
      </c>
      <c r="F2180" s="39" t="s">
        <v>10191</v>
      </c>
      <c r="G2180" s="43" t="s">
        <v>10192</v>
      </c>
      <c r="H2180" s="39" t="s">
        <v>10193</v>
      </c>
      <c r="I2180" s="43" t="s">
        <v>62</v>
      </c>
      <c r="J2180" s="39" t="s">
        <v>13362</v>
      </c>
      <c r="K2180" s="44">
        <v>44894.714502314811</v>
      </c>
      <c r="L2180" s="163">
        <v>44966.36078703704</v>
      </c>
      <c r="M2180" s="164">
        <v>45697</v>
      </c>
      <c r="N2180" s="163">
        <v>45173.22488425926</v>
      </c>
      <c r="O2180" s="165">
        <v>6</v>
      </c>
      <c r="P2180" s="163">
        <v>45387</v>
      </c>
      <c r="Q2180" s="45">
        <v>132</v>
      </c>
      <c r="R2180" s="43" t="s">
        <v>2797</v>
      </c>
      <c r="S2180" s="43" t="s">
        <v>50</v>
      </c>
      <c r="T2180" s="43" t="s">
        <v>102</v>
      </c>
      <c r="U2180" s="43" t="s">
        <v>13427</v>
      </c>
      <c r="V2180" s="43" t="s">
        <v>10195</v>
      </c>
      <c r="W2180" s="43" t="s">
        <v>13428</v>
      </c>
      <c r="X2180" s="46">
        <v>170008.33</v>
      </c>
      <c r="Y2180" s="46">
        <v>0</v>
      </c>
      <c r="Z2180" s="47">
        <v>0</v>
      </c>
      <c r="AA2180" s="46">
        <v>0</v>
      </c>
      <c r="AB2180" s="47">
        <v>0</v>
      </c>
      <c r="AC2180" s="46">
        <v>0</v>
      </c>
      <c r="AD2180" s="47">
        <v>0</v>
      </c>
      <c r="AE2180" s="46">
        <v>0</v>
      </c>
      <c r="AF2180" s="47">
        <v>0</v>
      </c>
      <c r="AG2180" s="46">
        <v>0</v>
      </c>
      <c r="AH2180" s="47">
        <v>170000</v>
      </c>
      <c r="AI2180" s="46">
        <v>0</v>
      </c>
      <c r="AJ2180" s="47"/>
      <c r="AK2180" s="124">
        <f t="shared" ref="AK2180:AK2243" si="34">SUM(Y2180:AJ2180)</f>
        <v>170000</v>
      </c>
      <c r="AL2180" s="20"/>
    </row>
    <row r="2181" spans="1:38" s="8" customFormat="1" ht="15" customHeight="1" x14ac:dyDescent="0.25">
      <c r="A2181" s="43" t="s">
        <v>14420</v>
      </c>
      <c r="B2181" s="43" t="s">
        <v>14421</v>
      </c>
      <c r="C2181" s="43" t="s">
        <v>11437</v>
      </c>
      <c r="D2181" s="39" t="s">
        <v>11438</v>
      </c>
      <c r="E2181" s="43" t="s">
        <v>72</v>
      </c>
      <c r="F2181" s="39" t="s">
        <v>11439</v>
      </c>
      <c r="G2181" s="43" t="s">
        <v>11440</v>
      </c>
      <c r="H2181" s="39" t="s">
        <v>11441</v>
      </c>
      <c r="I2181" s="43" t="s">
        <v>12550</v>
      </c>
      <c r="J2181" s="39" t="s">
        <v>13362</v>
      </c>
      <c r="K2181" s="44">
        <v>44894.753159722219</v>
      </c>
      <c r="L2181" s="163">
        <v>45174.560787037037</v>
      </c>
      <c r="M2181" s="164">
        <v>45539</v>
      </c>
      <c r="N2181" s="163" t="s">
        <v>48</v>
      </c>
      <c r="O2181" s="165">
        <v>24</v>
      </c>
      <c r="P2181" s="163" t="s">
        <v>48</v>
      </c>
      <c r="Q2181" s="45">
        <v>300</v>
      </c>
      <c r="R2181" s="43" t="s">
        <v>77</v>
      </c>
      <c r="S2181" s="43" t="s">
        <v>151</v>
      </c>
      <c r="T2181" s="43" t="s">
        <v>102</v>
      </c>
      <c r="U2181" s="43" t="s">
        <v>14422</v>
      </c>
      <c r="V2181" s="43" t="s">
        <v>14423</v>
      </c>
      <c r="W2181" s="43" t="s">
        <v>14424</v>
      </c>
      <c r="X2181" s="46">
        <v>302427.81</v>
      </c>
      <c r="Y2181" s="46">
        <v>0</v>
      </c>
      <c r="Z2181" s="47">
        <v>0</v>
      </c>
      <c r="AA2181" s="46">
        <v>0</v>
      </c>
      <c r="AB2181" s="47">
        <v>0</v>
      </c>
      <c r="AC2181" s="46">
        <v>0</v>
      </c>
      <c r="AD2181" s="47">
        <v>0</v>
      </c>
      <c r="AE2181" s="46">
        <v>0</v>
      </c>
      <c r="AF2181" s="47">
        <v>0</v>
      </c>
      <c r="AG2181" s="46">
        <v>0</v>
      </c>
      <c r="AH2181" s="47">
        <v>0</v>
      </c>
      <c r="AI2181" s="46">
        <v>0</v>
      </c>
      <c r="AJ2181" s="47"/>
      <c r="AK2181" s="124">
        <f t="shared" si="34"/>
        <v>0</v>
      </c>
      <c r="AL2181" s="20"/>
    </row>
    <row r="2182" spans="1:38" s="8" customFormat="1" ht="15" customHeight="1" x14ac:dyDescent="0.25">
      <c r="A2182" s="43" t="s">
        <v>14425</v>
      </c>
      <c r="B2182" s="43" t="s">
        <v>14426</v>
      </c>
      <c r="C2182" s="43" t="s">
        <v>2914</v>
      </c>
      <c r="D2182" s="39" t="s">
        <v>2915</v>
      </c>
      <c r="E2182" s="43" t="s">
        <v>72</v>
      </c>
      <c r="F2182" s="39" t="s">
        <v>2916</v>
      </c>
      <c r="G2182" s="43" t="s">
        <v>2917</v>
      </c>
      <c r="H2182" s="39" t="s">
        <v>2918</v>
      </c>
      <c r="I2182" s="43" t="s">
        <v>8199</v>
      </c>
      <c r="J2182" s="39" t="s">
        <v>13362</v>
      </c>
      <c r="K2182" s="44">
        <v>44894.828182870369</v>
      </c>
      <c r="L2182" s="163">
        <v>45174.56689814815</v>
      </c>
      <c r="M2182" s="164">
        <v>45539</v>
      </c>
      <c r="N2182" s="163">
        <v>45463</v>
      </c>
      <c r="O2182" s="165">
        <v>12</v>
      </c>
      <c r="P2182" s="163">
        <v>45828</v>
      </c>
      <c r="Q2182" s="45">
        <v>140</v>
      </c>
      <c r="R2182" s="43" t="s">
        <v>2919</v>
      </c>
      <c r="S2182" s="43" t="s">
        <v>162</v>
      </c>
      <c r="T2182" s="43" t="s">
        <v>3781</v>
      </c>
      <c r="U2182" s="43" t="s">
        <v>7823</v>
      </c>
      <c r="V2182" s="43" t="s">
        <v>11373</v>
      </c>
      <c r="W2182" s="43" t="s">
        <v>7825</v>
      </c>
      <c r="X2182" s="46">
        <v>382044</v>
      </c>
      <c r="Y2182" s="46">
        <v>0</v>
      </c>
      <c r="Z2182" s="47">
        <v>0</v>
      </c>
      <c r="AA2182" s="46">
        <v>0</v>
      </c>
      <c r="AB2182" s="47">
        <v>0</v>
      </c>
      <c r="AC2182" s="46">
        <v>0</v>
      </c>
      <c r="AD2182" s="47">
        <v>0</v>
      </c>
      <c r="AE2182" s="46">
        <v>0</v>
      </c>
      <c r="AF2182" s="47">
        <v>0</v>
      </c>
      <c r="AG2182" s="46">
        <v>0</v>
      </c>
      <c r="AH2182" s="47">
        <v>0</v>
      </c>
      <c r="AI2182" s="46">
        <v>382044</v>
      </c>
      <c r="AJ2182" s="47"/>
      <c r="AK2182" s="124">
        <f t="shared" si="34"/>
        <v>382044</v>
      </c>
      <c r="AL2182" s="20"/>
    </row>
    <row r="2183" spans="1:38" s="8" customFormat="1" ht="15" customHeight="1" x14ac:dyDescent="0.25">
      <c r="A2183" s="43" t="s">
        <v>14427</v>
      </c>
      <c r="B2183" s="43" t="s">
        <v>14428</v>
      </c>
      <c r="C2183" s="43" t="s">
        <v>14429</v>
      </c>
      <c r="D2183" s="39" t="s">
        <v>14430</v>
      </c>
      <c r="E2183" s="43" t="s">
        <v>72</v>
      </c>
      <c r="F2183" s="39" t="s">
        <v>14431</v>
      </c>
      <c r="G2183" s="43" t="s">
        <v>14432</v>
      </c>
      <c r="H2183" s="39" t="s">
        <v>14433</v>
      </c>
      <c r="I2183" s="43" t="s">
        <v>12550</v>
      </c>
      <c r="J2183" s="39" t="s">
        <v>13362</v>
      </c>
      <c r="K2183" s="44">
        <v>44894.84847222222</v>
      </c>
      <c r="L2183" s="163">
        <v>45174.578263888892</v>
      </c>
      <c r="M2183" s="164">
        <v>45539</v>
      </c>
      <c r="N2183" s="163" t="s">
        <v>48</v>
      </c>
      <c r="O2183" s="165">
        <v>12</v>
      </c>
      <c r="P2183" s="163" t="s">
        <v>48</v>
      </c>
      <c r="Q2183" s="45">
        <v>25</v>
      </c>
      <c r="R2183" s="43" t="s">
        <v>1725</v>
      </c>
      <c r="S2183" s="43" t="s">
        <v>50</v>
      </c>
      <c r="T2183" s="43" t="s">
        <v>102</v>
      </c>
      <c r="U2183" s="43" t="s">
        <v>14434</v>
      </c>
      <c r="V2183" s="43" t="s">
        <v>14435</v>
      </c>
      <c r="W2183" s="43" t="s">
        <v>14436</v>
      </c>
      <c r="X2183" s="46">
        <v>383224.83</v>
      </c>
      <c r="Y2183" s="46">
        <v>0</v>
      </c>
      <c r="Z2183" s="47">
        <v>0</v>
      </c>
      <c r="AA2183" s="46">
        <v>0</v>
      </c>
      <c r="AB2183" s="47">
        <v>0</v>
      </c>
      <c r="AC2183" s="46">
        <v>0</v>
      </c>
      <c r="AD2183" s="47">
        <v>0</v>
      </c>
      <c r="AE2183" s="46">
        <v>0</v>
      </c>
      <c r="AF2183" s="47">
        <v>0</v>
      </c>
      <c r="AG2183" s="46">
        <v>0</v>
      </c>
      <c r="AH2183" s="47">
        <v>0</v>
      </c>
      <c r="AI2183" s="46">
        <v>0</v>
      </c>
      <c r="AJ2183" s="47"/>
      <c r="AK2183" s="124">
        <f t="shared" si="34"/>
        <v>0</v>
      </c>
      <c r="AL2183" s="20"/>
    </row>
    <row r="2184" spans="1:38" s="8" customFormat="1" ht="15" customHeight="1" x14ac:dyDescent="0.25">
      <c r="A2184" s="43" t="s">
        <v>14437</v>
      </c>
      <c r="B2184" s="43" t="s">
        <v>14438</v>
      </c>
      <c r="C2184" s="43" t="s">
        <v>14429</v>
      </c>
      <c r="D2184" s="39" t="s">
        <v>14430</v>
      </c>
      <c r="E2184" s="43" t="s">
        <v>72</v>
      </c>
      <c r="F2184" s="39" t="s">
        <v>14431</v>
      </c>
      <c r="G2184" s="43" t="s">
        <v>14432</v>
      </c>
      <c r="H2184" s="39" t="s">
        <v>14433</v>
      </c>
      <c r="I2184" s="43" t="s">
        <v>12550</v>
      </c>
      <c r="J2184" s="39" t="s">
        <v>13362</v>
      </c>
      <c r="K2184" s="44">
        <v>44894.849131944444</v>
      </c>
      <c r="L2184" s="163">
        <v>45174.587199074071</v>
      </c>
      <c r="M2184" s="164">
        <v>45539</v>
      </c>
      <c r="N2184" s="163" t="s">
        <v>48</v>
      </c>
      <c r="O2184" s="165">
        <v>12</v>
      </c>
      <c r="P2184" s="163" t="s">
        <v>48</v>
      </c>
      <c r="Q2184" s="45">
        <v>25</v>
      </c>
      <c r="R2184" s="43" t="s">
        <v>1725</v>
      </c>
      <c r="S2184" s="43" t="s">
        <v>50</v>
      </c>
      <c r="T2184" s="43" t="s">
        <v>102</v>
      </c>
      <c r="U2184" s="43" t="s">
        <v>14439</v>
      </c>
      <c r="V2184" s="43" t="s">
        <v>14440</v>
      </c>
      <c r="W2184" s="43" t="s">
        <v>14441</v>
      </c>
      <c r="X2184" s="46">
        <v>384628.49</v>
      </c>
      <c r="Y2184" s="46">
        <v>0</v>
      </c>
      <c r="Z2184" s="47">
        <v>0</v>
      </c>
      <c r="AA2184" s="46">
        <v>0</v>
      </c>
      <c r="AB2184" s="47">
        <v>0</v>
      </c>
      <c r="AC2184" s="46">
        <v>0</v>
      </c>
      <c r="AD2184" s="47">
        <v>0</v>
      </c>
      <c r="AE2184" s="46">
        <v>0</v>
      </c>
      <c r="AF2184" s="47">
        <v>0</v>
      </c>
      <c r="AG2184" s="46">
        <v>0</v>
      </c>
      <c r="AH2184" s="47">
        <v>0</v>
      </c>
      <c r="AI2184" s="46">
        <v>0</v>
      </c>
      <c r="AJ2184" s="47"/>
      <c r="AK2184" s="124">
        <f t="shared" si="34"/>
        <v>0</v>
      </c>
      <c r="AL2184" s="20"/>
    </row>
    <row r="2185" spans="1:38" s="8" customFormat="1" ht="15" customHeight="1" x14ac:dyDescent="0.25">
      <c r="A2185" s="43" t="s">
        <v>14442</v>
      </c>
      <c r="B2185" s="43" t="s">
        <v>14443</v>
      </c>
      <c r="C2185" s="43" t="s">
        <v>14429</v>
      </c>
      <c r="D2185" s="39" t="s">
        <v>14430</v>
      </c>
      <c r="E2185" s="43" t="s">
        <v>72</v>
      </c>
      <c r="F2185" s="39" t="s">
        <v>14431</v>
      </c>
      <c r="G2185" s="43" t="s">
        <v>14432</v>
      </c>
      <c r="H2185" s="39" t="s">
        <v>14433</v>
      </c>
      <c r="I2185" s="43" t="s">
        <v>12550</v>
      </c>
      <c r="J2185" s="39" t="s">
        <v>13362</v>
      </c>
      <c r="K2185" s="44">
        <v>44894.849699074075</v>
      </c>
      <c r="L2185" s="163">
        <v>45190.498263888891</v>
      </c>
      <c r="M2185" s="164">
        <v>45555</v>
      </c>
      <c r="N2185" s="163" t="s">
        <v>48</v>
      </c>
      <c r="O2185" s="165">
        <v>12</v>
      </c>
      <c r="P2185" s="163" t="s">
        <v>48</v>
      </c>
      <c r="Q2185" s="45">
        <v>25</v>
      </c>
      <c r="R2185" s="43" t="s">
        <v>1725</v>
      </c>
      <c r="S2185" s="43" t="s">
        <v>50</v>
      </c>
      <c r="T2185" s="43" t="s">
        <v>102</v>
      </c>
      <c r="U2185" s="43" t="s">
        <v>14444</v>
      </c>
      <c r="V2185" s="43" t="s">
        <v>14445</v>
      </c>
      <c r="W2185" s="43" t="s">
        <v>14446</v>
      </c>
      <c r="X2185" s="46">
        <v>384742.88</v>
      </c>
      <c r="Y2185" s="46">
        <v>0</v>
      </c>
      <c r="Z2185" s="47">
        <v>0</v>
      </c>
      <c r="AA2185" s="46">
        <v>0</v>
      </c>
      <c r="AB2185" s="47">
        <v>0</v>
      </c>
      <c r="AC2185" s="46">
        <v>0</v>
      </c>
      <c r="AD2185" s="47">
        <v>0</v>
      </c>
      <c r="AE2185" s="46">
        <v>0</v>
      </c>
      <c r="AF2185" s="47">
        <v>0</v>
      </c>
      <c r="AG2185" s="46">
        <v>0</v>
      </c>
      <c r="AH2185" s="47">
        <v>0</v>
      </c>
      <c r="AI2185" s="46">
        <v>0</v>
      </c>
      <c r="AJ2185" s="47"/>
      <c r="AK2185" s="124">
        <f t="shared" si="34"/>
        <v>0</v>
      </c>
      <c r="AL2185" s="20"/>
    </row>
    <row r="2186" spans="1:38" s="8" customFormat="1" ht="15" customHeight="1" x14ac:dyDescent="0.25">
      <c r="A2186" s="43" t="s">
        <v>14447</v>
      </c>
      <c r="B2186" s="43" t="s">
        <v>14448</v>
      </c>
      <c r="C2186" s="43" t="s">
        <v>14449</v>
      </c>
      <c r="D2186" s="39" t="s">
        <v>14450</v>
      </c>
      <c r="E2186" s="43" t="s">
        <v>72</v>
      </c>
      <c r="F2186" s="39" t="s">
        <v>14451</v>
      </c>
      <c r="G2186" s="43" t="s">
        <v>14452</v>
      </c>
      <c r="H2186" s="39" t="s">
        <v>14453</v>
      </c>
      <c r="I2186" s="43" t="s">
        <v>8199</v>
      </c>
      <c r="J2186" s="39" t="s">
        <v>13362</v>
      </c>
      <c r="K2186" s="44">
        <v>44894.902615740742</v>
      </c>
      <c r="L2186" s="163">
        <v>45121.609756944446</v>
      </c>
      <c r="M2186" s="164">
        <v>45851</v>
      </c>
      <c r="N2186" s="163">
        <v>45716</v>
      </c>
      <c r="O2186" s="165">
        <v>12</v>
      </c>
      <c r="P2186" s="163">
        <v>46081</v>
      </c>
      <c r="Q2186" s="45">
        <v>100</v>
      </c>
      <c r="R2186" s="43" t="s">
        <v>77</v>
      </c>
      <c r="S2186" s="43" t="s">
        <v>50</v>
      </c>
      <c r="T2186" s="43" t="s">
        <v>102</v>
      </c>
      <c r="U2186" s="43" t="s">
        <v>14454</v>
      </c>
      <c r="V2186" s="43" t="s">
        <v>14455</v>
      </c>
      <c r="W2186" s="43" t="s">
        <v>14456</v>
      </c>
      <c r="X2186" s="46">
        <v>360386.7</v>
      </c>
      <c r="Y2186" s="46">
        <v>0</v>
      </c>
      <c r="Z2186" s="47">
        <v>0</v>
      </c>
      <c r="AA2186" s="46">
        <v>0</v>
      </c>
      <c r="AB2186" s="47">
        <v>0</v>
      </c>
      <c r="AC2186" s="46">
        <v>0</v>
      </c>
      <c r="AD2186" s="47">
        <v>0</v>
      </c>
      <c r="AE2186" s="46">
        <v>0</v>
      </c>
      <c r="AF2186" s="47">
        <v>0</v>
      </c>
      <c r="AG2186" s="46">
        <v>0</v>
      </c>
      <c r="AH2186" s="47">
        <v>0</v>
      </c>
      <c r="AI2186" s="46">
        <v>318000</v>
      </c>
      <c r="AJ2186" s="47"/>
      <c r="AK2186" s="124">
        <f t="shared" si="34"/>
        <v>318000</v>
      </c>
      <c r="AL2186" s="20"/>
    </row>
    <row r="2187" spans="1:38" s="8" customFormat="1" ht="15" customHeight="1" x14ac:dyDescent="0.25">
      <c r="A2187" s="43" t="s">
        <v>14457</v>
      </c>
      <c r="B2187" s="43" t="s">
        <v>14458</v>
      </c>
      <c r="C2187" s="43" t="s">
        <v>1228</v>
      </c>
      <c r="D2187" s="39" t="s">
        <v>1229</v>
      </c>
      <c r="E2187" s="43" t="s">
        <v>42</v>
      </c>
      <c r="F2187" s="39" t="s">
        <v>1230</v>
      </c>
      <c r="G2187" s="43" t="s">
        <v>1231</v>
      </c>
      <c r="H2187" s="39" t="s">
        <v>1232</v>
      </c>
      <c r="I2187" s="43" t="s">
        <v>8199</v>
      </c>
      <c r="J2187" s="39" t="s">
        <v>13362</v>
      </c>
      <c r="K2187" s="44">
        <v>44894.990277777775</v>
      </c>
      <c r="L2187" s="163">
        <v>45174.530486111114</v>
      </c>
      <c r="M2187" s="164">
        <v>45539</v>
      </c>
      <c r="N2187" s="163">
        <v>45463</v>
      </c>
      <c r="O2187" s="165">
        <v>10</v>
      </c>
      <c r="P2187" s="163">
        <v>45767</v>
      </c>
      <c r="Q2187" s="45">
        <v>1720</v>
      </c>
      <c r="R2187" s="43" t="s">
        <v>14459</v>
      </c>
      <c r="S2187" s="43" t="s">
        <v>199</v>
      </c>
      <c r="T2187" s="43" t="s">
        <v>3011</v>
      </c>
      <c r="U2187" s="43" t="s">
        <v>14460</v>
      </c>
      <c r="V2187" s="43" t="s">
        <v>14461</v>
      </c>
      <c r="W2187" s="43" t="s">
        <v>11420</v>
      </c>
      <c r="X2187" s="46">
        <v>384953.89</v>
      </c>
      <c r="Y2187" s="46">
        <v>0</v>
      </c>
      <c r="Z2187" s="47">
        <v>0</v>
      </c>
      <c r="AA2187" s="46">
        <v>0</v>
      </c>
      <c r="AB2187" s="47">
        <v>0</v>
      </c>
      <c r="AC2187" s="46">
        <v>0</v>
      </c>
      <c r="AD2187" s="47">
        <v>0</v>
      </c>
      <c r="AE2187" s="46">
        <v>0</v>
      </c>
      <c r="AF2187" s="47">
        <v>0</v>
      </c>
      <c r="AG2187" s="46">
        <v>0</v>
      </c>
      <c r="AH2187" s="47">
        <v>0</v>
      </c>
      <c r="AI2187" s="46">
        <v>384953.89</v>
      </c>
      <c r="AJ2187" s="47"/>
      <c r="AK2187" s="124">
        <f t="shared" si="34"/>
        <v>384953.89</v>
      </c>
      <c r="AL2187" s="20"/>
    </row>
    <row r="2188" spans="1:38" s="8" customFormat="1" ht="15" customHeight="1" x14ac:dyDescent="0.25">
      <c r="A2188" s="43" t="s">
        <v>14462</v>
      </c>
      <c r="B2188" s="43" t="s">
        <v>14463</v>
      </c>
      <c r="C2188" s="43" t="s">
        <v>8021</v>
      </c>
      <c r="D2188" s="39" t="s">
        <v>8022</v>
      </c>
      <c r="E2188" s="43" t="s">
        <v>72</v>
      </c>
      <c r="F2188" s="39" t="s">
        <v>8023</v>
      </c>
      <c r="G2188" s="43" t="s">
        <v>8024</v>
      </c>
      <c r="H2188" s="39" t="s">
        <v>8025</v>
      </c>
      <c r="I2188" s="43" t="s">
        <v>8199</v>
      </c>
      <c r="J2188" s="39" t="s">
        <v>13362</v>
      </c>
      <c r="K2188" s="44">
        <v>44895.274710648147</v>
      </c>
      <c r="L2188" s="163">
        <v>45174.595775462964</v>
      </c>
      <c r="M2188" s="164">
        <v>45539</v>
      </c>
      <c r="N2188" s="163">
        <v>45523</v>
      </c>
      <c r="O2188" s="165">
        <v>12</v>
      </c>
      <c r="P2188" s="163">
        <v>45888</v>
      </c>
      <c r="Q2188" s="45">
        <v>20</v>
      </c>
      <c r="R2188" s="43" t="s">
        <v>77</v>
      </c>
      <c r="S2188" s="43" t="s">
        <v>162</v>
      </c>
      <c r="T2188" s="43" t="s">
        <v>3602</v>
      </c>
      <c r="U2188" s="43" t="s">
        <v>12363</v>
      </c>
      <c r="V2188" s="43" t="s">
        <v>12364</v>
      </c>
      <c r="W2188" s="43" t="s">
        <v>8028</v>
      </c>
      <c r="X2188" s="46">
        <v>157102.98000000001</v>
      </c>
      <c r="Y2188" s="46">
        <v>0</v>
      </c>
      <c r="Z2188" s="47">
        <v>0</v>
      </c>
      <c r="AA2188" s="46">
        <v>0</v>
      </c>
      <c r="AB2188" s="47">
        <v>0</v>
      </c>
      <c r="AC2188" s="46">
        <v>0</v>
      </c>
      <c r="AD2188" s="47">
        <v>0</v>
      </c>
      <c r="AE2188" s="46">
        <v>0</v>
      </c>
      <c r="AF2188" s="47">
        <v>0</v>
      </c>
      <c r="AG2188" s="46">
        <v>0</v>
      </c>
      <c r="AH2188" s="47">
        <v>0</v>
      </c>
      <c r="AI2188" s="46">
        <v>157102.98000000001</v>
      </c>
      <c r="AJ2188" s="47"/>
      <c r="AK2188" s="124">
        <f t="shared" si="34"/>
        <v>157102.98000000001</v>
      </c>
      <c r="AL2188" s="20"/>
    </row>
    <row r="2189" spans="1:38" s="8" customFormat="1" ht="15" customHeight="1" x14ac:dyDescent="0.25">
      <c r="A2189" s="43" t="s">
        <v>14464</v>
      </c>
      <c r="B2189" s="43" t="s">
        <v>10105</v>
      </c>
      <c r="C2189" s="43" t="s">
        <v>218</v>
      </c>
      <c r="D2189" s="39" t="s">
        <v>219</v>
      </c>
      <c r="E2189" s="43" t="s">
        <v>72</v>
      </c>
      <c r="F2189" s="39" t="s">
        <v>220</v>
      </c>
      <c r="G2189" s="43" t="s">
        <v>221</v>
      </c>
      <c r="H2189" s="39" t="s">
        <v>222</v>
      </c>
      <c r="I2189" s="43" t="s">
        <v>12550</v>
      </c>
      <c r="J2189" s="39" t="s">
        <v>13362</v>
      </c>
      <c r="K2189" s="44">
        <v>44895.281689814816</v>
      </c>
      <c r="L2189" s="163">
        <v>45175.356412037036</v>
      </c>
      <c r="M2189" s="164">
        <v>45540</v>
      </c>
      <c r="N2189" s="163" t="s">
        <v>48</v>
      </c>
      <c r="O2189" s="165">
        <v>12</v>
      </c>
      <c r="P2189" s="163" t="s">
        <v>48</v>
      </c>
      <c r="Q2189" s="45">
        <v>120</v>
      </c>
      <c r="R2189" s="43" t="s">
        <v>11375</v>
      </c>
      <c r="S2189" s="43" t="s">
        <v>95</v>
      </c>
      <c r="T2189" s="43" t="s">
        <v>223</v>
      </c>
      <c r="U2189" s="43" t="s">
        <v>14465</v>
      </c>
      <c r="V2189" s="43" t="s">
        <v>11377</v>
      </c>
      <c r="W2189" s="43" t="s">
        <v>11378</v>
      </c>
      <c r="X2189" s="46">
        <v>383843.73</v>
      </c>
      <c r="Y2189" s="46">
        <v>0</v>
      </c>
      <c r="Z2189" s="47">
        <v>0</v>
      </c>
      <c r="AA2189" s="46">
        <v>0</v>
      </c>
      <c r="AB2189" s="47">
        <v>0</v>
      </c>
      <c r="AC2189" s="46">
        <v>0</v>
      </c>
      <c r="AD2189" s="47">
        <v>0</v>
      </c>
      <c r="AE2189" s="46">
        <v>0</v>
      </c>
      <c r="AF2189" s="47">
        <v>0</v>
      </c>
      <c r="AG2189" s="46">
        <v>0</v>
      </c>
      <c r="AH2189" s="47">
        <v>0</v>
      </c>
      <c r="AI2189" s="46">
        <v>230000</v>
      </c>
      <c r="AJ2189" s="47"/>
      <c r="AK2189" s="124">
        <f t="shared" si="34"/>
        <v>230000</v>
      </c>
      <c r="AL2189" s="20"/>
    </row>
    <row r="2190" spans="1:38" s="8" customFormat="1" ht="15" customHeight="1" x14ac:dyDescent="0.25">
      <c r="A2190" s="43" t="s">
        <v>14466</v>
      </c>
      <c r="B2190" s="43" t="s">
        <v>14467</v>
      </c>
      <c r="C2190" s="43" t="s">
        <v>5053</v>
      </c>
      <c r="D2190" s="39" t="s">
        <v>5054</v>
      </c>
      <c r="E2190" s="43" t="s">
        <v>72</v>
      </c>
      <c r="F2190" s="39" t="s">
        <v>5055</v>
      </c>
      <c r="G2190" s="43" t="s">
        <v>5056</v>
      </c>
      <c r="H2190" s="39" t="s">
        <v>5057</v>
      </c>
      <c r="I2190" s="43" t="s">
        <v>12550</v>
      </c>
      <c r="J2190" s="39" t="s">
        <v>13362</v>
      </c>
      <c r="K2190" s="44">
        <v>44895.325231481482</v>
      </c>
      <c r="L2190" s="163">
        <v>45190.50204861111</v>
      </c>
      <c r="M2190" s="164">
        <v>45555</v>
      </c>
      <c r="N2190" s="163" t="s">
        <v>48</v>
      </c>
      <c r="O2190" s="165">
        <v>8</v>
      </c>
      <c r="P2190" s="163" t="s">
        <v>48</v>
      </c>
      <c r="Q2190" s="45">
        <v>240</v>
      </c>
      <c r="R2190" s="43" t="s">
        <v>297</v>
      </c>
      <c r="S2190" s="43" t="s">
        <v>50</v>
      </c>
      <c r="T2190" s="43" t="s">
        <v>51</v>
      </c>
      <c r="U2190" s="43" t="s">
        <v>14468</v>
      </c>
      <c r="V2190" s="43" t="s">
        <v>14469</v>
      </c>
      <c r="W2190" s="43" t="s">
        <v>14470</v>
      </c>
      <c r="X2190" s="46">
        <v>190885.31</v>
      </c>
      <c r="Y2190" s="46">
        <v>0</v>
      </c>
      <c r="Z2190" s="47">
        <v>0</v>
      </c>
      <c r="AA2190" s="46">
        <v>0</v>
      </c>
      <c r="AB2190" s="47">
        <v>0</v>
      </c>
      <c r="AC2190" s="46">
        <v>0</v>
      </c>
      <c r="AD2190" s="47">
        <v>0</v>
      </c>
      <c r="AE2190" s="46">
        <v>0</v>
      </c>
      <c r="AF2190" s="47">
        <v>0</v>
      </c>
      <c r="AG2190" s="46">
        <v>0</v>
      </c>
      <c r="AH2190" s="47">
        <v>0</v>
      </c>
      <c r="AI2190" s="46">
        <v>0</v>
      </c>
      <c r="AJ2190" s="47"/>
      <c r="AK2190" s="124">
        <f t="shared" si="34"/>
        <v>0</v>
      </c>
      <c r="AL2190" s="20"/>
    </row>
    <row r="2191" spans="1:38" s="8" customFormat="1" ht="15" customHeight="1" x14ac:dyDescent="0.25">
      <c r="A2191" s="43" t="s">
        <v>14471</v>
      </c>
      <c r="B2191" s="43" t="s">
        <v>14472</v>
      </c>
      <c r="C2191" s="43" t="s">
        <v>7001</v>
      </c>
      <c r="D2191" s="39" t="s">
        <v>7002</v>
      </c>
      <c r="E2191" s="43" t="s">
        <v>72</v>
      </c>
      <c r="F2191" s="39" t="s">
        <v>7003</v>
      </c>
      <c r="G2191" s="43" t="s">
        <v>7004</v>
      </c>
      <c r="H2191" s="39" t="s">
        <v>7005</v>
      </c>
      <c r="I2191" s="43" t="s">
        <v>12550</v>
      </c>
      <c r="J2191" s="39" t="s">
        <v>13362</v>
      </c>
      <c r="K2191" s="44">
        <v>44895.351782407408</v>
      </c>
      <c r="L2191" s="163">
        <v>45190.505381944444</v>
      </c>
      <c r="M2191" s="164">
        <v>45555</v>
      </c>
      <c r="N2191" s="163" t="s">
        <v>48</v>
      </c>
      <c r="O2191" s="165">
        <v>12</v>
      </c>
      <c r="P2191" s="163" t="s">
        <v>48</v>
      </c>
      <c r="Q2191" s="45">
        <v>60</v>
      </c>
      <c r="R2191" s="43" t="s">
        <v>77</v>
      </c>
      <c r="S2191" s="43" t="s">
        <v>151</v>
      </c>
      <c r="T2191" s="43" t="s">
        <v>223</v>
      </c>
      <c r="U2191" s="43" t="s">
        <v>14473</v>
      </c>
      <c r="V2191" s="43" t="s">
        <v>14474</v>
      </c>
      <c r="W2191" s="43" t="s">
        <v>14475</v>
      </c>
      <c r="X2191" s="46">
        <v>377046.55</v>
      </c>
      <c r="Y2191" s="46">
        <v>0</v>
      </c>
      <c r="Z2191" s="47">
        <v>0</v>
      </c>
      <c r="AA2191" s="46">
        <v>0</v>
      </c>
      <c r="AB2191" s="47">
        <v>0</v>
      </c>
      <c r="AC2191" s="46">
        <v>0</v>
      </c>
      <c r="AD2191" s="47">
        <v>0</v>
      </c>
      <c r="AE2191" s="46">
        <v>0</v>
      </c>
      <c r="AF2191" s="47">
        <v>0</v>
      </c>
      <c r="AG2191" s="46">
        <v>0</v>
      </c>
      <c r="AH2191" s="47">
        <v>0</v>
      </c>
      <c r="AI2191" s="46">
        <v>0</v>
      </c>
      <c r="AJ2191" s="47"/>
      <c r="AK2191" s="124">
        <f t="shared" si="34"/>
        <v>0</v>
      </c>
      <c r="AL2191" s="20"/>
    </row>
    <row r="2192" spans="1:38" s="8" customFormat="1" ht="15" customHeight="1" x14ac:dyDescent="0.25">
      <c r="A2192" s="43" t="s">
        <v>14476</v>
      </c>
      <c r="B2192" s="43" t="s">
        <v>14477</v>
      </c>
      <c r="C2192" s="43" t="s">
        <v>7001</v>
      </c>
      <c r="D2192" s="39" t="s">
        <v>7002</v>
      </c>
      <c r="E2192" s="43" t="s">
        <v>72</v>
      </c>
      <c r="F2192" s="39" t="s">
        <v>7003</v>
      </c>
      <c r="G2192" s="43" t="s">
        <v>7004</v>
      </c>
      <c r="H2192" s="39" t="s">
        <v>7005</v>
      </c>
      <c r="I2192" s="43" t="s">
        <v>12550</v>
      </c>
      <c r="J2192" s="39" t="s">
        <v>13362</v>
      </c>
      <c r="K2192" s="44">
        <v>44895.368344907409</v>
      </c>
      <c r="L2192" s="163">
        <v>45190.508553240739</v>
      </c>
      <c r="M2192" s="164">
        <v>45555</v>
      </c>
      <c r="N2192" s="163" t="s">
        <v>48</v>
      </c>
      <c r="O2192" s="165">
        <v>12</v>
      </c>
      <c r="P2192" s="163" t="s">
        <v>48</v>
      </c>
      <c r="Q2192" s="45">
        <v>600</v>
      </c>
      <c r="R2192" s="43" t="s">
        <v>77</v>
      </c>
      <c r="S2192" s="43" t="s">
        <v>95</v>
      </c>
      <c r="T2192" s="43" t="s">
        <v>223</v>
      </c>
      <c r="U2192" s="43" t="s">
        <v>14478</v>
      </c>
      <c r="V2192" s="43" t="s">
        <v>14479</v>
      </c>
      <c r="W2192" s="43" t="s">
        <v>14480</v>
      </c>
      <c r="X2192" s="46">
        <v>384310.43</v>
      </c>
      <c r="Y2192" s="46">
        <v>0</v>
      </c>
      <c r="Z2192" s="47">
        <v>0</v>
      </c>
      <c r="AA2192" s="46">
        <v>0</v>
      </c>
      <c r="AB2192" s="47">
        <v>0</v>
      </c>
      <c r="AC2192" s="46">
        <v>0</v>
      </c>
      <c r="AD2192" s="47">
        <v>0</v>
      </c>
      <c r="AE2192" s="46">
        <v>0</v>
      </c>
      <c r="AF2192" s="47">
        <v>0</v>
      </c>
      <c r="AG2192" s="46">
        <v>0</v>
      </c>
      <c r="AH2192" s="47">
        <v>0</v>
      </c>
      <c r="AI2192" s="46">
        <v>0</v>
      </c>
      <c r="AJ2192" s="47"/>
      <c r="AK2192" s="124">
        <f t="shared" si="34"/>
        <v>0</v>
      </c>
      <c r="AL2192" s="20"/>
    </row>
    <row r="2193" spans="1:38" s="8" customFormat="1" ht="15" customHeight="1" x14ac:dyDescent="0.25">
      <c r="A2193" s="43" t="s">
        <v>14481</v>
      </c>
      <c r="B2193" s="43" t="s">
        <v>14482</v>
      </c>
      <c r="C2193" s="43" t="s">
        <v>13269</v>
      </c>
      <c r="D2193" s="39" t="s">
        <v>13270</v>
      </c>
      <c r="E2193" s="43" t="s">
        <v>160</v>
      </c>
      <c r="F2193" s="39" t="s">
        <v>13271</v>
      </c>
      <c r="G2193" s="43" t="s">
        <v>13272</v>
      </c>
      <c r="H2193" s="39" t="s">
        <v>13273</v>
      </c>
      <c r="I2193" s="43" t="s">
        <v>12550</v>
      </c>
      <c r="J2193" s="39" t="s">
        <v>13362</v>
      </c>
      <c r="K2193" s="44">
        <v>44895.381493055553</v>
      </c>
      <c r="L2193" s="163">
        <v>45373.50440972222</v>
      </c>
      <c r="M2193" s="164">
        <v>45738</v>
      </c>
      <c r="N2193" s="163" t="s">
        <v>48</v>
      </c>
      <c r="O2193" s="165">
        <v>12</v>
      </c>
      <c r="P2193" s="163" t="s">
        <v>48</v>
      </c>
      <c r="Q2193" s="45">
        <v>80</v>
      </c>
      <c r="R2193" s="43" t="s">
        <v>3801</v>
      </c>
      <c r="S2193" s="43" t="s">
        <v>199</v>
      </c>
      <c r="T2193" s="43" t="s">
        <v>3750</v>
      </c>
      <c r="U2193" s="43" t="s">
        <v>14483</v>
      </c>
      <c r="V2193" s="43" t="s">
        <v>14484</v>
      </c>
      <c r="W2193" s="43" t="s">
        <v>14485</v>
      </c>
      <c r="X2193" s="46">
        <v>96558.04</v>
      </c>
      <c r="Y2193" s="46">
        <v>0</v>
      </c>
      <c r="Z2193" s="47">
        <v>0</v>
      </c>
      <c r="AA2193" s="46">
        <v>0</v>
      </c>
      <c r="AB2193" s="47">
        <v>0</v>
      </c>
      <c r="AC2193" s="46">
        <v>0</v>
      </c>
      <c r="AD2193" s="47">
        <v>0</v>
      </c>
      <c r="AE2193" s="46">
        <v>0</v>
      </c>
      <c r="AF2193" s="47">
        <v>0</v>
      </c>
      <c r="AG2193" s="46">
        <v>0</v>
      </c>
      <c r="AH2193" s="47">
        <v>0</v>
      </c>
      <c r="AI2193" s="46">
        <v>0</v>
      </c>
      <c r="AJ2193" s="47"/>
      <c r="AK2193" s="124">
        <f t="shared" si="34"/>
        <v>0</v>
      </c>
      <c r="AL2193" s="20"/>
    </row>
    <row r="2194" spans="1:38" s="8" customFormat="1" ht="15" customHeight="1" x14ac:dyDescent="0.25">
      <c r="A2194" s="43" t="s">
        <v>14486</v>
      </c>
      <c r="B2194" s="43" t="s">
        <v>14487</v>
      </c>
      <c r="C2194" s="43" t="s">
        <v>12643</v>
      </c>
      <c r="D2194" s="39" t="s">
        <v>12644</v>
      </c>
      <c r="E2194" s="43" t="s">
        <v>72</v>
      </c>
      <c r="F2194" s="39" t="s">
        <v>12645</v>
      </c>
      <c r="G2194" s="43" t="s">
        <v>12646</v>
      </c>
      <c r="H2194" s="39" t="s">
        <v>12647</v>
      </c>
      <c r="I2194" s="43" t="s">
        <v>12550</v>
      </c>
      <c r="J2194" s="39" t="s">
        <v>13362</v>
      </c>
      <c r="K2194" s="44">
        <v>44895.395682870374</v>
      </c>
      <c r="L2194" s="163">
        <v>45190.51222222222</v>
      </c>
      <c r="M2194" s="164">
        <v>45555</v>
      </c>
      <c r="N2194" s="163" t="s">
        <v>48</v>
      </c>
      <c r="O2194" s="165">
        <v>10</v>
      </c>
      <c r="P2194" s="163" t="s">
        <v>48</v>
      </c>
      <c r="Q2194" s="45">
        <v>816</v>
      </c>
      <c r="R2194" s="43" t="s">
        <v>77</v>
      </c>
      <c r="S2194" s="43" t="s">
        <v>199</v>
      </c>
      <c r="T2194" s="43" t="s">
        <v>2479</v>
      </c>
      <c r="U2194" s="43" t="s">
        <v>12648</v>
      </c>
      <c r="V2194" s="43" t="s">
        <v>14488</v>
      </c>
      <c r="W2194" s="43" t="s">
        <v>12650</v>
      </c>
      <c r="X2194" s="46">
        <v>150353.1</v>
      </c>
      <c r="Y2194" s="46">
        <v>0</v>
      </c>
      <c r="Z2194" s="47">
        <v>0</v>
      </c>
      <c r="AA2194" s="46">
        <v>0</v>
      </c>
      <c r="AB2194" s="47">
        <v>0</v>
      </c>
      <c r="AC2194" s="46">
        <v>0</v>
      </c>
      <c r="AD2194" s="47">
        <v>0</v>
      </c>
      <c r="AE2194" s="46">
        <v>0</v>
      </c>
      <c r="AF2194" s="47">
        <v>0</v>
      </c>
      <c r="AG2194" s="46">
        <v>0</v>
      </c>
      <c r="AH2194" s="47">
        <v>0</v>
      </c>
      <c r="AI2194" s="46">
        <v>0</v>
      </c>
      <c r="AJ2194" s="47"/>
      <c r="AK2194" s="124">
        <f t="shared" si="34"/>
        <v>0</v>
      </c>
      <c r="AL2194" s="20"/>
    </row>
    <row r="2195" spans="1:38" s="8" customFormat="1" ht="15" customHeight="1" x14ac:dyDescent="0.25">
      <c r="A2195" s="43" t="s">
        <v>14489</v>
      </c>
      <c r="B2195" s="43" t="s">
        <v>11534</v>
      </c>
      <c r="C2195" s="43" t="s">
        <v>11535</v>
      </c>
      <c r="D2195" s="39" t="s">
        <v>11536</v>
      </c>
      <c r="E2195" s="43" t="s">
        <v>72</v>
      </c>
      <c r="F2195" s="39" t="s">
        <v>11537</v>
      </c>
      <c r="G2195" s="43" t="s">
        <v>11538</v>
      </c>
      <c r="H2195" s="39" t="s">
        <v>11539</v>
      </c>
      <c r="I2195" s="43" t="s">
        <v>8199</v>
      </c>
      <c r="J2195" s="39" t="s">
        <v>13362</v>
      </c>
      <c r="K2195" s="44">
        <v>44895.405289351853</v>
      </c>
      <c r="L2195" s="163">
        <v>44974.573009259257</v>
      </c>
      <c r="M2195" s="164">
        <v>45705</v>
      </c>
      <c r="N2195" s="163" t="s">
        <v>14490</v>
      </c>
      <c r="O2195" s="165">
        <v>12</v>
      </c>
      <c r="P2195" s="163">
        <v>45729.370532407411</v>
      </c>
      <c r="Q2195" s="45">
        <v>60</v>
      </c>
      <c r="R2195" s="43" t="s">
        <v>5576</v>
      </c>
      <c r="S2195" s="43" t="s">
        <v>50</v>
      </c>
      <c r="T2195" s="43" t="s">
        <v>78</v>
      </c>
      <c r="U2195" s="43" t="s">
        <v>14491</v>
      </c>
      <c r="V2195" s="43" t="s">
        <v>14492</v>
      </c>
      <c r="W2195" s="43" t="s">
        <v>14493</v>
      </c>
      <c r="X2195" s="46">
        <v>170393.8</v>
      </c>
      <c r="Y2195" s="46">
        <v>0</v>
      </c>
      <c r="Z2195" s="47">
        <v>0</v>
      </c>
      <c r="AA2195" s="46">
        <v>0</v>
      </c>
      <c r="AB2195" s="47">
        <v>0</v>
      </c>
      <c r="AC2195" s="46">
        <v>0</v>
      </c>
      <c r="AD2195" s="47">
        <v>0</v>
      </c>
      <c r="AE2195" s="46">
        <v>0</v>
      </c>
      <c r="AF2195" s="47">
        <v>0</v>
      </c>
      <c r="AG2195" s="46">
        <v>0</v>
      </c>
      <c r="AH2195" s="47">
        <v>70400</v>
      </c>
      <c r="AI2195" s="46">
        <v>100000</v>
      </c>
      <c r="AJ2195" s="47"/>
      <c r="AK2195" s="124">
        <f t="shared" si="34"/>
        <v>170400</v>
      </c>
      <c r="AL2195" s="20"/>
    </row>
    <row r="2196" spans="1:38" s="8" customFormat="1" ht="15" customHeight="1" x14ac:dyDescent="0.25">
      <c r="A2196" s="43" t="s">
        <v>14494</v>
      </c>
      <c r="B2196" s="43" t="s">
        <v>14495</v>
      </c>
      <c r="C2196" s="43" t="s">
        <v>1228</v>
      </c>
      <c r="D2196" s="39" t="s">
        <v>1229</v>
      </c>
      <c r="E2196" s="43" t="s">
        <v>42</v>
      </c>
      <c r="F2196" s="39" t="s">
        <v>1230</v>
      </c>
      <c r="G2196" s="43" t="s">
        <v>1231</v>
      </c>
      <c r="H2196" s="39" t="s">
        <v>1232</v>
      </c>
      <c r="I2196" s="43" t="s">
        <v>8199</v>
      </c>
      <c r="J2196" s="39" t="s">
        <v>13362</v>
      </c>
      <c r="K2196" s="44">
        <v>44895.407152777778</v>
      </c>
      <c r="L2196" s="163">
        <v>45191.40216435185</v>
      </c>
      <c r="M2196" s="164">
        <v>45556</v>
      </c>
      <c r="N2196" s="163">
        <v>45517</v>
      </c>
      <c r="O2196" s="165">
        <v>10</v>
      </c>
      <c r="P2196" s="163">
        <v>45821</v>
      </c>
      <c r="Q2196" s="45">
        <v>1720</v>
      </c>
      <c r="R2196" s="43" t="s">
        <v>14496</v>
      </c>
      <c r="S2196" s="43" t="s">
        <v>199</v>
      </c>
      <c r="T2196" s="43" t="s">
        <v>3011</v>
      </c>
      <c r="U2196" s="43" t="s">
        <v>14460</v>
      </c>
      <c r="V2196" s="43" t="s">
        <v>14461</v>
      </c>
      <c r="W2196" s="43" t="s">
        <v>11420</v>
      </c>
      <c r="X2196" s="46">
        <v>384953.89</v>
      </c>
      <c r="Y2196" s="46">
        <v>0</v>
      </c>
      <c r="Z2196" s="47">
        <v>0</v>
      </c>
      <c r="AA2196" s="46">
        <v>0</v>
      </c>
      <c r="AB2196" s="47">
        <v>0</v>
      </c>
      <c r="AC2196" s="46">
        <v>0</v>
      </c>
      <c r="AD2196" s="47">
        <v>0</v>
      </c>
      <c r="AE2196" s="46">
        <v>0</v>
      </c>
      <c r="AF2196" s="47">
        <v>0</v>
      </c>
      <c r="AG2196" s="46">
        <v>0</v>
      </c>
      <c r="AH2196" s="47">
        <v>0</v>
      </c>
      <c r="AI2196" s="46">
        <v>384953.89</v>
      </c>
      <c r="AJ2196" s="47"/>
      <c r="AK2196" s="124">
        <f t="shared" si="34"/>
        <v>384953.89</v>
      </c>
      <c r="AL2196" s="20"/>
    </row>
    <row r="2197" spans="1:38" s="8" customFormat="1" ht="15" customHeight="1" x14ac:dyDescent="0.25">
      <c r="A2197" s="43" t="s">
        <v>14497</v>
      </c>
      <c r="B2197" s="43" t="s">
        <v>14498</v>
      </c>
      <c r="C2197" s="43" t="s">
        <v>13626</v>
      </c>
      <c r="D2197" s="39" t="s">
        <v>13627</v>
      </c>
      <c r="E2197" s="43" t="s">
        <v>72</v>
      </c>
      <c r="F2197" s="39" t="s">
        <v>13628</v>
      </c>
      <c r="G2197" s="43" t="s">
        <v>13629</v>
      </c>
      <c r="H2197" s="39" t="s">
        <v>13630</v>
      </c>
      <c r="I2197" s="43" t="s">
        <v>12550</v>
      </c>
      <c r="J2197" s="39" t="s">
        <v>13362</v>
      </c>
      <c r="K2197" s="44">
        <v>44895.407638888886</v>
      </c>
      <c r="L2197" s="163">
        <v>45376.334999999999</v>
      </c>
      <c r="M2197" s="164">
        <v>45741</v>
      </c>
      <c r="N2197" s="163" t="s">
        <v>48</v>
      </c>
      <c r="O2197" s="165">
        <v>12</v>
      </c>
      <c r="P2197" s="163" t="s">
        <v>48</v>
      </c>
      <c r="Q2197" s="45">
        <v>60</v>
      </c>
      <c r="R2197" s="43" t="s">
        <v>77</v>
      </c>
      <c r="S2197" s="43" t="s">
        <v>50</v>
      </c>
      <c r="T2197" s="43" t="s">
        <v>223</v>
      </c>
      <c r="U2197" s="43" t="s">
        <v>14499</v>
      </c>
      <c r="V2197" s="43" t="s">
        <v>14500</v>
      </c>
      <c r="W2197" s="43" t="s">
        <v>14501</v>
      </c>
      <c r="X2197" s="46">
        <v>350746.8</v>
      </c>
      <c r="Y2197" s="46">
        <v>0</v>
      </c>
      <c r="Z2197" s="47">
        <v>0</v>
      </c>
      <c r="AA2197" s="46">
        <v>0</v>
      </c>
      <c r="AB2197" s="47">
        <v>0</v>
      </c>
      <c r="AC2197" s="46">
        <v>0</v>
      </c>
      <c r="AD2197" s="47">
        <v>0</v>
      </c>
      <c r="AE2197" s="46">
        <v>0</v>
      </c>
      <c r="AF2197" s="47">
        <v>0</v>
      </c>
      <c r="AG2197" s="46">
        <v>0</v>
      </c>
      <c r="AH2197" s="47">
        <v>0</v>
      </c>
      <c r="AI2197" s="46">
        <v>0</v>
      </c>
      <c r="AJ2197" s="47"/>
      <c r="AK2197" s="124">
        <f t="shared" si="34"/>
        <v>0</v>
      </c>
      <c r="AL2197" s="20"/>
    </row>
    <row r="2198" spans="1:38" s="8" customFormat="1" ht="15" customHeight="1" x14ac:dyDescent="0.25">
      <c r="A2198" s="43" t="s">
        <v>14502</v>
      </c>
      <c r="B2198" s="43" t="s">
        <v>14503</v>
      </c>
      <c r="C2198" s="43" t="s">
        <v>8819</v>
      </c>
      <c r="D2198" s="39" t="s">
        <v>8820</v>
      </c>
      <c r="E2198" s="43" t="s">
        <v>72</v>
      </c>
      <c r="F2198" s="39" t="s">
        <v>8821</v>
      </c>
      <c r="G2198" s="43" t="s">
        <v>8822</v>
      </c>
      <c r="H2198" s="39" t="s">
        <v>8823</v>
      </c>
      <c r="I2198" s="43" t="s">
        <v>12550</v>
      </c>
      <c r="J2198" s="39" t="s">
        <v>13362</v>
      </c>
      <c r="K2198" s="44">
        <v>44895.419722222221</v>
      </c>
      <c r="L2198" s="163">
        <v>45001.377256944441</v>
      </c>
      <c r="M2198" s="164">
        <v>45731</v>
      </c>
      <c r="N2198" s="163" t="s">
        <v>48</v>
      </c>
      <c r="O2198" s="165">
        <v>10</v>
      </c>
      <c r="P2198" s="163" t="s">
        <v>48</v>
      </c>
      <c r="Q2198" s="45">
        <v>80</v>
      </c>
      <c r="R2198" s="43" t="s">
        <v>297</v>
      </c>
      <c r="S2198" s="43" t="s">
        <v>50</v>
      </c>
      <c r="T2198" s="43" t="s">
        <v>187</v>
      </c>
      <c r="U2198" s="43" t="s">
        <v>14504</v>
      </c>
      <c r="V2198" s="43" t="s">
        <v>11734</v>
      </c>
      <c r="W2198" s="43" t="s">
        <v>11735</v>
      </c>
      <c r="X2198" s="46">
        <v>175675.49</v>
      </c>
      <c r="Y2198" s="46">
        <v>0</v>
      </c>
      <c r="Z2198" s="47">
        <v>0</v>
      </c>
      <c r="AA2198" s="46">
        <v>0</v>
      </c>
      <c r="AB2198" s="47">
        <v>0</v>
      </c>
      <c r="AC2198" s="46">
        <v>0</v>
      </c>
      <c r="AD2198" s="47">
        <v>0</v>
      </c>
      <c r="AE2198" s="46">
        <v>0</v>
      </c>
      <c r="AF2198" s="47">
        <v>0</v>
      </c>
      <c r="AG2198" s="46">
        <v>0</v>
      </c>
      <c r="AH2198" s="47">
        <v>0</v>
      </c>
      <c r="AI2198" s="46">
        <v>0</v>
      </c>
      <c r="AJ2198" s="123">
        <v>100000</v>
      </c>
      <c r="AK2198" s="124">
        <f t="shared" si="34"/>
        <v>100000</v>
      </c>
      <c r="AL2198" s="20"/>
    </row>
    <row r="2199" spans="1:38" s="8" customFormat="1" ht="15" customHeight="1" x14ac:dyDescent="0.25">
      <c r="A2199" s="43" t="s">
        <v>14505</v>
      </c>
      <c r="B2199" s="43" t="s">
        <v>14506</v>
      </c>
      <c r="C2199" s="43" t="s">
        <v>662</v>
      </c>
      <c r="D2199" s="39" t="s">
        <v>663</v>
      </c>
      <c r="E2199" s="43" t="s">
        <v>72</v>
      </c>
      <c r="F2199" s="39" t="s">
        <v>664</v>
      </c>
      <c r="G2199" s="43" t="s">
        <v>665</v>
      </c>
      <c r="H2199" s="39" t="s">
        <v>666</v>
      </c>
      <c r="I2199" s="43" t="s">
        <v>12550</v>
      </c>
      <c r="J2199" s="39" t="s">
        <v>13362</v>
      </c>
      <c r="K2199" s="44">
        <v>44895.443483796298</v>
      </c>
      <c r="L2199" s="163">
        <v>45191.585879629631</v>
      </c>
      <c r="M2199" s="164">
        <v>45556</v>
      </c>
      <c r="N2199" s="163" t="s">
        <v>48</v>
      </c>
      <c r="O2199" s="165">
        <v>6</v>
      </c>
      <c r="P2199" s="163" t="s">
        <v>48</v>
      </c>
      <c r="Q2199" s="45">
        <v>768</v>
      </c>
      <c r="R2199" s="43" t="s">
        <v>77</v>
      </c>
      <c r="S2199" s="43" t="s">
        <v>199</v>
      </c>
      <c r="T2199" s="43" t="s">
        <v>102</v>
      </c>
      <c r="U2199" s="43" t="s">
        <v>14507</v>
      </c>
      <c r="V2199" s="43" t="s">
        <v>14508</v>
      </c>
      <c r="W2199" s="43" t="s">
        <v>14509</v>
      </c>
      <c r="X2199" s="46">
        <v>189315.75</v>
      </c>
      <c r="Y2199" s="46">
        <v>0</v>
      </c>
      <c r="Z2199" s="47">
        <v>0</v>
      </c>
      <c r="AA2199" s="46">
        <v>0</v>
      </c>
      <c r="AB2199" s="47">
        <v>0</v>
      </c>
      <c r="AC2199" s="46">
        <v>0</v>
      </c>
      <c r="AD2199" s="47">
        <v>0</v>
      </c>
      <c r="AE2199" s="46">
        <v>0</v>
      </c>
      <c r="AF2199" s="47">
        <v>0</v>
      </c>
      <c r="AG2199" s="46">
        <v>0</v>
      </c>
      <c r="AH2199" s="47">
        <v>0</v>
      </c>
      <c r="AI2199" s="46">
        <v>0</v>
      </c>
      <c r="AJ2199" s="47"/>
      <c r="AK2199" s="124">
        <f t="shared" si="34"/>
        <v>0</v>
      </c>
      <c r="AL2199" s="20"/>
    </row>
    <row r="2200" spans="1:38" s="8" customFormat="1" ht="15" customHeight="1" x14ac:dyDescent="0.25">
      <c r="A2200" s="43" t="s">
        <v>14510</v>
      </c>
      <c r="B2200" s="43" t="s">
        <v>14511</v>
      </c>
      <c r="C2200" s="43" t="s">
        <v>5053</v>
      </c>
      <c r="D2200" s="39" t="s">
        <v>5054</v>
      </c>
      <c r="E2200" s="43" t="s">
        <v>72</v>
      </c>
      <c r="F2200" s="39" t="s">
        <v>5055</v>
      </c>
      <c r="G2200" s="43" t="s">
        <v>5056</v>
      </c>
      <c r="H2200" s="39" t="s">
        <v>5057</v>
      </c>
      <c r="I2200" s="43" t="s">
        <v>46</v>
      </c>
      <c r="J2200" s="39" t="s">
        <v>13362</v>
      </c>
      <c r="K2200" s="44">
        <v>44895.448136574072</v>
      </c>
      <c r="L2200" s="163">
        <v>45203.34070601852</v>
      </c>
      <c r="M2200" s="164" t="s">
        <v>48</v>
      </c>
      <c r="N2200" s="163" t="s">
        <v>48</v>
      </c>
      <c r="O2200" s="165">
        <v>12</v>
      </c>
      <c r="P2200" s="163" t="s">
        <v>48</v>
      </c>
      <c r="Q2200" s="45">
        <v>300</v>
      </c>
      <c r="R2200" s="43" t="s">
        <v>297</v>
      </c>
      <c r="S2200" s="43" t="s">
        <v>151</v>
      </c>
      <c r="T2200" s="43" t="s">
        <v>108</v>
      </c>
      <c r="U2200" s="43" t="s">
        <v>14512</v>
      </c>
      <c r="V2200" s="43" t="s">
        <v>14513</v>
      </c>
      <c r="W2200" s="43" t="s">
        <v>14514</v>
      </c>
      <c r="X2200" s="46">
        <v>350552.4</v>
      </c>
      <c r="Y2200" s="46">
        <v>0</v>
      </c>
      <c r="Z2200" s="47">
        <v>0</v>
      </c>
      <c r="AA2200" s="46">
        <v>0</v>
      </c>
      <c r="AB2200" s="47">
        <v>0</v>
      </c>
      <c r="AC2200" s="46">
        <v>0</v>
      </c>
      <c r="AD2200" s="47">
        <v>0</v>
      </c>
      <c r="AE2200" s="46">
        <v>0</v>
      </c>
      <c r="AF2200" s="47">
        <v>0</v>
      </c>
      <c r="AG2200" s="46">
        <v>0</v>
      </c>
      <c r="AH2200" s="47">
        <v>0</v>
      </c>
      <c r="AI2200" s="46">
        <v>0</v>
      </c>
      <c r="AJ2200" s="47"/>
      <c r="AK2200" s="124">
        <f t="shared" si="34"/>
        <v>0</v>
      </c>
      <c r="AL2200" s="20"/>
    </row>
    <row r="2201" spans="1:38" s="8" customFormat="1" ht="15" customHeight="1" x14ac:dyDescent="0.25">
      <c r="A2201" s="43" t="s">
        <v>14515</v>
      </c>
      <c r="B2201" s="43" t="s">
        <v>14516</v>
      </c>
      <c r="C2201" s="43" t="s">
        <v>6119</v>
      </c>
      <c r="D2201" s="39" t="s">
        <v>6120</v>
      </c>
      <c r="E2201" s="43" t="s">
        <v>72</v>
      </c>
      <c r="F2201" s="39" t="s">
        <v>6121</v>
      </c>
      <c r="G2201" s="43" t="s">
        <v>6122</v>
      </c>
      <c r="H2201" s="39" t="s">
        <v>6123</v>
      </c>
      <c r="I2201" s="43" t="s">
        <v>8199</v>
      </c>
      <c r="J2201" s="39" t="s">
        <v>13362</v>
      </c>
      <c r="K2201" s="44">
        <v>44895.47384259259</v>
      </c>
      <c r="L2201" s="163">
        <v>45001.459976851853</v>
      </c>
      <c r="M2201" s="164">
        <v>45731</v>
      </c>
      <c r="N2201" s="163">
        <v>45422</v>
      </c>
      <c r="O2201" s="165">
        <v>11</v>
      </c>
      <c r="P2201" s="163">
        <v>45757</v>
      </c>
      <c r="Q2201" s="45">
        <v>190</v>
      </c>
      <c r="R2201" s="43" t="s">
        <v>297</v>
      </c>
      <c r="S2201" s="43" t="s">
        <v>151</v>
      </c>
      <c r="T2201" s="43" t="s">
        <v>78</v>
      </c>
      <c r="U2201" s="43" t="s">
        <v>14517</v>
      </c>
      <c r="V2201" s="43" t="s">
        <v>14518</v>
      </c>
      <c r="W2201" s="43" t="s">
        <v>14519</v>
      </c>
      <c r="X2201" s="46">
        <v>384998.59</v>
      </c>
      <c r="Y2201" s="46">
        <v>0</v>
      </c>
      <c r="Z2201" s="47">
        <v>0</v>
      </c>
      <c r="AA2201" s="46">
        <v>0</v>
      </c>
      <c r="AB2201" s="47">
        <v>0</v>
      </c>
      <c r="AC2201" s="46">
        <v>0</v>
      </c>
      <c r="AD2201" s="47">
        <v>0</v>
      </c>
      <c r="AE2201" s="46">
        <v>0</v>
      </c>
      <c r="AF2201" s="47">
        <v>0</v>
      </c>
      <c r="AG2201" s="46">
        <v>0</v>
      </c>
      <c r="AH2201" s="47">
        <v>0</v>
      </c>
      <c r="AI2201" s="46">
        <v>180000</v>
      </c>
      <c r="AJ2201" s="47"/>
      <c r="AK2201" s="124">
        <f t="shared" si="34"/>
        <v>180000</v>
      </c>
      <c r="AL2201" s="20"/>
    </row>
    <row r="2202" spans="1:38" s="8" customFormat="1" ht="15" customHeight="1" x14ac:dyDescent="0.25">
      <c r="A2202" s="43" t="s">
        <v>14520</v>
      </c>
      <c r="B2202" s="43" t="s">
        <v>14521</v>
      </c>
      <c r="C2202" s="43" t="s">
        <v>7308</v>
      </c>
      <c r="D2202" s="39" t="s">
        <v>7309</v>
      </c>
      <c r="E2202" s="43" t="s">
        <v>72</v>
      </c>
      <c r="F2202" s="39" t="s">
        <v>7310</v>
      </c>
      <c r="G2202" s="43" t="s">
        <v>7311</v>
      </c>
      <c r="H2202" s="39" t="s">
        <v>7312</v>
      </c>
      <c r="I2202" s="43" t="s">
        <v>8199</v>
      </c>
      <c r="J2202" s="39" t="s">
        <v>13362</v>
      </c>
      <c r="K2202" s="44">
        <v>44895.516203703701</v>
      </c>
      <c r="L2202" s="163">
        <v>45191.593472222223</v>
      </c>
      <c r="M2202" s="164">
        <v>45556</v>
      </c>
      <c r="N2202" s="163">
        <v>45435</v>
      </c>
      <c r="O2202" s="165">
        <v>12</v>
      </c>
      <c r="P2202" s="163">
        <v>45800</v>
      </c>
      <c r="Q2202" s="45">
        <v>220</v>
      </c>
      <c r="R2202" s="43" t="s">
        <v>77</v>
      </c>
      <c r="S2202" s="43" t="s">
        <v>199</v>
      </c>
      <c r="T2202" s="43" t="s">
        <v>14522</v>
      </c>
      <c r="U2202" s="43" t="s">
        <v>14523</v>
      </c>
      <c r="V2202" s="43" t="s">
        <v>11251</v>
      </c>
      <c r="W2202" s="43" t="s">
        <v>14524</v>
      </c>
      <c r="X2202" s="46">
        <v>179334.15</v>
      </c>
      <c r="Y2202" s="46">
        <v>0</v>
      </c>
      <c r="Z2202" s="47">
        <v>0</v>
      </c>
      <c r="AA2202" s="46">
        <v>0</v>
      </c>
      <c r="AB2202" s="47">
        <v>0</v>
      </c>
      <c r="AC2202" s="46">
        <v>0</v>
      </c>
      <c r="AD2202" s="47">
        <v>0</v>
      </c>
      <c r="AE2202" s="46">
        <v>0</v>
      </c>
      <c r="AF2202" s="47">
        <v>0</v>
      </c>
      <c r="AG2202" s="46">
        <v>0</v>
      </c>
      <c r="AH2202" s="47">
        <v>0</v>
      </c>
      <c r="AI2202" s="46">
        <v>100000</v>
      </c>
      <c r="AJ2202" s="47"/>
      <c r="AK2202" s="124">
        <f t="shared" si="34"/>
        <v>100000</v>
      </c>
      <c r="AL2202" s="20"/>
    </row>
    <row r="2203" spans="1:38" s="8" customFormat="1" ht="15" customHeight="1" x14ac:dyDescent="0.25">
      <c r="A2203" s="43" t="s">
        <v>14525</v>
      </c>
      <c r="B2203" s="43" t="s">
        <v>14526</v>
      </c>
      <c r="C2203" s="43" t="s">
        <v>14527</v>
      </c>
      <c r="D2203" s="39" t="s">
        <v>14528</v>
      </c>
      <c r="E2203" s="43" t="s">
        <v>72</v>
      </c>
      <c r="F2203" s="39" t="s">
        <v>14529</v>
      </c>
      <c r="G2203" s="43" t="s">
        <v>14530</v>
      </c>
      <c r="H2203" s="39" t="s">
        <v>14531</v>
      </c>
      <c r="I2203" s="43" t="s">
        <v>12550</v>
      </c>
      <c r="J2203" s="39" t="s">
        <v>13362</v>
      </c>
      <c r="K2203" s="44">
        <v>44895.526469907411</v>
      </c>
      <c r="L2203" s="163">
        <v>45376.313483796293</v>
      </c>
      <c r="M2203" s="164">
        <v>45741</v>
      </c>
      <c r="N2203" s="163" t="s">
        <v>48</v>
      </c>
      <c r="O2203" s="165">
        <v>12</v>
      </c>
      <c r="P2203" s="163" t="s">
        <v>48</v>
      </c>
      <c r="Q2203" s="45">
        <v>32</v>
      </c>
      <c r="R2203" s="43" t="s">
        <v>718</v>
      </c>
      <c r="S2203" s="43" t="s">
        <v>162</v>
      </c>
      <c r="T2203" s="43" t="s">
        <v>78</v>
      </c>
      <c r="U2203" s="43" t="s">
        <v>14532</v>
      </c>
      <c r="V2203" s="43" t="s">
        <v>14533</v>
      </c>
      <c r="W2203" s="43" t="s">
        <v>14534</v>
      </c>
      <c r="X2203" s="46">
        <v>103173.49</v>
      </c>
      <c r="Y2203" s="46">
        <v>0</v>
      </c>
      <c r="Z2203" s="47">
        <v>0</v>
      </c>
      <c r="AA2203" s="46">
        <v>0</v>
      </c>
      <c r="AB2203" s="47">
        <v>0</v>
      </c>
      <c r="AC2203" s="46">
        <v>0</v>
      </c>
      <c r="AD2203" s="47">
        <v>0</v>
      </c>
      <c r="AE2203" s="46">
        <v>0</v>
      </c>
      <c r="AF2203" s="47">
        <v>0</v>
      </c>
      <c r="AG2203" s="46">
        <v>0</v>
      </c>
      <c r="AH2203" s="47">
        <v>0</v>
      </c>
      <c r="AI2203" s="46">
        <v>0</v>
      </c>
      <c r="AJ2203" s="47"/>
      <c r="AK2203" s="124">
        <f t="shared" si="34"/>
        <v>0</v>
      </c>
      <c r="AL2203" s="20"/>
    </row>
    <row r="2204" spans="1:38" s="8" customFormat="1" ht="15" customHeight="1" x14ac:dyDescent="0.25">
      <c r="A2204" s="43" t="s">
        <v>14535</v>
      </c>
      <c r="B2204" s="43" t="s">
        <v>14536</v>
      </c>
      <c r="C2204" s="43" t="s">
        <v>14527</v>
      </c>
      <c r="D2204" s="39" t="s">
        <v>14528</v>
      </c>
      <c r="E2204" s="43" t="s">
        <v>72</v>
      </c>
      <c r="F2204" s="39" t="s">
        <v>14529</v>
      </c>
      <c r="G2204" s="43" t="s">
        <v>14530</v>
      </c>
      <c r="H2204" s="39" t="s">
        <v>14531</v>
      </c>
      <c r="I2204" s="43" t="s">
        <v>12550</v>
      </c>
      <c r="J2204" s="39" t="s">
        <v>13362</v>
      </c>
      <c r="K2204" s="44">
        <v>44895.529664351852</v>
      </c>
      <c r="L2204" s="163">
        <v>45376.323692129627</v>
      </c>
      <c r="M2204" s="164">
        <v>45741</v>
      </c>
      <c r="N2204" s="163" t="s">
        <v>48</v>
      </c>
      <c r="O2204" s="165">
        <v>7</v>
      </c>
      <c r="P2204" s="163" t="s">
        <v>48</v>
      </c>
      <c r="Q2204" s="45">
        <v>38</v>
      </c>
      <c r="R2204" s="43" t="s">
        <v>14537</v>
      </c>
      <c r="S2204" s="43" t="s">
        <v>50</v>
      </c>
      <c r="T2204" s="43" t="s">
        <v>78</v>
      </c>
      <c r="U2204" s="43" t="s">
        <v>14538</v>
      </c>
      <c r="V2204" s="43" t="s">
        <v>14539</v>
      </c>
      <c r="W2204" s="43" t="s">
        <v>14540</v>
      </c>
      <c r="X2204" s="46">
        <v>74771.490000000005</v>
      </c>
      <c r="Y2204" s="46">
        <v>0</v>
      </c>
      <c r="Z2204" s="47">
        <v>0</v>
      </c>
      <c r="AA2204" s="46">
        <v>0</v>
      </c>
      <c r="AB2204" s="47">
        <v>0</v>
      </c>
      <c r="AC2204" s="46">
        <v>0</v>
      </c>
      <c r="AD2204" s="47">
        <v>0</v>
      </c>
      <c r="AE2204" s="46">
        <v>0</v>
      </c>
      <c r="AF2204" s="47">
        <v>0</v>
      </c>
      <c r="AG2204" s="46">
        <v>0</v>
      </c>
      <c r="AH2204" s="47">
        <v>0</v>
      </c>
      <c r="AI2204" s="46">
        <v>0</v>
      </c>
      <c r="AJ2204" s="47"/>
      <c r="AK2204" s="124">
        <f t="shared" si="34"/>
        <v>0</v>
      </c>
      <c r="AL2204" s="20"/>
    </row>
    <row r="2205" spans="1:38" s="8" customFormat="1" ht="15" customHeight="1" x14ac:dyDescent="0.25">
      <c r="A2205" s="43" t="s">
        <v>14541</v>
      </c>
      <c r="B2205" s="43" t="s">
        <v>14542</v>
      </c>
      <c r="C2205" s="43" t="s">
        <v>1060</v>
      </c>
      <c r="D2205" s="39" t="s">
        <v>1061</v>
      </c>
      <c r="E2205" s="43" t="s">
        <v>160</v>
      </c>
      <c r="F2205" s="39" t="s">
        <v>1062</v>
      </c>
      <c r="G2205" s="43" t="s">
        <v>1063</v>
      </c>
      <c r="H2205" s="39" t="s">
        <v>1064</v>
      </c>
      <c r="I2205" s="43" t="s">
        <v>12550</v>
      </c>
      <c r="J2205" s="39" t="s">
        <v>13362</v>
      </c>
      <c r="K2205" s="44">
        <v>44895.55128472222</v>
      </c>
      <c r="L2205" s="163">
        <v>45191.600219907406</v>
      </c>
      <c r="M2205" s="164">
        <v>45556</v>
      </c>
      <c r="N2205" s="163" t="s">
        <v>48</v>
      </c>
      <c r="O2205" s="165">
        <v>6</v>
      </c>
      <c r="P2205" s="163" t="s">
        <v>48</v>
      </c>
      <c r="Q2205" s="45">
        <v>550</v>
      </c>
      <c r="R2205" s="43" t="s">
        <v>63</v>
      </c>
      <c r="S2205" s="43" t="s">
        <v>199</v>
      </c>
      <c r="T2205" s="43" t="s">
        <v>14543</v>
      </c>
      <c r="U2205" s="43" t="s">
        <v>14544</v>
      </c>
      <c r="V2205" s="43" t="s">
        <v>14545</v>
      </c>
      <c r="W2205" s="43" t="s">
        <v>14546</v>
      </c>
      <c r="X2205" s="46">
        <v>108531.49</v>
      </c>
      <c r="Y2205" s="46">
        <v>0</v>
      </c>
      <c r="Z2205" s="47">
        <v>0</v>
      </c>
      <c r="AA2205" s="46">
        <v>0</v>
      </c>
      <c r="AB2205" s="47">
        <v>0</v>
      </c>
      <c r="AC2205" s="46">
        <v>0</v>
      </c>
      <c r="AD2205" s="47">
        <v>0</v>
      </c>
      <c r="AE2205" s="46">
        <v>0</v>
      </c>
      <c r="AF2205" s="47">
        <v>0</v>
      </c>
      <c r="AG2205" s="46">
        <v>0</v>
      </c>
      <c r="AH2205" s="47">
        <v>0</v>
      </c>
      <c r="AI2205" s="46">
        <v>0</v>
      </c>
      <c r="AJ2205" s="47"/>
      <c r="AK2205" s="124">
        <f t="shared" si="34"/>
        <v>0</v>
      </c>
      <c r="AL2205" s="20"/>
    </row>
    <row r="2206" spans="1:38" s="8" customFormat="1" ht="15" customHeight="1" x14ac:dyDescent="0.25">
      <c r="A2206" s="43" t="s">
        <v>14547</v>
      </c>
      <c r="B2206" s="43" t="s">
        <v>14548</v>
      </c>
      <c r="C2206" s="43" t="s">
        <v>13154</v>
      </c>
      <c r="D2206" s="39" t="s">
        <v>13155</v>
      </c>
      <c r="E2206" s="43" t="s">
        <v>160</v>
      </c>
      <c r="F2206" s="39" t="s">
        <v>13156</v>
      </c>
      <c r="G2206" s="43" t="s">
        <v>13157</v>
      </c>
      <c r="H2206" s="39" t="s">
        <v>13158</v>
      </c>
      <c r="I2206" s="43" t="s">
        <v>12550</v>
      </c>
      <c r="J2206" s="39" t="s">
        <v>13362</v>
      </c>
      <c r="K2206" s="44">
        <v>44895.607835648145</v>
      </c>
      <c r="L2206" s="163">
        <v>45194.364884259259</v>
      </c>
      <c r="M2206" s="164">
        <v>45559</v>
      </c>
      <c r="N2206" s="163" t="s">
        <v>48</v>
      </c>
      <c r="O2206" s="165">
        <v>12</v>
      </c>
      <c r="P2206" s="163" t="s">
        <v>48</v>
      </c>
      <c r="Q2206" s="45">
        <v>400</v>
      </c>
      <c r="R2206" s="43" t="s">
        <v>3945</v>
      </c>
      <c r="S2206" s="43" t="s">
        <v>162</v>
      </c>
      <c r="T2206" s="43" t="s">
        <v>243</v>
      </c>
      <c r="U2206" s="43" t="s">
        <v>14549</v>
      </c>
      <c r="V2206" s="43" t="s">
        <v>14550</v>
      </c>
      <c r="W2206" s="43" t="s">
        <v>14551</v>
      </c>
      <c r="X2206" s="46">
        <v>328119.59000000003</v>
      </c>
      <c r="Y2206" s="46">
        <v>0</v>
      </c>
      <c r="Z2206" s="47">
        <v>0</v>
      </c>
      <c r="AA2206" s="46">
        <v>0</v>
      </c>
      <c r="AB2206" s="47">
        <v>0</v>
      </c>
      <c r="AC2206" s="46">
        <v>0</v>
      </c>
      <c r="AD2206" s="47">
        <v>0</v>
      </c>
      <c r="AE2206" s="46">
        <v>0</v>
      </c>
      <c r="AF2206" s="47">
        <v>0</v>
      </c>
      <c r="AG2206" s="46">
        <v>0</v>
      </c>
      <c r="AH2206" s="47">
        <v>0</v>
      </c>
      <c r="AI2206" s="46">
        <v>0</v>
      </c>
      <c r="AJ2206" s="47"/>
      <c r="AK2206" s="124">
        <f t="shared" si="34"/>
        <v>0</v>
      </c>
      <c r="AL2206" s="20"/>
    </row>
    <row r="2207" spans="1:38" s="8" customFormat="1" ht="15" customHeight="1" x14ac:dyDescent="0.25">
      <c r="A2207" s="43" t="s">
        <v>14552</v>
      </c>
      <c r="B2207" s="43" t="s">
        <v>14553</v>
      </c>
      <c r="C2207" s="43" t="s">
        <v>14554</v>
      </c>
      <c r="D2207" s="39" t="s">
        <v>14555</v>
      </c>
      <c r="E2207" s="43" t="s">
        <v>72</v>
      </c>
      <c r="F2207" s="39" t="s">
        <v>14556</v>
      </c>
      <c r="G2207" s="43" t="s">
        <v>14557</v>
      </c>
      <c r="H2207" s="39" t="s">
        <v>14558</v>
      </c>
      <c r="I2207" s="43" t="s">
        <v>12550</v>
      </c>
      <c r="J2207" s="39" t="s">
        <v>13362</v>
      </c>
      <c r="K2207" s="44">
        <v>44895.609074074076</v>
      </c>
      <c r="L2207" s="163">
        <v>45001.468888888892</v>
      </c>
      <c r="M2207" s="164">
        <v>45731</v>
      </c>
      <c r="N2207" s="163" t="s">
        <v>48</v>
      </c>
      <c r="O2207" s="165">
        <v>12</v>
      </c>
      <c r="P2207" s="163" t="s">
        <v>48</v>
      </c>
      <c r="Q2207" s="45">
        <v>84</v>
      </c>
      <c r="R2207" s="43" t="s">
        <v>9074</v>
      </c>
      <c r="S2207" s="43" t="s">
        <v>162</v>
      </c>
      <c r="T2207" s="43" t="s">
        <v>102</v>
      </c>
      <c r="U2207" s="43" t="s">
        <v>14559</v>
      </c>
      <c r="V2207" s="43" t="s">
        <v>14560</v>
      </c>
      <c r="W2207" s="43" t="s">
        <v>14561</v>
      </c>
      <c r="X2207" s="46">
        <v>167644.29</v>
      </c>
      <c r="Y2207" s="46">
        <v>0</v>
      </c>
      <c r="Z2207" s="47">
        <v>0</v>
      </c>
      <c r="AA2207" s="46">
        <v>0</v>
      </c>
      <c r="AB2207" s="47">
        <v>0</v>
      </c>
      <c r="AC2207" s="46">
        <v>0</v>
      </c>
      <c r="AD2207" s="47">
        <v>0</v>
      </c>
      <c r="AE2207" s="46">
        <v>0</v>
      </c>
      <c r="AF2207" s="47">
        <v>0</v>
      </c>
      <c r="AG2207" s="46">
        <v>0</v>
      </c>
      <c r="AH2207" s="47">
        <v>0</v>
      </c>
      <c r="AI2207" s="46">
        <v>0</v>
      </c>
      <c r="AJ2207" s="47"/>
      <c r="AK2207" s="124">
        <f t="shared" si="34"/>
        <v>0</v>
      </c>
      <c r="AL2207" s="20"/>
    </row>
    <row r="2208" spans="1:38" s="8" customFormat="1" ht="15" customHeight="1" x14ac:dyDescent="0.25">
      <c r="A2208" s="43" t="s">
        <v>14562</v>
      </c>
      <c r="B2208" s="43" t="s">
        <v>14563</v>
      </c>
      <c r="C2208" s="43" t="s">
        <v>14014</v>
      </c>
      <c r="D2208" s="39" t="s">
        <v>14015</v>
      </c>
      <c r="E2208" s="43" t="s">
        <v>72</v>
      </c>
      <c r="F2208" s="39" t="s">
        <v>14016</v>
      </c>
      <c r="G2208" s="43" t="s">
        <v>14017</v>
      </c>
      <c r="H2208" s="39" t="s">
        <v>14018</v>
      </c>
      <c r="I2208" s="43" t="s">
        <v>12550</v>
      </c>
      <c r="J2208" s="39" t="s">
        <v>13362</v>
      </c>
      <c r="K2208" s="44">
        <v>44895.633263888885</v>
      </c>
      <c r="L2208" s="163">
        <v>45376.316562499997</v>
      </c>
      <c r="M2208" s="164">
        <v>45741</v>
      </c>
      <c r="N2208" s="163" t="s">
        <v>48</v>
      </c>
      <c r="O2208" s="165">
        <v>12</v>
      </c>
      <c r="P2208" s="163" t="s">
        <v>48</v>
      </c>
      <c r="Q2208" s="45">
        <v>60</v>
      </c>
      <c r="R2208" s="43" t="s">
        <v>2401</v>
      </c>
      <c r="S2208" s="43" t="s">
        <v>162</v>
      </c>
      <c r="T2208" s="43" t="s">
        <v>132</v>
      </c>
      <c r="U2208" s="43" t="s">
        <v>14564</v>
      </c>
      <c r="V2208" s="43" t="s">
        <v>14565</v>
      </c>
      <c r="W2208" s="43" t="s">
        <v>14566</v>
      </c>
      <c r="X2208" s="46">
        <v>330764.83</v>
      </c>
      <c r="Y2208" s="46">
        <v>0</v>
      </c>
      <c r="Z2208" s="47">
        <v>0</v>
      </c>
      <c r="AA2208" s="46">
        <v>0</v>
      </c>
      <c r="AB2208" s="47">
        <v>0</v>
      </c>
      <c r="AC2208" s="46">
        <v>0</v>
      </c>
      <c r="AD2208" s="47">
        <v>0</v>
      </c>
      <c r="AE2208" s="46">
        <v>0</v>
      </c>
      <c r="AF2208" s="47">
        <v>0</v>
      </c>
      <c r="AG2208" s="46">
        <v>0</v>
      </c>
      <c r="AH2208" s="47">
        <v>0</v>
      </c>
      <c r="AI2208" s="46">
        <v>0</v>
      </c>
      <c r="AJ2208" s="47"/>
      <c r="AK2208" s="124">
        <f t="shared" si="34"/>
        <v>0</v>
      </c>
      <c r="AL2208" s="20"/>
    </row>
    <row r="2209" spans="1:38" s="8" customFormat="1" ht="15" customHeight="1" x14ac:dyDescent="0.25">
      <c r="A2209" s="43" t="s">
        <v>14567</v>
      </c>
      <c r="B2209" s="43" t="s">
        <v>14568</v>
      </c>
      <c r="C2209" s="43" t="s">
        <v>14569</v>
      </c>
      <c r="D2209" s="39" t="s">
        <v>14570</v>
      </c>
      <c r="E2209" s="43" t="s">
        <v>72</v>
      </c>
      <c r="F2209" s="39" t="s">
        <v>14571</v>
      </c>
      <c r="G2209" s="43" t="s">
        <v>14572</v>
      </c>
      <c r="H2209" s="39" t="s">
        <v>14573</v>
      </c>
      <c r="I2209" s="43" t="s">
        <v>12550</v>
      </c>
      <c r="J2209" s="39" t="s">
        <v>13362</v>
      </c>
      <c r="K2209" s="44">
        <v>44895.657696759263</v>
      </c>
      <c r="L2209" s="163">
        <v>45376.316365740742</v>
      </c>
      <c r="M2209" s="164">
        <v>45741</v>
      </c>
      <c r="N2209" s="163" t="s">
        <v>48</v>
      </c>
      <c r="O2209" s="165">
        <v>12</v>
      </c>
      <c r="P2209" s="163" t="s">
        <v>48</v>
      </c>
      <c r="Q2209" s="45">
        <v>30</v>
      </c>
      <c r="R2209" s="43" t="s">
        <v>2864</v>
      </c>
      <c r="S2209" s="43" t="s">
        <v>162</v>
      </c>
      <c r="T2209" s="43" t="s">
        <v>14574</v>
      </c>
      <c r="U2209" s="43" t="s">
        <v>14575</v>
      </c>
      <c r="V2209" s="43" t="s">
        <v>12344</v>
      </c>
      <c r="W2209" s="43" t="s">
        <v>12345</v>
      </c>
      <c r="X2209" s="46">
        <v>83255.399999999994</v>
      </c>
      <c r="Y2209" s="46">
        <v>0</v>
      </c>
      <c r="Z2209" s="47">
        <v>0</v>
      </c>
      <c r="AA2209" s="46">
        <v>0</v>
      </c>
      <c r="AB2209" s="47">
        <v>0</v>
      </c>
      <c r="AC2209" s="46">
        <v>0</v>
      </c>
      <c r="AD2209" s="47">
        <v>0</v>
      </c>
      <c r="AE2209" s="46">
        <v>0</v>
      </c>
      <c r="AF2209" s="47">
        <v>0</v>
      </c>
      <c r="AG2209" s="46">
        <v>0</v>
      </c>
      <c r="AH2209" s="47">
        <v>0</v>
      </c>
      <c r="AI2209" s="46">
        <v>0</v>
      </c>
      <c r="AJ2209" s="47"/>
      <c r="AK2209" s="124">
        <f t="shared" si="34"/>
        <v>0</v>
      </c>
      <c r="AL2209" s="20"/>
    </row>
    <row r="2210" spans="1:38" s="8" customFormat="1" ht="15" customHeight="1" x14ac:dyDescent="0.25">
      <c r="A2210" s="43" t="s">
        <v>14576</v>
      </c>
      <c r="B2210" s="43" t="s">
        <v>14577</v>
      </c>
      <c r="C2210" s="43" t="s">
        <v>1039</v>
      </c>
      <c r="D2210" s="39" t="s">
        <v>1040</v>
      </c>
      <c r="E2210" s="43" t="s">
        <v>72</v>
      </c>
      <c r="F2210" s="39" t="s">
        <v>1041</v>
      </c>
      <c r="G2210" s="43" t="s">
        <v>1042</v>
      </c>
      <c r="H2210" s="39" t="s">
        <v>1043</v>
      </c>
      <c r="I2210" s="43" t="s">
        <v>8199</v>
      </c>
      <c r="J2210" s="39" t="s">
        <v>13362</v>
      </c>
      <c r="K2210" s="44">
        <v>44895.660868055558</v>
      </c>
      <c r="L2210" s="163">
        <v>45030.431203703702</v>
      </c>
      <c r="M2210" s="164">
        <v>45760</v>
      </c>
      <c r="N2210" s="163">
        <v>45419</v>
      </c>
      <c r="O2210" s="165">
        <v>9</v>
      </c>
      <c r="P2210" s="163">
        <v>45695</v>
      </c>
      <c r="Q2210" s="45">
        <v>67</v>
      </c>
      <c r="R2210" s="43" t="s">
        <v>63</v>
      </c>
      <c r="S2210" s="43" t="s">
        <v>50</v>
      </c>
      <c r="T2210" s="43" t="s">
        <v>108</v>
      </c>
      <c r="U2210" s="43" t="s">
        <v>9495</v>
      </c>
      <c r="V2210" s="43" t="s">
        <v>12439</v>
      </c>
      <c r="W2210" s="43" t="s">
        <v>14578</v>
      </c>
      <c r="X2210" s="46">
        <v>384999.96</v>
      </c>
      <c r="Y2210" s="46">
        <v>0</v>
      </c>
      <c r="Z2210" s="47">
        <v>0</v>
      </c>
      <c r="AA2210" s="46">
        <v>0</v>
      </c>
      <c r="AB2210" s="47">
        <v>0</v>
      </c>
      <c r="AC2210" s="46">
        <v>0</v>
      </c>
      <c r="AD2210" s="47">
        <v>0</v>
      </c>
      <c r="AE2210" s="46">
        <v>0</v>
      </c>
      <c r="AF2210" s="47">
        <v>0</v>
      </c>
      <c r="AG2210" s="46">
        <v>0</v>
      </c>
      <c r="AH2210" s="47">
        <v>280000</v>
      </c>
      <c r="AI2210" s="46">
        <v>73000</v>
      </c>
      <c r="AJ2210" s="47"/>
      <c r="AK2210" s="124">
        <f t="shared" si="34"/>
        <v>353000</v>
      </c>
      <c r="AL2210" s="20"/>
    </row>
    <row r="2211" spans="1:38" s="8" customFormat="1" ht="15" customHeight="1" x14ac:dyDescent="0.25">
      <c r="A2211" s="43" t="s">
        <v>14579</v>
      </c>
      <c r="B2211" s="43" t="s">
        <v>14580</v>
      </c>
      <c r="C2211" s="43" t="s">
        <v>14581</v>
      </c>
      <c r="D2211" s="39" t="s">
        <v>14582</v>
      </c>
      <c r="E2211" s="43" t="s">
        <v>72</v>
      </c>
      <c r="F2211" s="39" t="s">
        <v>14583</v>
      </c>
      <c r="G2211" s="43" t="s">
        <v>14584</v>
      </c>
      <c r="H2211" s="39">
        <v>3132916558</v>
      </c>
      <c r="I2211" s="43" t="s">
        <v>12550</v>
      </c>
      <c r="J2211" s="39" t="s">
        <v>13362</v>
      </c>
      <c r="K2211" s="44">
        <v>44895.713622685187</v>
      </c>
      <c r="L2211" s="163">
        <v>45194.525706018518</v>
      </c>
      <c r="M2211" s="164">
        <v>45559</v>
      </c>
      <c r="N2211" s="163" t="s">
        <v>48</v>
      </c>
      <c r="O2211" s="165">
        <v>10</v>
      </c>
      <c r="P2211" s="163" t="s">
        <v>48</v>
      </c>
      <c r="Q2211" s="45">
        <v>830</v>
      </c>
      <c r="R2211" s="43" t="s">
        <v>14585</v>
      </c>
      <c r="S2211" s="43" t="s">
        <v>162</v>
      </c>
      <c r="T2211" s="43" t="s">
        <v>14586</v>
      </c>
      <c r="U2211" s="43" t="s">
        <v>14587</v>
      </c>
      <c r="V2211" s="43" t="s">
        <v>14588</v>
      </c>
      <c r="W2211" s="43" t="s">
        <v>14589</v>
      </c>
      <c r="X2211" s="46">
        <v>97053.5</v>
      </c>
      <c r="Y2211" s="46">
        <v>0</v>
      </c>
      <c r="Z2211" s="47">
        <v>0</v>
      </c>
      <c r="AA2211" s="46">
        <v>0</v>
      </c>
      <c r="AB2211" s="47">
        <v>0</v>
      </c>
      <c r="AC2211" s="46">
        <v>0</v>
      </c>
      <c r="AD2211" s="47">
        <v>0</v>
      </c>
      <c r="AE2211" s="46">
        <v>0</v>
      </c>
      <c r="AF2211" s="47">
        <v>0</v>
      </c>
      <c r="AG2211" s="46">
        <v>0</v>
      </c>
      <c r="AH2211" s="47">
        <v>0</v>
      </c>
      <c r="AI2211" s="46">
        <v>0</v>
      </c>
      <c r="AJ2211" s="47"/>
      <c r="AK2211" s="124">
        <f t="shared" si="34"/>
        <v>0</v>
      </c>
      <c r="AL2211" s="20"/>
    </row>
    <row r="2212" spans="1:38" s="8" customFormat="1" ht="15" customHeight="1" x14ac:dyDescent="0.25">
      <c r="A2212" s="43" t="s">
        <v>14590</v>
      </c>
      <c r="B2212" s="43" t="s">
        <v>14591</v>
      </c>
      <c r="C2212" s="43" t="s">
        <v>14581</v>
      </c>
      <c r="D2212" s="39" t="s">
        <v>14582</v>
      </c>
      <c r="E2212" s="43" t="s">
        <v>72</v>
      </c>
      <c r="F2212" s="39" t="s">
        <v>14583</v>
      </c>
      <c r="G2212" s="43" t="s">
        <v>14584</v>
      </c>
      <c r="H2212" s="39">
        <v>3132916558</v>
      </c>
      <c r="I2212" s="43" t="s">
        <v>12550</v>
      </c>
      <c r="J2212" s="39" t="s">
        <v>13362</v>
      </c>
      <c r="K2212" s="44">
        <v>44895.713958333334</v>
      </c>
      <c r="L2212" s="163">
        <v>45194.542870370373</v>
      </c>
      <c r="M2212" s="164">
        <v>45559</v>
      </c>
      <c r="N2212" s="163" t="s">
        <v>48</v>
      </c>
      <c r="O2212" s="165">
        <v>10</v>
      </c>
      <c r="P2212" s="163" t="s">
        <v>48</v>
      </c>
      <c r="Q2212" s="45">
        <v>830</v>
      </c>
      <c r="R2212" s="43" t="s">
        <v>14585</v>
      </c>
      <c r="S2212" s="43" t="s">
        <v>162</v>
      </c>
      <c r="T2212" s="43" t="s">
        <v>14586</v>
      </c>
      <c r="U2212" s="43" t="s">
        <v>14592</v>
      </c>
      <c r="V2212" s="43" t="s">
        <v>14593</v>
      </c>
      <c r="W2212" s="43" t="s">
        <v>14594</v>
      </c>
      <c r="X2212" s="46">
        <v>97878</v>
      </c>
      <c r="Y2212" s="46">
        <v>0</v>
      </c>
      <c r="Z2212" s="47">
        <v>0</v>
      </c>
      <c r="AA2212" s="46">
        <v>0</v>
      </c>
      <c r="AB2212" s="47">
        <v>0</v>
      </c>
      <c r="AC2212" s="46">
        <v>0</v>
      </c>
      <c r="AD2212" s="47">
        <v>0</v>
      </c>
      <c r="AE2212" s="46">
        <v>0</v>
      </c>
      <c r="AF2212" s="47">
        <v>0</v>
      </c>
      <c r="AG2212" s="46">
        <v>0</v>
      </c>
      <c r="AH2212" s="47">
        <v>0</v>
      </c>
      <c r="AI2212" s="46">
        <v>0</v>
      </c>
      <c r="AJ2212" s="47"/>
      <c r="AK2212" s="124">
        <f t="shared" si="34"/>
        <v>0</v>
      </c>
      <c r="AL2212" s="20"/>
    </row>
    <row r="2213" spans="1:38" s="8" customFormat="1" ht="15" customHeight="1" x14ac:dyDescent="0.25">
      <c r="A2213" s="43" t="s">
        <v>14595</v>
      </c>
      <c r="B2213" s="43" t="s">
        <v>14596</v>
      </c>
      <c r="C2213" s="43" t="s">
        <v>4016</v>
      </c>
      <c r="D2213" s="39" t="s">
        <v>4017</v>
      </c>
      <c r="E2213" s="43" t="s">
        <v>72</v>
      </c>
      <c r="F2213" s="39" t="s">
        <v>4018</v>
      </c>
      <c r="G2213" s="43" t="s">
        <v>4019</v>
      </c>
      <c r="H2213" s="39" t="s">
        <v>4020</v>
      </c>
      <c r="I2213" s="43" t="s">
        <v>12550</v>
      </c>
      <c r="J2213" s="39" t="s">
        <v>13362</v>
      </c>
      <c r="K2213" s="44">
        <v>44895.715740740743</v>
      </c>
      <c r="L2213" s="163">
        <v>45376.330358796295</v>
      </c>
      <c r="M2213" s="164">
        <v>45741</v>
      </c>
      <c r="N2213" s="163" t="s">
        <v>48</v>
      </c>
      <c r="O2213" s="165">
        <v>12</v>
      </c>
      <c r="P2213" s="163" t="s">
        <v>48</v>
      </c>
      <c r="Q2213" s="45">
        <v>98</v>
      </c>
      <c r="R2213" s="43" t="s">
        <v>696</v>
      </c>
      <c r="S2213" s="43" t="s">
        <v>50</v>
      </c>
      <c r="T2213" s="43" t="s">
        <v>96</v>
      </c>
      <c r="U2213" s="43" t="s">
        <v>14597</v>
      </c>
      <c r="V2213" s="43" t="s">
        <v>14598</v>
      </c>
      <c r="W2213" s="43" t="s">
        <v>14599</v>
      </c>
      <c r="X2213" s="46">
        <v>380751.28</v>
      </c>
      <c r="Y2213" s="46">
        <v>0</v>
      </c>
      <c r="Z2213" s="47">
        <v>0</v>
      </c>
      <c r="AA2213" s="46">
        <v>0</v>
      </c>
      <c r="AB2213" s="47">
        <v>0</v>
      </c>
      <c r="AC2213" s="46">
        <v>0</v>
      </c>
      <c r="AD2213" s="47">
        <v>0</v>
      </c>
      <c r="AE2213" s="46">
        <v>0</v>
      </c>
      <c r="AF2213" s="47">
        <v>0</v>
      </c>
      <c r="AG2213" s="46">
        <v>0</v>
      </c>
      <c r="AH2213" s="47">
        <v>0</v>
      </c>
      <c r="AI2213" s="46">
        <v>0</v>
      </c>
      <c r="AJ2213" s="47"/>
      <c r="AK2213" s="124">
        <f t="shared" si="34"/>
        <v>0</v>
      </c>
      <c r="AL2213" s="20"/>
    </row>
    <row r="2214" spans="1:38" s="8" customFormat="1" ht="15" customHeight="1" x14ac:dyDescent="0.25">
      <c r="A2214" s="43" t="s">
        <v>14600</v>
      </c>
      <c r="B2214" s="43" t="s">
        <v>14601</v>
      </c>
      <c r="C2214" s="43" t="s">
        <v>4016</v>
      </c>
      <c r="D2214" s="39" t="s">
        <v>4017</v>
      </c>
      <c r="E2214" s="43" t="s">
        <v>72</v>
      </c>
      <c r="F2214" s="39" t="s">
        <v>4018</v>
      </c>
      <c r="G2214" s="43" t="s">
        <v>4019</v>
      </c>
      <c r="H2214" s="39" t="s">
        <v>4020</v>
      </c>
      <c r="I2214" s="43" t="s">
        <v>12550</v>
      </c>
      <c r="J2214" s="39" t="s">
        <v>13362</v>
      </c>
      <c r="K2214" s="44">
        <v>44895.723530092589</v>
      </c>
      <c r="L2214" s="163">
        <v>45030.435694444444</v>
      </c>
      <c r="M2214" s="164">
        <v>45760</v>
      </c>
      <c r="N2214" s="163" t="s">
        <v>48</v>
      </c>
      <c r="O2214" s="165">
        <v>12</v>
      </c>
      <c r="P2214" s="163" t="s">
        <v>48</v>
      </c>
      <c r="Q2214" s="45">
        <v>52</v>
      </c>
      <c r="R2214" s="43" t="s">
        <v>696</v>
      </c>
      <c r="S2214" s="43" t="s">
        <v>50</v>
      </c>
      <c r="T2214" s="43" t="s">
        <v>14602</v>
      </c>
      <c r="U2214" s="43" t="s">
        <v>14603</v>
      </c>
      <c r="V2214" s="43" t="s">
        <v>14604</v>
      </c>
      <c r="W2214" s="43" t="s">
        <v>14605</v>
      </c>
      <c r="X2214" s="46">
        <v>384461.35</v>
      </c>
      <c r="Y2214" s="46">
        <v>0</v>
      </c>
      <c r="Z2214" s="47">
        <v>0</v>
      </c>
      <c r="AA2214" s="46">
        <v>0</v>
      </c>
      <c r="AB2214" s="47">
        <v>0</v>
      </c>
      <c r="AC2214" s="46">
        <v>0</v>
      </c>
      <c r="AD2214" s="47">
        <v>0</v>
      </c>
      <c r="AE2214" s="46">
        <v>0</v>
      </c>
      <c r="AF2214" s="47">
        <v>0</v>
      </c>
      <c r="AG2214" s="46">
        <v>0</v>
      </c>
      <c r="AH2214" s="47">
        <v>0</v>
      </c>
      <c r="AI2214" s="46">
        <v>0</v>
      </c>
      <c r="AJ2214" s="47"/>
      <c r="AK2214" s="124">
        <f t="shared" si="34"/>
        <v>0</v>
      </c>
      <c r="AL2214" s="20"/>
    </row>
    <row r="2215" spans="1:38" s="8" customFormat="1" ht="15" customHeight="1" x14ac:dyDescent="0.25">
      <c r="A2215" s="43" t="s">
        <v>14606</v>
      </c>
      <c r="B2215" s="43" t="s">
        <v>14607</v>
      </c>
      <c r="C2215" s="43" t="s">
        <v>5053</v>
      </c>
      <c r="D2215" s="39" t="s">
        <v>5054</v>
      </c>
      <c r="E2215" s="43" t="s">
        <v>72</v>
      </c>
      <c r="F2215" s="39" t="s">
        <v>5055</v>
      </c>
      <c r="G2215" s="43" t="s">
        <v>5056</v>
      </c>
      <c r="H2215" s="39" t="s">
        <v>5057</v>
      </c>
      <c r="I2215" s="43" t="s">
        <v>46</v>
      </c>
      <c r="J2215" s="39" t="s">
        <v>13362</v>
      </c>
      <c r="K2215" s="44">
        <v>44895.743668981479</v>
      </c>
      <c r="L2215" s="163" t="s">
        <v>48</v>
      </c>
      <c r="M2215" s="164" t="s">
        <v>48</v>
      </c>
      <c r="N2215" s="163" t="s">
        <v>48</v>
      </c>
      <c r="O2215" s="165">
        <v>12</v>
      </c>
      <c r="P2215" s="163" t="s">
        <v>48</v>
      </c>
      <c r="Q2215" s="45">
        <v>80</v>
      </c>
      <c r="R2215" s="43" t="s">
        <v>297</v>
      </c>
      <c r="S2215" s="43" t="s">
        <v>50</v>
      </c>
      <c r="T2215" s="43" t="s">
        <v>108</v>
      </c>
      <c r="U2215" s="43" t="s">
        <v>14608</v>
      </c>
      <c r="V2215" s="43" t="s">
        <v>14609</v>
      </c>
      <c r="W2215" s="43" t="s">
        <v>14610</v>
      </c>
      <c r="X2215" s="46">
        <v>311948.90000000002</v>
      </c>
      <c r="Y2215" s="46">
        <v>0</v>
      </c>
      <c r="Z2215" s="47">
        <v>0</v>
      </c>
      <c r="AA2215" s="46">
        <v>0</v>
      </c>
      <c r="AB2215" s="47">
        <v>0</v>
      </c>
      <c r="AC2215" s="46">
        <v>0</v>
      </c>
      <c r="AD2215" s="47">
        <v>0</v>
      </c>
      <c r="AE2215" s="46">
        <v>0</v>
      </c>
      <c r="AF2215" s="47">
        <v>0</v>
      </c>
      <c r="AG2215" s="46">
        <v>0</v>
      </c>
      <c r="AH2215" s="47">
        <v>0</v>
      </c>
      <c r="AI2215" s="46">
        <v>0</v>
      </c>
      <c r="AJ2215" s="47"/>
      <c r="AK2215" s="124">
        <f t="shared" si="34"/>
        <v>0</v>
      </c>
      <c r="AL2215" s="20"/>
    </row>
    <row r="2216" spans="1:38" s="8" customFormat="1" ht="15" customHeight="1" x14ac:dyDescent="0.25">
      <c r="A2216" s="43" t="s">
        <v>14611</v>
      </c>
      <c r="B2216" s="43" t="s">
        <v>14612</v>
      </c>
      <c r="C2216" s="43" t="s">
        <v>14613</v>
      </c>
      <c r="D2216" s="39" t="s">
        <v>14614</v>
      </c>
      <c r="E2216" s="43" t="s">
        <v>72</v>
      </c>
      <c r="F2216" s="39" t="s">
        <v>14615</v>
      </c>
      <c r="G2216" s="43" t="s">
        <v>14616</v>
      </c>
      <c r="H2216" s="39" t="s">
        <v>14617</v>
      </c>
      <c r="I2216" s="43" t="s">
        <v>12550</v>
      </c>
      <c r="J2216" s="39" t="s">
        <v>13362</v>
      </c>
      <c r="K2216" s="44">
        <v>44895.776666666665</v>
      </c>
      <c r="L2216" s="163">
        <v>45373.51185185185</v>
      </c>
      <c r="M2216" s="164">
        <v>45738</v>
      </c>
      <c r="N2216" s="163" t="s">
        <v>48</v>
      </c>
      <c r="O2216" s="165">
        <v>12</v>
      </c>
      <c r="P2216" s="163" t="s">
        <v>48</v>
      </c>
      <c r="Q2216" s="45">
        <v>1780</v>
      </c>
      <c r="R2216" s="43" t="s">
        <v>14618</v>
      </c>
      <c r="S2216" s="43" t="s">
        <v>199</v>
      </c>
      <c r="T2216" s="43" t="s">
        <v>308</v>
      </c>
      <c r="U2216" s="43" t="s">
        <v>14619</v>
      </c>
      <c r="V2216" s="43" t="s">
        <v>14620</v>
      </c>
      <c r="W2216" s="43" t="s">
        <v>14621</v>
      </c>
      <c r="X2216" s="46">
        <v>364440.05</v>
      </c>
      <c r="Y2216" s="46">
        <v>0</v>
      </c>
      <c r="Z2216" s="47">
        <v>0</v>
      </c>
      <c r="AA2216" s="46">
        <v>0</v>
      </c>
      <c r="AB2216" s="47">
        <v>0</v>
      </c>
      <c r="AC2216" s="46">
        <v>0</v>
      </c>
      <c r="AD2216" s="47">
        <v>0</v>
      </c>
      <c r="AE2216" s="46">
        <v>0</v>
      </c>
      <c r="AF2216" s="47">
        <v>0</v>
      </c>
      <c r="AG2216" s="46">
        <v>0</v>
      </c>
      <c r="AH2216" s="47">
        <v>0</v>
      </c>
      <c r="AI2216" s="46">
        <v>0</v>
      </c>
      <c r="AJ2216" s="47"/>
      <c r="AK2216" s="124">
        <f t="shared" si="34"/>
        <v>0</v>
      </c>
      <c r="AL2216" s="20"/>
    </row>
    <row r="2217" spans="1:38" s="8" customFormat="1" ht="15" customHeight="1" x14ac:dyDescent="0.25">
      <c r="A2217" s="43" t="s">
        <v>14622</v>
      </c>
      <c r="B2217" s="43" t="s">
        <v>14623</v>
      </c>
      <c r="C2217" s="43" t="s">
        <v>1322</v>
      </c>
      <c r="D2217" s="39" t="s">
        <v>1323</v>
      </c>
      <c r="E2217" s="43" t="s">
        <v>72</v>
      </c>
      <c r="F2217" s="39" t="s">
        <v>1324</v>
      </c>
      <c r="G2217" s="43" t="s">
        <v>1325</v>
      </c>
      <c r="H2217" s="39" t="s">
        <v>1326</v>
      </c>
      <c r="I2217" s="43" t="s">
        <v>12550</v>
      </c>
      <c r="J2217" s="39" t="s">
        <v>13362</v>
      </c>
      <c r="K2217" s="44">
        <v>44895.79310185185</v>
      </c>
      <c r="L2217" s="163">
        <v>45196.637696759259</v>
      </c>
      <c r="M2217" s="164">
        <v>45561</v>
      </c>
      <c r="N2217" s="163" t="s">
        <v>48</v>
      </c>
      <c r="O2217" s="165">
        <v>12</v>
      </c>
      <c r="P2217" s="163" t="s">
        <v>48</v>
      </c>
      <c r="Q2217" s="45">
        <v>250</v>
      </c>
      <c r="R2217" s="43" t="s">
        <v>63</v>
      </c>
      <c r="S2217" s="43" t="s">
        <v>95</v>
      </c>
      <c r="T2217" s="43" t="s">
        <v>12558</v>
      </c>
      <c r="U2217" s="43" t="s">
        <v>14624</v>
      </c>
      <c r="V2217" s="43" t="s">
        <v>14625</v>
      </c>
      <c r="W2217" s="43" t="s">
        <v>14626</v>
      </c>
      <c r="X2217" s="46">
        <v>384824.8</v>
      </c>
      <c r="Y2217" s="46">
        <v>0</v>
      </c>
      <c r="Z2217" s="47">
        <v>0</v>
      </c>
      <c r="AA2217" s="46">
        <v>0</v>
      </c>
      <c r="AB2217" s="47">
        <v>0</v>
      </c>
      <c r="AC2217" s="46">
        <v>0</v>
      </c>
      <c r="AD2217" s="47">
        <v>0</v>
      </c>
      <c r="AE2217" s="46">
        <v>0</v>
      </c>
      <c r="AF2217" s="47">
        <v>0</v>
      </c>
      <c r="AG2217" s="46">
        <v>0</v>
      </c>
      <c r="AH2217" s="47">
        <v>0</v>
      </c>
      <c r="AI2217" s="46">
        <v>0</v>
      </c>
      <c r="AJ2217" s="47">
        <v>384824.8</v>
      </c>
      <c r="AK2217" s="124">
        <f t="shared" si="34"/>
        <v>384824.8</v>
      </c>
      <c r="AL2217" s="20"/>
    </row>
    <row r="2218" spans="1:38" s="8" customFormat="1" ht="15" customHeight="1" x14ac:dyDescent="0.25">
      <c r="A2218" s="43" t="s">
        <v>14627</v>
      </c>
      <c r="B2218" s="43" t="s">
        <v>14628</v>
      </c>
      <c r="C2218" s="43" t="s">
        <v>2980</v>
      </c>
      <c r="D2218" s="39" t="s">
        <v>2981</v>
      </c>
      <c r="E2218" s="43" t="s">
        <v>72</v>
      </c>
      <c r="F2218" s="39" t="s">
        <v>2982</v>
      </c>
      <c r="G2218" s="43" t="s">
        <v>2983</v>
      </c>
      <c r="H2218" s="39" t="s">
        <v>2984</v>
      </c>
      <c r="I2218" s="43" t="s">
        <v>46</v>
      </c>
      <c r="J2218" s="39" t="s">
        <v>13362</v>
      </c>
      <c r="K2218" s="44">
        <v>44895.800740740742</v>
      </c>
      <c r="L2218" s="163" t="s">
        <v>48</v>
      </c>
      <c r="M2218" s="164" t="s">
        <v>48</v>
      </c>
      <c r="N2218" s="163" t="s">
        <v>48</v>
      </c>
      <c r="O2218" s="165">
        <v>12</v>
      </c>
      <c r="P2218" s="163" t="s">
        <v>48</v>
      </c>
      <c r="Q2218" s="45">
        <v>300</v>
      </c>
      <c r="R2218" s="43" t="s">
        <v>14629</v>
      </c>
      <c r="S2218" s="43" t="s">
        <v>199</v>
      </c>
      <c r="T2218" s="43" t="s">
        <v>14630</v>
      </c>
      <c r="U2218" s="43" t="s">
        <v>14631</v>
      </c>
      <c r="V2218" s="43" t="s">
        <v>14632</v>
      </c>
      <c r="W2218" s="43" t="s">
        <v>14633</v>
      </c>
      <c r="X2218" s="46">
        <v>179283.92</v>
      </c>
      <c r="Y2218" s="46">
        <v>0</v>
      </c>
      <c r="Z2218" s="47">
        <v>0</v>
      </c>
      <c r="AA2218" s="46">
        <v>0</v>
      </c>
      <c r="AB2218" s="47">
        <v>0</v>
      </c>
      <c r="AC2218" s="46">
        <v>0</v>
      </c>
      <c r="AD2218" s="47">
        <v>0</v>
      </c>
      <c r="AE2218" s="46">
        <v>0</v>
      </c>
      <c r="AF2218" s="47">
        <v>0</v>
      </c>
      <c r="AG2218" s="46">
        <v>0</v>
      </c>
      <c r="AH2218" s="47">
        <v>0</v>
      </c>
      <c r="AI2218" s="46">
        <v>0</v>
      </c>
      <c r="AJ2218" s="47"/>
      <c r="AK2218" s="124">
        <f t="shared" si="34"/>
        <v>0</v>
      </c>
      <c r="AL2218" s="20"/>
    </row>
    <row r="2219" spans="1:38" s="8" customFormat="1" ht="15" customHeight="1" x14ac:dyDescent="0.25">
      <c r="A2219" s="43" t="s">
        <v>14634</v>
      </c>
      <c r="B2219" s="43" t="s">
        <v>14635</v>
      </c>
      <c r="C2219" s="43" t="s">
        <v>14636</v>
      </c>
      <c r="D2219" s="39" t="s">
        <v>14637</v>
      </c>
      <c r="E2219" s="43" t="s">
        <v>72</v>
      </c>
      <c r="F2219" s="39" t="s">
        <v>14638</v>
      </c>
      <c r="G2219" s="43" t="s">
        <v>14639</v>
      </c>
      <c r="H2219" s="39" t="s">
        <v>14640</v>
      </c>
      <c r="I2219" s="43" t="s">
        <v>12550</v>
      </c>
      <c r="J2219" s="39" t="s">
        <v>13362</v>
      </c>
      <c r="K2219" s="44">
        <v>44895.801712962966</v>
      </c>
      <c r="L2219" s="163">
        <v>45196.374386574076</v>
      </c>
      <c r="M2219" s="164">
        <v>45561</v>
      </c>
      <c r="N2219" s="163" t="s">
        <v>48</v>
      </c>
      <c r="O2219" s="165">
        <v>10</v>
      </c>
      <c r="P2219" s="163" t="s">
        <v>48</v>
      </c>
      <c r="Q2219" s="45">
        <v>240</v>
      </c>
      <c r="R2219" s="43" t="s">
        <v>63</v>
      </c>
      <c r="S2219" s="43" t="s">
        <v>162</v>
      </c>
      <c r="T2219" s="43" t="s">
        <v>102</v>
      </c>
      <c r="U2219" s="43" t="s">
        <v>14641</v>
      </c>
      <c r="V2219" s="43" t="s">
        <v>14642</v>
      </c>
      <c r="W2219" s="43" t="s">
        <v>14643</v>
      </c>
      <c r="X2219" s="46">
        <v>373419.48</v>
      </c>
      <c r="Y2219" s="46">
        <v>0</v>
      </c>
      <c r="Z2219" s="47">
        <v>0</v>
      </c>
      <c r="AA2219" s="46">
        <v>0</v>
      </c>
      <c r="AB2219" s="47">
        <v>0</v>
      </c>
      <c r="AC2219" s="46">
        <v>0</v>
      </c>
      <c r="AD2219" s="47">
        <v>0</v>
      </c>
      <c r="AE2219" s="46">
        <v>0</v>
      </c>
      <c r="AF2219" s="47">
        <v>0</v>
      </c>
      <c r="AG2219" s="46">
        <v>0</v>
      </c>
      <c r="AH2219" s="47">
        <v>0</v>
      </c>
      <c r="AI2219" s="46">
        <v>0</v>
      </c>
      <c r="AJ2219" s="47"/>
      <c r="AK2219" s="124">
        <f t="shared" si="34"/>
        <v>0</v>
      </c>
      <c r="AL2219" s="20"/>
    </row>
    <row r="2220" spans="1:38" s="8" customFormat="1" ht="15" customHeight="1" x14ac:dyDescent="0.25">
      <c r="A2220" s="43" t="s">
        <v>14644</v>
      </c>
      <c r="B2220" s="43" t="s">
        <v>14645</v>
      </c>
      <c r="C2220" s="43" t="s">
        <v>13626</v>
      </c>
      <c r="D2220" s="39" t="s">
        <v>13627</v>
      </c>
      <c r="E2220" s="43" t="s">
        <v>72</v>
      </c>
      <c r="F2220" s="39" t="s">
        <v>13628</v>
      </c>
      <c r="G2220" s="43" t="s">
        <v>13629</v>
      </c>
      <c r="H2220" s="39" t="s">
        <v>13630</v>
      </c>
      <c r="I2220" s="43" t="s">
        <v>46</v>
      </c>
      <c r="J2220" s="39" t="s">
        <v>13362</v>
      </c>
      <c r="K2220" s="44">
        <v>44895.807280092595</v>
      </c>
      <c r="L2220" s="163">
        <v>45203.339837962965</v>
      </c>
      <c r="M2220" s="164" t="s">
        <v>48</v>
      </c>
      <c r="N2220" s="163" t="s">
        <v>48</v>
      </c>
      <c r="O2220" s="165">
        <v>4</v>
      </c>
      <c r="P2220" s="163" t="s">
        <v>48</v>
      </c>
      <c r="Q2220" s="45">
        <v>40</v>
      </c>
      <c r="R2220" s="43" t="s">
        <v>77</v>
      </c>
      <c r="S2220" s="43" t="s">
        <v>50</v>
      </c>
      <c r="T2220" s="43" t="s">
        <v>223</v>
      </c>
      <c r="U2220" s="43" t="s">
        <v>14646</v>
      </c>
      <c r="V2220" s="43" t="s">
        <v>14647</v>
      </c>
      <c r="W2220" s="43" t="s">
        <v>14648</v>
      </c>
      <c r="X2220" s="46">
        <v>383399.25</v>
      </c>
      <c r="Y2220" s="46">
        <v>0</v>
      </c>
      <c r="Z2220" s="47">
        <v>0</v>
      </c>
      <c r="AA2220" s="46">
        <v>0</v>
      </c>
      <c r="AB2220" s="47">
        <v>0</v>
      </c>
      <c r="AC2220" s="46">
        <v>0</v>
      </c>
      <c r="AD2220" s="47">
        <v>0</v>
      </c>
      <c r="AE2220" s="46">
        <v>0</v>
      </c>
      <c r="AF2220" s="47">
        <v>0</v>
      </c>
      <c r="AG2220" s="46">
        <v>0</v>
      </c>
      <c r="AH2220" s="47">
        <v>0</v>
      </c>
      <c r="AI2220" s="46">
        <v>0</v>
      </c>
      <c r="AJ2220" s="47"/>
      <c r="AK2220" s="124">
        <f t="shared" si="34"/>
        <v>0</v>
      </c>
      <c r="AL2220" s="20"/>
    </row>
    <row r="2221" spans="1:38" s="8" customFormat="1" ht="15" customHeight="1" x14ac:dyDescent="0.25">
      <c r="A2221" s="43" t="s">
        <v>14649</v>
      </c>
      <c r="B2221" s="43" t="s">
        <v>14650</v>
      </c>
      <c r="C2221" s="43" t="s">
        <v>2828</v>
      </c>
      <c r="D2221" s="39" t="s">
        <v>2829</v>
      </c>
      <c r="E2221" s="43" t="s">
        <v>72</v>
      </c>
      <c r="F2221" s="39" t="s">
        <v>2830</v>
      </c>
      <c r="G2221" s="43" t="s">
        <v>2831</v>
      </c>
      <c r="H2221" s="39" t="s">
        <v>2832</v>
      </c>
      <c r="I2221" s="43" t="s">
        <v>8199</v>
      </c>
      <c r="J2221" s="39" t="s">
        <v>13362</v>
      </c>
      <c r="K2221" s="44">
        <v>44895.818761574075</v>
      </c>
      <c r="L2221" s="163">
        <v>45058.348287037035</v>
      </c>
      <c r="M2221" s="164">
        <v>45423</v>
      </c>
      <c r="N2221" s="163" t="s">
        <v>14651</v>
      </c>
      <c r="O2221" s="165">
        <v>12</v>
      </c>
      <c r="P2221" s="163" t="s">
        <v>14652</v>
      </c>
      <c r="Q2221" s="45">
        <v>120</v>
      </c>
      <c r="R2221" s="43" t="s">
        <v>11577</v>
      </c>
      <c r="S2221" s="43" t="s">
        <v>151</v>
      </c>
      <c r="T2221" s="43" t="s">
        <v>187</v>
      </c>
      <c r="U2221" s="43" t="s">
        <v>14653</v>
      </c>
      <c r="V2221" s="43" t="s">
        <v>14654</v>
      </c>
      <c r="W2221" s="43" t="s">
        <v>14655</v>
      </c>
      <c r="X2221" s="46">
        <v>108322.96</v>
      </c>
      <c r="Y2221" s="46">
        <v>0</v>
      </c>
      <c r="Z2221" s="47">
        <v>0</v>
      </c>
      <c r="AA2221" s="46">
        <v>0</v>
      </c>
      <c r="AB2221" s="47">
        <v>0</v>
      </c>
      <c r="AC2221" s="46">
        <v>0</v>
      </c>
      <c r="AD2221" s="47">
        <v>0</v>
      </c>
      <c r="AE2221" s="46">
        <v>0</v>
      </c>
      <c r="AF2221" s="47">
        <v>0</v>
      </c>
      <c r="AG2221" s="46">
        <v>0</v>
      </c>
      <c r="AH2221" s="47">
        <v>108322.96</v>
      </c>
      <c r="AI2221" s="46">
        <v>0</v>
      </c>
      <c r="AJ2221" s="47"/>
      <c r="AK2221" s="124">
        <f t="shared" si="34"/>
        <v>108322.96</v>
      </c>
      <c r="AL2221" s="20"/>
    </row>
    <row r="2222" spans="1:38" s="8" customFormat="1" ht="15" customHeight="1" x14ac:dyDescent="0.25">
      <c r="A2222" s="43" t="s">
        <v>14656</v>
      </c>
      <c r="B2222" s="43" t="s">
        <v>12944</v>
      </c>
      <c r="C2222" s="43" t="s">
        <v>8912</v>
      </c>
      <c r="D2222" s="39" t="s">
        <v>8913</v>
      </c>
      <c r="E2222" s="43" t="s">
        <v>72</v>
      </c>
      <c r="F2222" s="39" t="s">
        <v>8914</v>
      </c>
      <c r="G2222" s="43" t="s">
        <v>8915</v>
      </c>
      <c r="H2222" s="39" t="s">
        <v>8916</v>
      </c>
      <c r="I2222" s="43" t="s">
        <v>12550</v>
      </c>
      <c r="J2222" s="39" t="s">
        <v>13362</v>
      </c>
      <c r="K2222" s="44">
        <v>44895.877164351848</v>
      </c>
      <c r="L2222" s="163">
        <v>45376.377546296295</v>
      </c>
      <c r="M2222" s="164">
        <v>45741</v>
      </c>
      <c r="N2222" s="163" t="s">
        <v>48</v>
      </c>
      <c r="O2222" s="165">
        <v>8</v>
      </c>
      <c r="P2222" s="163" t="s">
        <v>48</v>
      </c>
      <c r="Q2222" s="45">
        <v>1152</v>
      </c>
      <c r="R2222" s="43" t="s">
        <v>607</v>
      </c>
      <c r="S2222" s="43" t="s">
        <v>50</v>
      </c>
      <c r="T2222" s="43" t="s">
        <v>308</v>
      </c>
      <c r="U2222" s="43" t="s">
        <v>14657</v>
      </c>
      <c r="V2222" s="43" t="s">
        <v>14658</v>
      </c>
      <c r="W2222" s="43" t="s">
        <v>14659</v>
      </c>
      <c r="X2222" s="46">
        <v>337051.65</v>
      </c>
      <c r="Y2222" s="46">
        <v>0</v>
      </c>
      <c r="Z2222" s="47">
        <v>0</v>
      </c>
      <c r="AA2222" s="46">
        <v>0</v>
      </c>
      <c r="AB2222" s="47">
        <v>0</v>
      </c>
      <c r="AC2222" s="46">
        <v>0</v>
      </c>
      <c r="AD2222" s="47">
        <v>0</v>
      </c>
      <c r="AE2222" s="46">
        <v>0</v>
      </c>
      <c r="AF2222" s="47">
        <v>0</v>
      </c>
      <c r="AG2222" s="46">
        <v>0</v>
      </c>
      <c r="AH2222" s="47">
        <v>0</v>
      </c>
      <c r="AI2222" s="46">
        <v>200000</v>
      </c>
      <c r="AJ2222" s="47"/>
      <c r="AK2222" s="124">
        <f t="shared" si="34"/>
        <v>200000</v>
      </c>
      <c r="AL2222" s="20"/>
    </row>
    <row r="2223" spans="1:38" s="8" customFormat="1" ht="15" customHeight="1" x14ac:dyDescent="0.25">
      <c r="A2223" s="43" t="s">
        <v>14660</v>
      </c>
      <c r="B2223" s="43" t="s">
        <v>14661</v>
      </c>
      <c r="C2223" s="43" t="s">
        <v>11073</v>
      </c>
      <c r="D2223" s="39" t="s">
        <v>11074</v>
      </c>
      <c r="E2223" s="43" t="s">
        <v>72</v>
      </c>
      <c r="F2223" s="39" t="s">
        <v>11075</v>
      </c>
      <c r="G2223" s="43" t="s">
        <v>11076</v>
      </c>
      <c r="H2223" s="39" t="s">
        <v>11077</v>
      </c>
      <c r="I2223" s="43" t="s">
        <v>12550</v>
      </c>
      <c r="J2223" s="39" t="s">
        <v>13362</v>
      </c>
      <c r="K2223" s="44">
        <v>44895.88758101852</v>
      </c>
      <c r="L2223" s="163">
        <v>45196.384270833332</v>
      </c>
      <c r="M2223" s="164">
        <v>45561</v>
      </c>
      <c r="N2223" s="163" t="s">
        <v>48</v>
      </c>
      <c r="O2223" s="165">
        <v>12</v>
      </c>
      <c r="P2223" s="163" t="s">
        <v>48</v>
      </c>
      <c r="Q2223" s="45">
        <v>225</v>
      </c>
      <c r="R2223" s="43" t="s">
        <v>550</v>
      </c>
      <c r="S2223" s="43" t="s">
        <v>151</v>
      </c>
      <c r="T2223" s="43" t="s">
        <v>102</v>
      </c>
      <c r="U2223" s="43" t="s">
        <v>14662</v>
      </c>
      <c r="V2223" s="43" t="s">
        <v>14663</v>
      </c>
      <c r="W2223" s="43" t="s">
        <v>14664</v>
      </c>
      <c r="X2223" s="46">
        <v>384996.48</v>
      </c>
      <c r="Y2223" s="46">
        <v>0</v>
      </c>
      <c r="Z2223" s="47">
        <v>0</v>
      </c>
      <c r="AA2223" s="46">
        <v>0</v>
      </c>
      <c r="AB2223" s="47">
        <v>0</v>
      </c>
      <c r="AC2223" s="46">
        <v>0</v>
      </c>
      <c r="AD2223" s="47">
        <v>0</v>
      </c>
      <c r="AE2223" s="46">
        <v>0</v>
      </c>
      <c r="AF2223" s="47">
        <v>0</v>
      </c>
      <c r="AG2223" s="46">
        <v>0</v>
      </c>
      <c r="AH2223" s="47">
        <v>0</v>
      </c>
      <c r="AI2223" s="46">
        <v>0</v>
      </c>
      <c r="AJ2223" s="47"/>
      <c r="AK2223" s="124">
        <f t="shared" si="34"/>
        <v>0</v>
      </c>
      <c r="AL2223" s="20"/>
    </row>
    <row r="2224" spans="1:38" s="8" customFormat="1" ht="15" customHeight="1" x14ac:dyDescent="0.25">
      <c r="A2224" s="43" t="s">
        <v>14665</v>
      </c>
      <c r="B2224" s="43" t="s">
        <v>14666</v>
      </c>
      <c r="C2224" s="43" t="s">
        <v>10293</v>
      </c>
      <c r="D2224" s="39" t="s">
        <v>10294</v>
      </c>
      <c r="E2224" s="43" t="s">
        <v>72</v>
      </c>
      <c r="F2224" s="39" t="s">
        <v>10295</v>
      </c>
      <c r="G2224" s="43" t="s">
        <v>10296</v>
      </c>
      <c r="H2224" s="39" t="s">
        <v>10297</v>
      </c>
      <c r="I2224" s="43" t="s">
        <v>46</v>
      </c>
      <c r="J2224" s="39" t="s">
        <v>13362</v>
      </c>
      <c r="K2224" s="44">
        <v>44895.890821759262</v>
      </c>
      <c r="L2224" s="163" t="s">
        <v>48</v>
      </c>
      <c r="M2224" s="164" t="s">
        <v>48</v>
      </c>
      <c r="N2224" s="163" t="s">
        <v>48</v>
      </c>
      <c r="O2224" s="165">
        <v>12</v>
      </c>
      <c r="P2224" s="163" t="s">
        <v>48</v>
      </c>
      <c r="Q2224" s="45">
        <v>10</v>
      </c>
      <c r="R2224" s="43" t="s">
        <v>1311</v>
      </c>
      <c r="S2224" s="43" t="s">
        <v>50</v>
      </c>
      <c r="T2224" s="43" t="s">
        <v>2322</v>
      </c>
      <c r="U2224" s="43" t="s">
        <v>14667</v>
      </c>
      <c r="V2224" s="43" t="s">
        <v>14668</v>
      </c>
      <c r="W2224" s="43" t="s">
        <v>14669</v>
      </c>
      <c r="X2224" s="46">
        <v>353628.75</v>
      </c>
      <c r="Y2224" s="46">
        <v>0</v>
      </c>
      <c r="Z2224" s="47">
        <v>0</v>
      </c>
      <c r="AA2224" s="46">
        <v>0</v>
      </c>
      <c r="AB2224" s="47">
        <v>0</v>
      </c>
      <c r="AC2224" s="46">
        <v>0</v>
      </c>
      <c r="AD2224" s="47">
        <v>0</v>
      </c>
      <c r="AE2224" s="46">
        <v>0</v>
      </c>
      <c r="AF2224" s="47">
        <v>0</v>
      </c>
      <c r="AG2224" s="46">
        <v>0</v>
      </c>
      <c r="AH2224" s="47">
        <v>0</v>
      </c>
      <c r="AI2224" s="46">
        <v>0</v>
      </c>
      <c r="AJ2224" s="47"/>
      <c r="AK2224" s="124">
        <f t="shared" si="34"/>
        <v>0</v>
      </c>
      <c r="AL2224" s="20"/>
    </row>
    <row r="2225" spans="1:38" s="8" customFormat="1" ht="15" customHeight="1" x14ac:dyDescent="0.25">
      <c r="A2225" s="43" t="s">
        <v>14670</v>
      </c>
      <c r="B2225" s="43" t="s">
        <v>2892</v>
      </c>
      <c r="C2225" s="43" t="s">
        <v>11672</v>
      </c>
      <c r="D2225" s="39" t="s">
        <v>11673</v>
      </c>
      <c r="E2225" s="43" t="s">
        <v>72</v>
      </c>
      <c r="F2225" s="39" t="s">
        <v>11674</v>
      </c>
      <c r="G2225" s="43" t="s">
        <v>11675</v>
      </c>
      <c r="H2225" s="39" t="s">
        <v>11676</v>
      </c>
      <c r="I2225" s="43" t="s">
        <v>12550</v>
      </c>
      <c r="J2225" s="39" t="s">
        <v>13362</v>
      </c>
      <c r="K2225" s="44">
        <v>44895.89398148148</v>
      </c>
      <c r="L2225" s="163">
        <v>45093.361168981479</v>
      </c>
      <c r="M2225" s="164">
        <v>45823</v>
      </c>
      <c r="N2225" s="163" t="s">
        <v>48</v>
      </c>
      <c r="O2225" s="165">
        <v>10</v>
      </c>
      <c r="P2225" s="163" t="s">
        <v>48</v>
      </c>
      <c r="Q2225" s="45">
        <v>48</v>
      </c>
      <c r="R2225" s="43" t="s">
        <v>63</v>
      </c>
      <c r="S2225" s="43" t="s">
        <v>50</v>
      </c>
      <c r="T2225" s="43" t="s">
        <v>14671</v>
      </c>
      <c r="U2225" s="43" t="s">
        <v>14672</v>
      </c>
      <c r="V2225" s="43" t="s">
        <v>14673</v>
      </c>
      <c r="W2225" s="43" t="s">
        <v>14674</v>
      </c>
      <c r="X2225" s="46">
        <v>384954.61</v>
      </c>
      <c r="Y2225" s="46">
        <v>0</v>
      </c>
      <c r="Z2225" s="47">
        <v>0</v>
      </c>
      <c r="AA2225" s="46">
        <v>0</v>
      </c>
      <c r="AB2225" s="47">
        <v>0</v>
      </c>
      <c r="AC2225" s="46">
        <v>0</v>
      </c>
      <c r="AD2225" s="47">
        <v>0</v>
      </c>
      <c r="AE2225" s="46">
        <v>0</v>
      </c>
      <c r="AF2225" s="47">
        <v>0</v>
      </c>
      <c r="AG2225" s="46">
        <v>0</v>
      </c>
      <c r="AH2225" s="47">
        <v>0</v>
      </c>
      <c r="AI2225" s="46">
        <v>0</v>
      </c>
      <c r="AJ2225" s="47"/>
      <c r="AK2225" s="124">
        <f t="shared" si="34"/>
        <v>0</v>
      </c>
      <c r="AL2225" s="20"/>
    </row>
    <row r="2226" spans="1:38" s="8" customFormat="1" ht="15" customHeight="1" x14ac:dyDescent="0.25">
      <c r="A2226" s="43" t="s">
        <v>14675</v>
      </c>
      <c r="B2226" s="43" t="s">
        <v>2938</v>
      </c>
      <c r="C2226" s="43" t="s">
        <v>14554</v>
      </c>
      <c r="D2226" s="39" t="s">
        <v>14555</v>
      </c>
      <c r="E2226" s="43" t="s">
        <v>72</v>
      </c>
      <c r="F2226" s="39" t="s">
        <v>14556</v>
      </c>
      <c r="G2226" s="43" t="s">
        <v>14557</v>
      </c>
      <c r="H2226" s="39" t="s">
        <v>14558</v>
      </c>
      <c r="I2226" s="43" t="s">
        <v>12550</v>
      </c>
      <c r="J2226" s="39" t="s">
        <v>13362</v>
      </c>
      <c r="K2226" s="44">
        <v>44895.910428240742</v>
      </c>
      <c r="L2226" s="163">
        <v>45376.312789351854</v>
      </c>
      <c r="M2226" s="164">
        <v>45741</v>
      </c>
      <c r="N2226" s="163" t="s">
        <v>48</v>
      </c>
      <c r="O2226" s="165">
        <v>12</v>
      </c>
      <c r="P2226" s="163" t="s">
        <v>48</v>
      </c>
      <c r="Q2226" s="45">
        <v>60</v>
      </c>
      <c r="R2226" s="43" t="s">
        <v>9074</v>
      </c>
      <c r="S2226" s="43" t="s">
        <v>162</v>
      </c>
      <c r="T2226" s="43" t="s">
        <v>2938</v>
      </c>
      <c r="U2226" s="43" t="s">
        <v>14676</v>
      </c>
      <c r="V2226" s="43" t="s">
        <v>14677</v>
      </c>
      <c r="W2226" s="43" t="s">
        <v>14678</v>
      </c>
      <c r="X2226" s="46">
        <v>93538.49</v>
      </c>
      <c r="Y2226" s="46">
        <v>0</v>
      </c>
      <c r="Z2226" s="47">
        <v>0</v>
      </c>
      <c r="AA2226" s="46">
        <v>0</v>
      </c>
      <c r="AB2226" s="47">
        <v>0</v>
      </c>
      <c r="AC2226" s="46">
        <v>0</v>
      </c>
      <c r="AD2226" s="47">
        <v>0</v>
      </c>
      <c r="AE2226" s="46">
        <v>0</v>
      </c>
      <c r="AF2226" s="47">
        <v>0</v>
      </c>
      <c r="AG2226" s="46">
        <v>0</v>
      </c>
      <c r="AH2226" s="47">
        <v>0</v>
      </c>
      <c r="AI2226" s="46">
        <v>0</v>
      </c>
      <c r="AJ2226" s="47"/>
      <c r="AK2226" s="124">
        <f t="shared" si="34"/>
        <v>0</v>
      </c>
      <c r="AL2226" s="20"/>
    </row>
    <row r="2227" spans="1:38" s="8" customFormat="1" ht="15" customHeight="1" x14ac:dyDescent="0.25">
      <c r="A2227" s="43" t="s">
        <v>14679</v>
      </c>
      <c r="B2227" s="43" t="s">
        <v>14680</v>
      </c>
      <c r="C2227" s="43" t="s">
        <v>14554</v>
      </c>
      <c r="D2227" s="39" t="s">
        <v>14555</v>
      </c>
      <c r="E2227" s="43" t="s">
        <v>72</v>
      </c>
      <c r="F2227" s="39" t="s">
        <v>14556</v>
      </c>
      <c r="G2227" s="43" t="s">
        <v>14557</v>
      </c>
      <c r="H2227" s="39" t="s">
        <v>14558</v>
      </c>
      <c r="I2227" s="43" t="s">
        <v>46</v>
      </c>
      <c r="J2227" s="39" t="s">
        <v>13362</v>
      </c>
      <c r="K2227" s="44">
        <v>44895.939803240741</v>
      </c>
      <c r="L2227" s="163" t="s">
        <v>48</v>
      </c>
      <c r="M2227" s="164" t="s">
        <v>48</v>
      </c>
      <c r="N2227" s="163" t="s">
        <v>48</v>
      </c>
      <c r="O2227" s="165">
        <v>12</v>
      </c>
      <c r="P2227" s="163" t="s">
        <v>48</v>
      </c>
      <c r="Q2227" s="45">
        <v>350</v>
      </c>
      <c r="R2227" s="43" t="s">
        <v>14681</v>
      </c>
      <c r="S2227" s="43" t="s">
        <v>162</v>
      </c>
      <c r="T2227" s="43" t="s">
        <v>3781</v>
      </c>
      <c r="U2227" s="43" t="s">
        <v>14682</v>
      </c>
      <c r="V2227" s="43" t="s">
        <v>14683</v>
      </c>
      <c r="W2227" s="43" t="s">
        <v>14684</v>
      </c>
      <c r="X2227" s="46">
        <v>99191.7</v>
      </c>
      <c r="Y2227" s="46">
        <v>0</v>
      </c>
      <c r="Z2227" s="47">
        <v>0</v>
      </c>
      <c r="AA2227" s="46">
        <v>0</v>
      </c>
      <c r="AB2227" s="47">
        <v>0</v>
      </c>
      <c r="AC2227" s="46">
        <v>0</v>
      </c>
      <c r="AD2227" s="47">
        <v>0</v>
      </c>
      <c r="AE2227" s="46">
        <v>0</v>
      </c>
      <c r="AF2227" s="47">
        <v>0</v>
      </c>
      <c r="AG2227" s="46">
        <v>0</v>
      </c>
      <c r="AH2227" s="47">
        <v>0</v>
      </c>
      <c r="AI2227" s="46">
        <v>0</v>
      </c>
      <c r="AJ2227" s="47"/>
      <c r="AK2227" s="124">
        <f t="shared" si="34"/>
        <v>0</v>
      </c>
      <c r="AL2227" s="20"/>
    </row>
    <row r="2228" spans="1:38" s="8" customFormat="1" ht="15" customHeight="1" x14ac:dyDescent="0.25">
      <c r="A2228" s="43" t="s">
        <v>14685</v>
      </c>
      <c r="B2228" s="43" t="s">
        <v>14686</v>
      </c>
      <c r="C2228" s="43" t="s">
        <v>6702</v>
      </c>
      <c r="D2228" s="39" t="s">
        <v>6703</v>
      </c>
      <c r="E2228" s="43" t="s">
        <v>72</v>
      </c>
      <c r="F2228" s="39" t="s">
        <v>6704</v>
      </c>
      <c r="G2228" s="43" t="s">
        <v>6705</v>
      </c>
      <c r="H2228" s="39" t="s">
        <v>6706</v>
      </c>
      <c r="I2228" s="43" t="s">
        <v>12550</v>
      </c>
      <c r="J2228" s="39" t="s">
        <v>13362</v>
      </c>
      <c r="K2228" s="44">
        <v>44895.940127314818</v>
      </c>
      <c r="L2228" s="163">
        <v>45373.518784722219</v>
      </c>
      <c r="M2228" s="164">
        <v>45738</v>
      </c>
      <c r="N2228" s="163" t="s">
        <v>48</v>
      </c>
      <c r="O2228" s="165">
        <v>12</v>
      </c>
      <c r="P2228" s="163" t="s">
        <v>48</v>
      </c>
      <c r="Q2228" s="45">
        <v>100</v>
      </c>
      <c r="R2228" s="43" t="s">
        <v>2401</v>
      </c>
      <c r="S2228" s="43" t="s">
        <v>50</v>
      </c>
      <c r="T2228" s="43" t="s">
        <v>14687</v>
      </c>
      <c r="U2228" s="43" t="s">
        <v>14688</v>
      </c>
      <c r="V2228" s="43" t="s">
        <v>14689</v>
      </c>
      <c r="W2228" s="43" t="s">
        <v>14690</v>
      </c>
      <c r="X2228" s="46">
        <v>375716.6</v>
      </c>
      <c r="Y2228" s="46">
        <v>0</v>
      </c>
      <c r="Z2228" s="47">
        <v>0</v>
      </c>
      <c r="AA2228" s="46">
        <v>0</v>
      </c>
      <c r="AB2228" s="47">
        <v>0</v>
      </c>
      <c r="AC2228" s="46">
        <v>0</v>
      </c>
      <c r="AD2228" s="47">
        <v>0</v>
      </c>
      <c r="AE2228" s="46">
        <v>0</v>
      </c>
      <c r="AF2228" s="47">
        <v>0</v>
      </c>
      <c r="AG2228" s="46">
        <v>0</v>
      </c>
      <c r="AH2228" s="47">
        <v>0</v>
      </c>
      <c r="AI2228" s="46">
        <v>0</v>
      </c>
      <c r="AJ2228" s="47"/>
      <c r="AK2228" s="124">
        <f t="shared" si="34"/>
        <v>0</v>
      </c>
      <c r="AL2228" s="20"/>
    </row>
    <row r="2229" spans="1:38" s="8" customFormat="1" ht="15" customHeight="1" x14ac:dyDescent="0.25">
      <c r="A2229" s="43" t="s">
        <v>14691</v>
      </c>
      <c r="B2229" s="43" t="s">
        <v>14692</v>
      </c>
      <c r="C2229" s="43" t="s">
        <v>9785</v>
      </c>
      <c r="D2229" s="39" t="s">
        <v>9786</v>
      </c>
      <c r="E2229" s="43" t="s">
        <v>72</v>
      </c>
      <c r="F2229" s="39" t="s">
        <v>9787</v>
      </c>
      <c r="G2229" s="43" t="s">
        <v>9788</v>
      </c>
      <c r="H2229" s="39" t="s">
        <v>9789</v>
      </c>
      <c r="I2229" s="43" t="s">
        <v>12550</v>
      </c>
      <c r="J2229" s="39" t="s">
        <v>13362</v>
      </c>
      <c r="K2229" s="44">
        <v>44895.946180555555</v>
      </c>
      <c r="L2229" s="163">
        <v>45373.38689814815</v>
      </c>
      <c r="M2229" s="164">
        <v>45738</v>
      </c>
      <c r="N2229" s="163" t="s">
        <v>48</v>
      </c>
      <c r="O2229" s="165">
        <v>12</v>
      </c>
      <c r="P2229" s="163" t="s">
        <v>48</v>
      </c>
      <c r="Q2229" s="45">
        <v>30</v>
      </c>
      <c r="R2229" s="43" t="s">
        <v>718</v>
      </c>
      <c r="S2229" s="43" t="s">
        <v>151</v>
      </c>
      <c r="T2229" s="43" t="s">
        <v>108</v>
      </c>
      <c r="U2229" s="43" t="s">
        <v>14693</v>
      </c>
      <c r="V2229" s="43" t="s">
        <v>14694</v>
      </c>
      <c r="W2229" s="43" t="s">
        <v>14695</v>
      </c>
      <c r="X2229" s="46">
        <v>378400.09</v>
      </c>
      <c r="Y2229" s="46">
        <v>0</v>
      </c>
      <c r="Z2229" s="47">
        <v>0</v>
      </c>
      <c r="AA2229" s="46">
        <v>0</v>
      </c>
      <c r="AB2229" s="47">
        <v>0</v>
      </c>
      <c r="AC2229" s="46">
        <v>0</v>
      </c>
      <c r="AD2229" s="47">
        <v>0</v>
      </c>
      <c r="AE2229" s="46">
        <v>0</v>
      </c>
      <c r="AF2229" s="47">
        <v>0</v>
      </c>
      <c r="AG2229" s="46">
        <v>0</v>
      </c>
      <c r="AH2229" s="47">
        <v>0</v>
      </c>
      <c r="AI2229" s="46">
        <v>0</v>
      </c>
      <c r="AJ2229" s="47"/>
      <c r="AK2229" s="124">
        <f t="shared" si="34"/>
        <v>0</v>
      </c>
      <c r="AL2229" s="20"/>
    </row>
    <row r="2230" spans="1:38" s="8" customFormat="1" ht="15" customHeight="1" x14ac:dyDescent="0.25">
      <c r="A2230" s="43" t="s">
        <v>14696</v>
      </c>
      <c r="B2230" s="43" t="s">
        <v>14697</v>
      </c>
      <c r="C2230" s="43" t="s">
        <v>9785</v>
      </c>
      <c r="D2230" s="39" t="s">
        <v>9786</v>
      </c>
      <c r="E2230" s="43" t="s">
        <v>72</v>
      </c>
      <c r="F2230" s="39" t="s">
        <v>9787</v>
      </c>
      <c r="G2230" s="43" t="s">
        <v>9788</v>
      </c>
      <c r="H2230" s="39" t="s">
        <v>9789</v>
      </c>
      <c r="I2230" s="43" t="s">
        <v>12550</v>
      </c>
      <c r="J2230" s="39" t="s">
        <v>13362</v>
      </c>
      <c r="K2230" s="44">
        <v>44895.947881944441</v>
      </c>
      <c r="L2230" s="163">
        <v>45373.383252314816</v>
      </c>
      <c r="M2230" s="164">
        <v>45738</v>
      </c>
      <c r="N2230" s="163" t="s">
        <v>48</v>
      </c>
      <c r="O2230" s="165">
        <v>12</v>
      </c>
      <c r="P2230" s="163" t="s">
        <v>48</v>
      </c>
      <c r="Q2230" s="45">
        <v>60</v>
      </c>
      <c r="R2230" s="43" t="s">
        <v>718</v>
      </c>
      <c r="S2230" s="43" t="s">
        <v>151</v>
      </c>
      <c r="T2230" s="43" t="s">
        <v>96</v>
      </c>
      <c r="U2230" s="43" t="s">
        <v>14698</v>
      </c>
      <c r="V2230" s="43" t="s">
        <v>14699</v>
      </c>
      <c r="W2230" s="43" t="s">
        <v>14700</v>
      </c>
      <c r="X2230" s="46">
        <v>383134.33</v>
      </c>
      <c r="Y2230" s="46">
        <v>0</v>
      </c>
      <c r="Z2230" s="47">
        <v>0</v>
      </c>
      <c r="AA2230" s="46">
        <v>0</v>
      </c>
      <c r="AB2230" s="47">
        <v>0</v>
      </c>
      <c r="AC2230" s="46">
        <v>0</v>
      </c>
      <c r="AD2230" s="47">
        <v>0</v>
      </c>
      <c r="AE2230" s="46">
        <v>0</v>
      </c>
      <c r="AF2230" s="47">
        <v>0</v>
      </c>
      <c r="AG2230" s="46">
        <v>0</v>
      </c>
      <c r="AH2230" s="47">
        <v>0</v>
      </c>
      <c r="AI2230" s="46">
        <v>0</v>
      </c>
      <c r="AJ2230" s="47"/>
      <c r="AK2230" s="124">
        <f t="shared" si="34"/>
        <v>0</v>
      </c>
      <c r="AL2230" s="20"/>
    </row>
    <row r="2231" spans="1:38" s="8" customFormat="1" ht="15" customHeight="1" x14ac:dyDescent="0.25">
      <c r="A2231" s="43" t="s">
        <v>14701</v>
      </c>
      <c r="B2231" s="43" t="s">
        <v>13569</v>
      </c>
      <c r="C2231" s="43" t="s">
        <v>11856</v>
      </c>
      <c r="D2231" s="39" t="s">
        <v>11857</v>
      </c>
      <c r="E2231" s="43" t="s">
        <v>72</v>
      </c>
      <c r="F2231" s="39" t="s">
        <v>11858</v>
      </c>
      <c r="G2231" s="43" t="s">
        <v>11859</v>
      </c>
      <c r="H2231" s="39" t="s">
        <v>11860</v>
      </c>
      <c r="I2231" s="43" t="s">
        <v>8199</v>
      </c>
      <c r="J2231" s="39" t="s">
        <v>14702</v>
      </c>
      <c r="K2231" s="44">
        <v>44988.511712962965</v>
      </c>
      <c r="L2231" s="163">
        <v>45093.365358796298</v>
      </c>
      <c r="M2231" s="164">
        <v>45458</v>
      </c>
      <c r="N2231" s="163">
        <v>45401</v>
      </c>
      <c r="O2231" s="165">
        <v>12</v>
      </c>
      <c r="P2231" s="163">
        <v>45766</v>
      </c>
      <c r="Q2231" s="45">
        <v>300</v>
      </c>
      <c r="R2231" s="43" t="s">
        <v>14703</v>
      </c>
      <c r="S2231" s="43" t="s">
        <v>95</v>
      </c>
      <c r="T2231" s="43" t="s">
        <v>1754</v>
      </c>
      <c r="U2231" s="43" t="s">
        <v>14704</v>
      </c>
      <c r="V2231" s="43" t="s">
        <v>14705</v>
      </c>
      <c r="W2231" s="43" t="s">
        <v>14706</v>
      </c>
      <c r="X2231" s="46">
        <v>382494.7</v>
      </c>
      <c r="Y2231" s="46">
        <v>0</v>
      </c>
      <c r="Z2231" s="47">
        <v>0</v>
      </c>
      <c r="AA2231" s="46">
        <v>0</v>
      </c>
      <c r="AB2231" s="47">
        <v>0</v>
      </c>
      <c r="AC2231" s="46">
        <v>0</v>
      </c>
      <c r="AD2231" s="47">
        <v>0</v>
      </c>
      <c r="AE2231" s="46">
        <v>0</v>
      </c>
      <c r="AF2231" s="47">
        <v>0</v>
      </c>
      <c r="AG2231" s="46">
        <v>0</v>
      </c>
      <c r="AH2231" s="47">
        <v>0</v>
      </c>
      <c r="AI2231" s="46">
        <v>382494.7</v>
      </c>
      <c r="AJ2231" s="47"/>
      <c r="AK2231" s="124">
        <f t="shared" si="34"/>
        <v>382494.7</v>
      </c>
      <c r="AL2231" s="20"/>
    </row>
    <row r="2232" spans="1:38" s="8" customFormat="1" ht="15" customHeight="1" x14ac:dyDescent="0.25">
      <c r="A2232" s="43" t="s">
        <v>14707</v>
      </c>
      <c r="B2232" s="43" t="s">
        <v>14708</v>
      </c>
      <c r="C2232" s="43" t="s">
        <v>114</v>
      </c>
      <c r="D2232" s="39" t="s">
        <v>115</v>
      </c>
      <c r="E2232" s="43" t="s">
        <v>72</v>
      </c>
      <c r="F2232" s="39" t="s">
        <v>116</v>
      </c>
      <c r="G2232" s="43" t="s">
        <v>117</v>
      </c>
      <c r="H2232" s="39" t="s">
        <v>118</v>
      </c>
      <c r="I2232" s="43" t="s">
        <v>62</v>
      </c>
      <c r="J2232" s="39" t="s">
        <v>14702</v>
      </c>
      <c r="K2232" s="44">
        <v>44992.556701388887</v>
      </c>
      <c r="L2232" s="163">
        <v>45058.369988425926</v>
      </c>
      <c r="M2232" s="164">
        <v>45423</v>
      </c>
      <c r="N2232" s="163">
        <v>45132</v>
      </c>
      <c r="O2232" s="165">
        <v>13</v>
      </c>
      <c r="P2232" s="163">
        <v>45894.673506944448</v>
      </c>
      <c r="Q2232" s="45">
        <v>240</v>
      </c>
      <c r="R2232" s="43" t="s">
        <v>12055</v>
      </c>
      <c r="S2232" s="43" t="s">
        <v>95</v>
      </c>
      <c r="T2232" s="43" t="s">
        <v>96</v>
      </c>
      <c r="U2232" s="43" t="s">
        <v>14709</v>
      </c>
      <c r="V2232" s="43" t="s">
        <v>14710</v>
      </c>
      <c r="W2232" s="43" t="s">
        <v>14711</v>
      </c>
      <c r="X2232" s="46">
        <v>368183.08</v>
      </c>
      <c r="Y2232" s="46">
        <v>0</v>
      </c>
      <c r="Z2232" s="47">
        <v>0</v>
      </c>
      <c r="AA2232" s="46">
        <v>0</v>
      </c>
      <c r="AB2232" s="47">
        <v>0</v>
      </c>
      <c r="AC2232" s="46">
        <v>0</v>
      </c>
      <c r="AD2232" s="47">
        <v>0</v>
      </c>
      <c r="AE2232" s="46">
        <v>0</v>
      </c>
      <c r="AF2232" s="47">
        <v>0</v>
      </c>
      <c r="AG2232" s="46">
        <v>0</v>
      </c>
      <c r="AH2232" s="47">
        <v>368183.08</v>
      </c>
      <c r="AI2232" s="46">
        <v>0</v>
      </c>
      <c r="AJ2232" s="47"/>
      <c r="AK2232" s="124">
        <f t="shared" si="34"/>
        <v>368183.08</v>
      </c>
      <c r="AL2232" s="20"/>
    </row>
    <row r="2233" spans="1:38" s="8" customFormat="1" ht="15" customHeight="1" x14ac:dyDescent="0.25">
      <c r="A2233" s="43" t="s">
        <v>14712</v>
      </c>
      <c r="B2233" s="43" t="s">
        <v>14082</v>
      </c>
      <c r="C2233" s="43" t="s">
        <v>11856</v>
      </c>
      <c r="D2233" s="39" t="s">
        <v>11857</v>
      </c>
      <c r="E2233" s="43" t="s">
        <v>72</v>
      </c>
      <c r="F2233" s="39" t="s">
        <v>11858</v>
      </c>
      <c r="G2233" s="43" t="s">
        <v>11859</v>
      </c>
      <c r="H2233" s="39" t="s">
        <v>11860</v>
      </c>
      <c r="I2233" s="43" t="s">
        <v>8199</v>
      </c>
      <c r="J2233" s="39" t="s">
        <v>14702</v>
      </c>
      <c r="K2233" s="44">
        <v>44992.57885416667</v>
      </c>
      <c r="L2233" s="163">
        <v>45093.374583333331</v>
      </c>
      <c r="M2233" s="164">
        <v>45458</v>
      </c>
      <c r="N2233" s="163">
        <v>45401</v>
      </c>
      <c r="O2233" s="165">
        <v>12</v>
      </c>
      <c r="P2233" s="163">
        <v>45766</v>
      </c>
      <c r="Q2233" s="45">
        <v>300</v>
      </c>
      <c r="R2233" s="43" t="s">
        <v>14713</v>
      </c>
      <c r="S2233" s="43" t="s">
        <v>95</v>
      </c>
      <c r="T2233" s="43" t="s">
        <v>1754</v>
      </c>
      <c r="U2233" s="43" t="s">
        <v>14714</v>
      </c>
      <c r="V2233" s="43" t="s">
        <v>14705</v>
      </c>
      <c r="W2233" s="43" t="s">
        <v>14715</v>
      </c>
      <c r="X2233" s="46">
        <v>333297.48</v>
      </c>
      <c r="Y2233" s="46">
        <v>0</v>
      </c>
      <c r="Z2233" s="47">
        <v>0</v>
      </c>
      <c r="AA2233" s="46">
        <v>0</v>
      </c>
      <c r="AB2233" s="47">
        <v>0</v>
      </c>
      <c r="AC2233" s="46">
        <v>0</v>
      </c>
      <c r="AD2233" s="47">
        <v>0</v>
      </c>
      <c r="AE2233" s="46">
        <v>0</v>
      </c>
      <c r="AF2233" s="47">
        <v>0</v>
      </c>
      <c r="AG2233" s="46">
        <v>0</v>
      </c>
      <c r="AH2233" s="47">
        <v>0</v>
      </c>
      <c r="AI2233" s="46">
        <v>333297.48</v>
      </c>
      <c r="AJ2233" s="47"/>
      <c r="AK2233" s="124">
        <f t="shared" si="34"/>
        <v>333297.48</v>
      </c>
      <c r="AL2233" s="20"/>
    </row>
    <row r="2234" spans="1:38" s="8" customFormat="1" ht="15" customHeight="1" x14ac:dyDescent="0.25">
      <c r="A2234" s="43" t="s">
        <v>14716</v>
      </c>
      <c r="B2234" s="43" t="s">
        <v>9406</v>
      </c>
      <c r="C2234" s="43" t="s">
        <v>9407</v>
      </c>
      <c r="D2234" s="39" t="s">
        <v>9408</v>
      </c>
      <c r="E2234" s="43" t="s">
        <v>42</v>
      </c>
      <c r="F2234" s="39" t="s">
        <v>9409</v>
      </c>
      <c r="G2234" s="43" t="s">
        <v>9410</v>
      </c>
      <c r="H2234" s="39" t="s">
        <v>9411</v>
      </c>
      <c r="I2234" s="43" t="s">
        <v>150</v>
      </c>
      <c r="J2234" s="39" t="s">
        <v>14702</v>
      </c>
      <c r="K2234" s="44">
        <v>44993.638506944444</v>
      </c>
      <c r="L2234" s="163">
        <v>45376.331400462965</v>
      </c>
      <c r="M2234" s="164">
        <v>45741</v>
      </c>
      <c r="N2234" s="163" t="s">
        <v>48</v>
      </c>
      <c r="O2234" s="165">
        <v>4</v>
      </c>
      <c r="P2234" s="163" t="s">
        <v>48</v>
      </c>
      <c r="Q2234" s="45">
        <v>48</v>
      </c>
      <c r="R2234" s="43" t="s">
        <v>63</v>
      </c>
      <c r="S2234" s="43" t="s">
        <v>50</v>
      </c>
      <c r="T2234" s="43" t="s">
        <v>490</v>
      </c>
      <c r="U2234" s="43" t="s">
        <v>14717</v>
      </c>
      <c r="V2234" s="43" t="s">
        <v>14718</v>
      </c>
      <c r="W2234" s="43" t="s">
        <v>14719</v>
      </c>
      <c r="X2234" s="46">
        <v>264875.55</v>
      </c>
      <c r="Y2234" s="46">
        <v>0</v>
      </c>
      <c r="Z2234" s="47">
        <v>0</v>
      </c>
      <c r="AA2234" s="46">
        <v>0</v>
      </c>
      <c r="AB2234" s="47">
        <v>0</v>
      </c>
      <c r="AC2234" s="46">
        <v>0</v>
      </c>
      <c r="AD2234" s="47">
        <v>0</v>
      </c>
      <c r="AE2234" s="46">
        <v>0</v>
      </c>
      <c r="AF2234" s="47">
        <v>0</v>
      </c>
      <c r="AG2234" s="46">
        <v>0</v>
      </c>
      <c r="AH2234" s="47">
        <v>0</v>
      </c>
      <c r="AI2234" s="46">
        <v>0</v>
      </c>
      <c r="AJ2234" s="47"/>
      <c r="AK2234" s="124">
        <f t="shared" si="34"/>
        <v>0</v>
      </c>
      <c r="AL2234" s="20"/>
    </row>
    <row r="2235" spans="1:38" s="8" customFormat="1" ht="15" customHeight="1" x14ac:dyDescent="0.25">
      <c r="A2235" s="43" t="s">
        <v>14720</v>
      </c>
      <c r="B2235" s="43" t="s">
        <v>14721</v>
      </c>
      <c r="C2235" s="43" t="s">
        <v>9740</v>
      </c>
      <c r="D2235" s="39" t="s">
        <v>9741</v>
      </c>
      <c r="E2235" s="43" t="s">
        <v>72</v>
      </c>
      <c r="F2235" s="39" t="s">
        <v>9742</v>
      </c>
      <c r="G2235" s="43" t="s">
        <v>9743</v>
      </c>
      <c r="H2235" s="39" t="s">
        <v>9744</v>
      </c>
      <c r="I2235" s="43" t="s">
        <v>8199</v>
      </c>
      <c r="J2235" s="39" t="s">
        <v>14702</v>
      </c>
      <c r="K2235" s="44">
        <v>44993.743171296293</v>
      </c>
      <c r="L2235" s="163">
        <v>45058.37300925926</v>
      </c>
      <c r="M2235" s="164">
        <v>45423</v>
      </c>
      <c r="N2235" s="163">
        <v>45488</v>
      </c>
      <c r="O2235" s="165">
        <v>12</v>
      </c>
      <c r="P2235" s="163">
        <v>45853</v>
      </c>
      <c r="Q2235" s="45">
        <v>300</v>
      </c>
      <c r="R2235" s="43" t="s">
        <v>550</v>
      </c>
      <c r="S2235" s="43" t="s">
        <v>50</v>
      </c>
      <c r="T2235" s="43" t="s">
        <v>340</v>
      </c>
      <c r="U2235" s="43" t="s">
        <v>13648</v>
      </c>
      <c r="V2235" s="43" t="s">
        <v>14722</v>
      </c>
      <c r="W2235" s="43" t="s">
        <v>14723</v>
      </c>
      <c r="X2235" s="46">
        <v>385000</v>
      </c>
      <c r="Y2235" s="46">
        <v>0</v>
      </c>
      <c r="Z2235" s="47">
        <v>0</v>
      </c>
      <c r="AA2235" s="46">
        <v>0</v>
      </c>
      <c r="AB2235" s="47">
        <v>0</v>
      </c>
      <c r="AC2235" s="46">
        <v>0</v>
      </c>
      <c r="AD2235" s="47">
        <v>0</v>
      </c>
      <c r="AE2235" s="46">
        <v>0</v>
      </c>
      <c r="AF2235" s="47">
        <v>0</v>
      </c>
      <c r="AG2235" s="46">
        <v>0</v>
      </c>
      <c r="AH2235" s="47">
        <v>330000</v>
      </c>
      <c r="AI2235" s="46">
        <v>55000</v>
      </c>
      <c r="AJ2235" s="47"/>
      <c r="AK2235" s="124">
        <f t="shared" si="34"/>
        <v>385000</v>
      </c>
      <c r="AL2235" s="20"/>
    </row>
    <row r="2236" spans="1:38" s="8" customFormat="1" ht="15" customHeight="1" x14ac:dyDescent="0.25">
      <c r="A2236" s="43" t="s">
        <v>14724</v>
      </c>
      <c r="B2236" s="43" t="s">
        <v>14725</v>
      </c>
      <c r="C2236" s="43" t="s">
        <v>14726</v>
      </c>
      <c r="D2236" s="39" t="s">
        <v>14727</v>
      </c>
      <c r="E2236" s="43" t="s">
        <v>72</v>
      </c>
      <c r="F2236" s="39" t="s">
        <v>14728</v>
      </c>
      <c r="G2236" s="43" t="s">
        <v>14729</v>
      </c>
      <c r="H2236" s="39" t="s">
        <v>14730</v>
      </c>
      <c r="I2236" s="43" t="s">
        <v>46</v>
      </c>
      <c r="J2236" s="39" t="s">
        <v>14702</v>
      </c>
      <c r="K2236" s="44">
        <v>44994.403807870367</v>
      </c>
      <c r="L2236" s="163" t="s">
        <v>48</v>
      </c>
      <c r="M2236" s="164" t="s">
        <v>48</v>
      </c>
      <c r="N2236" s="163" t="s">
        <v>48</v>
      </c>
      <c r="O2236" s="165">
        <v>24</v>
      </c>
      <c r="P2236" s="163" t="s">
        <v>48</v>
      </c>
      <c r="Q2236" s="45">
        <v>100</v>
      </c>
      <c r="R2236" s="43" t="s">
        <v>5576</v>
      </c>
      <c r="S2236" s="43" t="s">
        <v>95</v>
      </c>
      <c r="T2236" s="43" t="s">
        <v>3144</v>
      </c>
      <c r="U2236" s="43" t="s">
        <v>14731</v>
      </c>
      <c r="V2236" s="43" t="s">
        <v>14732</v>
      </c>
      <c r="W2236" s="43" t="s">
        <v>14733</v>
      </c>
      <c r="X2236" s="46">
        <v>225098.05</v>
      </c>
      <c r="Y2236" s="46">
        <v>0</v>
      </c>
      <c r="Z2236" s="47">
        <v>0</v>
      </c>
      <c r="AA2236" s="46">
        <v>0</v>
      </c>
      <c r="AB2236" s="47">
        <v>0</v>
      </c>
      <c r="AC2236" s="46">
        <v>0</v>
      </c>
      <c r="AD2236" s="47">
        <v>0</v>
      </c>
      <c r="AE2236" s="46">
        <v>0</v>
      </c>
      <c r="AF2236" s="47">
        <v>0</v>
      </c>
      <c r="AG2236" s="46">
        <v>0</v>
      </c>
      <c r="AH2236" s="47">
        <v>0</v>
      </c>
      <c r="AI2236" s="46">
        <v>0</v>
      </c>
      <c r="AJ2236" s="47"/>
      <c r="AK2236" s="124">
        <f t="shared" si="34"/>
        <v>0</v>
      </c>
      <c r="AL2236" s="20"/>
    </row>
    <row r="2237" spans="1:38" s="8" customFormat="1" ht="15" customHeight="1" x14ac:dyDescent="0.25">
      <c r="A2237" s="43" t="s">
        <v>14734</v>
      </c>
      <c r="B2237" s="43" t="s">
        <v>14735</v>
      </c>
      <c r="C2237" s="43" t="s">
        <v>11154</v>
      </c>
      <c r="D2237" s="39" t="s">
        <v>11155</v>
      </c>
      <c r="E2237" s="43" t="s">
        <v>72</v>
      </c>
      <c r="F2237" s="39" t="s">
        <v>11156</v>
      </c>
      <c r="G2237" s="43" t="s">
        <v>11157</v>
      </c>
      <c r="H2237" s="39" t="s">
        <v>11158</v>
      </c>
      <c r="I2237" s="43" t="s">
        <v>8199</v>
      </c>
      <c r="J2237" s="39" t="s">
        <v>14702</v>
      </c>
      <c r="K2237" s="44">
        <v>44994.520115740743</v>
      </c>
      <c r="L2237" s="163">
        <v>45175.376134259262</v>
      </c>
      <c r="M2237" s="164">
        <v>45540</v>
      </c>
      <c r="N2237" s="163">
        <v>45666</v>
      </c>
      <c r="O2237" s="165">
        <v>12</v>
      </c>
      <c r="P2237" s="163">
        <v>46031</v>
      </c>
      <c r="Q2237" s="45">
        <v>90</v>
      </c>
      <c r="R2237" s="43" t="s">
        <v>1537</v>
      </c>
      <c r="S2237" s="43" t="s">
        <v>50</v>
      </c>
      <c r="T2237" s="43" t="s">
        <v>102</v>
      </c>
      <c r="U2237" s="43" t="s">
        <v>14736</v>
      </c>
      <c r="V2237" s="43" t="s">
        <v>14737</v>
      </c>
      <c r="W2237" s="43" t="s">
        <v>11171</v>
      </c>
      <c r="X2237" s="46">
        <v>356370.43</v>
      </c>
      <c r="Y2237" s="46">
        <v>0</v>
      </c>
      <c r="Z2237" s="47">
        <v>0</v>
      </c>
      <c r="AA2237" s="46">
        <v>0</v>
      </c>
      <c r="AB2237" s="47">
        <v>0</v>
      </c>
      <c r="AC2237" s="46">
        <v>0</v>
      </c>
      <c r="AD2237" s="47">
        <v>0</v>
      </c>
      <c r="AE2237" s="46">
        <v>0</v>
      </c>
      <c r="AF2237" s="47">
        <v>0</v>
      </c>
      <c r="AG2237" s="46">
        <v>0</v>
      </c>
      <c r="AH2237" s="47">
        <v>0</v>
      </c>
      <c r="AI2237" s="46">
        <v>356370.43</v>
      </c>
      <c r="AJ2237" s="47"/>
      <c r="AK2237" s="124">
        <f t="shared" si="34"/>
        <v>356370.43</v>
      </c>
      <c r="AL2237" s="20"/>
    </row>
    <row r="2238" spans="1:38" s="8" customFormat="1" ht="15" customHeight="1" x14ac:dyDescent="0.25">
      <c r="A2238" s="43" t="s">
        <v>14738</v>
      </c>
      <c r="B2238" s="43" t="s">
        <v>14739</v>
      </c>
      <c r="C2238" s="43" t="s">
        <v>11856</v>
      </c>
      <c r="D2238" s="39" t="s">
        <v>11857</v>
      </c>
      <c r="E2238" s="43" t="s">
        <v>72</v>
      </c>
      <c r="F2238" s="39" t="s">
        <v>11858</v>
      </c>
      <c r="G2238" s="43" t="s">
        <v>11859</v>
      </c>
      <c r="H2238" s="39" t="s">
        <v>11860</v>
      </c>
      <c r="I2238" s="43" t="s">
        <v>62</v>
      </c>
      <c r="J2238" s="39" t="s">
        <v>14702</v>
      </c>
      <c r="K2238" s="44">
        <v>44995.433923611112</v>
      </c>
      <c r="L2238" s="163">
        <v>45093.380648148152</v>
      </c>
      <c r="M2238" s="164">
        <v>45458</v>
      </c>
      <c r="N2238" s="163">
        <v>45226</v>
      </c>
      <c r="O2238" s="165">
        <v>12</v>
      </c>
      <c r="P2238" s="163">
        <v>45672</v>
      </c>
      <c r="Q2238" s="45">
        <v>300</v>
      </c>
      <c r="R2238" s="43" t="s">
        <v>14740</v>
      </c>
      <c r="S2238" s="43" t="s">
        <v>95</v>
      </c>
      <c r="T2238" s="43" t="s">
        <v>1754</v>
      </c>
      <c r="U2238" s="43" t="s">
        <v>14741</v>
      </c>
      <c r="V2238" s="43" t="s">
        <v>14705</v>
      </c>
      <c r="W2238" s="43" t="s">
        <v>14742</v>
      </c>
      <c r="X2238" s="46">
        <v>353585.66</v>
      </c>
      <c r="Y2238" s="46">
        <v>0</v>
      </c>
      <c r="Z2238" s="47">
        <v>0</v>
      </c>
      <c r="AA2238" s="46">
        <v>0</v>
      </c>
      <c r="AB2238" s="47">
        <v>0</v>
      </c>
      <c r="AC2238" s="46">
        <v>0</v>
      </c>
      <c r="AD2238" s="47">
        <v>0</v>
      </c>
      <c r="AE2238" s="46">
        <v>0</v>
      </c>
      <c r="AF2238" s="47">
        <v>0</v>
      </c>
      <c r="AG2238" s="46">
        <v>0</v>
      </c>
      <c r="AH2238" s="47">
        <v>383686.45</v>
      </c>
      <c r="AI2238" s="46">
        <v>0</v>
      </c>
      <c r="AJ2238" s="47"/>
      <c r="AK2238" s="124">
        <f t="shared" si="34"/>
        <v>383686.45</v>
      </c>
      <c r="AL2238" s="20"/>
    </row>
    <row r="2239" spans="1:38" s="8" customFormat="1" ht="15" customHeight="1" x14ac:dyDescent="0.25">
      <c r="A2239" s="43" t="s">
        <v>14743</v>
      </c>
      <c r="B2239" s="43" t="s">
        <v>14744</v>
      </c>
      <c r="C2239" s="43" t="s">
        <v>14745</v>
      </c>
      <c r="D2239" s="39" t="s">
        <v>14746</v>
      </c>
      <c r="E2239" s="43" t="s">
        <v>72</v>
      </c>
      <c r="F2239" s="39" t="s">
        <v>14747</v>
      </c>
      <c r="G2239" s="43" t="s">
        <v>14748</v>
      </c>
      <c r="H2239" s="39" t="s">
        <v>14749</v>
      </c>
      <c r="I2239" s="43" t="s">
        <v>46</v>
      </c>
      <c r="J2239" s="39" t="s">
        <v>14702</v>
      </c>
      <c r="K2239" s="44">
        <v>44998.435335648152</v>
      </c>
      <c r="L2239" s="163" t="s">
        <v>48</v>
      </c>
      <c r="M2239" s="164" t="s">
        <v>48</v>
      </c>
      <c r="N2239" s="163" t="s">
        <v>48</v>
      </c>
      <c r="O2239" s="165">
        <v>10</v>
      </c>
      <c r="P2239" s="163" t="s">
        <v>48</v>
      </c>
      <c r="Q2239" s="45">
        <v>80</v>
      </c>
      <c r="R2239" s="43" t="s">
        <v>14750</v>
      </c>
      <c r="S2239" s="43" t="s">
        <v>50</v>
      </c>
      <c r="T2239" s="43" t="s">
        <v>102</v>
      </c>
      <c r="U2239" s="43" t="s">
        <v>14751</v>
      </c>
      <c r="V2239" s="43" t="s">
        <v>14752</v>
      </c>
      <c r="W2239" s="43" t="s">
        <v>14753</v>
      </c>
      <c r="X2239" s="46">
        <v>379583.7</v>
      </c>
      <c r="Y2239" s="46">
        <v>0</v>
      </c>
      <c r="Z2239" s="47">
        <v>0</v>
      </c>
      <c r="AA2239" s="46">
        <v>0</v>
      </c>
      <c r="AB2239" s="47">
        <v>0</v>
      </c>
      <c r="AC2239" s="46">
        <v>0</v>
      </c>
      <c r="AD2239" s="47">
        <v>0</v>
      </c>
      <c r="AE2239" s="46">
        <v>0</v>
      </c>
      <c r="AF2239" s="47">
        <v>0</v>
      </c>
      <c r="AG2239" s="46">
        <v>0</v>
      </c>
      <c r="AH2239" s="47">
        <v>0</v>
      </c>
      <c r="AI2239" s="46">
        <v>0</v>
      </c>
      <c r="AJ2239" s="47"/>
      <c r="AK2239" s="124">
        <f t="shared" si="34"/>
        <v>0</v>
      </c>
      <c r="AL2239" s="20"/>
    </row>
    <row r="2240" spans="1:38" s="8" customFormat="1" ht="15" customHeight="1" x14ac:dyDescent="0.25">
      <c r="A2240" s="43" t="s">
        <v>14754</v>
      </c>
      <c r="B2240" s="43" t="s">
        <v>14755</v>
      </c>
      <c r="C2240" s="43" t="s">
        <v>14756</v>
      </c>
      <c r="D2240" s="39" t="s">
        <v>14757</v>
      </c>
      <c r="E2240" s="43" t="s">
        <v>72</v>
      </c>
      <c r="F2240" s="39" t="s">
        <v>14758</v>
      </c>
      <c r="G2240" s="43" t="s">
        <v>14759</v>
      </c>
      <c r="H2240" s="39" t="s">
        <v>14760</v>
      </c>
      <c r="I2240" s="43" t="s">
        <v>12550</v>
      </c>
      <c r="J2240" s="39" t="s">
        <v>14702</v>
      </c>
      <c r="K2240" s="44">
        <v>45008.638969907406</v>
      </c>
      <c r="L2240" s="163">
        <v>45373.514224537037</v>
      </c>
      <c r="M2240" s="164">
        <v>45738</v>
      </c>
      <c r="N2240" s="163" t="s">
        <v>48</v>
      </c>
      <c r="O2240" s="165">
        <v>10</v>
      </c>
      <c r="P2240" s="163" t="s">
        <v>48</v>
      </c>
      <c r="Q2240" s="45">
        <v>60</v>
      </c>
      <c r="R2240" s="43" t="s">
        <v>393</v>
      </c>
      <c r="S2240" s="43" t="s">
        <v>95</v>
      </c>
      <c r="T2240" s="43" t="s">
        <v>14761</v>
      </c>
      <c r="U2240" s="43" t="s">
        <v>14762</v>
      </c>
      <c r="V2240" s="43" t="s">
        <v>14763</v>
      </c>
      <c r="W2240" s="43" t="s">
        <v>14764</v>
      </c>
      <c r="X2240" s="46">
        <v>258997.4</v>
      </c>
      <c r="Y2240" s="46">
        <v>0</v>
      </c>
      <c r="Z2240" s="47">
        <v>0</v>
      </c>
      <c r="AA2240" s="46">
        <v>0</v>
      </c>
      <c r="AB2240" s="47">
        <v>0</v>
      </c>
      <c r="AC2240" s="46">
        <v>0</v>
      </c>
      <c r="AD2240" s="47">
        <v>0</v>
      </c>
      <c r="AE2240" s="46">
        <v>0</v>
      </c>
      <c r="AF2240" s="47">
        <v>0</v>
      </c>
      <c r="AG2240" s="46">
        <v>0</v>
      </c>
      <c r="AH2240" s="47">
        <v>0</v>
      </c>
      <c r="AI2240" s="46">
        <v>0</v>
      </c>
      <c r="AJ2240" s="47"/>
      <c r="AK2240" s="124">
        <f t="shared" si="34"/>
        <v>0</v>
      </c>
      <c r="AL2240" s="20"/>
    </row>
    <row r="2241" spans="1:38" s="8" customFormat="1" ht="15" customHeight="1" x14ac:dyDescent="0.25">
      <c r="A2241" s="43" t="s">
        <v>14765</v>
      </c>
      <c r="B2241" s="43" t="s">
        <v>14766</v>
      </c>
      <c r="C2241" s="43" t="s">
        <v>10189</v>
      </c>
      <c r="D2241" s="39" t="s">
        <v>10190</v>
      </c>
      <c r="E2241" s="43" t="s">
        <v>72</v>
      </c>
      <c r="F2241" s="39" t="s">
        <v>10191</v>
      </c>
      <c r="G2241" s="43" t="s">
        <v>10192</v>
      </c>
      <c r="H2241" s="39" t="s">
        <v>10193</v>
      </c>
      <c r="I2241" s="43" t="s">
        <v>150</v>
      </c>
      <c r="J2241" s="39" t="s">
        <v>14702</v>
      </c>
      <c r="K2241" s="44">
        <v>45014.320370370369</v>
      </c>
      <c r="L2241" s="163">
        <v>45093.39130787037</v>
      </c>
      <c r="M2241" s="164">
        <v>45458</v>
      </c>
      <c r="N2241" s="163" t="s">
        <v>48</v>
      </c>
      <c r="O2241" s="165">
        <v>10</v>
      </c>
      <c r="P2241" s="163" t="s">
        <v>48</v>
      </c>
      <c r="Q2241" s="45">
        <v>132</v>
      </c>
      <c r="R2241" s="43" t="s">
        <v>2797</v>
      </c>
      <c r="S2241" s="43" t="s">
        <v>50</v>
      </c>
      <c r="T2241" s="43" t="s">
        <v>102</v>
      </c>
      <c r="U2241" s="43" t="s">
        <v>14767</v>
      </c>
      <c r="V2241" s="43" t="s">
        <v>10195</v>
      </c>
      <c r="W2241" s="43" t="s">
        <v>14768</v>
      </c>
      <c r="X2241" s="46">
        <v>150055.44</v>
      </c>
      <c r="Y2241" s="46">
        <v>0</v>
      </c>
      <c r="Z2241" s="47">
        <v>0</v>
      </c>
      <c r="AA2241" s="46">
        <v>0</v>
      </c>
      <c r="AB2241" s="47">
        <v>0</v>
      </c>
      <c r="AC2241" s="46">
        <v>0</v>
      </c>
      <c r="AD2241" s="47">
        <v>0</v>
      </c>
      <c r="AE2241" s="46">
        <v>0</v>
      </c>
      <c r="AF2241" s="47">
        <v>0</v>
      </c>
      <c r="AG2241" s="46">
        <v>0</v>
      </c>
      <c r="AH2241" s="47">
        <v>0</v>
      </c>
      <c r="AI2241" s="46">
        <v>0</v>
      </c>
      <c r="AJ2241" s="47"/>
      <c r="AK2241" s="124">
        <f t="shared" si="34"/>
        <v>0</v>
      </c>
      <c r="AL2241" s="20"/>
    </row>
    <row r="2242" spans="1:38" s="8" customFormat="1" ht="15" customHeight="1" x14ac:dyDescent="0.25">
      <c r="A2242" s="43" t="s">
        <v>14769</v>
      </c>
      <c r="B2242" s="43" t="s">
        <v>14770</v>
      </c>
      <c r="C2242" s="43" t="s">
        <v>411</v>
      </c>
      <c r="D2242" s="39" t="s">
        <v>412</v>
      </c>
      <c r="E2242" s="43" t="s">
        <v>72</v>
      </c>
      <c r="F2242" s="39" t="s">
        <v>413</v>
      </c>
      <c r="G2242" s="43" t="s">
        <v>414</v>
      </c>
      <c r="H2242" s="39" t="s">
        <v>415</v>
      </c>
      <c r="I2242" s="43" t="s">
        <v>46</v>
      </c>
      <c r="J2242" s="39" t="s">
        <v>14702</v>
      </c>
      <c r="K2242" s="44">
        <v>45016.538437499999</v>
      </c>
      <c r="L2242" s="163" t="s">
        <v>48</v>
      </c>
      <c r="M2242" s="164" t="s">
        <v>48</v>
      </c>
      <c r="N2242" s="163" t="s">
        <v>48</v>
      </c>
      <c r="O2242" s="165">
        <v>3</v>
      </c>
      <c r="P2242" s="163" t="s">
        <v>48</v>
      </c>
      <c r="Q2242" s="45">
        <v>1000</v>
      </c>
      <c r="R2242" s="43" t="s">
        <v>1537</v>
      </c>
      <c r="S2242" s="43" t="s">
        <v>162</v>
      </c>
      <c r="T2242" s="43" t="s">
        <v>3011</v>
      </c>
      <c r="U2242" s="43" t="s">
        <v>14771</v>
      </c>
      <c r="V2242" s="43" t="s">
        <v>14089</v>
      </c>
      <c r="W2242" s="43" t="s">
        <v>14772</v>
      </c>
      <c r="X2242" s="46">
        <v>238861.11</v>
      </c>
      <c r="Y2242" s="46">
        <v>0</v>
      </c>
      <c r="Z2242" s="47">
        <v>0</v>
      </c>
      <c r="AA2242" s="46">
        <v>0</v>
      </c>
      <c r="AB2242" s="47">
        <v>0</v>
      </c>
      <c r="AC2242" s="46">
        <v>0</v>
      </c>
      <c r="AD2242" s="47">
        <v>0</v>
      </c>
      <c r="AE2242" s="46">
        <v>0</v>
      </c>
      <c r="AF2242" s="47">
        <v>0</v>
      </c>
      <c r="AG2242" s="46">
        <v>0</v>
      </c>
      <c r="AH2242" s="47">
        <v>0</v>
      </c>
      <c r="AI2242" s="46">
        <v>0</v>
      </c>
      <c r="AJ2242" s="47"/>
      <c r="AK2242" s="124">
        <f t="shared" si="34"/>
        <v>0</v>
      </c>
      <c r="AL2242" s="20"/>
    </row>
    <row r="2243" spans="1:38" s="8" customFormat="1" ht="15" customHeight="1" x14ac:dyDescent="0.25">
      <c r="A2243" s="43" t="s">
        <v>14773</v>
      </c>
      <c r="B2243" s="43" t="s">
        <v>14774</v>
      </c>
      <c r="C2243" s="43" t="s">
        <v>11437</v>
      </c>
      <c r="D2243" s="39" t="s">
        <v>11438</v>
      </c>
      <c r="E2243" s="43" t="s">
        <v>72</v>
      </c>
      <c r="F2243" s="39" t="s">
        <v>11439</v>
      </c>
      <c r="G2243" s="43" t="s">
        <v>11440</v>
      </c>
      <c r="H2243" s="39" t="s">
        <v>11441</v>
      </c>
      <c r="I2243" s="43" t="s">
        <v>12550</v>
      </c>
      <c r="J2243" s="39" t="s">
        <v>14702</v>
      </c>
      <c r="K2243" s="44">
        <v>45016.769236111111</v>
      </c>
      <c r="L2243" s="163">
        <v>45376.31486111111</v>
      </c>
      <c r="M2243" s="164">
        <v>45741</v>
      </c>
      <c r="N2243" s="163" t="s">
        <v>48</v>
      </c>
      <c r="O2243" s="165">
        <v>11</v>
      </c>
      <c r="P2243" s="163" t="s">
        <v>48</v>
      </c>
      <c r="Q2243" s="45">
        <v>80</v>
      </c>
      <c r="R2243" s="43" t="s">
        <v>77</v>
      </c>
      <c r="S2243" s="43" t="s">
        <v>50</v>
      </c>
      <c r="T2243" s="43" t="s">
        <v>102</v>
      </c>
      <c r="U2243" s="43" t="s">
        <v>13557</v>
      </c>
      <c r="V2243" s="43" t="s">
        <v>13558</v>
      </c>
      <c r="W2243" s="43" t="s">
        <v>12543</v>
      </c>
      <c r="X2243" s="46">
        <v>371995.16</v>
      </c>
      <c r="Y2243" s="46">
        <v>0</v>
      </c>
      <c r="Z2243" s="47">
        <v>0</v>
      </c>
      <c r="AA2243" s="46">
        <v>0</v>
      </c>
      <c r="AB2243" s="47">
        <v>0</v>
      </c>
      <c r="AC2243" s="46">
        <v>0</v>
      </c>
      <c r="AD2243" s="47">
        <v>0</v>
      </c>
      <c r="AE2243" s="46">
        <v>0</v>
      </c>
      <c r="AF2243" s="47">
        <v>0</v>
      </c>
      <c r="AG2243" s="46">
        <v>0</v>
      </c>
      <c r="AH2243" s="47">
        <v>0</v>
      </c>
      <c r="AI2243" s="46">
        <v>0</v>
      </c>
      <c r="AJ2243" s="47">
        <v>270000</v>
      </c>
      <c r="AK2243" s="124">
        <f t="shared" si="34"/>
        <v>270000</v>
      </c>
      <c r="AL2243" s="20"/>
    </row>
    <row r="2244" spans="1:38" s="8" customFormat="1" ht="15" customHeight="1" x14ac:dyDescent="0.25">
      <c r="A2244" s="43" t="s">
        <v>14775</v>
      </c>
      <c r="B2244" s="43" t="s">
        <v>14776</v>
      </c>
      <c r="C2244" s="43" t="s">
        <v>14777</v>
      </c>
      <c r="D2244" s="39" t="s">
        <v>14778</v>
      </c>
      <c r="E2244" s="43" t="s">
        <v>72</v>
      </c>
      <c r="F2244" s="39" t="s">
        <v>14779</v>
      </c>
      <c r="G2244" s="43" t="s">
        <v>14780</v>
      </c>
      <c r="H2244" s="39" t="s">
        <v>14781</v>
      </c>
      <c r="I2244" s="43" t="s">
        <v>12550</v>
      </c>
      <c r="J2244" s="39" t="s">
        <v>14702</v>
      </c>
      <c r="K2244" s="44">
        <v>45020.75880787037</v>
      </c>
      <c r="L2244" s="163">
        <v>45373.377025462964</v>
      </c>
      <c r="M2244" s="164">
        <v>45738</v>
      </c>
      <c r="N2244" s="163" t="s">
        <v>48</v>
      </c>
      <c r="O2244" s="165">
        <v>12</v>
      </c>
      <c r="P2244" s="163" t="s">
        <v>48</v>
      </c>
      <c r="Q2244" s="45">
        <v>240</v>
      </c>
      <c r="R2244" s="43" t="s">
        <v>14782</v>
      </c>
      <c r="S2244" s="43" t="s">
        <v>151</v>
      </c>
      <c r="T2244" s="43" t="s">
        <v>102</v>
      </c>
      <c r="U2244" s="43" t="s">
        <v>14783</v>
      </c>
      <c r="V2244" s="43" t="s">
        <v>14784</v>
      </c>
      <c r="W2244" s="43" t="s">
        <v>14785</v>
      </c>
      <c r="X2244" s="46">
        <v>383798.49</v>
      </c>
      <c r="Y2244" s="46">
        <v>0</v>
      </c>
      <c r="Z2244" s="47">
        <v>0</v>
      </c>
      <c r="AA2244" s="46">
        <v>0</v>
      </c>
      <c r="AB2244" s="47">
        <v>0</v>
      </c>
      <c r="AC2244" s="46">
        <v>0</v>
      </c>
      <c r="AD2244" s="47">
        <v>0</v>
      </c>
      <c r="AE2244" s="46">
        <v>0</v>
      </c>
      <c r="AF2244" s="47">
        <v>0</v>
      </c>
      <c r="AG2244" s="46">
        <v>0</v>
      </c>
      <c r="AH2244" s="47">
        <v>0</v>
      </c>
      <c r="AI2244" s="46">
        <v>0</v>
      </c>
      <c r="AJ2244" s="47"/>
      <c r="AK2244" s="124">
        <f t="shared" ref="AK2244:AK2307" si="35">SUM(Y2244:AJ2244)</f>
        <v>0</v>
      </c>
      <c r="AL2244" s="20"/>
    </row>
    <row r="2245" spans="1:38" s="8" customFormat="1" ht="15" customHeight="1" x14ac:dyDescent="0.25">
      <c r="A2245" s="43" t="s">
        <v>14786</v>
      </c>
      <c r="B2245" s="43" t="s">
        <v>14787</v>
      </c>
      <c r="C2245" s="43" t="s">
        <v>10248</v>
      </c>
      <c r="D2245" s="39" t="s">
        <v>10249</v>
      </c>
      <c r="E2245" s="43" t="s">
        <v>72</v>
      </c>
      <c r="F2245" s="39" t="s">
        <v>10250</v>
      </c>
      <c r="G2245" s="43" t="s">
        <v>10251</v>
      </c>
      <c r="H2245" s="39" t="s">
        <v>10252</v>
      </c>
      <c r="I2245" s="43" t="s">
        <v>62</v>
      </c>
      <c r="J2245" s="39" t="s">
        <v>14702</v>
      </c>
      <c r="K2245" s="44">
        <v>45029.553599537037</v>
      </c>
      <c r="L2245" s="163">
        <v>45058.378865740742</v>
      </c>
      <c r="M2245" s="164">
        <v>45423</v>
      </c>
      <c r="N2245" s="163">
        <v>45188</v>
      </c>
      <c r="O2245" s="165">
        <v>7</v>
      </c>
      <c r="P2245" s="163">
        <v>45672</v>
      </c>
      <c r="Q2245" s="45">
        <v>25</v>
      </c>
      <c r="R2245" s="43" t="s">
        <v>1176</v>
      </c>
      <c r="S2245" s="43" t="s">
        <v>50</v>
      </c>
      <c r="T2245" s="43" t="s">
        <v>102</v>
      </c>
      <c r="U2245" s="43" t="s">
        <v>14788</v>
      </c>
      <c r="V2245" s="43" t="s">
        <v>14789</v>
      </c>
      <c r="W2245" s="43" t="s">
        <v>14790</v>
      </c>
      <c r="X2245" s="46">
        <v>384761.18</v>
      </c>
      <c r="Y2245" s="46">
        <v>0</v>
      </c>
      <c r="Z2245" s="47">
        <v>0</v>
      </c>
      <c r="AA2245" s="46">
        <v>0</v>
      </c>
      <c r="AB2245" s="47">
        <v>0</v>
      </c>
      <c r="AC2245" s="46">
        <v>0</v>
      </c>
      <c r="AD2245" s="47">
        <v>0</v>
      </c>
      <c r="AE2245" s="46">
        <v>0</v>
      </c>
      <c r="AF2245" s="47">
        <v>0</v>
      </c>
      <c r="AG2245" s="46">
        <v>0</v>
      </c>
      <c r="AH2245" s="47">
        <v>384761.18</v>
      </c>
      <c r="AI2245" s="46">
        <v>0</v>
      </c>
      <c r="AJ2245" s="47"/>
      <c r="AK2245" s="124">
        <f t="shared" si="35"/>
        <v>384761.18</v>
      </c>
      <c r="AL2245" s="20"/>
    </row>
    <row r="2246" spans="1:38" s="8" customFormat="1" ht="15" customHeight="1" x14ac:dyDescent="0.25">
      <c r="A2246" s="43" t="s">
        <v>14791</v>
      </c>
      <c r="B2246" s="43" t="s">
        <v>14792</v>
      </c>
      <c r="C2246" s="43" t="s">
        <v>12226</v>
      </c>
      <c r="D2246" s="39" t="s">
        <v>12227</v>
      </c>
      <c r="E2246" s="43" t="s">
        <v>72</v>
      </c>
      <c r="F2246" s="39" t="s">
        <v>5560</v>
      </c>
      <c r="G2246" s="43" t="s">
        <v>5561</v>
      </c>
      <c r="H2246" s="39" t="s">
        <v>5562</v>
      </c>
      <c r="I2246" s="43" t="s">
        <v>12550</v>
      </c>
      <c r="J2246" s="39" t="s">
        <v>14702</v>
      </c>
      <c r="K2246" s="44">
        <v>45034.607511574075</v>
      </c>
      <c r="L2246" s="163">
        <v>45376.317083333335</v>
      </c>
      <c r="M2246" s="164">
        <v>45741</v>
      </c>
      <c r="N2246" s="163" t="s">
        <v>48</v>
      </c>
      <c r="O2246" s="165">
        <v>12</v>
      </c>
      <c r="P2246" s="163" t="s">
        <v>48</v>
      </c>
      <c r="Q2246" s="45">
        <v>400</v>
      </c>
      <c r="R2246" s="43" t="s">
        <v>674</v>
      </c>
      <c r="S2246" s="43" t="s">
        <v>162</v>
      </c>
      <c r="T2246" s="43" t="s">
        <v>12228</v>
      </c>
      <c r="U2246" s="43" t="s">
        <v>14793</v>
      </c>
      <c r="V2246" s="43" t="s">
        <v>12230</v>
      </c>
      <c r="W2246" s="43" t="s">
        <v>14794</v>
      </c>
      <c r="X2246" s="46">
        <v>336652.79999999999</v>
      </c>
      <c r="Y2246" s="46">
        <v>0</v>
      </c>
      <c r="Z2246" s="47">
        <v>0</v>
      </c>
      <c r="AA2246" s="46">
        <v>0</v>
      </c>
      <c r="AB2246" s="47">
        <v>0</v>
      </c>
      <c r="AC2246" s="46">
        <v>0</v>
      </c>
      <c r="AD2246" s="47">
        <v>0</v>
      </c>
      <c r="AE2246" s="46">
        <v>0</v>
      </c>
      <c r="AF2246" s="47">
        <v>0</v>
      </c>
      <c r="AG2246" s="46">
        <v>0</v>
      </c>
      <c r="AH2246" s="47">
        <v>0</v>
      </c>
      <c r="AI2246" s="46">
        <v>0</v>
      </c>
      <c r="AJ2246" s="47"/>
      <c r="AK2246" s="124">
        <f t="shared" si="35"/>
        <v>0</v>
      </c>
      <c r="AL2246" s="20"/>
    </row>
    <row r="2247" spans="1:38" s="8" customFormat="1" ht="15" customHeight="1" x14ac:dyDescent="0.25">
      <c r="A2247" s="43" t="s">
        <v>14795</v>
      </c>
      <c r="B2247" s="43" t="s">
        <v>14796</v>
      </c>
      <c r="C2247" s="43" t="s">
        <v>126</v>
      </c>
      <c r="D2247" s="39" t="s">
        <v>127</v>
      </c>
      <c r="E2247" s="43" t="s">
        <v>72</v>
      </c>
      <c r="F2247" s="39" t="s">
        <v>128</v>
      </c>
      <c r="G2247" s="43" t="s">
        <v>129</v>
      </c>
      <c r="H2247" s="39" t="s">
        <v>130</v>
      </c>
      <c r="I2247" s="43" t="s">
        <v>46</v>
      </c>
      <c r="J2247" s="39" t="s">
        <v>14702</v>
      </c>
      <c r="K2247" s="44">
        <v>45041.586898148147</v>
      </c>
      <c r="L2247" s="163" t="s">
        <v>48</v>
      </c>
      <c r="M2247" s="164" t="s">
        <v>48</v>
      </c>
      <c r="N2247" s="163" t="s">
        <v>48</v>
      </c>
      <c r="O2247" s="165">
        <v>12</v>
      </c>
      <c r="P2247" s="163" t="s">
        <v>48</v>
      </c>
      <c r="Q2247" s="45">
        <v>80</v>
      </c>
      <c r="R2247" s="43" t="s">
        <v>131</v>
      </c>
      <c r="S2247" s="43" t="s">
        <v>95</v>
      </c>
      <c r="T2247" s="43" t="s">
        <v>132</v>
      </c>
      <c r="U2247" s="43" t="s">
        <v>14797</v>
      </c>
      <c r="V2247" s="43" t="s">
        <v>14798</v>
      </c>
      <c r="W2247" s="43" t="s">
        <v>14799</v>
      </c>
      <c r="X2247" s="46">
        <v>254505.86</v>
      </c>
      <c r="Y2247" s="46">
        <v>0</v>
      </c>
      <c r="Z2247" s="47">
        <v>0</v>
      </c>
      <c r="AA2247" s="46">
        <v>0</v>
      </c>
      <c r="AB2247" s="47">
        <v>0</v>
      </c>
      <c r="AC2247" s="46">
        <v>0</v>
      </c>
      <c r="AD2247" s="47">
        <v>0</v>
      </c>
      <c r="AE2247" s="46">
        <v>0</v>
      </c>
      <c r="AF2247" s="47">
        <v>0</v>
      </c>
      <c r="AG2247" s="46">
        <v>0</v>
      </c>
      <c r="AH2247" s="47">
        <v>0</v>
      </c>
      <c r="AI2247" s="46">
        <v>0</v>
      </c>
      <c r="AJ2247" s="47"/>
      <c r="AK2247" s="124">
        <f t="shared" si="35"/>
        <v>0</v>
      </c>
      <c r="AL2247" s="20"/>
    </row>
    <row r="2248" spans="1:38" s="8" customFormat="1" ht="15" customHeight="1" x14ac:dyDescent="0.25">
      <c r="A2248" s="43" t="s">
        <v>14800</v>
      </c>
      <c r="B2248" s="43" t="s">
        <v>14801</v>
      </c>
      <c r="C2248" s="43" t="s">
        <v>14802</v>
      </c>
      <c r="D2248" s="39" t="s">
        <v>14803</v>
      </c>
      <c r="E2248" s="43" t="s">
        <v>42</v>
      </c>
      <c r="F2248" s="39" t="s">
        <v>14804</v>
      </c>
      <c r="G2248" s="43" t="s">
        <v>14805</v>
      </c>
      <c r="H2248" s="39" t="s">
        <v>14806</v>
      </c>
      <c r="I2248" s="43" t="s">
        <v>12550</v>
      </c>
      <c r="J2248" s="39" t="s">
        <v>14702</v>
      </c>
      <c r="K2248" s="44">
        <v>45043.386932870373</v>
      </c>
      <c r="L2248" s="163">
        <v>45376.336099537039</v>
      </c>
      <c r="M2248" s="164">
        <v>45741</v>
      </c>
      <c r="N2248" s="163" t="s">
        <v>48</v>
      </c>
      <c r="O2248" s="165">
        <v>12</v>
      </c>
      <c r="P2248" s="163" t="s">
        <v>48</v>
      </c>
      <c r="Q2248" s="45">
        <v>2000</v>
      </c>
      <c r="R2248" s="43" t="s">
        <v>14807</v>
      </c>
      <c r="S2248" s="43" t="s">
        <v>50</v>
      </c>
      <c r="T2248" s="43" t="s">
        <v>14808</v>
      </c>
      <c r="U2248" s="43" t="s">
        <v>14809</v>
      </c>
      <c r="V2248" s="43" t="s">
        <v>14810</v>
      </c>
      <c r="W2248" s="43" t="s">
        <v>14811</v>
      </c>
      <c r="X2248" s="46">
        <v>267610.18</v>
      </c>
      <c r="Y2248" s="46">
        <v>0</v>
      </c>
      <c r="Z2248" s="47">
        <v>0</v>
      </c>
      <c r="AA2248" s="46">
        <v>0</v>
      </c>
      <c r="AB2248" s="47">
        <v>0</v>
      </c>
      <c r="AC2248" s="46">
        <v>0</v>
      </c>
      <c r="AD2248" s="47">
        <v>0</v>
      </c>
      <c r="AE2248" s="46">
        <v>0</v>
      </c>
      <c r="AF2248" s="47">
        <v>0</v>
      </c>
      <c r="AG2248" s="46">
        <v>0</v>
      </c>
      <c r="AH2248" s="47">
        <v>0</v>
      </c>
      <c r="AI2248" s="46">
        <v>0</v>
      </c>
      <c r="AJ2248" s="47">
        <v>178998.73</v>
      </c>
      <c r="AK2248" s="124">
        <f t="shared" si="35"/>
        <v>178998.73</v>
      </c>
      <c r="AL2248" s="20"/>
    </row>
    <row r="2249" spans="1:38" s="8" customFormat="1" ht="15" customHeight="1" x14ac:dyDescent="0.25">
      <c r="A2249" s="43" t="s">
        <v>14812</v>
      </c>
      <c r="B2249" s="43" t="s">
        <v>14813</v>
      </c>
      <c r="C2249" s="43" t="s">
        <v>3039</v>
      </c>
      <c r="D2249" s="39" t="s">
        <v>3040</v>
      </c>
      <c r="E2249" s="43" t="s">
        <v>72</v>
      </c>
      <c r="F2249" s="39" t="s">
        <v>3041</v>
      </c>
      <c r="G2249" s="43" t="s">
        <v>3042</v>
      </c>
      <c r="H2249" s="39" t="s">
        <v>3043</v>
      </c>
      <c r="I2249" s="43" t="s">
        <v>12550</v>
      </c>
      <c r="J2249" s="39" t="s">
        <v>14702</v>
      </c>
      <c r="K2249" s="44">
        <v>45051.624027777776</v>
      </c>
      <c r="L2249" s="163" t="s">
        <v>48</v>
      </c>
      <c r="M2249" s="164" t="s">
        <v>48</v>
      </c>
      <c r="N2249" s="163" t="s">
        <v>48</v>
      </c>
      <c r="O2249" s="165">
        <v>12</v>
      </c>
      <c r="P2249" s="163" t="s">
        <v>48</v>
      </c>
      <c r="Q2249" s="45">
        <v>54</v>
      </c>
      <c r="R2249" s="43" t="s">
        <v>14814</v>
      </c>
      <c r="S2249" s="43" t="s">
        <v>50</v>
      </c>
      <c r="T2249" s="43" t="s">
        <v>78</v>
      </c>
      <c r="U2249" s="43" t="s">
        <v>14815</v>
      </c>
      <c r="V2249" s="43" t="s">
        <v>14816</v>
      </c>
      <c r="W2249" s="43" t="s">
        <v>14817</v>
      </c>
      <c r="X2249" s="46">
        <v>384999.33</v>
      </c>
      <c r="Y2249" s="46">
        <v>0</v>
      </c>
      <c r="Z2249" s="47">
        <v>0</v>
      </c>
      <c r="AA2249" s="46">
        <v>0</v>
      </c>
      <c r="AB2249" s="47">
        <v>0</v>
      </c>
      <c r="AC2249" s="46">
        <v>0</v>
      </c>
      <c r="AD2249" s="47">
        <v>0</v>
      </c>
      <c r="AE2249" s="46">
        <v>0</v>
      </c>
      <c r="AF2249" s="47">
        <v>0</v>
      </c>
      <c r="AG2249" s="46">
        <v>0</v>
      </c>
      <c r="AH2249" s="47">
        <v>0</v>
      </c>
      <c r="AI2249" s="46">
        <v>0</v>
      </c>
      <c r="AJ2249" s="47"/>
      <c r="AK2249" s="124">
        <f t="shared" si="35"/>
        <v>0</v>
      </c>
      <c r="AL2249" s="20"/>
    </row>
    <row r="2250" spans="1:38" s="8" customFormat="1" ht="15" customHeight="1" x14ac:dyDescent="0.25">
      <c r="A2250" s="43" t="s">
        <v>14818</v>
      </c>
      <c r="B2250" s="43" t="s">
        <v>11143</v>
      </c>
      <c r="C2250" s="43" t="s">
        <v>6328</v>
      </c>
      <c r="D2250" s="39" t="s">
        <v>6329</v>
      </c>
      <c r="E2250" s="43" t="s">
        <v>72</v>
      </c>
      <c r="F2250" s="39" t="s">
        <v>6330</v>
      </c>
      <c r="G2250" s="43" t="s">
        <v>6331</v>
      </c>
      <c r="H2250" s="39" t="s">
        <v>6332</v>
      </c>
      <c r="I2250" s="43" t="s">
        <v>46</v>
      </c>
      <c r="J2250" s="39" t="s">
        <v>14702</v>
      </c>
      <c r="K2250" s="44">
        <v>45054.814791666664</v>
      </c>
      <c r="L2250" s="163" t="s">
        <v>48</v>
      </c>
      <c r="M2250" s="164" t="s">
        <v>48</v>
      </c>
      <c r="N2250" s="163" t="s">
        <v>48</v>
      </c>
      <c r="O2250" s="165">
        <v>2</v>
      </c>
      <c r="P2250" s="163" t="s">
        <v>48</v>
      </c>
      <c r="Q2250" s="45">
        <v>600</v>
      </c>
      <c r="R2250" s="43" t="s">
        <v>2142</v>
      </c>
      <c r="S2250" s="43" t="s">
        <v>199</v>
      </c>
      <c r="T2250" s="43" t="s">
        <v>3011</v>
      </c>
      <c r="U2250" s="43" t="s">
        <v>14819</v>
      </c>
      <c r="V2250" s="43" t="s">
        <v>14820</v>
      </c>
      <c r="W2250" s="43" t="s">
        <v>14821</v>
      </c>
      <c r="X2250" s="46">
        <v>213579.3</v>
      </c>
      <c r="Y2250" s="46">
        <v>0</v>
      </c>
      <c r="Z2250" s="47">
        <v>0</v>
      </c>
      <c r="AA2250" s="46">
        <v>0</v>
      </c>
      <c r="AB2250" s="47">
        <v>0</v>
      </c>
      <c r="AC2250" s="46">
        <v>0</v>
      </c>
      <c r="AD2250" s="47">
        <v>0</v>
      </c>
      <c r="AE2250" s="46">
        <v>0</v>
      </c>
      <c r="AF2250" s="47">
        <v>0</v>
      </c>
      <c r="AG2250" s="46">
        <v>0</v>
      </c>
      <c r="AH2250" s="47">
        <v>0</v>
      </c>
      <c r="AI2250" s="46">
        <v>0</v>
      </c>
      <c r="AJ2250" s="47"/>
      <c r="AK2250" s="124">
        <f t="shared" si="35"/>
        <v>0</v>
      </c>
      <c r="AL2250" s="20"/>
    </row>
    <row r="2251" spans="1:38" s="8" customFormat="1" ht="15" customHeight="1" x14ac:dyDescent="0.25">
      <c r="A2251" s="43" t="s">
        <v>14822</v>
      </c>
      <c r="B2251" s="43" t="s">
        <v>14823</v>
      </c>
      <c r="C2251" s="43" t="s">
        <v>7959</v>
      </c>
      <c r="D2251" s="39" t="s">
        <v>7960</v>
      </c>
      <c r="E2251" s="43" t="s">
        <v>72</v>
      </c>
      <c r="F2251" s="39" t="s">
        <v>7961</v>
      </c>
      <c r="G2251" s="43" t="s">
        <v>7962</v>
      </c>
      <c r="H2251" s="39" t="s">
        <v>7963</v>
      </c>
      <c r="I2251" s="43" t="s">
        <v>62</v>
      </c>
      <c r="J2251" s="39" t="s">
        <v>14702</v>
      </c>
      <c r="K2251" s="44">
        <v>45055.707407407404</v>
      </c>
      <c r="L2251" s="163">
        <v>45093.395532407405</v>
      </c>
      <c r="M2251" s="164">
        <v>45458</v>
      </c>
      <c r="N2251" s="163">
        <v>45230</v>
      </c>
      <c r="O2251" s="165">
        <v>13</v>
      </c>
      <c r="P2251" s="163">
        <v>45672</v>
      </c>
      <c r="Q2251" s="45">
        <v>115</v>
      </c>
      <c r="R2251" s="43" t="s">
        <v>9601</v>
      </c>
      <c r="S2251" s="43" t="s">
        <v>151</v>
      </c>
      <c r="T2251" s="43" t="s">
        <v>2378</v>
      </c>
      <c r="U2251" s="43" t="s">
        <v>14824</v>
      </c>
      <c r="V2251" s="43" t="s">
        <v>11016</v>
      </c>
      <c r="W2251" s="43" t="s">
        <v>14825</v>
      </c>
      <c r="X2251" s="46">
        <v>177904.98</v>
      </c>
      <c r="Y2251" s="46">
        <v>0</v>
      </c>
      <c r="Z2251" s="47">
        <v>0</v>
      </c>
      <c r="AA2251" s="46">
        <v>0</v>
      </c>
      <c r="AB2251" s="47">
        <v>0</v>
      </c>
      <c r="AC2251" s="46">
        <v>0</v>
      </c>
      <c r="AD2251" s="47">
        <v>0</v>
      </c>
      <c r="AE2251" s="46">
        <v>0</v>
      </c>
      <c r="AF2251" s="47">
        <v>0</v>
      </c>
      <c r="AG2251" s="46">
        <v>0</v>
      </c>
      <c r="AH2251" s="47">
        <v>177904.98</v>
      </c>
      <c r="AI2251" s="46">
        <v>0</v>
      </c>
      <c r="AJ2251" s="47"/>
      <c r="AK2251" s="124">
        <f t="shared" si="35"/>
        <v>177904.98</v>
      </c>
      <c r="AL2251" s="20"/>
    </row>
    <row r="2252" spans="1:38" s="8" customFormat="1" ht="15" customHeight="1" x14ac:dyDescent="0.25">
      <c r="A2252" s="43" t="s">
        <v>14826</v>
      </c>
      <c r="B2252" s="43" t="s">
        <v>14827</v>
      </c>
      <c r="C2252" s="43" t="s">
        <v>1071</v>
      </c>
      <c r="D2252" s="39" t="s">
        <v>1072</v>
      </c>
      <c r="E2252" s="43" t="s">
        <v>72</v>
      </c>
      <c r="F2252" s="39" t="s">
        <v>1073</v>
      </c>
      <c r="G2252" s="43" t="s">
        <v>1074</v>
      </c>
      <c r="H2252" s="39" t="s">
        <v>1075</v>
      </c>
      <c r="I2252" s="43" t="s">
        <v>62</v>
      </c>
      <c r="J2252" s="39" t="s">
        <v>14702</v>
      </c>
      <c r="K2252" s="44">
        <v>45056.393368055556</v>
      </c>
      <c r="L2252" s="163">
        <v>45093.404374999998</v>
      </c>
      <c r="M2252" s="164">
        <v>45458</v>
      </c>
      <c r="N2252" s="163">
        <v>45447</v>
      </c>
      <c r="O2252" s="165">
        <v>7</v>
      </c>
      <c r="P2252" s="163">
        <v>45661</v>
      </c>
      <c r="Q2252" s="45">
        <v>100</v>
      </c>
      <c r="R2252" s="43" t="s">
        <v>63</v>
      </c>
      <c r="S2252" s="43" t="s">
        <v>50</v>
      </c>
      <c r="T2252" s="43" t="s">
        <v>108</v>
      </c>
      <c r="U2252" s="43" t="s">
        <v>12664</v>
      </c>
      <c r="V2252" s="43" t="s">
        <v>14828</v>
      </c>
      <c r="W2252" s="43" t="s">
        <v>14829</v>
      </c>
      <c r="X2252" s="46">
        <v>385000</v>
      </c>
      <c r="Y2252" s="46">
        <v>0</v>
      </c>
      <c r="Z2252" s="47">
        <v>0</v>
      </c>
      <c r="AA2252" s="46">
        <v>0</v>
      </c>
      <c r="AB2252" s="47">
        <v>0</v>
      </c>
      <c r="AC2252" s="46">
        <v>0</v>
      </c>
      <c r="AD2252" s="47">
        <v>0</v>
      </c>
      <c r="AE2252" s="46">
        <v>0</v>
      </c>
      <c r="AF2252" s="47">
        <v>0</v>
      </c>
      <c r="AG2252" s="46">
        <v>0</v>
      </c>
      <c r="AH2252" s="47">
        <v>0</v>
      </c>
      <c r="AI2252" s="46">
        <v>385000</v>
      </c>
      <c r="AJ2252" s="47"/>
      <c r="AK2252" s="124">
        <f t="shared" si="35"/>
        <v>385000</v>
      </c>
      <c r="AL2252" s="20"/>
    </row>
    <row r="2253" spans="1:38" s="8" customFormat="1" ht="15" customHeight="1" x14ac:dyDescent="0.25">
      <c r="A2253" s="43" t="s">
        <v>14830</v>
      </c>
      <c r="B2253" s="43" t="s">
        <v>14831</v>
      </c>
      <c r="C2253" s="43" t="s">
        <v>14832</v>
      </c>
      <c r="D2253" s="39" t="s">
        <v>14833</v>
      </c>
      <c r="E2253" s="43" t="s">
        <v>72</v>
      </c>
      <c r="F2253" s="39" t="s">
        <v>5187</v>
      </c>
      <c r="G2253" s="43" t="s">
        <v>14834</v>
      </c>
      <c r="H2253" s="39" t="s">
        <v>14835</v>
      </c>
      <c r="I2253" s="43" t="s">
        <v>12550</v>
      </c>
      <c r="J2253" s="39" t="s">
        <v>14702</v>
      </c>
      <c r="K2253" s="44">
        <v>45056.889062499999</v>
      </c>
      <c r="L2253" s="163">
        <v>45376.31417824074</v>
      </c>
      <c r="M2253" s="164">
        <v>45741</v>
      </c>
      <c r="N2253" s="163" t="s">
        <v>48</v>
      </c>
      <c r="O2253" s="165">
        <v>12</v>
      </c>
      <c r="P2253" s="163" t="s">
        <v>48</v>
      </c>
      <c r="Q2253" s="45">
        <v>100</v>
      </c>
      <c r="R2253" s="43" t="s">
        <v>2606</v>
      </c>
      <c r="S2253" s="43" t="s">
        <v>50</v>
      </c>
      <c r="T2253" s="43" t="s">
        <v>102</v>
      </c>
      <c r="U2253" s="43" t="s">
        <v>14836</v>
      </c>
      <c r="V2253" s="43" t="s">
        <v>14837</v>
      </c>
      <c r="W2253" s="43" t="s">
        <v>14838</v>
      </c>
      <c r="X2253" s="46">
        <v>360314.41</v>
      </c>
      <c r="Y2253" s="46">
        <v>0</v>
      </c>
      <c r="Z2253" s="47">
        <v>0</v>
      </c>
      <c r="AA2253" s="46">
        <v>0</v>
      </c>
      <c r="AB2253" s="47">
        <v>0</v>
      </c>
      <c r="AC2253" s="46">
        <v>0</v>
      </c>
      <c r="AD2253" s="47">
        <v>0</v>
      </c>
      <c r="AE2253" s="46">
        <v>0</v>
      </c>
      <c r="AF2253" s="47">
        <v>0</v>
      </c>
      <c r="AG2253" s="46">
        <v>0</v>
      </c>
      <c r="AH2253" s="47">
        <v>0</v>
      </c>
      <c r="AI2253" s="46">
        <v>0</v>
      </c>
      <c r="AJ2253" s="47"/>
      <c r="AK2253" s="124">
        <f t="shared" si="35"/>
        <v>0</v>
      </c>
      <c r="AL2253" s="20"/>
    </row>
    <row r="2254" spans="1:38" s="8" customFormat="1" ht="15" customHeight="1" x14ac:dyDescent="0.25">
      <c r="A2254" s="43" t="s">
        <v>14839</v>
      </c>
      <c r="B2254" s="43" t="s">
        <v>14840</v>
      </c>
      <c r="C2254" s="43" t="s">
        <v>7959</v>
      </c>
      <c r="D2254" s="39" t="s">
        <v>7960</v>
      </c>
      <c r="E2254" s="43" t="s">
        <v>72</v>
      </c>
      <c r="F2254" s="39" t="s">
        <v>7961</v>
      </c>
      <c r="G2254" s="43" t="s">
        <v>7962</v>
      </c>
      <c r="H2254" s="39" t="s">
        <v>7963</v>
      </c>
      <c r="I2254" s="43" t="s">
        <v>8199</v>
      </c>
      <c r="J2254" s="39" t="s">
        <v>14702</v>
      </c>
      <c r="K2254" s="44">
        <v>45058.662685185183</v>
      </c>
      <c r="L2254" s="163">
        <v>45093.407685185186</v>
      </c>
      <c r="M2254" s="164">
        <v>45458</v>
      </c>
      <c r="N2254" s="163">
        <v>45191.316759259258</v>
      </c>
      <c r="O2254" s="165">
        <v>19</v>
      </c>
      <c r="P2254" s="163">
        <v>45769.316759259258</v>
      </c>
      <c r="Q2254" s="45">
        <v>160</v>
      </c>
      <c r="R2254" s="43" t="s">
        <v>13962</v>
      </c>
      <c r="S2254" s="43" t="s">
        <v>199</v>
      </c>
      <c r="T2254" s="43" t="s">
        <v>285</v>
      </c>
      <c r="U2254" s="43" t="s">
        <v>14841</v>
      </c>
      <c r="V2254" s="43" t="s">
        <v>14842</v>
      </c>
      <c r="W2254" s="43" t="s">
        <v>14843</v>
      </c>
      <c r="X2254" s="46">
        <v>302089.21000000002</v>
      </c>
      <c r="Y2254" s="46">
        <v>0</v>
      </c>
      <c r="Z2254" s="47">
        <v>0</v>
      </c>
      <c r="AA2254" s="46">
        <v>0</v>
      </c>
      <c r="AB2254" s="47">
        <v>0</v>
      </c>
      <c r="AC2254" s="46">
        <v>0</v>
      </c>
      <c r="AD2254" s="47">
        <v>0</v>
      </c>
      <c r="AE2254" s="46">
        <v>0</v>
      </c>
      <c r="AF2254" s="47">
        <v>0</v>
      </c>
      <c r="AG2254" s="46">
        <v>0</v>
      </c>
      <c r="AH2254" s="47">
        <v>302089.21000000002</v>
      </c>
      <c r="AI2254" s="46">
        <v>0</v>
      </c>
      <c r="AJ2254" s="47"/>
      <c r="AK2254" s="124">
        <f t="shared" si="35"/>
        <v>302089.21000000002</v>
      </c>
      <c r="AL2254" s="20"/>
    </row>
    <row r="2255" spans="1:38" s="8" customFormat="1" ht="15" customHeight="1" x14ac:dyDescent="0.25">
      <c r="A2255" s="43" t="s">
        <v>14844</v>
      </c>
      <c r="B2255" s="43" t="s">
        <v>14845</v>
      </c>
      <c r="C2255" s="43" t="s">
        <v>14846</v>
      </c>
      <c r="D2255" s="39" t="s">
        <v>14847</v>
      </c>
      <c r="E2255" s="43" t="s">
        <v>72</v>
      </c>
      <c r="F2255" s="39" t="s">
        <v>14848</v>
      </c>
      <c r="G2255" s="43" t="s">
        <v>14849</v>
      </c>
      <c r="H2255" s="39" t="s">
        <v>14850</v>
      </c>
      <c r="I2255" s="43" t="s">
        <v>12550</v>
      </c>
      <c r="J2255" s="39" t="s">
        <v>14702</v>
      </c>
      <c r="K2255" s="44">
        <v>45064.569131944445</v>
      </c>
      <c r="L2255" s="163">
        <v>45373.491979166669</v>
      </c>
      <c r="M2255" s="164">
        <v>45738</v>
      </c>
      <c r="N2255" s="163" t="s">
        <v>48</v>
      </c>
      <c r="O2255" s="165">
        <v>12</v>
      </c>
      <c r="P2255" s="163" t="s">
        <v>48</v>
      </c>
      <c r="Q2255" s="45">
        <v>240</v>
      </c>
      <c r="R2255" s="43" t="s">
        <v>14851</v>
      </c>
      <c r="S2255" s="43" t="s">
        <v>95</v>
      </c>
      <c r="T2255" s="43" t="s">
        <v>3750</v>
      </c>
      <c r="U2255" s="43" t="s">
        <v>14852</v>
      </c>
      <c r="V2255" s="43" t="s">
        <v>14853</v>
      </c>
      <c r="W2255" s="43" t="s">
        <v>14854</v>
      </c>
      <c r="X2255" s="46">
        <v>377254.59</v>
      </c>
      <c r="Y2255" s="46">
        <v>0</v>
      </c>
      <c r="Z2255" s="47">
        <v>0</v>
      </c>
      <c r="AA2255" s="46">
        <v>0</v>
      </c>
      <c r="AB2255" s="47">
        <v>0</v>
      </c>
      <c r="AC2255" s="46">
        <v>0</v>
      </c>
      <c r="AD2255" s="47">
        <v>0</v>
      </c>
      <c r="AE2255" s="46">
        <v>0</v>
      </c>
      <c r="AF2255" s="47">
        <v>0</v>
      </c>
      <c r="AG2255" s="46">
        <v>0</v>
      </c>
      <c r="AH2255" s="47">
        <v>0</v>
      </c>
      <c r="AI2255" s="46">
        <v>0</v>
      </c>
      <c r="AJ2255" s="47"/>
      <c r="AK2255" s="124">
        <f t="shared" si="35"/>
        <v>0</v>
      </c>
      <c r="AL2255" s="20"/>
    </row>
    <row r="2256" spans="1:38" s="8" customFormat="1" ht="15" customHeight="1" x14ac:dyDescent="0.25">
      <c r="A2256" s="43" t="s">
        <v>14855</v>
      </c>
      <c r="B2256" s="43" t="s">
        <v>13573</v>
      </c>
      <c r="C2256" s="43" t="s">
        <v>14856</v>
      </c>
      <c r="D2256" s="39" t="s">
        <v>14857</v>
      </c>
      <c r="E2256" s="43" t="s">
        <v>72</v>
      </c>
      <c r="F2256" s="39" t="s">
        <v>14858</v>
      </c>
      <c r="G2256" s="43" t="s">
        <v>14859</v>
      </c>
      <c r="H2256" s="39" t="s">
        <v>14860</v>
      </c>
      <c r="I2256" s="43" t="s">
        <v>12550</v>
      </c>
      <c r="J2256" s="39" t="s">
        <v>14702</v>
      </c>
      <c r="K2256" s="44">
        <v>45064.577337962961</v>
      </c>
      <c r="L2256" s="163">
        <v>45373.375914351855</v>
      </c>
      <c r="M2256" s="164">
        <v>45738</v>
      </c>
      <c r="N2256" s="163" t="s">
        <v>48</v>
      </c>
      <c r="O2256" s="165">
        <v>24</v>
      </c>
      <c r="P2256" s="163" t="s">
        <v>48</v>
      </c>
      <c r="Q2256" s="45">
        <v>50</v>
      </c>
      <c r="R2256" s="43" t="s">
        <v>2538</v>
      </c>
      <c r="S2256" s="43" t="s">
        <v>151</v>
      </c>
      <c r="T2256" s="43" t="s">
        <v>102</v>
      </c>
      <c r="U2256" s="43" t="s">
        <v>13149</v>
      </c>
      <c r="V2256" s="43" t="s">
        <v>14861</v>
      </c>
      <c r="W2256" s="43" t="s">
        <v>14862</v>
      </c>
      <c r="X2256" s="46">
        <v>383789.04</v>
      </c>
      <c r="Y2256" s="46">
        <v>0</v>
      </c>
      <c r="Z2256" s="47">
        <v>0</v>
      </c>
      <c r="AA2256" s="46">
        <v>0</v>
      </c>
      <c r="AB2256" s="47">
        <v>0</v>
      </c>
      <c r="AC2256" s="46">
        <v>0</v>
      </c>
      <c r="AD2256" s="47">
        <v>0</v>
      </c>
      <c r="AE2256" s="46">
        <v>0</v>
      </c>
      <c r="AF2256" s="47">
        <v>0</v>
      </c>
      <c r="AG2256" s="46">
        <v>0</v>
      </c>
      <c r="AH2256" s="47">
        <v>0</v>
      </c>
      <c r="AI2256" s="46">
        <v>11943.57</v>
      </c>
      <c r="AJ2256" s="47">
        <v>371845.46</v>
      </c>
      <c r="AK2256" s="124">
        <f t="shared" si="35"/>
        <v>383789.03</v>
      </c>
      <c r="AL2256" s="20"/>
    </row>
    <row r="2257" spans="1:38" s="8" customFormat="1" ht="15" customHeight="1" x14ac:dyDescent="0.25">
      <c r="A2257" s="43" t="s">
        <v>14863</v>
      </c>
      <c r="B2257" s="43" t="s">
        <v>14864</v>
      </c>
      <c r="C2257" s="43" t="s">
        <v>7543</v>
      </c>
      <c r="D2257" s="39" t="s">
        <v>7544</v>
      </c>
      <c r="E2257" s="43" t="s">
        <v>72</v>
      </c>
      <c r="F2257" s="39" t="s">
        <v>7545</v>
      </c>
      <c r="G2257" s="43" t="s">
        <v>7546</v>
      </c>
      <c r="H2257" s="39" t="s">
        <v>7547</v>
      </c>
      <c r="I2257" s="43" t="s">
        <v>150</v>
      </c>
      <c r="J2257" s="39" t="s">
        <v>14702</v>
      </c>
      <c r="K2257" s="44">
        <v>45064.592083333337</v>
      </c>
      <c r="L2257" s="163">
        <v>45373.496030092596</v>
      </c>
      <c r="M2257" s="164">
        <v>45738</v>
      </c>
      <c r="N2257" s="163" t="s">
        <v>48</v>
      </c>
      <c r="O2257" s="165">
        <v>12</v>
      </c>
      <c r="P2257" s="163" t="s">
        <v>48</v>
      </c>
      <c r="Q2257" s="45">
        <v>320</v>
      </c>
      <c r="R2257" s="43" t="s">
        <v>77</v>
      </c>
      <c r="S2257" s="43" t="s">
        <v>95</v>
      </c>
      <c r="T2257" s="43" t="s">
        <v>974</v>
      </c>
      <c r="U2257" s="43" t="s">
        <v>12527</v>
      </c>
      <c r="V2257" s="43" t="s">
        <v>11349</v>
      </c>
      <c r="W2257" s="43" t="s">
        <v>7571</v>
      </c>
      <c r="X2257" s="46">
        <v>384954.5</v>
      </c>
      <c r="Y2257" s="46">
        <v>0</v>
      </c>
      <c r="Z2257" s="47">
        <v>0</v>
      </c>
      <c r="AA2257" s="46">
        <v>0</v>
      </c>
      <c r="AB2257" s="47">
        <v>0</v>
      </c>
      <c r="AC2257" s="46">
        <v>0</v>
      </c>
      <c r="AD2257" s="47">
        <v>0</v>
      </c>
      <c r="AE2257" s="46">
        <v>0</v>
      </c>
      <c r="AF2257" s="47">
        <v>0</v>
      </c>
      <c r="AG2257" s="46">
        <v>0</v>
      </c>
      <c r="AH2257" s="47">
        <v>0</v>
      </c>
      <c r="AI2257" s="46">
        <v>0</v>
      </c>
      <c r="AJ2257" s="47"/>
      <c r="AK2257" s="124">
        <f t="shared" si="35"/>
        <v>0</v>
      </c>
      <c r="AL2257" s="20"/>
    </row>
    <row r="2258" spans="1:38" s="8" customFormat="1" ht="15" customHeight="1" x14ac:dyDescent="0.25">
      <c r="A2258" s="43" t="s">
        <v>14865</v>
      </c>
      <c r="B2258" s="43" t="s">
        <v>14866</v>
      </c>
      <c r="C2258" s="43" t="s">
        <v>10544</v>
      </c>
      <c r="D2258" s="39" t="s">
        <v>10545</v>
      </c>
      <c r="E2258" s="43" t="s">
        <v>72</v>
      </c>
      <c r="F2258" s="39" t="s">
        <v>10546</v>
      </c>
      <c r="G2258" s="43" t="s">
        <v>10547</v>
      </c>
      <c r="H2258" s="39" t="s">
        <v>10548</v>
      </c>
      <c r="I2258" s="43" t="s">
        <v>12550</v>
      </c>
      <c r="J2258" s="39" t="s">
        <v>14702</v>
      </c>
      <c r="K2258" s="44">
        <v>45065.509479166663</v>
      </c>
      <c r="L2258" s="163">
        <v>45376.316493055558</v>
      </c>
      <c r="M2258" s="164">
        <v>45741</v>
      </c>
      <c r="N2258" s="163" t="s">
        <v>48</v>
      </c>
      <c r="O2258" s="165">
        <v>3</v>
      </c>
      <c r="P2258" s="163" t="s">
        <v>48</v>
      </c>
      <c r="Q2258" s="45">
        <v>1080</v>
      </c>
      <c r="R2258" s="43" t="s">
        <v>63</v>
      </c>
      <c r="S2258" s="43" t="s">
        <v>50</v>
      </c>
      <c r="T2258" s="43" t="s">
        <v>102</v>
      </c>
      <c r="U2258" s="43" t="s">
        <v>14867</v>
      </c>
      <c r="V2258" s="43" t="s">
        <v>14868</v>
      </c>
      <c r="W2258" s="43" t="s">
        <v>14869</v>
      </c>
      <c r="X2258" s="46">
        <v>163740.5</v>
      </c>
      <c r="Y2258" s="46">
        <v>0</v>
      </c>
      <c r="Z2258" s="47">
        <v>0</v>
      </c>
      <c r="AA2258" s="46">
        <v>0</v>
      </c>
      <c r="AB2258" s="47">
        <v>0</v>
      </c>
      <c r="AC2258" s="46">
        <v>0</v>
      </c>
      <c r="AD2258" s="47">
        <v>0</v>
      </c>
      <c r="AE2258" s="46">
        <v>0</v>
      </c>
      <c r="AF2258" s="47">
        <v>0</v>
      </c>
      <c r="AG2258" s="46">
        <v>0</v>
      </c>
      <c r="AH2258" s="47">
        <v>0</v>
      </c>
      <c r="AI2258" s="46">
        <v>0</v>
      </c>
      <c r="AJ2258" s="47"/>
      <c r="AK2258" s="124">
        <f t="shared" si="35"/>
        <v>0</v>
      </c>
      <c r="AL2258" s="20"/>
    </row>
    <row r="2259" spans="1:38" s="8" customFormat="1" ht="15" customHeight="1" x14ac:dyDescent="0.25">
      <c r="A2259" s="43" t="s">
        <v>14870</v>
      </c>
      <c r="B2259" s="43" t="s">
        <v>14871</v>
      </c>
      <c r="C2259" s="43" t="s">
        <v>14872</v>
      </c>
      <c r="D2259" s="39" t="s">
        <v>14873</v>
      </c>
      <c r="E2259" s="43" t="s">
        <v>72</v>
      </c>
      <c r="F2259" s="39" t="s">
        <v>14874</v>
      </c>
      <c r="G2259" s="43" t="s">
        <v>14875</v>
      </c>
      <c r="H2259" s="39" t="s">
        <v>14876</v>
      </c>
      <c r="I2259" s="43" t="s">
        <v>46</v>
      </c>
      <c r="J2259" s="39" t="s">
        <v>14702</v>
      </c>
      <c r="K2259" s="44">
        <v>45066.333055555559</v>
      </c>
      <c r="L2259" s="163" t="s">
        <v>48</v>
      </c>
      <c r="M2259" s="164" t="s">
        <v>48</v>
      </c>
      <c r="N2259" s="163" t="s">
        <v>48</v>
      </c>
      <c r="O2259" s="165">
        <v>12</v>
      </c>
      <c r="P2259" s="163" t="s">
        <v>48</v>
      </c>
      <c r="Q2259" s="45">
        <v>120</v>
      </c>
      <c r="R2259" s="43" t="s">
        <v>8656</v>
      </c>
      <c r="S2259" s="43" t="s">
        <v>50</v>
      </c>
      <c r="T2259" s="43" t="s">
        <v>102</v>
      </c>
      <c r="U2259" s="43" t="s">
        <v>14877</v>
      </c>
      <c r="V2259" s="43" t="s">
        <v>14878</v>
      </c>
      <c r="W2259" s="43" t="s">
        <v>14879</v>
      </c>
      <c r="X2259" s="46">
        <v>228083.76</v>
      </c>
      <c r="Y2259" s="46">
        <v>0</v>
      </c>
      <c r="Z2259" s="47">
        <v>0</v>
      </c>
      <c r="AA2259" s="46">
        <v>0</v>
      </c>
      <c r="AB2259" s="47">
        <v>0</v>
      </c>
      <c r="AC2259" s="46">
        <v>0</v>
      </c>
      <c r="AD2259" s="47">
        <v>0</v>
      </c>
      <c r="AE2259" s="46">
        <v>0</v>
      </c>
      <c r="AF2259" s="47">
        <v>0</v>
      </c>
      <c r="AG2259" s="46">
        <v>0</v>
      </c>
      <c r="AH2259" s="47">
        <v>0</v>
      </c>
      <c r="AI2259" s="46">
        <v>0</v>
      </c>
      <c r="AJ2259" s="47"/>
      <c r="AK2259" s="124">
        <f t="shared" si="35"/>
        <v>0</v>
      </c>
      <c r="AL2259" s="20"/>
    </row>
    <row r="2260" spans="1:38" s="8" customFormat="1" ht="15" customHeight="1" x14ac:dyDescent="0.25">
      <c r="A2260" s="43" t="s">
        <v>14880</v>
      </c>
      <c r="B2260" s="43" t="s">
        <v>14881</v>
      </c>
      <c r="C2260" s="43" t="s">
        <v>6328</v>
      </c>
      <c r="D2260" s="39" t="s">
        <v>6329</v>
      </c>
      <c r="E2260" s="43" t="s">
        <v>72</v>
      </c>
      <c r="F2260" s="39" t="s">
        <v>6330</v>
      </c>
      <c r="G2260" s="43" t="s">
        <v>6331</v>
      </c>
      <c r="H2260" s="39" t="s">
        <v>6332</v>
      </c>
      <c r="I2260" s="43" t="s">
        <v>46</v>
      </c>
      <c r="J2260" s="39" t="s">
        <v>14702</v>
      </c>
      <c r="K2260" s="44">
        <v>45068.649224537039</v>
      </c>
      <c r="L2260" s="163" t="s">
        <v>48</v>
      </c>
      <c r="M2260" s="164" t="s">
        <v>48</v>
      </c>
      <c r="N2260" s="163" t="s">
        <v>48</v>
      </c>
      <c r="O2260" s="165">
        <v>12</v>
      </c>
      <c r="P2260" s="163" t="s">
        <v>48</v>
      </c>
      <c r="Q2260" s="45">
        <v>200</v>
      </c>
      <c r="R2260" s="43" t="s">
        <v>3150</v>
      </c>
      <c r="S2260" s="43" t="s">
        <v>95</v>
      </c>
      <c r="T2260" s="43" t="s">
        <v>360</v>
      </c>
      <c r="U2260" s="43" t="s">
        <v>14882</v>
      </c>
      <c r="V2260" s="43" t="s">
        <v>14883</v>
      </c>
      <c r="W2260" s="43" t="s">
        <v>2381</v>
      </c>
      <c r="X2260" s="46">
        <v>320282.08</v>
      </c>
      <c r="Y2260" s="46">
        <v>0</v>
      </c>
      <c r="Z2260" s="47">
        <v>0</v>
      </c>
      <c r="AA2260" s="46">
        <v>0</v>
      </c>
      <c r="AB2260" s="47">
        <v>0</v>
      </c>
      <c r="AC2260" s="46">
        <v>0</v>
      </c>
      <c r="AD2260" s="47">
        <v>0</v>
      </c>
      <c r="AE2260" s="46">
        <v>0</v>
      </c>
      <c r="AF2260" s="47">
        <v>0</v>
      </c>
      <c r="AG2260" s="46">
        <v>0</v>
      </c>
      <c r="AH2260" s="47">
        <v>0</v>
      </c>
      <c r="AI2260" s="46">
        <v>0</v>
      </c>
      <c r="AJ2260" s="47"/>
      <c r="AK2260" s="124">
        <f t="shared" si="35"/>
        <v>0</v>
      </c>
      <c r="AL2260" s="20"/>
    </row>
    <row r="2261" spans="1:38" s="8" customFormat="1" ht="15" customHeight="1" x14ac:dyDescent="0.25">
      <c r="A2261" s="43" t="s">
        <v>14884</v>
      </c>
      <c r="B2261" s="43" t="s">
        <v>7104</v>
      </c>
      <c r="C2261" s="43" t="s">
        <v>13357</v>
      </c>
      <c r="D2261" s="39" t="s">
        <v>13358</v>
      </c>
      <c r="E2261" s="43" t="s">
        <v>72</v>
      </c>
      <c r="F2261" s="39" t="s">
        <v>13359</v>
      </c>
      <c r="G2261" s="43" t="s">
        <v>13360</v>
      </c>
      <c r="H2261" s="39" t="s">
        <v>13361</v>
      </c>
      <c r="I2261" s="43" t="s">
        <v>8199</v>
      </c>
      <c r="J2261" s="39" t="s">
        <v>14702</v>
      </c>
      <c r="K2261" s="44">
        <v>45070.626122685186</v>
      </c>
      <c r="L2261" s="163">
        <v>45175.397870370369</v>
      </c>
      <c r="M2261" s="164">
        <v>45540</v>
      </c>
      <c r="N2261" s="163">
        <v>45447</v>
      </c>
      <c r="O2261" s="165">
        <v>10</v>
      </c>
      <c r="P2261" s="163">
        <v>45751</v>
      </c>
      <c r="Q2261" s="45">
        <v>200</v>
      </c>
      <c r="R2261" s="43" t="s">
        <v>13363</v>
      </c>
      <c r="S2261" s="43" t="s">
        <v>162</v>
      </c>
      <c r="T2261" s="43" t="s">
        <v>2938</v>
      </c>
      <c r="U2261" s="43" t="s">
        <v>14885</v>
      </c>
      <c r="V2261" s="43" t="s">
        <v>14886</v>
      </c>
      <c r="W2261" s="43" t="s">
        <v>14887</v>
      </c>
      <c r="X2261" s="46">
        <v>286052.08</v>
      </c>
      <c r="Y2261" s="46">
        <v>0</v>
      </c>
      <c r="Z2261" s="47">
        <v>0</v>
      </c>
      <c r="AA2261" s="46">
        <v>0</v>
      </c>
      <c r="AB2261" s="47">
        <v>0</v>
      </c>
      <c r="AC2261" s="46">
        <v>0</v>
      </c>
      <c r="AD2261" s="47">
        <v>0</v>
      </c>
      <c r="AE2261" s="46">
        <v>0</v>
      </c>
      <c r="AF2261" s="47">
        <v>0</v>
      </c>
      <c r="AG2261" s="46">
        <v>0</v>
      </c>
      <c r="AH2261" s="47">
        <v>0</v>
      </c>
      <c r="AI2261" s="46">
        <v>230000</v>
      </c>
      <c r="AJ2261" s="47"/>
      <c r="AK2261" s="124">
        <f t="shared" si="35"/>
        <v>230000</v>
      </c>
      <c r="AL2261" s="20"/>
    </row>
    <row r="2262" spans="1:38" s="8" customFormat="1" ht="15" customHeight="1" x14ac:dyDescent="0.25">
      <c r="A2262" s="43" t="s">
        <v>14888</v>
      </c>
      <c r="B2262" s="43" t="s">
        <v>14889</v>
      </c>
      <c r="C2262" s="43" t="s">
        <v>3481</v>
      </c>
      <c r="D2262" s="39" t="s">
        <v>3482</v>
      </c>
      <c r="E2262" s="43" t="s">
        <v>72</v>
      </c>
      <c r="F2262" s="39" t="s">
        <v>3483</v>
      </c>
      <c r="G2262" s="43" t="s">
        <v>3484</v>
      </c>
      <c r="H2262" s="39" t="s">
        <v>3485</v>
      </c>
      <c r="I2262" s="43" t="s">
        <v>8199</v>
      </c>
      <c r="J2262" s="39" t="s">
        <v>14702</v>
      </c>
      <c r="K2262" s="44">
        <v>45075.520439814813</v>
      </c>
      <c r="L2262" s="163">
        <v>45376.327824074076</v>
      </c>
      <c r="M2262" s="164">
        <v>45741</v>
      </c>
      <c r="N2262" s="163">
        <v>45701</v>
      </c>
      <c r="O2262" s="165">
        <v>12</v>
      </c>
      <c r="P2262" s="163">
        <v>46066</v>
      </c>
      <c r="Q2262" s="45">
        <v>45</v>
      </c>
      <c r="R2262" s="43" t="s">
        <v>63</v>
      </c>
      <c r="S2262" s="43" t="s">
        <v>50</v>
      </c>
      <c r="T2262" s="43" t="s">
        <v>78</v>
      </c>
      <c r="U2262" s="43" t="s">
        <v>14890</v>
      </c>
      <c r="V2262" s="43" t="s">
        <v>14891</v>
      </c>
      <c r="W2262" s="43" t="s">
        <v>14892</v>
      </c>
      <c r="X2262" s="46">
        <v>384998.05</v>
      </c>
      <c r="Y2262" s="46">
        <v>0</v>
      </c>
      <c r="Z2262" s="47">
        <v>0</v>
      </c>
      <c r="AA2262" s="46">
        <v>0</v>
      </c>
      <c r="AB2262" s="47">
        <v>0</v>
      </c>
      <c r="AC2262" s="46">
        <v>0</v>
      </c>
      <c r="AD2262" s="47">
        <v>0</v>
      </c>
      <c r="AE2262" s="46">
        <v>0</v>
      </c>
      <c r="AF2262" s="47">
        <v>0</v>
      </c>
      <c r="AG2262" s="46">
        <v>0</v>
      </c>
      <c r="AH2262" s="47">
        <v>0</v>
      </c>
      <c r="AI2262" s="46">
        <v>268765.59999999998</v>
      </c>
      <c r="AJ2262" s="47"/>
      <c r="AK2262" s="124">
        <f t="shared" si="35"/>
        <v>268765.59999999998</v>
      </c>
      <c r="AL2262" s="20"/>
    </row>
    <row r="2263" spans="1:38" s="8" customFormat="1" ht="15" customHeight="1" x14ac:dyDescent="0.25">
      <c r="A2263" s="43" t="s">
        <v>14893</v>
      </c>
      <c r="B2263" s="43" t="s">
        <v>14894</v>
      </c>
      <c r="C2263" s="43" t="s">
        <v>14895</v>
      </c>
      <c r="D2263" s="39" t="s">
        <v>14896</v>
      </c>
      <c r="E2263" s="43" t="s">
        <v>72</v>
      </c>
      <c r="F2263" s="39" t="s">
        <v>14897</v>
      </c>
      <c r="G2263" s="43" t="s">
        <v>14898</v>
      </c>
      <c r="H2263" s="39" t="s">
        <v>14899</v>
      </c>
      <c r="I2263" s="43" t="s">
        <v>46</v>
      </c>
      <c r="J2263" s="39" t="s">
        <v>14702</v>
      </c>
      <c r="K2263" s="44">
        <v>45076.588113425925</v>
      </c>
      <c r="L2263" s="163" t="s">
        <v>48</v>
      </c>
      <c r="M2263" s="164" t="s">
        <v>48</v>
      </c>
      <c r="N2263" s="163" t="s">
        <v>48</v>
      </c>
      <c r="O2263" s="165">
        <v>2</v>
      </c>
      <c r="P2263" s="163" t="s">
        <v>48</v>
      </c>
      <c r="Q2263" s="45">
        <v>7</v>
      </c>
      <c r="R2263" s="43" t="s">
        <v>63</v>
      </c>
      <c r="S2263" s="43" t="s">
        <v>162</v>
      </c>
      <c r="T2263" s="43" t="s">
        <v>14900</v>
      </c>
      <c r="U2263" s="43" t="s">
        <v>14901</v>
      </c>
      <c r="V2263" s="43" t="s">
        <v>14902</v>
      </c>
      <c r="W2263" s="43" t="s">
        <v>14903</v>
      </c>
      <c r="X2263" s="46">
        <v>67615.009999999995</v>
      </c>
      <c r="Y2263" s="46">
        <v>0</v>
      </c>
      <c r="Z2263" s="47">
        <v>0</v>
      </c>
      <c r="AA2263" s="46">
        <v>0</v>
      </c>
      <c r="AB2263" s="47">
        <v>0</v>
      </c>
      <c r="AC2263" s="46">
        <v>0</v>
      </c>
      <c r="AD2263" s="47">
        <v>0</v>
      </c>
      <c r="AE2263" s="46">
        <v>0</v>
      </c>
      <c r="AF2263" s="47">
        <v>0</v>
      </c>
      <c r="AG2263" s="46">
        <v>0</v>
      </c>
      <c r="AH2263" s="47">
        <v>0</v>
      </c>
      <c r="AI2263" s="46">
        <v>0</v>
      </c>
      <c r="AJ2263" s="47"/>
      <c r="AK2263" s="124">
        <f t="shared" si="35"/>
        <v>0</v>
      </c>
      <c r="AL2263" s="20"/>
    </row>
    <row r="2264" spans="1:38" s="8" customFormat="1" ht="15" customHeight="1" x14ac:dyDescent="0.25">
      <c r="A2264" s="43" t="s">
        <v>14904</v>
      </c>
      <c r="B2264" s="43" t="s">
        <v>14905</v>
      </c>
      <c r="C2264" s="43" t="s">
        <v>2914</v>
      </c>
      <c r="D2264" s="39" t="s">
        <v>2915</v>
      </c>
      <c r="E2264" s="43" t="s">
        <v>72</v>
      </c>
      <c r="F2264" s="39" t="s">
        <v>2916</v>
      </c>
      <c r="G2264" s="43" t="s">
        <v>2917</v>
      </c>
      <c r="H2264" s="39" t="s">
        <v>2918</v>
      </c>
      <c r="I2264" s="43" t="s">
        <v>12550</v>
      </c>
      <c r="J2264" s="39" t="s">
        <v>14702</v>
      </c>
      <c r="K2264" s="44">
        <v>45076.641944444447</v>
      </c>
      <c r="L2264" s="163">
        <v>45373.515902777777</v>
      </c>
      <c r="M2264" s="164">
        <v>45738</v>
      </c>
      <c r="N2264" s="163" t="s">
        <v>48</v>
      </c>
      <c r="O2264" s="165">
        <v>12</v>
      </c>
      <c r="P2264" s="163" t="s">
        <v>48</v>
      </c>
      <c r="Q2264" s="45">
        <v>160</v>
      </c>
      <c r="R2264" s="43" t="s">
        <v>2919</v>
      </c>
      <c r="S2264" s="43" t="s">
        <v>95</v>
      </c>
      <c r="T2264" s="43" t="s">
        <v>14906</v>
      </c>
      <c r="U2264" s="43" t="s">
        <v>14907</v>
      </c>
      <c r="V2264" s="43" t="s">
        <v>14908</v>
      </c>
      <c r="W2264" s="43" t="s">
        <v>14909</v>
      </c>
      <c r="X2264" s="46">
        <v>381852.83</v>
      </c>
      <c r="Y2264" s="46">
        <v>0</v>
      </c>
      <c r="Z2264" s="47">
        <v>0</v>
      </c>
      <c r="AA2264" s="46">
        <v>0</v>
      </c>
      <c r="AB2264" s="47">
        <v>0</v>
      </c>
      <c r="AC2264" s="46">
        <v>0</v>
      </c>
      <c r="AD2264" s="47">
        <v>0</v>
      </c>
      <c r="AE2264" s="46">
        <v>0</v>
      </c>
      <c r="AF2264" s="47">
        <v>0</v>
      </c>
      <c r="AG2264" s="46">
        <v>0</v>
      </c>
      <c r="AH2264" s="47">
        <v>0</v>
      </c>
      <c r="AI2264" s="46">
        <v>0</v>
      </c>
      <c r="AJ2264" s="47"/>
      <c r="AK2264" s="124">
        <f t="shared" si="35"/>
        <v>0</v>
      </c>
      <c r="AL2264" s="20"/>
    </row>
    <row r="2265" spans="1:38" s="8" customFormat="1" ht="15" customHeight="1" x14ac:dyDescent="0.25">
      <c r="A2265" s="43" t="s">
        <v>14910</v>
      </c>
      <c r="B2265" s="43" t="s">
        <v>14911</v>
      </c>
      <c r="C2265" s="43" t="s">
        <v>11154</v>
      </c>
      <c r="D2265" s="39" t="s">
        <v>11155</v>
      </c>
      <c r="E2265" s="43" t="s">
        <v>72</v>
      </c>
      <c r="F2265" s="39" t="s">
        <v>11156</v>
      </c>
      <c r="G2265" s="43" t="s">
        <v>11157</v>
      </c>
      <c r="H2265" s="39" t="s">
        <v>11158</v>
      </c>
      <c r="I2265" s="43" t="s">
        <v>12550</v>
      </c>
      <c r="J2265" s="39" t="s">
        <v>14702</v>
      </c>
      <c r="K2265" s="44">
        <v>45077.323472222219</v>
      </c>
      <c r="L2265" s="163">
        <v>45373.500428240739</v>
      </c>
      <c r="M2265" s="164">
        <v>45738</v>
      </c>
      <c r="N2265" s="163" t="s">
        <v>48</v>
      </c>
      <c r="O2265" s="165">
        <v>12</v>
      </c>
      <c r="P2265" s="163" t="s">
        <v>48</v>
      </c>
      <c r="Q2265" s="45">
        <v>180</v>
      </c>
      <c r="R2265" s="43" t="s">
        <v>5960</v>
      </c>
      <c r="S2265" s="43" t="s">
        <v>95</v>
      </c>
      <c r="T2265" s="43" t="s">
        <v>102</v>
      </c>
      <c r="U2265" s="43" t="s">
        <v>14912</v>
      </c>
      <c r="V2265" s="43" t="s">
        <v>14913</v>
      </c>
      <c r="W2265" s="43" t="s">
        <v>14914</v>
      </c>
      <c r="X2265" s="46">
        <v>233883.94</v>
      </c>
      <c r="Y2265" s="46">
        <v>0</v>
      </c>
      <c r="Z2265" s="47">
        <v>0</v>
      </c>
      <c r="AA2265" s="46">
        <v>0</v>
      </c>
      <c r="AB2265" s="47">
        <v>0</v>
      </c>
      <c r="AC2265" s="46">
        <v>0</v>
      </c>
      <c r="AD2265" s="47">
        <v>0</v>
      </c>
      <c r="AE2265" s="46">
        <v>0</v>
      </c>
      <c r="AF2265" s="47">
        <v>0</v>
      </c>
      <c r="AG2265" s="46">
        <v>0</v>
      </c>
      <c r="AH2265" s="47">
        <v>0</v>
      </c>
      <c r="AI2265" s="46">
        <v>230000</v>
      </c>
      <c r="AJ2265" s="47"/>
      <c r="AK2265" s="124">
        <f t="shared" si="35"/>
        <v>230000</v>
      </c>
      <c r="AL2265" s="20"/>
    </row>
    <row r="2266" spans="1:38" s="8" customFormat="1" ht="15" customHeight="1" x14ac:dyDescent="0.25">
      <c r="A2266" s="43" t="s">
        <v>14915</v>
      </c>
      <c r="B2266" s="43" t="s">
        <v>14916</v>
      </c>
      <c r="C2266" s="43" t="s">
        <v>1071</v>
      </c>
      <c r="D2266" s="39" t="s">
        <v>1072</v>
      </c>
      <c r="E2266" s="43" t="s">
        <v>72</v>
      </c>
      <c r="F2266" s="39" t="s">
        <v>1073</v>
      </c>
      <c r="G2266" s="43" t="s">
        <v>1074</v>
      </c>
      <c r="H2266" s="39" t="s">
        <v>1075</v>
      </c>
      <c r="I2266" s="43" t="s">
        <v>8199</v>
      </c>
      <c r="J2266" s="39" t="s">
        <v>14702</v>
      </c>
      <c r="K2266" s="44">
        <v>45078.426759259259</v>
      </c>
      <c r="L2266" s="163">
        <v>45175.428298611114</v>
      </c>
      <c r="M2266" s="164">
        <v>45540</v>
      </c>
      <c r="N2266" s="163">
        <v>45447</v>
      </c>
      <c r="O2266" s="165">
        <v>12</v>
      </c>
      <c r="P2266" s="163">
        <v>45812</v>
      </c>
      <c r="Q2266" s="45">
        <v>107</v>
      </c>
      <c r="R2266" s="43" t="s">
        <v>63</v>
      </c>
      <c r="S2266" s="43" t="s">
        <v>50</v>
      </c>
      <c r="T2266" s="43" t="s">
        <v>9661</v>
      </c>
      <c r="U2266" s="43" t="s">
        <v>9662</v>
      </c>
      <c r="V2266" s="43" t="s">
        <v>14917</v>
      </c>
      <c r="W2266" s="43" t="s">
        <v>14918</v>
      </c>
      <c r="X2266" s="46">
        <v>385000</v>
      </c>
      <c r="Y2266" s="46">
        <v>0</v>
      </c>
      <c r="Z2266" s="47">
        <v>0</v>
      </c>
      <c r="AA2266" s="46">
        <v>0</v>
      </c>
      <c r="AB2266" s="47">
        <v>0</v>
      </c>
      <c r="AC2266" s="46">
        <v>0</v>
      </c>
      <c r="AD2266" s="47">
        <v>0</v>
      </c>
      <c r="AE2266" s="46">
        <v>0</v>
      </c>
      <c r="AF2266" s="47">
        <v>0</v>
      </c>
      <c r="AG2266" s="46">
        <v>0</v>
      </c>
      <c r="AH2266" s="47">
        <v>0</v>
      </c>
      <c r="AI2266" s="46">
        <v>385000</v>
      </c>
      <c r="AJ2266" s="47"/>
      <c r="AK2266" s="124">
        <f t="shared" si="35"/>
        <v>385000</v>
      </c>
      <c r="AL2266" s="20"/>
    </row>
    <row r="2267" spans="1:38" s="8" customFormat="1" ht="15" customHeight="1" x14ac:dyDescent="0.25">
      <c r="A2267" s="43" t="s">
        <v>14919</v>
      </c>
      <c r="B2267" s="43" t="s">
        <v>14920</v>
      </c>
      <c r="C2267" s="43" t="s">
        <v>14921</v>
      </c>
      <c r="D2267" s="39" t="s">
        <v>14922</v>
      </c>
      <c r="E2267" s="43" t="s">
        <v>72</v>
      </c>
      <c r="F2267" s="39" t="s">
        <v>14923</v>
      </c>
      <c r="G2267" s="43" t="s">
        <v>14924</v>
      </c>
      <c r="H2267" s="39" t="s">
        <v>14925</v>
      </c>
      <c r="I2267" s="43" t="s">
        <v>12550</v>
      </c>
      <c r="J2267" s="39" t="s">
        <v>14702</v>
      </c>
      <c r="K2267" s="44">
        <v>45085.403796296298</v>
      </c>
      <c r="L2267" s="163">
        <v>45373.386064814818</v>
      </c>
      <c r="M2267" s="164">
        <v>45738</v>
      </c>
      <c r="N2267" s="163" t="s">
        <v>48</v>
      </c>
      <c r="O2267" s="165">
        <v>12</v>
      </c>
      <c r="P2267" s="163" t="s">
        <v>48</v>
      </c>
      <c r="Q2267" s="45">
        <v>200</v>
      </c>
      <c r="R2267" s="43" t="s">
        <v>14926</v>
      </c>
      <c r="S2267" s="43" t="s">
        <v>151</v>
      </c>
      <c r="T2267" s="43" t="s">
        <v>6526</v>
      </c>
      <c r="U2267" s="43" t="s">
        <v>14927</v>
      </c>
      <c r="V2267" s="43" t="s">
        <v>14928</v>
      </c>
      <c r="W2267" s="43" t="s">
        <v>14929</v>
      </c>
      <c r="X2267" s="46">
        <v>320942.71000000002</v>
      </c>
      <c r="Y2267" s="46">
        <v>0</v>
      </c>
      <c r="Z2267" s="47">
        <v>0</v>
      </c>
      <c r="AA2267" s="46">
        <v>0</v>
      </c>
      <c r="AB2267" s="47">
        <v>0</v>
      </c>
      <c r="AC2267" s="46">
        <v>0</v>
      </c>
      <c r="AD2267" s="47">
        <v>0</v>
      </c>
      <c r="AE2267" s="46">
        <v>0</v>
      </c>
      <c r="AF2267" s="47">
        <v>0</v>
      </c>
      <c r="AG2267" s="46">
        <v>0</v>
      </c>
      <c r="AH2267" s="47">
        <v>0</v>
      </c>
      <c r="AI2267" s="46">
        <v>0</v>
      </c>
      <c r="AJ2267" s="47"/>
      <c r="AK2267" s="124">
        <f t="shared" si="35"/>
        <v>0</v>
      </c>
      <c r="AL2267" s="20"/>
    </row>
    <row r="2268" spans="1:38" s="8" customFormat="1" ht="15" customHeight="1" x14ac:dyDescent="0.25">
      <c r="A2268" s="43" t="s">
        <v>14930</v>
      </c>
      <c r="B2268" s="43" t="s">
        <v>14931</v>
      </c>
      <c r="C2268" s="43" t="s">
        <v>13804</v>
      </c>
      <c r="D2268" s="39" t="s">
        <v>13805</v>
      </c>
      <c r="E2268" s="43" t="s">
        <v>72</v>
      </c>
      <c r="F2268" s="39" t="s">
        <v>13806</v>
      </c>
      <c r="G2268" s="43" t="s">
        <v>13807</v>
      </c>
      <c r="H2268" s="39" t="s">
        <v>13808</v>
      </c>
      <c r="I2268" s="43" t="s">
        <v>46</v>
      </c>
      <c r="J2268" s="39" t="s">
        <v>14702</v>
      </c>
      <c r="K2268" s="44">
        <v>45085.420706018522</v>
      </c>
      <c r="L2268" s="163" t="s">
        <v>48</v>
      </c>
      <c r="M2268" s="164" t="s">
        <v>48</v>
      </c>
      <c r="N2268" s="163" t="s">
        <v>48</v>
      </c>
      <c r="O2268" s="165">
        <v>5</v>
      </c>
      <c r="P2268" s="163" t="s">
        <v>48</v>
      </c>
      <c r="Q2268" s="45">
        <v>176</v>
      </c>
      <c r="R2268" s="43" t="s">
        <v>2748</v>
      </c>
      <c r="S2268" s="43" t="s">
        <v>199</v>
      </c>
      <c r="T2268" s="43" t="s">
        <v>102</v>
      </c>
      <c r="U2268" s="43" t="s">
        <v>14932</v>
      </c>
      <c r="V2268" s="43" t="s">
        <v>12122</v>
      </c>
      <c r="W2268" s="43" t="s">
        <v>14933</v>
      </c>
      <c r="X2268" s="46">
        <v>167215.97</v>
      </c>
      <c r="Y2268" s="46">
        <v>0</v>
      </c>
      <c r="Z2268" s="47">
        <v>0</v>
      </c>
      <c r="AA2268" s="46">
        <v>0</v>
      </c>
      <c r="AB2268" s="47">
        <v>0</v>
      </c>
      <c r="AC2268" s="46">
        <v>0</v>
      </c>
      <c r="AD2268" s="47">
        <v>0</v>
      </c>
      <c r="AE2268" s="46">
        <v>0</v>
      </c>
      <c r="AF2268" s="47">
        <v>0</v>
      </c>
      <c r="AG2268" s="46">
        <v>0</v>
      </c>
      <c r="AH2268" s="47">
        <v>0</v>
      </c>
      <c r="AI2268" s="46">
        <v>0</v>
      </c>
      <c r="AJ2268" s="47"/>
      <c r="AK2268" s="124">
        <f t="shared" si="35"/>
        <v>0</v>
      </c>
      <c r="AL2268" s="20"/>
    </row>
    <row r="2269" spans="1:38" s="8" customFormat="1" ht="15" customHeight="1" x14ac:dyDescent="0.25">
      <c r="A2269" s="43" t="s">
        <v>14934</v>
      </c>
      <c r="B2269" s="43" t="s">
        <v>14935</v>
      </c>
      <c r="C2269" s="43" t="s">
        <v>13804</v>
      </c>
      <c r="D2269" s="39" t="s">
        <v>13805</v>
      </c>
      <c r="E2269" s="43" t="s">
        <v>72</v>
      </c>
      <c r="F2269" s="39" t="s">
        <v>13806</v>
      </c>
      <c r="G2269" s="43" t="s">
        <v>13807</v>
      </c>
      <c r="H2269" s="39" t="s">
        <v>13808</v>
      </c>
      <c r="I2269" s="43" t="s">
        <v>46</v>
      </c>
      <c r="J2269" s="39" t="s">
        <v>14702</v>
      </c>
      <c r="K2269" s="44">
        <v>45086.389189814814</v>
      </c>
      <c r="L2269" s="163" t="s">
        <v>48</v>
      </c>
      <c r="M2269" s="164" t="s">
        <v>48</v>
      </c>
      <c r="N2269" s="163" t="s">
        <v>48</v>
      </c>
      <c r="O2269" s="165">
        <v>5</v>
      </c>
      <c r="P2269" s="163" t="s">
        <v>48</v>
      </c>
      <c r="Q2269" s="45">
        <v>176</v>
      </c>
      <c r="R2269" s="43" t="s">
        <v>2748</v>
      </c>
      <c r="S2269" s="43" t="s">
        <v>199</v>
      </c>
      <c r="T2269" s="43" t="s">
        <v>102</v>
      </c>
      <c r="U2269" s="43" t="s">
        <v>14936</v>
      </c>
      <c r="V2269" s="43" t="s">
        <v>12011</v>
      </c>
      <c r="W2269" s="43" t="s">
        <v>14937</v>
      </c>
      <c r="X2269" s="46">
        <v>174962.97</v>
      </c>
      <c r="Y2269" s="46">
        <v>0</v>
      </c>
      <c r="Z2269" s="47">
        <v>0</v>
      </c>
      <c r="AA2269" s="46">
        <v>0</v>
      </c>
      <c r="AB2269" s="47">
        <v>0</v>
      </c>
      <c r="AC2269" s="46">
        <v>0</v>
      </c>
      <c r="AD2269" s="47">
        <v>0</v>
      </c>
      <c r="AE2269" s="46">
        <v>0</v>
      </c>
      <c r="AF2269" s="47">
        <v>0</v>
      </c>
      <c r="AG2269" s="46">
        <v>0</v>
      </c>
      <c r="AH2269" s="47">
        <v>0</v>
      </c>
      <c r="AI2269" s="46">
        <v>0</v>
      </c>
      <c r="AJ2269" s="47"/>
      <c r="AK2269" s="124">
        <f t="shared" si="35"/>
        <v>0</v>
      </c>
      <c r="AL2269" s="20"/>
    </row>
    <row r="2270" spans="1:38" s="8" customFormat="1" ht="15" customHeight="1" x14ac:dyDescent="0.25">
      <c r="A2270" s="50" t="s">
        <v>14938</v>
      </c>
      <c r="B2270" s="50" t="s">
        <v>14939</v>
      </c>
      <c r="C2270" s="50" t="s">
        <v>4950</v>
      </c>
      <c r="D2270" s="51" t="s">
        <v>4951</v>
      </c>
      <c r="E2270" s="50" t="s">
        <v>72</v>
      </c>
      <c r="F2270" s="51" t="s">
        <v>4952</v>
      </c>
      <c r="G2270" s="50" t="s">
        <v>4953</v>
      </c>
      <c r="H2270" s="51" t="s">
        <v>4954</v>
      </c>
      <c r="I2270" s="50" t="s">
        <v>12550</v>
      </c>
      <c r="J2270" s="51" t="s">
        <v>14702</v>
      </c>
      <c r="K2270" s="52">
        <v>45090.597002314818</v>
      </c>
      <c r="L2270" s="166">
        <v>45373.385162037041</v>
      </c>
      <c r="M2270" s="167">
        <v>45738</v>
      </c>
      <c r="N2270" s="166" t="s">
        <v>48</v>
      </c>
      <c r="O2270" s="168">
        <v>12</v>
      </c>
      <c r="P2270" s="166" t="s">
        <v>48</v>
      </c>
      <c r="Q2270" s="53">
        <v>200</v>
      </c>
      <c r="R2270" s="50" t="s">
        <v>3150</v>
      </c>
      <c r="S2270" s="50" t="s">
        <v>151</v>
      </c>
      <c r="T2270" s="50" t="s">
        <v>78</v>
      </c>
      <c r="U2270" s="50" t="s">
        <v>7770</v>
      </c>
      <c r="V2270" s="50" t="s">
        <v>13989</v>
      </c>
      <c r="W2270" s="50" t="s">
        <v>14940</v>
      </c>
      <c r="X2270" s="46">
        <v>321018.46000000002</v>
      </c>
      <c r="Y2270" s="46">
        <v>0</v>
      </c>
      <c r="Z2270" s="47">
        <v>0</v>
      </c>
      <c r="AA2270" s="46">
        <v>0</v>
      </c>
      <c r="AB2270" s="54">
        <v>0</v>
      </c>
      <c r="AC2270" s="46">
        <v>0</v>
      </c>
      <c r="AD2270" s="54">
        <v>0</v>
      </c>
      <c r="AE2270" s="46">
        <v>0</v>
      </c>
      <c r="AF2270" s="54">
        <v>0</v>
      </c>
      <c r="AG2270" s="46">
        <v>0</v>
      </c>
      <c r="AH2270" s="54">
        <v>0</v>
      </c>
      <c r="AI2270" s="46">
        <v>250000</v>
      </c>
      <c r="AJ2270" s="54"/>
      <c r="AK2270" s="124">
        <f t="shared" si="35"/>
        <v>250000</v>
      </c>
      <c r="AL2270" s="20"/>
    </row>
    <row r="2271" spans="1:38" s="8" customFormat="1" ht="15" customHeight="1" x14ac:dyDescent="0.25">
      <c r="A2271" s="43" t="s">
        <v>14941</v>
      </c>
      <c r="B2271" s="43" t="s">
        <v>14942</v>
      </c>
      <c r="C2271" s="43" t="s">
        <v>9579</v>
      </c>
      <c r="D2271" s="39" t="s">
        <v>9580</v>
      </c>
      <c r="E2271" s="43" t="s">
        <v>72</v>
      </c>
      <c r="F2271" s="39" t="s">
        <v>9581</v>
      </c>
      <c r="G2271" s="43" t="s">
        <v>9582</v>
      </c>
      <c r="H2271" s="39" t="s">
        <v>9583</v>
      </c>
      <c r="I2271" s="43" t="s">
        <v>150</v>
      </c>
      <c r="J2271" s="39" t="s">
        <v>14702</v>
      </c>
      <c r="K2271" s="44">
        <v>45090.771793981483</v>
      </c>
      <c r="L2271" s="163">
        <v>45196.399513888886</v>
      </c>
      <c r="M2271" s="164">
        <v>45561</v>
      </c>
      <c r="N2271" s="163" t="s">
        <v>48</v>
      </c>
      <c r="O2271" s="165">
        <v>12</v>
      </c>
      <c r="P2271" s="163" t="s">
        <v>48</v>
      </c>
      <c r="Q2271" s="45">
        <v>90</v>
      </c>
      <c r="R2271" s="43" t="s">
        <v>297</v>
      </c>
      <c r="S2271" s="43" t="s">
        <v>50</v>
      </c>
      <c r="T2271" s="43" t="s">
        <v>102</v>
      </c>
      <c r="U2271" s="43" t="s">
        <v>9584</v>
      </c>
      <c r="V2271" s="43" t="s">
        <v>14943</v>
      </c>
      <c r="W2271" s="43" t="s">
        <v>14944</v>
      </c>
      <c r="X2271" s="46">
        <v>349647.38</v>
      </c>
      <c r="Y2271" s="46">
        <v>0</v>
      </c>
      <c r="Z2271" s="47">
        <v>0</v>
      </c>
      <c r="AA2271" s="46">
        <v>0</v>
      </c>
      <c r="AB2271" s="47">
        <v>0</v>
      </c>
      <c r="AC2271" s="46">
        <v>0</v>
      </c>
      <c r="AD2271" s="47">
        <v>0</v>
      </c>
      <c r="AE2271" s="46">
        <v>0</v>
      </c>
      <c r="AF2271" s="47">
        <v>0</v>
      </c>
      <c r="AG2271" s="46">
        <v>0</v>
      </c>
      <c r="AH2271" s="47">
        <v>0</v>
      </c>
      <c r="AI2271" s="46">
        <v>0</v>
      </c>
      <c r="AJ2271" s="47"/>
      <c r="AK2271" s="124">
        <f t="shared" si="35"/>
        <v>0</v>
      </c>
      <c r="AL2271" s="20"/>
    </row>
    <row r="2272" spans="1:38" s="8" customFormat="1" ht="15" customHeight="1" x14ac:dyDescent="0.25">
      <c r="A2272" s="43" t="s">
        <v>14945</v>
      </c>
      <c r="B2272" s="43" t="s">
        <v>14946</v>
      </c>
      <c r="C2272" s="43" t="s">
        <v>9579</v>
      </c>
      <c r="D2272" s="39" t="s">
        <v>9580</v>
      </c>
      <c r="E2272" s="43" t="s">
        <v>72</v>
      </c>
      <c r="F2272" s="39" t="s">
        <v>9581</v>
      </c>
      <c r="G2272" s="43" t="s">
        <v>9582</v>
      </c>
      <c r="H2272" s="39" t="s">
        <v>9583</v>
      </c>
      <c r="I2272" s="43" t="s">
        <v>150</v>
      </c>
      <c r="J2272" s="39" t="s">
        <v>14702</v>
      </c>
      <c r="K2272" s="44">
        <v>45090.955879629626</v>
      </c>
      <c r="L2272" s="163">
        <v>45196.526226851849</v>
      </c>
      <c r="M2272" s="164">
        <v>45561</v>
      </c>
      <c r="N2272" s="163" t="s">
        <v>48</v>
      </c>
      <c r="O2272" s="165">
        <v>12</v>
      </c>
      <c r="P2272" s="163" t="s">
        <v>48</v>
      </c>
      <c r="Q2272" s="45">
        <v>90</v>
      </c>
      <c r="R2272" s="43" t="s">
        <v>297</v>
      </c>
      <c r="S2272" s="43" t="s">
        <v>50</v>
      </c>
      <c r="T2272" s="43" t="s">
        <v>102</v>
      </c>
      <c r="U2272" s="43" t="s">
        <v>14947</v>
      </c>
      <c r="V2272" s="43" t="s">
        <v>14948</v>
      </c>
      <c r="W2272" s="43" t="s">
        <v>14949</v>
      </c>
      <c r="X2272" s="46">
        <v>241338</v>
      </c>
      <c r="Y2272" s="46">
        <v>0</v>
      </c>
      <c r="Z2272" s="47">
        <v>0</v>
      </c>
      <c r="AA2272" s="46">
        <v>0</v>
      </c>
      <c r="AB2272" s="47">
        <v>0</v>
      </c>
      <c r="AC2272" s="46">
        <v>0</v>
      </c>
      <c r="AD2272" s="47">
        <v>0</v>
      </c>
      <c r="AE2272" s="46">
        <v>0</v>
      </c>
      <c r="AF2272" s="47">
        <v>0</v>
      </c>
      <c r="AG2272" s="46">
        <v>0</v>
      </c>
      <c r="AH2272" s="47">
        <v>0</v>
      </c>
      <c r="AI2272" s="46">
        <v>0</v>
      </c>
      <c r="AJ2272" s="47"/>
      <c r="AK2272" s="124">
        <f t="shared" si="35"/>
        <v>0</v>
      </c>
      <c r="AL2272" s="20"/>
    </row>
    <row r="2273" spans="1:38" s="8" customFormat="1" ht="15" customHeight="1" x14ac:dyDescent="0.25">
      <c r="A2273" s="43" t="s">
        <v>14950</v>
      </c>
      <c r="B2273" s="43" t="s">
        <v>14951</v>
      </c>
      <c r="C2273" s="43" t="s">
        <v>6935</v>
      </c>
      <c r="D2273" s="39" t="s">
        <v>6936</v>
      </c>
      <c r="E2273" s="43" t="s">
        <v>72</v>
      </c>
      <c r="F2273" s="39" t="s">
        <v>6937</v>
      </c>
      <c r="G2273" s="43" t="s">
        <v>6938</v>
      </c>
      <c r="H2273" s="39" t="s">
        <v>6939</v>
      </c>
      <c r="I2273" s="43" t="s">
        <v>8199</v>
      </c>
      <c r="J2273" s="39" t="s">
        <v>14702</v>
      </c>
      <c r="K2273" s="44">
        <v>45091.422291666669</v>
      </c>
      <c r="L2273" s="163">
        <v>45376.312384259261</v>
      </c>
      <c r="M2273" s="164">
        <v>45741</v>
      </c>
      <c r="N2273" s="163">
        <v>45714</v>
      </c>
      <c r="O2273" s="165">
        <v>8</v>
      </c>
      <c r="P2273" s="163">
        <v>45956</v>
      </c>
      <c r="Q2273" s="45">
        <v>720</v>
      </c>
      <c r="R2273" s="43" t="s">
        <v>14952</v>
      </c>
      <c r="S2273" s="43" t="s">
        <v>50</v>
      </c>
      <c r="T2273" s="43" t="s">
        <v>6182</v>
      </c>
      <c r="U2273" s="43" t="s">
        <v>10989</v>
      </c>
      <c r="V2273" s="43" t="s">
        <v>14953</v>
      </c>
      <c r="W2273" s="43" t="s">
        <v>10991</v>
      </c>
      <c r="X2273" s="46">
        <v>377954.91</v>
      </c>
      <c r="Y2273" s="46">
        <v>0</v>
      </c>
      <c r="Z2273" s="47">
        <v>0</v>
      </c>
      <c r="AA2273" s="46">
        <v>0</v>
      </c>
      <c r="AB2273" s="47">
        <v>0</v>
      </c>
      <c r="AC2273" s="46">
        <v>0</v>
      </c>
      <c r="AD2273" s="47">
        <v>0</v>
      </c>
      <c r="AE2273" s="46">
        <v>0</v>
      </c>
      <c r="AF2273" s="47">
        <v>0</v>
      </c>
      <c r="AG2273" s="46">
        <v>0</v>
      </c>
      <c r="AH2273" s="47">
        <v>0</v>
      </c>
      <c r="AI2273" s="46">
        <v>0</v>
      </c>
      <c r="AJ2273" s="47">
        <v>377954.91</v>
      </c>
      <c r="AK2273" s="124">
        <f t="shared" si="35"/>
        <v>377954.91</v>
      </c>
      <c r="AL2273" s="20"/>
    </row>
    <row r="2274" spans="1:38" s="8" customFormat="1" ht="15" customHeight="1" x14ac:dyDescent="0.25">
      <c r="A2274" s="43" t="s">
        <v>14954</v>
      </c>
      <c r="B2274" s="43" t="s">
        <v>14955</v>
      </c>
      <c r="C2274" s="43" t="s">
        <v>3030</v>
      </c>
      <c r="D2274" s="39" t="s">
        <v>3031</v>
      </c>
      <c r="E2274" s="43" t="s">
        <v>72</v>
      </c>
      <c r="F2274" s="39" t="s">
        <v>3032</v>
      </c>
      <c r="G2274" s="43" t="s">
        <v>3033</v>
      </c>
      <c r="H2274" s="39" t="s">
        <v>3034</v>
      </c>
      <c r="I2274" s="43" t="s">
        <v>8199</v>
      </c>
      <c r="J2274" s="39" t="s">
        <v>14702</v>
      </c>
      <c r="K2274" s="44">
        <v>45091.679074074076</v>
      </c>
      <c r="L2274" s="163">
        <v>45175.443877314814</v>
      </c>
      <c r="M2274" s="164">
        <v>45540</v>
      </c>
      <c r="N2274" s="163">
        <v>45484</v>
      </c>
      <c r="O2274" s="165">
        <v>12</v>
      </c>
      <c r="P2274" s="163">
        <v>45849</v>
      </c>
      <c r="Q2274" s="45">
        <v>100</v>
      </c>
      <c r="R2274" s="43" t="s">
        <v>550</v>
      </c>
      <c r="S2274" s="43" t="s">
        <v>95</v>
      </c>
      <c r="T2274" s="43" t="s">
        <v>102</v>
      </c>
      <c r="U2274" s="43" t="s">
        <v>14956</v>
      </c>
      <c r="V2274" s="43" t="s">
        <v>14957</v>
      </c>
      <c r="W2274" s="43" t="s">
        <v>14958</v>
      </c>
      <c r="X2274" s="46">
        <v>314342.65000000002</v>
      </c>
      <c r="Y2274" s="46">
        <v>0</v>
      </c>
      <c r="Z2274" s="47">
        <v>0</v>
      </c>
      <c r="AA2274" s="46">
        <v>0</v>
      </c>
      <c r="AB2274" s="47">
        <v>0</v>
      </c>
      <c r="AC2274" s="46">
        <v>0</v>
      </c>
      <c r="AD2274" s="47">
        <v>0</v>
      </c>
      <c r="AE2274" s="46">
        <v>0</v>
      </c>
      <c r="AF2274" s="47">
        <v>0</v>
      </c>
      <c r="AG2274" s="46">
        <v>0</v>
      </c>
      <c r="AH2274" s="47">
        <v>0</v>
      </c>
      <c r="AI2274" s="46">
        <v>314342.65000000002</v>
      </c>
      <c r="AJ2274" s="47"/>
      <c r="AK2274" s="124">
        <f t="shared" si="35"/>
        <v>314342.65000000002</v>
      </c>
      <c r="AL2274" s="20"/>
    </row>
    <row r="2275" spans="1:38" s="8" customFormat="1" ht="15" customHeight="1" x14ac:dyDescent="0.25">
      <c r="A2275" s="43" t="s">
        <v>14959</v>
      </c>
      <c r="B2275" s="43" t="s">
        <v>14960</v>
      </c>
      <c r="C2275" s="43" t="s">
        <v>11789</v>
      </c>
      <c r="D2275" s="39" t="s">
        <v>11790</v>
      </c>
      <c r="E2275" s="43" t="s">
        <v>72</v>
      </c>
      <c r="F2275" s="39" t="s">
        <v>11791</v>
      </c>
      <c r="G2275" s="43" t="s">
        <v>11792</v>
      </c>
      <c r="H2275" s="39" t="s">
        <v>11793</v>
      </c>
      <c r="I2275" s="43" t="s">
        <v>12550</v>
      </c>
      <c r="J2275" s="39" t="s">
        <v>14702</v>
      </c>
      <c r="K2275" s="44">
        <v>45092.394988425927</v>
      </c>
      <c r="L2275" s="163">
        <v>45373.365995370368</v>
      </c>
      <c r="M2275" s="164">
        <v>45738</v>
      </c>
      <c r="N2275" s="163" t="s">
        <v>48</v>
      </c>
      <c r="O2275" s="165">
        <v>12</v>
      </c>
      <c r="P2275" s="163" t="s">
        <v>48</v>
      </c>
      <c r="Q2275" s="45">
        <v>120</v>
      </c>
      <c r="R2275" s="43" t="s">
        <v>11794</v>
      </c>
      <c r="S2275" s="43" t="s">
        <v>151</v>
      </c>
      <c r="T2275" s="43" t="s">
        <v>14961</v>
      </c>
      <c r="U2275" s="43" t="s">
        <v>14962</v>
      </c>
      <c r="V2275" s="43" t="s">
        <v>14963</v>
      </c>
      <c r="W2275" s="43" t="s">
        <v>14964</v>
      </c>
      <c r="X2275" s="46">
        <v>199784</v>
      </c>
      <c r="Y2275" s="46">
        <v>0</v>
      </c>
      <c r="Z2275" s="47">
        <v>0</v>
      </c>
      <c r="AA2275" s="46">
        <v>0</v>
      </c>
      <c r="AB2275" s="47">
        <v>0</v>
      </c>
      <c r="AC2275" s="46">
        <v>0</v>
      </c>
      <c r="AD2275" s="47">
        <v>0</v>
      </c>
      <c r="AE2275" s="46">
        <v>0</v>
      </c>
      <c r="AF2275" s="47">
        <v>0</v>
      </c>
      <c r="AG2275" s="46">
        <v>0</v>
      </c>
      <c r="AH2275" s="47">
        <v>0</v>
      </c>
      <c r="AI2275" s="46">
        <v>0</v>
      </c>
      <c r="AJ2275" s="47"/>
      <c r="AK2275" s="124">
        <f t="shared" si="35"/>
        <v>0</v>
      </c>
      <c r="AL2275" s="20"/>
    </row>
    <row r="2276" spans="1:38" s="8" customFormat="1" ht="15" customHeight="1" x14ac:dyDescent="0.25">
      <c r="A2276" s="43" t="s">
        <v>14965</v>
      </c>
      <c r="B2276" s="43" t="s">
        <v>14966</v>
      </c>
      <c r="C2276" s="43" t="s">
        <v>1543</v>
      </c>
      <c r="D2276" s="39" t="s">
        <v>1544</v>
      </c>
      <c r="E2276" s="43" t="s">
        <v>72</v>
      </c>
      <c r="F2276" s="39" t="s">
        <v>1545</v>
      </c>
      <c r="G2276" s="43" t="s">
        <v>1546</v>
      </c>
      <c r="H2276" s="39" t="s">
        <v>1547</v>
      </c>
      <c r="I2276" s="43" t="s">
        <v>8199</v>
      </c>
      <c r="J2276" s="39" t="s">
        <v>14702</v>
      </c>
      <c r="K2276" s="44">
        <v>45092.651030092595</v>
      </c>
      <c r="L2276" s="163">
        <v>45121.59878472222</v>
      </c>
      <c r="M2276" s="164">
        <v>45486</v>
      </c>
      <c r="N2276" s="163">
        <v>45447</v>
      </c>
      <c r="O2276" s="165">
        <v>12</v>
      </c>
      <c r="P2276" s="163">
        <v>45812</v>
      </c>
      <c r="Q2276" s="45">
        <v>160</v>
      </c>
      <c r="R2276" s="43" t="s">
        <v>1881</v>
      </c>
      <c r="S2276" s="43" t="s">
        <v>95</v>
      </c>
      <c r="T2276" s="43" t="s">
        <v>96</v>
      </c>
      <c r="U2276" s="43" t="s">
        <v>12259</v>
      </c>
      <c r="V2276" s="43" t="s">
        <v>14967</v>
      </c>
      <c r="W2276" s="43" t="s">
        <v>12261</v>
      </c>
      <c r="X2276" s="46">
        <v>384674.25</v>
      </c>
      <c r="Y2276" s="46">
        <v>0</v>
      </c>
      <c r="Z2276" s="47">
        <v>0</v>
      </c>
      <c r="AA2276" s="46">
        <v>0</v>
      </c>
      <c r="AB2276" s="47">
        <v>0</v>
      </c>
      <c r="AC2276" s="46">
        <v>0</v>
      </c>
      <c r="AD2276" s="47">
        <v>0</v>
      </c>
      <c r="AE2276" s="46">
        <v>0</v>
      </c>
      <c r="AF2276" s="47">
        <v>0</v>
      </c>
      <c r="AG2276" s="46">
        <v>0</v>
      </c>
      <c r="AH2276" s="47">
        <v>0</v>
      </c>
      <c r="AI2276" s="46">
        <v>384674.25</v>
      </c>
      <c r="AJ2276" s="47"/>
      <c r="AK2276" s="124">
        <f t="shared" si="35"/>
        <v>384674.25</v>
      </c>
      <c r="AL2276" s="20"/>
    </row>
    <row r="2277" spans="1:38" s="8" customFormat="1" ht="15" customHeight="1" x14ac:dyDescent="0.25">
      <c r="A2277" s="43" t="s">
        <v>14968</v>
      </c>
      <c r="B2277" s="43" t="s">
        <v>14969</v>
      </c>
      <c r="C2277" s="43" t="s">
        <v>314</v>
      </c>
      <c r="D2277" s="39" t="s">
        <v>315</v>
      </c>
      <c r="E2277" s="43" t="s">
        <v>42</v>
      </c>
      <c r="F2277" s="39" t="s">
        <v>316</v>
      </c>
      <c r="G2277" s="43" t="s">
        <v>317</v>
      </c>
      <c r="H2277" s="39" t="s">
        <v>318</v>
      </c>
      <c r="I2277" s="43" t="s">
        <v>12550</v>
      </c>
      <c r="J2277" s="39" t="s">
        <v>14702</v>
      </c>
      <c r="K2277" s="44">
        <v>45093.697094907409</v>
      </c>
      <c r="L2277" s="163">
        <v>45373.497581018521</v>
      </c>
      <c r="M2277" s="164">
        <v>45738</v>
      </c>
      <c r="N2277" s="163" t="s">
        <v>48</v>
      </c>
      <c r="O2277" s="165">
        <v>12</v>
      </c>
      <c r="P2277" s="163" t="s">
        <v>48</v>
      </c>
      <c r="Q2277" s="45">
        <v>100</v>
      </c>
      <c r="R2277" s="43" t="s">
        <v>14970</v>
      </c>
      <c r="S2277" s="43" t="s">
        <v>95</v>
      </c>
      <c r="T2277" s="43" t="s">
        <v>78</v>
      </c>
      <c r="U2277" s="43" t="s">
        <v>14971</v>
      </c>
      <c r="V2277" s="43" t="s">
        <v>13467</v>
      </c>
      <c r="W2277" s="43" t="s">
        <v>14972</v>
      </c>
      <c r="X2277" s="46">
        <v>384999.51</v>
      </c>
      <c r="Y2277" s="46">
        <v>0</v>
      </c>
      <c r="Z2277" s="47">
        <v>0</v>
      </c>
      <c r="AA2277" s="46">
        <v>0</v>
      </c>
      <c r="AB2277" s="47">
        <v>0</v>
      </c>
      <c r="AC2277" s="46">
        <v>0</v>
      </c>
      <c r="AD2277" s="47">
        <v>0</v>
      </c>
      <c r="AE2277" s="46">
        <v>0</v>
      </c>
      <c r="AF2277" s="47">
        <v>0</v>
      </c>
      <c r="AG2277" s="46">
        <v>0</v>
      </c>
      <c r="AH2277" s="47">
        <v>0</v>
      </c>
      <c r="AI2277" s="46">
        <v>384999.51</v>
      </c>
      <c r="AJ2277" s="47"/>
      <c r="AK2277" s="124">
        <f t="shared" si="35"/>
        <v>384999.51</v>
      </c>
      <c r="AL2277" s="20"/>
    </row>
    <row r="2278" spans="1:38" s="8" customFormat="1" ht="15" customHeight="1" x14ac:dyDescent="0.25">
      <c r="A2278" s="43" t="s">
        <v>14973</v>
      </c>
      <c r="B2278" s="43" t="s">
        <v>14974</v>
      </c>
      <c r="C2278" s="43" t="s">
        <v>1039</v>
      </c>
      <c r="D2278" s="39" t="s">
        <v>1040</v>
      </c>
      <c r="E2278" s="43" t="s">
        <v>72</v>
      </c>
      <c r="F2278" s="39" t="s">
        <v>1041</v>
      </c>
      <c r="G2278" s="43" t="s">
        <v>1042</v>
      </c>
      <c r="H2278" s="39" t="s">
        <v>1043</v>
      </c>
      <c r="I2278" s="43" t="s">
        <v>8199</v>
      </c>
      <c r="J2278" s="39" t="s">
        <v>14702</v>
      </c>
      <c r="K2278" s="44">
        <v>45094.584537037037</v>
      </c>
      <c r="L2278" s="163">
        <v>45376.328425925924</v>
      </c>
      <c r="M2278" s="164">
        <v>45741</v>
      </c>
      <c r="N2278" s="163">
        <v>45467</v>
      </c>
      <c r="O2278" s="165">
        <v>9</v>
      </c>
      <c r="P2278" s="163">
        <v>45740</v>
      </c>
      <c r="Q2278" s="45">
        <v>64</v>
      </c>
      <c r="R2278" s="43" t="s">
        <v>63</v>
      </c>
      <c r="S2278" s="43" t="s">
        <v>50</v>
      </c>
      <c r="T2278" s="43" t="s">
        <v>78</v>
      </c>
      <c r="U2278" s="43" t="s">
        <v>10964</v>
      </c>
      <c r="V2278" s="43" t="s">
        <v>10965</v>
      </c>
      <c r="W2278" s="43" t="s">
        <v>14975</v>
      </c>
      <c r="X2278" s="46">
        <v>385000</v>
      </c>
      <c r="Y2278" s="46">
        <v>0</v>
      </c>
      <c r="Z2278" s="47">
        <v>0</v>
      </c>
      <c r="AA2278" s="46">
        <v>0</v>
      </c>
      <c r="AB2278" s="47">
        <v>0</v>
      </c>
      <c r="AC2278" s="46">
        <v>0</v>
      </c>
      <c r="AD2278" s="47">
        <v>0</v>
      </c>
      <c r="AE2278" s="46">
        <v>0</v>
      </c>
      <c r="AF2278" s="47">
        <v>0</v>
      </c>
      <c r="AG2278" s="46">
        <v>0</v>
      </c>
      <c r="AH2278" s="47">
        <v>0</v>
      </c>
      <c r="AI2278" s="46">
        <v>384483.15</v>
      </c>
      <c r="AJ2278" s="47"/>
      <c r="AK2278" s="124">
        <f t="shared" si="35"/>
        <v>384483.15</v>
      </c>
      <c r="AL2278" s="20"/>
    </row>
    <row r="2279" spans="1:38" s="8" customFormat="1" ht="15" customHeight="1" x14ac:dyDescent="0.25">
      <c r="A2279" s="43" t="s">
        <v>14976</v>
      </c>
      <c r="B2279" s="43" t="s">
        <v>14977</v>
      </c>
      <c r="C2279" s="43" t="s">
        <v>314</v>
      </c>
      <c r="D2279" s="39" t="s">
        <v>315</v>
      </c>
      <c r="E2279" s="43" t="s">
        <v>42</v>
      </c>
      <c r="F2279" s="39" t="s">
        <v>316</v>
      </c>
      <c r="G2279" s="43" t="s">
        <v>317</v>
      </c>
      <c r="H2279" s="39" t="s">
        <v>318</v>
      </c>
      <c r="I2279" s="43" t="s">
        <v>8199</v>
      </c>
      <c r="J2279" s="39" t="s">
        <v>14702</v>
      </c>
      <c r="K2279" s="44">
        <v>45096.384687500002</v>
      </c>
      <c r="L2279" s="163">
        <v>45376.329247685186</v>
      </c>
      <c r="M2279" s="164">
        <v>45741</v>
      </c>
      <c r="N2279" s="163">
        <v>45534</v>
      </c>
      <c r="O2279" s="165">
        <v>9</v>
      </c>
      <c r="P2279" s="163">
        <v>45807</v>
      </c>
      <c r="Q2279" s="45">
        <v>2112</v>
      </c>
      <c r="R2279" s="43" t="s">
        <v>63</v>
      </c>
      <c r="S2279" s="43" t="s">
        <v>50</v>
      </c>
      <c r="T2279" s="43" t="s">
        <v>78</v>
      </c>
      <c r="U2279" s="43" t="s">
        <v>11368</v>
      </c>
      <c r="V2279" s="43" t="s">
        <v>11369</v>
      </c>
      <c r="W2279" s="43" t="s">
        <v>14978</v>
      </c>
      <c r="X2279" s="46">
        <v>382761.94</v>
      </c>
      <c r="Y2279" s="46">
        <v>0</v>
      </c>
      <c r="Z2279" s="47">
        <v>0</v>
      </c>
      <c r="AA2279" s="46">
        <v>0</v>
      </c>
      <c r="AB2279" s="47">
        <v>0</v>
      </c>
      <c r="AC2279" s="46">
        <v>0</v>
      </c>
      <c r="AD2279" s="47">
        <v>0</v>
      </c>
      <c r="AE2279" s="46">
        <v>0</v>
      </c>
      <c r="AF2279" s="47">
        <v>0</v>
      </c>
      <c r="AG2279" s="46">
        <v>0</v>
      </c>
      <c r="AH2279" s="47">
        <v>0</v>
      </c>
      <c r="AI2279" s="46">
        <v>295000.49</v>
      </c>
      <c r="AJ2279" s="47"/>
      <c r="AK2279" s="124">
        <f t="shared" si="35"/>
        <v>295000.49</v>
      </c>
      <c r="AL2279" s="20"/>
    </row>
    <row r="2280" spans="1:38" s="8" customFormat="1" ht="15" customHeight="1" x14ac:dyDescent="0.25">
      <c r="A2280" s="43" t="s">
        <v>14979</v>
      </c>
      <c r="B2280" s="43" t="s">
        <v>14980</v>
      </c>
      <c r="C2280" s="43" t="s">
        <v>3940</v>
      </c>
      <c r="D2280" s="39" t="s">
        <v>3941</v>
      </c>
      <c r="E2280" s="43" t="s">
        <v>72</v>
      </c>
      <c r="F2280" s="39" t="s">
        <v>3942</v>
      </c>
      <c r="G2280" s="43" t="s">
        <v>3943</v>
      </c>
      <c r="H2280" s="39" t="s">
        <v>3944</v>
      </c>
      <c r="I2280" s="43" t="s">
        <v>150</v>
      </c>
      <c r="J2280" s="39" t="s">
        <v>14702</v>
      </c>
      <c r="K2280" s="44">
        <v>45096.439050925925</v>
      </c>
      <c r="L2280" s="163">
        <v>45121.586365740739</v>
      </c>
      <c r="M2280" s="164">
        <v>45486</v>
      </c>
      <c r="N2280" s="163" t="s">
        <v>48</v>
      </c>
      <c r="O2280" s="165">
        <v>10</v>
      </c>
      <c r="P2280" s="163" t="s">
        <v>48</v>
      </c>
      <c r="Q2280" s="45">
        <v>28</v>
      </c>
      <c r="R2280" s="43" t="s">
        <v>7752</v>
      </c>
      <c r="S2280" s="43" t="s">
        <v>50</v>
      </c>
      <c r="T2280" s="43" t="s">
        <v>78</v>
      </c>
      <c r="U2280" s="43" t="s">
        <v>13926</v>
      </c>
      <c r="V2280" s="43" t="s">
        <v>13927</v>
      </c>
      <c r="W2280" s="43" t="s">
        <v>14981</v>
      </c>
      <c r="X2280" s="46">
        <v>192433.58</v>
      </c>
      <c r="Y2280" s="46">
        <v>0</v>
      </c>
      <c r="Z2280" s="47">
        <v>0</v>
      </c>
      <c r="AA2280" s="46">
        <v>0</v>
      </c>
      <c r="AB2280" s="47">
        <v>0</v>
      </c>
      <c r="AC2280" s="46">
        <v>0</v>
      </c>
      <c r="AD2280" s="47">
        <v>0</v>
      </c>
      <c r="AE2280" s="46">
        <v>0</v>
      </c>
      <c r="AF2280" s="47">
        <v>0</v>
      </c>
      <c r="AG2280" s="46">
        <v>0</v>
      </c>
      <c r="AH2280" s="47">
        <v>0</v>
      </c>
      <c r="AI2280" s="46">
        <v>71805.399999999994</v>
      </c>
      <c r="AJ2280" s="47"/>
      <c r="AK2280" s="124">
        <f t="shared" si="35"/>
        <v>71805.399999999994</v>
      </c>
      <c r="AL2280" s="20"/>
    </row>
    <row r="2281" spans="1:38" s="8" customFormat="1" ht="15" customHeight="1" x14ac:dyDescent="0.25">
      <c r="A2281" s="43" t="s">
        <v>14982</v>
      </c>
      <c r="B2281" s="43" t="s">
        <v>14983</v>
      </c>
      <c r="C2281" s="43" t="s">
        <v>4240</v>
      </c>
      <c r="D2281" s="39" t="s">
        <v>4241</v>
      </c>
      <c r="E2281" s="43" t="s">
        <v>72</v>
      </c>
      <c r="F2281" s="39" t="s">
        <v>4242</v>
      </c>
      <c r="G2281" s="43" t="s">
        <v>4243</v>
      </c>
      <c r="H2281" s="39" t="s">
        <v>4244</v>
      </c>
      <c r="I2281" s="43" t="s">
        <v>150</v>
      </c>
      <c r="J2281" s="39" t="s">
        <v>14702</v>
      </c>
      <c r="K2281" s="44">
        <v>45097.448321759257</v>
      </c>
      <c r="L2281" s="163">
        <v>45121.584710648145</v>
      </c>
      <c r="M2281" s="164">
        <v>45486</v>
      </c>
      <c r="N2281" s="163">
        <v>45742</v>
      </c>
      <c r="O2281" s="165">
        <v>8</v>
      </c>
      <c r="P2281" s="163">
        <v>45987</v>
      </c>
      <c r="Q2281" s="45">
        <v>25</v>
      </c>
      <c r="R2281" s="43" t="s">
        <v>297</v>
      </c>
      <c r="S2281" s="43" t="s">
        <v>50</v>
      </c>
      <c r="T2281" s="43" t="s">
        <v>102</v>
      </c>
      <c r="U2281" s="43" t="s">
        <v>14984</v>
      </c>
      <c r="V2281" s="43" t="s">
        <v>14985</v>
      </c>
      <c r="W2281" s="43" t="s">
        <v>14986</v>
      </c>
      <c r="X2281" s="46">
        <v>384716.75</v>
      </c>
      <c r="Y2281" s="46">
        <v>0</v>
      </c>
      <c r="Z2281" s="47">
        <v>0</v>
      </c>
      <c r="AA2281" s="46">
        <v>0</v>
      </c>
      <c r="AB2281" s="47">
        <v>0</v>
      </c>
      <c r="AC2281" s="46">
        <v>0</v>
      </c>
      <c r="AD2281" s="47">
        <v>0</v>
      </c>
      <c r="AE2281" s="46">
        <v>0</v>
      </c>
      <c r="AF2281" s="47">
        <v>0</v>
      </c>
      <c r="AG2281" s="46">
        <v>0</v>
      </c>
      <c r="AH2281" s="47">
        <v>0</v>
      </c>
      <c r="AI2281" s="46">
        <v>134651</v>
      </c>
      <c r="AJ2281" s="47"/>
      <c r="AK2281" s="124">
        <f t="shared" si="35"/>
        <v>134651</v>
      </c>
      <c r="AL2281" s="20"/>
    </row>
    <row r="2282" spans="1:38" s="8" customFormat="1" ht="15" customHeight="1" x14ac:dyDescent="0.25">
      <c r="A2282" s="43" t="s">
        <v>14987</v>
      </c>
      <c r="B2282" s="43" t="s">
        <v>14988</v>
      </c>
      <c r="C2282" s="43" t="s">
        <v>7298</v>
      </c>
      <c r="D2282" s="39" t="s">
        <v>7299</v>
      </c>
      <c r="E2282" s="43" t="s">
        <v>72</v>
      </c>
      <c r="F2282" s="39" t="s">
        <v>7300</v>
      </c>
      <c r="G2282" s="43" t="s">
        <v>7301</v>
      </c>
      <c r="H2282" s="39" t="s">
        <v>7302</v>
      </c>
      <c r="I2282" s="43" t="s">
        <v>12550</v>
      </c>
      <c r="J2282" s="39" t="s">
        <v>14702</v>
      </c>
      <c r="K2282" s="44">
        <v>45097.560266203705</v>
      </c>
      <c r="L2282" s="163">
        <v>45373.384212962963</v>
      </c>
      <c r="M2282" s="164">
        <v>45738</v>
      </c>
      <c r="N2282" s="163" t="s">
        <v>48</v>
      </c>
      <c r="O2282" s="165">
        <v>3</v>
      </c>
      <c r="P2282" s="163" t="s">
        <v>48</v>
      </c>
      <c r="Q2282" s="45">
        <v>400</v>
      </c>
      <c r="R2282" s="43" t="s">
        <v>696</v>
      </c>
      <c r="S2282" s="43" t="s">
        <v>151</v>
      </c>
      <c r="T2282" s="43" t="s">
        <v>78</v>
      </c>
      <c r="U2282" s="43" t="s">
        <v>14989</v>
      </c>
      <c r="V2282" s="43" t="s">
        <v>14990</v>
      </c>
      <c r="W2282" s="43" t="s">
        <v>14991</v>
      </c>
      <c r="X2282" s="46">
        <v>285217.56</v>
      </c>
      <c r="Y2282" s="46">
        <v>0</v>
      </c>
      <c r="Z2282" s="47">
        <v>0</v>
      </c>
      <c r="AA2282" s="46">
        <v>0</v>
      </c>
      <c r="AB2282" s="47">
        <v>0</v>
      </c>
      <c r="AC2282" s="46">
        <v>0</v>
      </c>
      <c r="AD2282" s="47">
        <v>0</v>
      </c>
      <c r="AE2282" s="46">
        <v>0</v>
      </c>
      <c r="AF2282" s="47">
        <v>0</v>
      </c>
      <c r="AG2282" s="46">
        <v>0</v>
      </c>
      <c r="AH2282" s="47">
        <v>0</v>
      </c>
      <c r="AI2282" s="46">
        <v>0</v>
      </c>
      <c r="AJ2282" s="47"/>
      <c r="AK2282" s="124">
        <f t="shared" si="35"/>
        <v>0</v>
      </c>
      <c r="AL2282" s="20"/>
    </row>
    <row r="2283" spans="1:38" s="8" customFormat="1" ht="15" customHeight="1" x14ac:dyDescent="0.25">
      <c r="A2283" s="43" t="s">
        <v>14992</v>
      </c>
      <c r="B2283" s="43" t="s">
        <v>14993</v>
      </c>
      <c r="C2283" s="43" t="s">
        <v>6119</v>
      </c>
      <c r="D2283" s="39" t="s">
        <v>6120</v>
      </c>
      <c r="E2283" s="43" t="s">
        <v>72</v>
      </c>
      <c r="F2283" s="39" t="s">
        <v>6121</v>
      </c>
      <c r="G2283" s="43" t="s">
        <v>6122</v>
      </c>
      <c r="H2283" s="39" t="s">
        <v>6123</v>
      </c>
      <c r="I2283" s="43" t="s">
        <v>8199</v>
      </c>
      <c r="J2283" s="39" t="s">
        <v>14702</v>
      </c>
      <c r="K2283" s="44">
        <v>45097.625960648147</v>
      </c>
      <c r="L2283" s="163">
        <v>45196.542812500003</v>
      </c>
      <c r="M2283" s="164">
        <v>45561</v>
      </c>
      <c r="N2283" s="163">
        <v>45460</v>
      </c>
      <c r="O2283" s="165">
        <v>8</v>
      </c>
      <c r="P2283" s="163">
        <v>45705</v>
      </c>
      <c r="Q2283" s="45">
        <v>84</v>
      </c>
      <c r="R2283" s="43" t="s">
        <v>297</v>
      </c>
      <c r="S2283" s="43" t="s">
        <v>50</v>
      </c>
      <c r="T2283" s="43" t="s">
        <v>78</v>
      </c>
      <c r="U2283" s="43" t="s">
        <v>13867</v>
      </c>
      <c r="V2283" s="43" t="s">
        <v>13868</v>
      </c>
      <c r="W2283" s="43" t="s">
        <v>14994</v>
      </c>
      <c r="X2283" s="46">
        <v>384802.83</v>
      </c>
      <c r="Y2283" s="46">
        <v>0</v>
      </c>
      <c r="Z2283" s="47">
        <v>0</v>
      </c>
      <c r="AA2283" s="46">
        <v>0</v>
      </c>
      <c r="AB2283" s="47">
        <v>0</v>
      </c>
      <c r="AC2283" s="46">
        <v>0</v>
      </c>
      <c r="AD2283" s="47">
        <v>0</v>
      </c>
      <c r="AE2283" s="46">
        <v>0</v>
      </c>
      <c r="AF2283" s="47">
        <v>0</v>
      </c>
      <c r="AG2283" s="46">
        <v>0</v>
      </c>
      <c r="AH2283" s="47">
        <v>0</v>
      </c>
      <c r="AI2283" s="46">
        <v>384802.83</v>
      </c>
      <c r="AJ2283" s="47"/>
      <c r="AK2283" s="124">
        <f t="shared" si="35"/>
        <v>384802.83</v>
      </c>
      <c r="AL2283" s="20"/>
    </row>
    <row r="2284" spans="1:38" s="8" customFormat="1" ht="15" customHeight="1" x14ac:dyDescent="0.25">
      <c r="A2284" s="43" t="s">
        <v>14995</v>
      </c>
      <c r="B2284" s="43" t="s">
        <v>14996</v>
      </c>
      <c r="C2284" s="43" t="s">
        <v>13047</v>
      </c>
      <c r="D2284" s="39" t="s">
        <v>13048</v>
      </c>
      <c r="E2284" s="43" t="s">
        <v>72</v>
      </c>
      <c r="F2284" s="39" t="s">
        <v>9811</v>
      </c>
      <c r="G2284" s="43" t="s">
        <v>9812</v>
      </c>
      <c r="H2284" s="39" t="s">
        <v>9813</v>
      </c>
      <c r="I2284" s="43" t="s">
        <v>12550</v>
      </c>
      <c r="J2284" s="39" t="s">
        <v>14702</v>
      </c>
      <c r="K2284" s="44">
        <v>45098.395949074074</v>
      </c>
      <c r="L2284" s="163">
        <v>45196.552175925928</v>
      </c>
      <c r="M2284" s="164">
        <v>45561</v>
      </c>
      <c r="N2284" s="163" t="s">
        <v>48</v>
      </c>
      <c r="O2284" s="165">
        <v>11</v>
      </c>
      <c r="P2284" s="163" t="s">
        <v>48</v>
      </c>
      <c r="Q2284" s="45">
        <v>200</v>
      </c>
      <c r="R2284" s="43" t="s">
        <v>297</v>
      </c>
      <c r="S2284" s="43" t="s">
        <v>162</v>
      </c>
      <c r="T2284" s="43" t="s">
        <v>64</v>
      </c>
      <c r="U2284" s="43" t="s">
        <v>14997</v>
      </c>
      <c r="V2284" s="43" t="s">
        <v>14998</v>
      </c>
      <c r="W2284" s="43" t="s">
        <v>13069</v>
      </c>
      <c r="X2284" s="46">
        <v>385000</v>
      </c>
      <c r="Y2284" s="46">
        <v>0</v>
      </c>
      <c r="Z2284" s="47">
        <v>0</v>
      </c>
      <c r="AA2284" s="46">
        <v>0</v>
      </c>
      <c r="AB2284" s="47">
        <v>0</v>
      </c>
      <c r="AC2284" s="46">
        <v>0</v>
      </c>
      <c r="AD2284" s="47">
        <v>0</v>
      </c>
      <c r="AE2284" s="46">
        <v>0</v>
      </c>
      <c r="AF2284" s="47">
        <v>0</v>
      </c>
      <c r="AG2284" s="46">
        <v>0</v>
      </c>
      <c r="AH2284" s="47">
        <v>0</v>
      </c>
      <c r="AI2284" s="46">
        <v>385000</v>
      </c>
      <c r="AJ2284" s="47"/>
      <c r="AK2284" s="124">
        <f t="shared" si="35"/>
        <v>385000</v>
      </c>
      <c r="AL2284" s="20"/>
    </row>
    <row r="2285" spans="1:38" s="8" customFormat="1" ht="15" customHeight="1" x14ac:dyDescent="0.25">
      <c r="A2285" s="43" t="s">
        <v>14999</v>
      </c>
      <c r="B2285" s="43" t="s">
        <v>15000</v>
      </c>
      <c r="C2285" s="43" t="s">
        <v>15001</v>
      </c>
      <c r="D2285" s="39" t="s">
        <v>15002</v>
      </c>
      <c r="E2285" s="43" t="s">
        <v>72</v>
      </c>
      <c r="F2285" s="39" t="s">
        <v>15003</v>
      </c>
      <c r="G2285" s="43" t="s">
        <v>15004</v>
      </c>
      <c r="H2285" s="39" t="s">
        <v>15005</v>
      </c>
      <c r="I2285" s="43" t="s">
        <v>12550</v>
      </c>
      <c r="J2285" s="39" t="s">
        <v>14702</v>
      </c>
      <c r="K2285" s="44">
        <v>45098.496666666666</v>
      </c>
      <c r="L2285" s="163">
        <v>45373.515266203707</v>
      </c>
      <c r="M2285" s="164">
        <v>45738</v>
      </c>
      <c r="N2285" s="163" t="s">
        <v>48</v>
      </c>
      <c r="O2285" s="165">
        <v>12</v>
      </c>
      <c r="P2285" s="163" t="s">
        <v>48</v>
      </c>
      <c r="Q2285" s="45">
        <v>125</v>
      </c>
      <c r="R2285" s="43" t="s">
        <v>2898</v>
      </c>
      <c r="S2285" s="43" t="s">
        <v>95</v>
      </c>
      <c r="T2285" s="43" t="s">
        <v>15006</v>
      </c>
      <c r="U2285" s="43" t="s">
        <v>15007</v>
      </c>
      <c r="V2285" s="43" t="s">
        <v>15008</v>
      </c>
      <c r="W2285" s="43" t="s">
        <v>15009</v>
      </c>
      <c r="X2285" s="46">
        <v>381759.3</v>
      </c>
      <c r="Y2285" s="46">
        <v>0</v>
      </c>
      <c r="Z2285" s="47">
        <v>0</v>
      </c>
      <c r="AA2285" s="46">
        <v>0</v>
      </c>
      <c r="AB2285" s="47">
        <v>0</v>
      </c>
      <c r="AC2285" s="46">
        <v>0</v>
      </c>
      <c r="AD2285" s="47">
        <v>0</v>
      </c>
      <c r="AE2285" s="46">
        <v>0</v>
      </c>
      <c r="AF2285" s="47">
        <v>0</v>
      </c>
      <c r="AG2285" s="46">
        <v>0</v>
      </c>
      <c r="AH2285" s="47">
        <v>0</v>
      </c>
      <c r="AI2285" s="46">
        <v>0</v>
      </c>
      <c r="AJ2285" s="47"/>
      <c r="AK2285" s="124">
        <f t="shared" si="35"/>
        <v>0</v>
      </c>
      <c r="AL2285" s="20"/>
    </row>
    <row r="2286" spans="1:38" s="8" customFormat="1" ht="15" customHeight="1" x14ac:dyDescent="0.25">
      <c r="A2286" s="43" t="s">
        <v>15010</v>
      </c>
      <c r="B2286" s="43" t="s">
        <v>15011</v>
      </c>
      <c r="C2286" s="43" t="s">
        <v>15012</v>
      </c>
      <c r="D2286" s="39" t="s">
        <v>15013</v>
      </c>
      <c r="E2286" s="43" t="s">
        <v>72</v>
      </c>
      <c r="F2286" s="39" t="s">
        <v>15014</v>
      </c>
      <c r="G2286" s="43" t="s">
        <v>15015</v>
      </c>
      <c r="H2286" s="39" t="s">
        <v>15016</v>
      </c>
      <c r="I2286" s="43" t="s">
        <v>12550</v>
      </c>
      <c r="J2286" s="39" t="s">
        <v>14702</v>
      </c>
      <c r="K2286" s="44">
        <v>45099.5778587963</v>
      </c>
      <c r="L2286" s="163">
        <v>45373.516608796293</v>
      </c>
      <c r="M2286" s="164">
        <v>45738</v>
      </c>
      <c r="N2286" s="163" t="s">
        <v>48</v>
      </c>
      <c r="O2286" s="165">
        <v>12</v>
      </c>
      <c r="P2286" s="163" t="s">
        <v>48</v>
      </c>
      <c r="Q2286" s="45">
        <v>450</v>
      </c>
      <c r="R2286" s="43" t="s">
        <v>2898</v>
      </c>
      <c r="S2286" s="43" t="s">
        <v>95</v>
      </c>
      <c r="T2286" s="43" t="s">
        <v>51</v>
      </c>
      <c r="U2286" s="43" t="s">
        <v>15017</v>
      </c>
      <c r="V2286" s="43" t="s">
        <v>15018</v>
      </c>
      <c r="W2286" s="43" t="s">
        <v>15019</v>
      </c>
      <c r="X2286" s="46">
        <v>384965.15</v>
      </c>
      <c r="Y2286" s="46">
        <v>0</v>
      </c>
      <c r="Z2286" s="47">
        <v>0</v>
      </c>
      <c r="AA2286" s="46">
        <v>0</v>
      </c>
      <c r="AB2286" s="47">
        <v>0</v>
      </c>
      <c r="AC2286" s="46">
        <v>0</v>
      </c>
      <c r="AD2286" s="47">
        <v>0</v>
      </c>
      <c r="AE2286" s="46">
        <v>0</v>
      </c>
      <c r="AF2286" s="47">
        <v>0</v>
      </c>
      <c r="AG2286" s="46">
        <v>0</v>
      </c>
      <c r="AH2286" s="47">
        <v>0</v>
      </c>
      <c r="AI2286" s="46">
        <v>0</v>
      </c>
      <c r="AJ2286" s="47"/>
      <c r="AK2286" s="124">
        <f t="shared" si="35"/>
        <v>0</v>
      </c>
      <c r="AL2286" s="20"/>
    </row>
    <row r="2287" spans="1:38" s="8" customFormat="1" ht="15" customHeight="1" x14ac:dyDescent="0.25">
      <c r="A2287" s="43" t="s">
        <v>15020</v>
      </c>
      <c r="B2287" s="43" t="s">
        <v>15021</v>
      </c>
      <c r="C2287" s="43" t="s">
        <v>4681</v>
      </c>
      <c r="D2287" s="39" t="s">
        <v>4682</v>
      </c>
      <c r="E2287" s="43" t="s">
        <v>72</v>
      </c>
      <c r="F2287" s="39" t="s">
        <v>4683</v>
      </c>
      <c r="G2287" s="43" t="s">
        <v>4684</v>
      </c>
      <c r="H2287" s="39" t="s">
        <v>4685</v>
      </c>
      <c r="I2287" s="43" t="s">
        <v>8199</v>
      </c>
      <c r="J2287" s="39" t="s">
        <v>14702</v>
      </c>
      <c r="K2287" s="44">
        <v>45099.680902777778</v>
      </c>
      <c r="L2287" s="163">
        <v>45373.496689814812</v>
      </c>
      <c r="M2287" s="164">
        <v>45738</v>
      </c>
      <c r="N2287" s="163">
        <v>45481</v>
      </c>
      <c r="O2287" s="165">
        <v>12</v>
      </c>
      <c r="P2287" s="163">
        <v>45846</v>
      </c>
      <c r="Q2287" s="45">
        <v>360</v>
      </c>
      <c r="R2287" s="43" t="s">
        <v>11297</v>
      </c>
      <c r="S2287" s="43" t="s">
        <v>95</v>
      </c>
      <c r="T2287" s="43" t="s">
        <v>78</v>
      </c>
      <c r="U2287" s="43" t="s">
        <v>15022</v>
      </c>
      <c r="V2287" s="43" t="s">
        <v>13467</v>
      </c>
      <c r="W2287" s="43" t="s">
        <v>15023</v>
      </c>
      <c r="X2287" s="46">
        <v>384968.75</v>
      </c>
      <c r="Y2287" s="46">
        <v>0</v>
      </c>
      <c r="Z2287" s="47">
        <v>0</v>
      </c>
      <c r="AA2287" s="46">
        <v>0</v>
      </c>
      <c r="AB2287" s="47">
        <v>0</v>
      </c>
      <c r="AC2287" s="46">
        <v>0</v>
      </c>
      <c r="AD2287" s="47">
        <v>0</v>
      </c>
      <c r="AE2287" s="46">
        <v>0</v>
      </c>
      <c r="AF2287" s="47">
        <v>0</v>
      </c>
      <c r="AG2287" s="46">
        <v>0</v>
      </c>
      <c r="AH2287" s="47">
        <v>0</v>
      </c>
      <c r="AI2287" s="46">
        <v>384968.75</v>
      </c>
      <c r="AJ2287" s="47"/>
      <c r="AK2287" s="124">
        <f t="shared" si="35"/>
        <v>384968.75</v>
      </c>
      <c r="AL2287" s="20"/>
    </row>
    <row r="2288" spans="1:38" s="8" customFormat="1" ht="15" customHeight="1" x14ac:dyDescent="0.25">
      <c r="A2288" s="43" t="s">
        <v>15024</v>
      </c>
      <c r="B2288" s="43" t="s">
        <v>15025</v>
      </c>
      <c r="C2288" s="43" t="s">
        <v>1071</v>
      </c>
      <c r="D2288" s="39" t="s">
        <v>1072</v>
      </c>
      <c r="E2288" s="43" t="s">
        <v>72</v>
      </c>
      <c r="F2288" s="39" t="s">
        <v>1073</v>
      </c>
      <c r="G2288" s="43" t="s">
        <v>1074</v>
      </c>
      <c r="H2288" s="39" t="s">
        <v>1075</v>
      </c>
      <c r="I2288" s="43" t="s">
        <v>8199</v>
      </c>
      <c r="J2288" s="39" t="s">
        <v>14702</v>
      </c>
      <c r="K2288" s="44">
        <v>45100.5469212963</v>
      </c>
      <c r="L2288" s="163">
        <v>45175.515208333331</v>
      </c>
      <c r="M2288" s="164">
        <v>45540</v>
      </c>
      <c r="N2288" s="163">
        <v>45552</v>
      </c>
      <c r="O2288" s="165">
        <v>12</v>
      </c>
      <c r="P2288" s="163">
        <v>45917</v>
      </c>
      <c r="Q2288" s="45">
        <v>100</v>
      </c>
      <c r="R2288" s="43" t="s">
        <v>63</v>
      </c>
      <c r="S2288" s="43" t="s">
        <v>50</v>
      </c>
      <c r="T2288" s="43" t="s">
        <v>108</v>
      </c>
      <c r="U2288" s="43" t="s">
        <v>12664</v>
      </c>
      <c r="V2288" s="43" t="s">
        <v>14828</v>
      </c>
      <c r="W2288" s="43" t="s">
        <v>15026</v>
      </c>
      <c r="X2288" s="46">
        <v>385000</v>
      </c>
      <c r="Y2288" s="46">
        <v>0</v>
      </c>
      <c r="Z2288" s="47">
        <v>0</v>
      </c>
      <c r="AA2288" s="46">
        <v>0</v>
      </c>
      <c r="AB2288" s="47">
        <v>0</v>
      </c>
      <c r="AC2288" s="46">
        <v>0</v>
      </c>
      <c r="AD2288" s="47">
        <v>0</v>
      </c>
      <c r="AE2288" s="46">
        <v>0</v>
      </c>
      <c r="AF2288" s="47">
        <v>0</v>
      </c>
      <c r="AG2288" s="46">
        <v>0</v>
      </c>
      <c r="AH2288" s="47">
        <v>0</v>
      </c>
      <c r="AI2288" s="46">
        <v>349000</v>
      </c>
      <c r="AJ2288" s="47"/>
      <c r="AK2288" s="124">
        <f t="shared" si="35"/>
        <v>349000</v>
      </c>
      <c r="AL2288" s="20"/>
    </row>
    <row r="2289" spans="1:38" s="8" customFormat="1" ht="15" customHeight="1" x14ac:dyDescent="0.25">
      <c r="A2289" s="43" t="s">
        <v>15027</v>
      </c>
      <c r="B2289" s="43" t="s">
        <v>15028</v>
      </c>
      <c r="C2289" s="43" t="s">
        <v>12303</v>
      </c>
      <c r="D2289" s="39" t="s">
        <v>12304</v>
      </c>
      <c r="E2289" s="43" t="s">
        <v>72</v>
      </c>
      <c r="F2289" s="39" t="s">
        <v>12305</v>
      </c>
      <c r="G2289" s="43" t="s">
        <v>12306</v>
      </c>
      <c r="H2289" s="39" t="s">
        <v>12307</v>
      </c>
      <c r="I2289" s="43" t="s">
        <v>8199</v>
      </c>
      <c r="J2289" s="39" t="s">
        <v>14702</v>
      </c>
      <c r="K2289" s="44">
        <v>45101.35015046296</v>
      </c>
      <c r="L2289" s="163">
        <v>45373.499097222222</v>
      </c>
      <c r="M2289" s="164">
        <v>45738</v>
      </c>
      <c r="N2289" s="163">
        <v>45547</v>
      </c>
      <c r="O2289" s="165">
        <v>12</v>
      </c>
      <c r="P2289" s="163">
        <v>45912</v>
      </c>
      <c r="Q2289" s="45">
        <v>160</v>
      </c>
      <c r="R2289" s="43" t="s">
        <v>2401</v>
      </c>
      <c r="S2289" s="43" t="s">
        <v>95</v>
      </c>
      <c r="T2289" s="43" t="s">
        <v>102</v>
      </c>
      <c r="U2289" s="43" t="s">
        <v>15029</v>
      </c>
      <c r="V2289" s="43" t="s">
        <v>15030</v>
      </c>
      <c r="W2289" s="43" t="s">
        <v>15031</v>
      </c>
      <c r="X2289" s="46">
        <v>378700.93</v>
      </c>
      <c r="Y2289" s="46">
        <v>0</v>
      </c>
      <c r="Z2289" s="47">
        <v>0</v>
      </c>
      <c r="AA2289" s="46">
        <v>0</v>
      </c>
      <c r="AB2289" s="47">
        <v>0</v>
      </c>
      <c r="AC2289" s="46">
        <v>0</v>
      </c>
      <c r="AD2289" s="47">
        <v>0</v>
      </c>
      <c r="AE2289" s="46">
        <v>0</v>
      </c>
      <c r="AF2289" s="47">
        <v>0</v>
      </c>
      <c r="AG2289" s="46">
        <v>0</v>
      </c>
      <c r="AH2289" s="47">
        <v>0</v>
      </c>
      <c r="AI2289" s="46">
        <v>300000</v>
      </c>
      <c r="AJ2289" s="47"/>
      <c r="AK2289" s="124">
        <f t="shared" si="35"/>
        <v>300000</v>
      </c>
      <c r="AL2289" s="20"/>
    </row>
    <row r="2290" spans="1:38" s="8" customFormat="1" ht="15" customHeight="1" x14ac:dyDescent="0.25">
      <c r="A2290" s="43" t="s">
        <v>15032</v>
      </c>
      <c r="B2290" s="43" t="s">
        <v>15033</v>
      </c>
      <c r="C2290" s="43" t="s">
        <v>15034</v>
      </c>
      <c r="D2290" s="39" t="s">
        <v>15035</v>
      </c>
      <c r="E2290" s="43" t="s">
        <v>72</v>
      </c>
      <c r="F2290" s="39" t="s">
        <v>15036</v>
      </c>
      <c r="G2290" s="43" t="s">
        <v>15037</v>
      </c>
      <c r="H2290" s="39" t="s">
        <v>15038</v>
      </c>
      <c r="I2290" s="43" t="s">
        <v>12550</v>
      </c>
      <c r="J2290" s="39" t="s">
        <v>14702</v>
      </c>
      <c r="K2290" s="44">
        <v>45101.403587962966</v>
      </c>
      <c r="L2290" s="163">
        <v>45373.387615740743</v>
      </c>
      <c r="M2290" s="164">
        <v>45738</v>
      </c>
      <c r="N2290" s="163" t="s">
        <v>48</v>
      </c>
      <c r="O2290" s="165">
        <v>10</v>
      </c>
      <c r="P2290" s="163" t="s">
        <v>48</v>
      </c>
      <c r="Q2290" s="45">
        <v>60</v>
      </c>
      <c r="R2290" s="43" t="s">
        <v>63</v>
      </c>
      <c r="S2290" s="43" t="s">
        <v>151</v>
      </c>
      <c r="T2290" s="43" t="s">
        <v>14602</v>
      </c>
      <c r="U2290" s="43" t="s">
        <v>15039</v>
      </c>
      <c r="V2290" s="43" t="s">
        <v>15040</v>
      </c>
      <c r="W2290" s="43" t="s">
        <v>15041</v>
      </c>
      <c r="X2290" s="46">
        <v>384538.01</v>
      </c>
      <c r="Y2290" s="46">
        <v>0</v>
      </c>
      <c r="Z2290" s="47">
        <v>0</v>
      </c>
      <c r="AA2290" s="46">
        <v>0</v>
      </c>
      <c r="AB2290" s="47">
        <v>0</v>
      </c>
      <c r="AC2290" s="46">
        <v>0</v>
      </c>
      <c r="AD2290" s="47">
        <v>0</v>
      </c>
      <c r="AE2290" s="46">
        <v>0</v>
      </c>
      <c r="AF2290" s="47">
        <v>0</v>
      </c>
      <c r="AG2290" s="46">
        <v>0</v>
      </c>
      <c r="AH2290" s="47">
        <v>0</v>
      </c>
      <c r="AI2290" s="46">
        <v>0</v>
      </c>
      <c r="AJ2290" s="47"/>
      <c r="AK2290" s="124">
        <f t="shared" si="35"/>
        <v>0</v>
      </c>
      <c r="AL2290" s="20"/>
    </row>
    <row r="2291" spans="1:38" s="8" customFormat="1" ht="15" customHeight="1" x14ac:dyDescent="0.25">
      <c r="A2291" s="43" t="s">
        <v>15042</v>
      </c>
      <c r="B2291" s="43" t="s">
        <v>15043</v>
      </c>
      <c r="C2291" s="43" t="s">
        <v>15034</v>
      </c>
      <c r="D2291" s="39" t="s">
        <v>15035</v>
      </c>
      <c r="E2291" s="43" t="s">
        <v>72</v>
      </c>
      <c r="F2291" s="39" t="s">
        <v>15036</v>
      </c>
      <c r="G2291" s="43" t="s">
        <v>15037</v>
      </c>
      <c r="H2291" s="39" t="s">
        <v>15038</v>
      </c>
      <c r="I2291" s="43" t="s">
        <v>12550</v>
      </c>
      <c r="J2291" s="39" t="s">
        <v>14702</v>
      </c>
      <c r="K2291" s="44">
        <v>45101.448796296296</v>
      </c>
      <c r="L2291" s="163">
        <v>45373.388356481482</v>
      </c>
      <c r="M2291" s="164">
        <v>45738</v>
      </c>
      <c r="N2291" s="163" t="s">
        <v>48</v>
      </c>
      <c r="O2291" s="165">
        <v>10</v>
      </c>
      <c r="P2291" s="163" t="s">
        <v>48</v>
      </c>
      <c r="Q2291" s="45">
        <v>60</v>
      </c>
      <c r="R2291" s="43" t="s">
        <v>63</v>
      </c>
      <c r="S2291" s="43" t="s">
        <v>151</v>
      </c>
      <c r="T2291" s="43" t="s">
        <v>10959</v>
      </c>
      <c r="U2291" s="43" t="s">
        <v>15044</v>
      </c>
      <c r="V2291" s="43" t="s">
        <v>15045</v>
      </c>
      <c r="W2291" s="43" t="s">
        <v>15046</v>
      </c>
      <c r="X2291" s="46">
        <v>384992.43</v>
      </c>
      <c r="Y2291" s="46">
        <v>0</v>
      </c>
      <c r="Z2291" s="47">
        <v>0</v>
      </c>
      <c r="AA2291" s="46">
        <v>0</v>
      </c>
      <c r="AB2291" s="47">
        <v>0</v>
      </c>
      <c r="AC2291" s="46">
        <v>0</v>
      </c>
      <c r="AD2291" s="47">
        <v>0</v>
      </c>
      <c r="AE2291" s="46">
        <v>0</v>
      </c>
      <c r="AF2291" s="47">
        <v>0</v>
      </c>
      <c r="AG2291" s="46">
        <v>0</v>
      </c>
      <c r="AH2291" s="47">
        <v>0</v>
      </c>
      <c r="AI2291" s="46">
        <v>0</v>
      </c>
      <c r="AJ2291" s="47"/>
      <c r="AK2291" s="124">
        <f t="shared" si="35"/>
        <v>0</v>
      </c>
      <c r="AL2291" s="20"/>
    </row>
    <row r="2292" spans="1:38" s="8" customFormat="1" ht="15" customHeight="1" x14ac:dyDescent="0.25">
      <c r="A2292" s="43" t="s">
        <v>15047</v>
      </c>
      <c r="B2292" s="43" t="s">
        <v>15048</v>
      </c>
      <c r="C2292" s="43" t="s">
        <v>15034</v>
      </c>
      <c r="D2292" s="39" t="s">
        <v>15035</v>
      </c>
      <c r="E2292" s="43" t="s">
        <v>72</v>
      </c>
      <c r="F2292" s="39" t="s">
        <v>15036</v>
      </c>
      <c r="G2292" s="43" t="s">
        <v>15037</v>
      </c>
      <c r="H2292" s="39" t="s">
        <v>15038</v>
      </c>
      <c r="I2292" s="43" t="s">
        <v>12550</v>
      </c>
      <c r="J2292" s="39" t="s">
        <v>14702</v>
      </c>
      <c r="K2292" s="44">
        <v>45101.492569444446</v>
      </c>
      <c r="L2292" s="163">
        <v>45373.390474537038</v>
      </c>
      <c r="M2292" s="164">
        <v>45738</v>
      </c>
      <c r="N2292" s="163" t="s">
        <v>48</v>
      </c>
      <c r="O2292" s="165">
        <v>12</v>
      </c>
      <c r="P2292" s="163" t="s">
        <v>48</v>
      </c>
      <c r="Q2292" s="45">
        <v>60</v>
      </c>
      <c r="R2292" s="43" t="s">
        <v>63</v>
      </c>
      <c r="S2292" s="43" t="s">
        <v>151</v>
      </c>
      <c r="T2292" s="43" t="s">
        <v>15049</v>
      </c>
      <c r="U2292" s="43" t="s">
        <v>15050</v>
      </c>
      <c r="V2292" s="43" t="s">
        <v>15051</v>
      </c>
      <c r="W2292" s="43" t="s">
        <v>15052</v>
      </c>
      <c r="X2292" s="46">
        <v>384981.71</v>
      </c>
      <c r="Y2292" s="46">
        <v>0</v>
      </c>
      <c r="Z2292" s="47">
        <v>0</v>
      </c>
      <c r="AA2292" s="46">
        <v>0</v>
      </c>
      <c r="AB2292" s="47">
        <v>0</v>
      </c>
      <c r="AC2292" s="46">
        <v>0</v>
      </c>
      <c r="AD2292" s="47">
        <v>0</v>
      </c>
      <c r="AE2292" s="46">
        <v>0</v>
      </c>
      <c r="AF2292" s="47">
        <v>0</v>
      </c>
      <c r="AG2292" s="46">
        <v>0</v>
      </c>
      <c r="AH2292" s="47">
        <v>0</v>
      </c>
      <c r="AI2292" s="46">
        <v>0</v>
      </c>
      <c r="AJ2292" s="47"/>
      <c r="AK2292" s="124">
        <f t="shared" si="35"/>
        <v>0</v>
      </c>
      <c r="AL2292" s="20"/>
    </row>
    <row r="2293" spans="1:38" s="8" customFormat="1" ht="15" customHeight="1" x14ac:dyDescent="0.25">
      <c r="A2293" s="43" t="s">
        <v>15053</v>
      </c>
      <c r="B2293" s="43" t="s">
        <v>15054</v>
      </c>
      <c r="C2293" s="43" t="s">
        <v>6119</v>
      </c>
      <c r="D2293" s="39" t="s">
        <v>6120</v>
      </c>
      <c r="E2293" s="43" t="s">
        <v>72</v>
      </c>
      <c r="F2293" s="39" t="s">
        <v>6121</v>
      </c>
      <c r="G2293" s="43" t="s">
        <v>6122</v>
      </c>
      <c r="H2293" s="39" t="s">
        <v>6123</v>
      </c>
      <c r="I2293" s="43" t="s">
        <v>8199</v>
      </c>
      <c r="J2293" s="39" t="s">
        <v>14702</v>
      </c>
      <c r="K2293" s="44">
        <v>45101.603495370371</v>
      </c>
      <c r="L2293" s="163">
        <v>45376.322268518517</v>
      </c>
      <c r="M2293" s="164">
        <v>45741</v>
      </c>
      <c r="N2293" s="163">
        <v>45517</v>
      </c>
      <c r="O2293" s="165">
        <v>6</v>
      </c>
      <c r="P2293" s="163">
        <v>45701</v>
      </c>
      <c r="Q2293" s="45">
        <v>18</v>
      </c>
      <c r="R2293" s="43" t="s">
        <v>297</v>
      </c>
      <c r="S2293" s="43" t="s">
        <v>50</v>
      </c>
      <c r="T2293" s="43" t="s">
        <v>78</v>
      </c>
      <c r="U2293" s="43" t="s">
        <v>15055</v>
      </c>
      <c r="V2293" s="43" t="s">
        <v>15056</v>
      </c>
      <c r="W2293" s="43" t="s">
        <v>15057</v>
      </c>
      <c r="X2293" s="46">
        <v>384681.88</v>
      </c>
      <c r="Y2293" s="46">
        <v>0</v>
      </c>
      <c r="Z2293" s="47">
        <v>0</v>
      </c>
      <c r="AA2293" s="46">
        <v>0</v>
      </c>
      <c r="AB2293" s="47">
        <v>0</v>
      </c>
      <c r="AC2293" s="46">
        <v>0</v>
      </c>
      <c r="AD2293" s="47">
        <v>0</v>
      </c>
      <c r="AE2293" s="46">
        <v>0</v>
      </c>
      <c r="AF2293" s="47">
        <v>0</v>
      </c>
      <c r="AG2293" s="46">
        <v>0</v>
      </c>
      <c r="AH2293" s="47">
        <v>0</v>
      </c>
      <c r="AI2293" s="46">
        <v>384681.88</v>
      </c>
      <c r="AJ2293" s="54"/>
      <c r="AK2293" s="124">
        <f t="shared" si="35"/>
        <v>384681.88</v>
      </c>
      <c r="AL2293" s="20"/>
    </row>
    <row r="2294" spans="1:38" s="8" customFormat="1" ht="15" customHeight="1" x14ac:dyDescent="0.25">
      <c r="A2294" s="43" t="s">
        <v>15058</v>
      </c>
      <c r="B2294" s="43" t="s">
        <v>15059</v>
      </c>
      <c r="C2294" s="43" t="s">
        <v>1171</v>
      </c>
      <c r="D2294" s="39" t="s">
        <v>1172</v>
      </c>
      <c r="E2294" s="43" t="s">
        <v>72</v>
      </c>
      <c r="F2294" s="39" t="s">
        <v>1173</v>
      </c>
      <c r="G2294" s="43" t="s">
        <v>1174</v>
      </c>
      <c r="H2294" s="39" t="s">
        <v>1175</v>
      </c>
      <c r="I2294" s="43" t="s">
        <v>12550</v>
      </c>
      <c r="J2294" s="39" t="s">
        <v>14702</v>
      </c>
      <c r="K2294" s="44">
        <v>45103.451111111113</v>
      </c>
      <c r="L2294" s="163">
        <v>45376.313055555554</v>
      </c>
      <c r="M2294" s="164">
        <v>45741</v>
      </c>
      <c r="N2294" s="163" t="s">
        <v>48</v>
      </c>
      <c r="O2294" s="165">
        <v>10</v>
      </c>
      <c r="P2294" s="163" t="s">
        <v>48</v>
      </c>
      <c r="Q2294" s="45">
        <v>80</v>
      </c>
      <c r="R2294" s="43" t="s">
        <v>1176</v>
      </c>
      <c r="S2294" s="43" t="s">
        <v>50</v>
      </c>
      <c r="T2294" s="43" t="s">
        <v>187</v>
      </c>
      <c r="U2294" s="43" t="s">
        <v>10944</v>
      </c>
      <c r="V2294" s="43" t="s">
        <v>10945</v>
      </c>
      <c r="W2294" s="43" t="s">
        <v>15060</v>
      </c>
      <c r="X2294" s="46">
        <v>384999.19</v>
      </c>
      <c r="Y2294" s="46">
        <v>0</v>
      </c>
      <c r="Z2294" s="47">
        <v>0</v>
      </c>
      <c r="AA2294" s="46">
        <v>0</v>
      </c>
      <c r="AB2294" s="47">
        <v>0</v>
      </c>
      <c r="AC2294" s="46">
        <v>0</v>
      </c>
      <c r="AD2294" s="47">
        <v>0</v>
      </c>
      <c r="AE2294" s="46">
        <v>0</v>
      </c>
      <c r="AF2294" s="47">
        <v>0</v>
      </c>
      <c r="AG2294" s="46">
        <v>0</v>
      </c>
      <c r="AH2294" s="47">
        <v>0</v>
      </c>
      <c r="AI2294" s="46">
        <v>0</v>
      </c>
      <c r="AJ2294" s="47">
        <v>200000</v>
      </c>
      <c r="AK2294" s="124">
        <f t="shared" si="35"/>
        <v>200000</v>
      </c>
      <c r="AL2294" s="20"/>
    </row>
    <row r="2295" spans="1:38" s="8" customFormat="1" ht="15" customHeight="1" x14ac:dyDescent="0.25">
      <c r="A2295" s="43" t="s">
        <v>15061</v>
      </c>
      <c r="B2295" s="43" t="s">
        <v>15062</v>
      </c>
      <c r="C2295" s="43" t="s">
        <v>3940</v>
      </c>
      <c r="D2295" s="39" t="s">
        <v>3941</v>
      </c>
      <c r="E2295" s="43" t="s">
        <v>72</v>
      </c>
      <c r="F2295" s="39" t="s">
        <v>3942</v>
      </c>
      <c r="G2295" s="43" t="s">
        <v>3943</v>
      </c>
      <c r="H2295" s="39" t="s">
        <v>3944</v>
      </c>
      <c r="I2295" s="43" t="s">
        <v>8199</v>
      </c>
      <c r="J2295" s="39" t="s">
        <v>14702</v>
      </c>
      <c r="K2295" s="44">
        <v>45103.461643518516</v>
      </c>
      <c r="L2295" s="163">
        <v>45376.327175925922</v>
      </c>
      <c r="M2295" s="164">
        <v>45741</v>
      </c>
      <c r="N2295" s="163">
        <v>45490</v>
      </c>
      <c r="O2295" s="165">
        <v>11</v>
      </c>
      <c r="P2295" s="163">
        <v>45825</v>
      </c>
      <c r="Q2295" s="45">
        <v>128</v>
      </c>
      <c r="R2295" s="43" t="s">
        <v>7752</v>
      </c>
      <c r="S2295" s="43" t="s">
        <v>50</v>
      </c>
      <c r="T2295" s="43" t="s">
        <v>78</v>
      </c>
      <c r="U2295" s="43" t="s">
        <v>15063</v>
      </c>
      <c r="V2295" s="43" t="s">
        <v>15064</v>
      </c>
      <c r="W2295" s="43" t="s">
        <v>15065</v>
      </c>
      <c r="X2295" s="46">
        <v>384954.79</v>
      </c>
      <c r="Y2295" s="46">
        <v>0</v>
      </c>
      <c r="Z2295" s="47">
        <v>0</v>
      </c>
      <c r="AA2295" s="46">
        <v>0</v>
      </c>
      <c r="AB2295" s="47">
        <v>0</v>
      </c>
      <c r="AC2295" s="46">
        <v>0</v>
      </c>
      <c r="AD2295" s="47">
        <v>0</v>
      </c>
      <c r="AE2295" s="46">
        <v>0</v>
      </c>
      <c r="AF2295" s="47">
        <v>0</v>
      </c>
      <c r="AG2295" s="46">
        <v>0</v>
      </c>
      <c r="AH2295" s="47">
        <v>0</v>
      </c>
      <c r="AI2295" s="46">
        <v>300000</v>
      </c>
      <c r="AJ2295" s="47"/>
      <c r="AK2295" s="124">
        <f t="shared" si="35"/>
        <v>300000</v>
      </c>
      <c r="AL2295" s="20"/>
    </row>
    <row r="2296" spans="1:38" s="8" customFormat="1" ht="15" customHeight="1" x14ac:dyDescent="0.25">
      <c r="A2296" s="43" t="s">
        <v>15066</v>
      </c>
      <c r="B2296" s="43" t="s">
        <v>15067</v>
      </c>
      <c r="C2296" s="43" t="s">
        <v>15068</v>
      </c>
      <c r="D2296" s="39" t="s">
        <v>15069</v>
      </c>
      <c r="E2296" s="43" t="s">
        <v>72</v>
      </c>
      <c r="F2296" s="39" t="s">
        <v>15070</v>
      </c>
      <c r="G2296" s="43" t="s">
        <v>15071</v>
      </c>
      <c r="H2296" s="39" t="s">
        <v>15072</v>
      </c>
      <c r="I2296" s="43" t="s">
        <v>12550</v>
      </c>
      <c r="J2296" s="39" t="s">
        <v>14702</v>
      </c>
      <c r="K2296" s="44">
        <v>45103.475266203706</v>
      </c>
      <c r="L2296" s="163">
        <v>45376.306689814817</v>
      </c>
      <c r="M2296" s="164">
        <v>45741</v>
      </c>
      <c r="N2296" s="163" t="s">
        <v>48</v>
      </c>
      <c r="O2296" s="165">
        <v>11</v>
      </c>
      <c r="P2296" s="163" t="s">
        <v>48</v>
      </c>
      <c r="Q2296" s="45">
        <v>50</v>
      </c>
      <c r="R2296" s="43" t="s">
        <v>77</v>
      </c>
      <c r="S2296" s="43" t="s">
        <v>50</v>
      </c>
      <c r="T2296" s="43" t="s">
        <v>285</v>
      </c>
      <c r="U2296" s="43" t="s">
        <v>15073</v>
      </c>
      <c r="V2296" s="43" t="s">
        <v>15074</v>
      </c>
      <c r="W2296" s="43" t="s">
        <v>15075</v>
      </c>
      <c r="X2296" s="46">
        <v>212679.29</v>
      </c>
      <c r="Y2296" s="46">
        <v>0</v>
      </c>
      <c r="Z2296" s="47">
        <v>0</v>
      </c>
      <c r="AA2296" s="46">
        <v>0</v>
      </c>
      <c r="AB2296" s="47">
        <v>0</v>
      </c>
      <c r="AC2296" s="46">
        <v>0</v>
      </c>
      <c r="AD2296" s="47">
        <v>0</v>
      </c>
      <c r="AE2296" s="46">
        <v>0</v>
      </c>
      <c r="AF2296" s="47">
        <v>0</v>
      </c>
      <c r="AG2296" s="46">
        <v>0</v>
      </c>
      <c r="AH2296" s="47">
        <v>0</v>
      </c>
      <c r="AI2296" s="46">
        <v>0</v>
      </c>
      <c r="AJ2296" s="47"/>
      <c r="AK2296" s="124">
        <f t="shared" si="35"/>
        <v>0</v>
      </c>
      <c r="AL2296" s="20"/>
    </row>
    <row r="2297" spans="1:38" s="8" customFormat="1" ht="15" customHeight="1" x14ac:dyDescent="0.25">
      <c r="A2297" s="43" t="s">
        <v>15076</v>
      </c>
      <c r="B2297" s="43" t="s">
        <v>15077</v>
      </c>
      <c r="C2297" s="43" t="s">
        <v>70</v>
      </c>
      <c r="D2297" s="39" t="s">
        <v>71</v>
      </c>
      <c r="E2297" s="43" t="s">
        <v>72</v>
      </c>
      <c r="F2297" s="39" t="s">
        <v>73</v>
      </c>
      <c r="G2297" s="43" t="s">
        <v>74</v>
      </c>
      <c r="H2297" s="39" t="s">
        <v>75</v>
      </c>
      <c r="I2297" s="43" t="s">
        <v>8199</v>
      </c>
      <c r="J2297" s="39" t="s">
        <v>14702</v>
      </c>
      <c r="K2297" s="44">
        <v>45103.505543981482</v>
      </c>
      <c r="L2297" s="163">
        <v>45175.521874999999</v>
      </c>
      <c r="M2297" s="164">
        <v>45540</v>
      </c>
      <c r="N2297" s="163">
        <v>45545</v>
      </c>
      <c r="O2297" s="165">
        <v>11</v>
      </c>
      <c r="P2297" s="163">
        <v>45879</v>
      </c>
      <c r="Q2297" s="45">
        <v>80</v>
      </c>
      <c r="R2297" s="43" t="s">
        <v>77</v>
      </c>
      <c r="S2297" s="43" t="s">
        <v>50</v>
      </c>
      <c r="T2297" s="43" t="s">
        <v>108</v>
      </c>
      <c r="U2297" s="43" t="s">
        <v>11988</v>
      </c>
      <c r="V2297" s="43" t="s">
        <v>13641</v>
      </c>
      <c r="W2297" s="43" t="s">
        <v>9930</v>
      </c>
      <c r="X2297" s="46">
        <v>383346.21</v>
      </c>
      <c r="Y2297" s="46">
        <v>0</v>
      </c>
      <c r="Z2297" s="47">
        <v>0</v>
      </c>
      <c r="AA2297" s="46">
        <v>0</v>
      </c>
      <c r="AB2297" s="47">
        <v>0</v>
      </c>
      <c r="AC2297" s="46">
        <v>0</v>
      </c>
      <c r="AD2297" s="47">
        <v>0</v>
      </c>
      <c r="AE2297" s="46">
        <v>0</v>
      </c>
      <c r="AF2297" s="47">
        <v>0</v>
      </c>
      <c r="AG2297" s="46">
        <v>0</v>
      </c>
      <c r="AH2297" s="47">
        <v>0</v>
      </c>
      <c r="AI2297" s="46">
        <v>276000</v>
      </c>
      <c r="AJ2297" s="47"/>
      <c r="AK2297" s="124">
        <f t="shared" si="35"/>
        <v>276000</v>
      </c>
      <c r="AL2297" s="20"/>
    </row>
    <row r="2298" spans="1:38" s="8" customFormat="1" ht="15" customHeight="1" x14ac:dyDescent="0.25">
      <c r="A2298" s="43" t="s">
        <v>15078</v>
      </c>
      <c r="B2298" s="43" t="s">
        <v>15079</v>
      </c>
      <c r="C2298" s="43" t="s">
        <v>496</v>
      </c>
      <c r="D2298" s="39" t="s">
        <v>497</v>
      </c>
      <c r="E2298" s="43" t="s">
        <v>72</v>
      </c>
      <c r="F2298" s="39" t="s">
        <v>498</v>
      </c>
      <c r="G2298" s="43" t="s">
        <v>499</v>
      </c>
      <c r="H2298" s="39" t="s">
        <v>75</v>
      </c>
      <c r="I2298" s="43" t="s">
        <v>8199</v>
      </c>
      <c r="J2298" s="39" t="s">
        <v>14702</v>
      </c>
      <c r="K2298" s="44">
        <v>45103.51116898148</v>
      </c>
      <c r="L2298" s="163">
        <v>45175.527094907404</v>
      </c>
      <c r="M2298" s="164">
        <v>45540</v>
      </c>
      <c r="N2298" s="163">
        <v>45503</v>
      </c>
      <c r="O2298" s="165">
        <v>10</v>
      </c>
      <c r="P2298" s="163">
        <v>45807</v>
      </c>
      <c r="Q2298" s="45">
        <v>50</v>
      </c>
      <c r="R2298" s="43" t="s">
        <v>77</v>
      </c>
      <c r="S2298" s="43" t="s">
        <v>50</v>
      </c>
      <c r="T2298" s="43" t="s">
        <v>64</v>
      </c>
      <c r="U2298" s="43" t="s">
        <v>15080</v>
      </c>
      <c r="V2298" s="43" t="s">
        <v>15081</v>
      </c>
      <c r="W2298" s="43" t="s">
        <v>12036</v>
      </c>
      <c r="X2298" s="46">
        <v>384888.52</v>
      </c>
      <c r="Y2298" s="46">
        <v>0</v>
      </c>
      <c r="Z2298" s="47">
        <v>0</v>
      </c>
      <c r="AA2298" s="46">
        <v>0</v>
      </c>
      <c r="AB2298" s="47">
        <v>0</v>
      </c>
      <c r="AC2298" s="46">
        <v>0</v>
      </c>
      <c r="AD2298" s="47">
        <v>0</v>
      </c>
      <c r="AE2298" s="46">
        <v>0</v>
      </c>
      <c r="AF2298" s="47">
        <v>0</v>
      </c>
      <c r="AG2298" s="46">
        <v>0</v>
      </c>
      <c r="AH2298" s="47">
        <v>0</v>
      </c>
      <c r="AI2298" s="46">
        <v>332265.59000000003</v>
      </c>
      <c r="AJ2298" s="47"/>
      <c r="AK2298" s="124">
        <f t="shared" si="35"/>
        <v>332265.59000000003</v>
      </c>
      <c r="AL2298" s="20"/>
    </row>
    <row r="2299" spans="1:38" s="8" customFormat="1" ht="15" customHeight="1" x14ac:dyDescent="0.25">
      <c r="A2299" s="43" t="s">
        <v>15082</v>
      </c>
      <c r="B2299" s="43" t="s">
        <v>15083</v>
      </c>
      <c r="C2299" s="43" t="s">
        <v>7199</v>
      </c>
      <c r="D2299" s="39" t="s">
        <v>7200</v>
      </c>
      <c r="E2299" s="43" t="s">
        <v>72</v>
      </c>
      <c r="F2299" s="39" t="s">
        <v>7201</v>
      </c>
      <c r="G2299" s="43" t="s">
        <v>7202</v>
      </c>
      <c r="H2299" s="39" t="s">
        <v>7203</v>
      </c>
      <c r="I2299" s="43" t="s">
        <v>12550</v>
      </c>
      <c r="J2299" s="39" t="s">
        <v>14702</v>
      </c>
      <c r="K2299" s="44">
        <v>45103.643946759257</v>
      </c>
      <c r="L2299" s="163">
        <v>45373.371990740743</v>
      </c>
      <c r="M2299" s="164">
        <v>45738</v>
      </c>
      <c r="N2299" s="163">
        <v>45749</v>
      </c>
      <c r="O2299" s="165">
        <v>8</v>
      </c>
      <c r="P2299" s="163">
        <v>45993</v>
      </c>
      <c r="Q2299" s="45">
        <v>200</v>
      </c>
      <c r="R2299" s="43" t="s">
        <v>7204</v>
      </c>
      <c r="S2299" s="43" t="s">
        <v>151</v>
      </c>
      <c r="T2299" s="43" t="s">
        <v>102</v>
      </c>
      <c r="U2299" s="43" t="s">
        <v>15084</v>
      </c>
      <c r="V2299" s="43" t="s">
        <v>15085</v>
      </c>
      <c r="W2299" s="43" t="s">
        <v>15086</v>
      </c>
      <c r="X2299" s="46">
        <v>384977.74</v>
      </c>
      <c r="Y2299" s="46">
        <v>0</v>
      </c>
      <c r="Z2299" s="47">
        <v>0</v>
      </c>
      <c r="AA2299" s="46">
        <v>0</v>
      </c>
      <c r="AB2299" s="47">
        <v>0</v>
      </c>
      <c r="AC2299" s="46">
        <v>0</v>
      </c>
      <c r="AD2299" s="47">
        <v>0</v>
      </c>
      <c r="AE2299" s="46">
        <v>0</v>
      </c>
      <c r="AF2299" s="47">
        <v>0</v>
      </c>
      <c r="AG2299" s="46">
        <v>0</v>
      </c>
      <c r="AH2299" s="47">
        <v>0</v>
      </c>
      <c r="AI2299" s="46">
        <v>0</v>
      </c>
      <c r="AJ2299" s="47">
        <v>247500</v>
      </c>
      <c r="AK2299" s="124">
        <f t="shared" si="35"/>
        <v>247500</v>
      </c>
      <c r="AL2299" s="20"/>
    </row>
    <row r="2300" spans="1:38" s="8" customFormat="1" ht="15" customHeight="1" x14ac:dyDescent="0.25">
      <c r="A2300" s="43" t="s">
        <v>15087</v>
      </c>
      <c r="B2300" s="43" t="s">
        <v>15088</v>
      </c>
      <c r="C2300" s="43" t="s">
        <v>15089</v>
      </c>
      <c r="D2300" s="39" t="s">
        <v>15090</v>
      </c>
      <c r="E2300" s="43" t="s">
        <v>72</v>
      </c>
      <c r="F2300" s="39" t="s">
        <v>15091</v>
      </c>
      <c r="G2300" s="43" t="s">
        <v>15092</v>
      </c>
      <c r="H2300" s="39" t="s">
        <v>15093</v>
      </c>
      <c r="I2300" s="43" t="s">
        <v>12550</v>
      </c>
      <c r="J2300" s="39" t="s">
        <v>14702</v>
      </c>
      <c r="K2300" s="44">
        <v>45103.777615740742</v>
      </c>
      <c r="L2300" s="163">
        <v>45376.317789351851</v>
      </c>
      <c r="M2300" s="164">
        <v>45741</v>
      </c>
      <c r="N2300" s="163" t="s">
        <v>48</v>
      </c>
      <c r="O2300" s="165">
        <v>12</v>
      </c>
      <c r="P2300" s="163" t="s">
        <v>48</v>
      </c>
      <c r="Q2300" s="45">
        <v>120</v>
      </c>
      <c r="R2300" s="43" t="s">
        <v>63</v>
      </c>
      <c r="S2300" s="43" t="s">
        <v>162</v>
      </c>
      <c r="T2300" s="43" t="s">
        <v>51</v>
      </c>
      <c r="U2300" s="43" t="s">
        <v>15094</v>
      </c>
      <c r="V2300" s="43" t="s">
        <v>15095</v>
      </c>
      <c r="W2300" s="43" t="s">
        <v>15096</v>
      </c>
      <c r="X2300" s="46">
        <v>374703.81</v>
      </c>
      <c r="Y2300" s="46">
        <v>0</v>
      </c>
      <c r="Z2300" s="47">
        <v>0</v>
      </c>
      <c r="AA2300" s="46">
        <v>0</v>
      </c>
      <c r="AB2300" s="47">
        <v>0</v>
      </c>
      <c r="AC2300" s="46">
        <v>0</v>
      </c>
      <c r="AD2300" s="47">
        <v>0</v>
      </c>
      <c r="AE2300" s="46">
        <v>0</v>
      </c>
      <c r="AF2300" s="47">
        <v>0</v>
      </c>
      <c r="AG2300" s="46">
        <v>0</v>
      </c>
      <c r="AH2300" s="47">
        <v>0</v>
      </c>
      <c r="AI2300" s="46">
        <v>0</v>
      </c>
      <c r="AJ2300" s="47"/>
      <c r="AK2300" s="124">
        <f t="shared" si="35"/>
        <v>0</v>
      </c>
      <c r="AL2300" s="20"/>
    </row>
    <row r="2301" spans="1:38" s="8" customFormat="1" ht="15" customHeight="1" x14ac:dyDescent="0.25">
      <c r="A2301" s="43" t="s">
        <v>15097</v>
      </c>
      <c r="B2301" s="43" t="s">
        <v>15098</v>
      </c>
      <c r="C2301" s="43" t="s">
        <v>12472</v>
      </c>
      <c r="D2301" s="39" t="s">
        <v>12473</v>
      </c>
      <c r="E2301" s="43" t="s">
        <v>72</v>
      </c>
      <c r="F2301" s="39" t="s">
        <v>12474</v>
      </c>
      <c r="G2301" s="43" t="s">
        <v>12475</v>
      </c>
      <c r="H2301" s="39" t="s">
        <v>12476</v>
      </c>
      <c r="I2301" s="43" t="s">
        <v>8199</v>
      </c>
      <c r="J2301" s="39" t="s">
        <v>14702</v>
      </c>
      <c r="K2301" s="44">
        <v>45104.460636574076</v>
      </c>
      <c r="L2301" s="163">
        <v>45376.329780092594</v>
      </c>
      <c r="M2301" s="164">
        <v>45741</v>
      </c>
      <c r="N2301" s="163">
        <v>45562</v>
      </c>
      <c r="O2301" s="165">
        <v>10</v>
      </c>
      <c r="P2301" s="163">
        <v>45865</v>
      </c>
      <c r="Q2301" s="45">
        <v>32</v>
      </c>
      <c r="R2301" s="43" t="s">
        <v>924</v>
      </c>
      <c r="S2301" s="43" t="s">
        <v>50</v>
      </c>
      <c r="T2301" s="43" t="s">
        <v>5577</v>
      </c>
      <c r="U2301" s="43" t="s">
        <v>15099</v>
      </c>
      <c r="V2301" s="43" t="s">
        <v>15100</v>
      </c>
      <c r="W2301" s="43" t="s">
        <v>15101</v>
      </c>
      <c r="X2301" s="46">
        <v>384915.26</v>
      </c>
      <c r="Y2301" s="46">
        <v>0</v>
      </c>
      <c r="Z2301" s="47">
        <v>0</v>
      </c>
      <c r="AA2301" s="46">
        <v>0</v>
      </c>
      <c r="AB2301" s="47">
        <v>0</v>
      </c>
      <c r="AC2301" s="46">
        <v>0</v>
      </c>
      <c r="AD2301" s="47">
        <v>0</v>
      </c>
      <c r="AE2301" s="46">
        <v>0</v>
      </c>
      <c r="AF2301" s="47">
        <v>0</v>
      </c>
      <c r="AG2301" s="46">
        <v>0</v>
      </c>
      <c r="AH2301" s="47">
        <v>0</v>
      </c>
      <c r="AI2301" s="46">
        <v>160700</v>
      </c>
      <c r="AJ2301" s="47"/>
      <c r="AK2301" s="124">
        <f t="shared" si="35"/>
        <v>160700</v>
      </c>
      <c r="AL2301" s="20"/>
    </row>
    <row r="2302" spans="1:38" s="8" customFormat="1" ht="15" customHeight="1" x14ac:dyDescent="0.25">
      <c r="A2302" s="43" t="s">
        <v>15102</v>
      </c>
      <c r="B2302" s="43" t="s">
        <v>15103</v>
      </c>
      <c r="C2302" s="43" t="s">
        <v>15104</v>
      </c>
      <c r="D2302" s="39" t="s">
        <v>15105</v>
      </c>
      <c r="E2302" s="43" t="s">
        <v>160</v>
      </c>
      <c r="F2302" s="39" t="s">
        <v>15106</v>
      </c>
      <c r="G2302" s="43" t="s">
        <v>15107</v>
      </c>
      <c r="H2302" s="39" t="s">
        <v>15108</v>
      </c>
      <c r="I2302" s="43" t="s">
        <v>12550</v>
      </c>
      <c r="J2302" s="39" t="s">
        <v>14702</v>
      </c>
      <c r="K2302" s="44">
        <v>45104.473530092589</v>
      </c>
      <c r="L2302" s="163">
        <v>45373.50172453704</v>
      </c>
      <c r="M2302" s="164">
        <v>45738</v>
      </c>
      <c r="N2302" s="163" t="s">
        <v>48</v>
      </c>
      <c r="O2302" s="165">
        <v>24</v>
      </c>
      <c r="P2302" s="163" t="s">
        <v>48</v>
      </c>
      <c r="Q2302" s="45">
        <v>240</v>
      </c>
      <c r="R2302" s="43" t="s">
        <v>15109</v>
      </c>
      <c r="S2302" s="43" t="s">
        <v>95</v>
      </c>
      <c r="T2302" s="43" t="s">
        <v>360</v>
      </c>
      <c r="U2302" s="43" t="s">
        <v>15110</v>
      </c>
      <c r="V2302" s="43" t="s">
        <v>15111</v>
      </c>
      <c r="W2302" s="43" t="s">
        <v>15112</v>
      </c>
      <c r="X2302" s="46">
        <v>116203.19</v>
      </c>
      <c r="Y2302" s="46">
        <v>0</v>
      </c>
      <c r="Z2302" s="47">
        <v>0</v>
      </c>
      <c r="AA2302" s="46">
        <v>0</v>
      </c>
      <c r="AB2302" s="47">
        <v>0</v>
      </c>
      <c r="AC2302" s="46">
        <v>0</v>
      </c>
      <c r="AD2302" s="47">
        <v>0</v>
      </c>
      <c r="AE2302" s="46">
        <v>0</v>
      </c>
      <c r="AF2302" s="47">
        <v>0</v>
      </c>
      <c r="AG2302" s="46">
        <v>0</v>
      </c>
      <c r="AH2302" s="47">
        <v>0</v>
      </c>
      <c r="AI2302" s="46">
        <v>0</v>
      </c>
      <c r="AJ2302" s="47"/>
      <c r="AK2302" s="124">
        <f t="shared" si="35"/>
        <v>0</v>
      </c>
      <c r="AL2302" s="20"/>
    </row>
    <row r="2303" spans="1:38" s="8" customFormat="1" ht="15" customHeight="1" x14ac:dyDescent="0.25">
      <c r="A2303" s="43" t="s">
        <v>15113</v>
      </c>
      <c r="B2303" s="43" t="s">
        <v>15114</v>
      </c>
      <c r="C2303" s="43" t="s">
        <v>9970</v>
      </c>
      <c r="D2303" s="39" t="s">
        <v>9971</v>
      </c>
      <c r="E2303" s="43" t="s">
        <v>72</v>
      </c>
      <c r="F2303" s="39" t="s">
        <v>9972</v>
      </c>
      <c r="G2303" s="43" t="s">
        <v>9973</v>
      </c>
      <c r="H2303" s="39" t="s">
        <v>9974</v>
      </c>
      <c r="I2303" s="43" t="s">
        <v>8199</v>
      </c>
      <c r="J2303" s="39" t="s">
        <v>14702</v>
      </c>
      <c r="K2303" s="44">
        <v>45104.601342592592</v>
      </c>
      <c r="L2303" s="163">
        <v>45121.611828703702</v>
      </c>
      <c r="M2303" s="164">
        <v>45486</v>
      </c>
      <c r="N2303" s="163">
        <v>45491</v>
      </c>
      <c r="O2303" s="165">
        <v>12</v>
      </c>
      <c r="P2303" s="163">
        <v>45856</v>
      </c>
      <c r="Q2303" s="45">
        <v>320</v>
      </c>
      <c r="R2303" s="43" t="s">
        <v>77</v>
      </c>
      <c r="S2303" s="43" t="s">
        <v>199</v>
      </c>
      <c r="T2303" s="43" t="s">
        <v>3011</v>
      </c>
      <c r="U2303" s="43" t="s">
        <v>11185</v>
      </c>
      <c r="V2303" s="43" t="s">
        <v>11186</v>
      </c>
      <c r="W2303" s="43" t="s">
        <v>12873</v>
      </c>
      <c r="X2303" s="46">
        <v>384621.75</v>
      </c>
      <c r="Y2303" s="46">
        <v>0</v>
      </c>
      <c r="Z2303" s="47">
        <v>0</v>
      </c>
      <c r="AA2303" s="46">
        <v>0</v>
      </c>
      <c r="AB2303" s="47">
        <v>0</v>
      </c>
      <c r="AC2303" s="46">
        <v>0</v>
      </c>
      <c r="AD2303" s="47">
        <v>0</v>
      </c>
      <c r="AE2303" s="46">
        <v>0</v>
      </c>
      <c r="AF2303" s="47">
        <v>0</v>
      </c>
      <c r="AG2303" s="46">
        <v>0</v>
      </c>
      <c r="AH2303" s="47">
        <v>0</v>
      </c>
      <c r="AI2303" s="46">
        <v>250000</v>
      </c>
      <c r="AJ2303" s="47"/>
      <c r="AK2303" s="124">
        <f t="shared" si="35"/>
        <v>250000</v>
      </c>
      <c r="AL2303" s="20"/>
    </row>
    <row r="2304" spans="1:38" s="8" customFormat="1" ht="15" customHeight="1" x14ac:dyDescent="0.25">
      <c r="A2304" s="43" t="s">
        <v>15115</v>
      </c>
      <c r="B2304" s="43" t="s">
        <v>15116</v>
      </c>
      <c r="C2304" s="43" t="s">
        <v>15117</v>
      </c>
      <c r="D2304" s="39" t="s">
        <v>15118</v>
      </c>
      <c r="E2304" s="43" t="s">
        <v>72</v>
      </c>
      <c r="F2304" s="39" t="s">
        <v>15119</v>
      </c>
      <c r="G2304" s="43" t="s">
        <v>15120</v>
      </c>
      <c r="H2304" s="39" t="s">
        <v>15121</v>
      </c>
      <c r="I2304" s="43" t="s">
        <v>12550</v>
      </c>
      <c r="J2304" s="39" t="s">
        <v>14702</v>
      </c>
      <c r="K2304" s="44">
        <v>45104.655185185184</v>
      </c>
      <c r="L2304" s="163">
        <v>45373.501099537039</v>
      </c>
      <c r="M2304" s="164">
        <v>45738</v>
      </c>
      <c r="N2304" s="163" t="s">
        <v>48</v>
      </c>
      <c r="O2304" s="165">
        <v>13</v>
      </c>
      <c r="P2304" s="163" t="s">
        <v>48</v>
      </c>
      <c r="Q2304" s="45">
        <v>320</v>
      </c>
      <c r="R2304" s="43" t="s">
        <v>2898</v>
      </c>
      <c r="S2304" s="43" t="s">
        <v>95</v>
      </c>
      <c r="T2304" s="43" t="s">
        <v>102</v>
      </c>
      <c r="U2304" s="43" t="s">
        <v>15122</v>
      </c>
      <c r="V2304" s="43" t="s">
        <v>15123</v>
      </c>
      <c r="W2304" s="43" t="s">
        <v>15124</v>
      </c>
      <c r="X2304" s="46">
        <v>384998.91</v>
      </c>
      <c r="Y2304" s="46">
        <v>0</v>
      </c>
      <c r="Z2304" s="47">
        <v>0</v>
      </c>
      <c r="AA2304" s="46">
        <v>0</v>
      </c>
      <c r="AB2304" s="47">
        <v>0</v>
      </c>
      <c r="AC2304" s="46">
        <v>0</v>
      </c>
      <c r="AD2304" s="47">
        <v>0</v>
      </c>
      <c r="AE2304" s="46">
        <v>0</v>
      </c>
      <c r="AF2304" s="47">
        <v>0</v>
      </c>
      <c r="AG2304" s="46">
        <v>0</v>
      </c>
      <c r="AH2304" s="47">
        <v>0</v>
      </c>
      <c r="AI2304" s="46">
        <v>0</v>
      </c>
      <c r="AJ2304" s="47"/>
      <c r="AK2304" s="124">
        <f t="shared" si="35"/>
        <v>0</v>
      </c>
      <c r="AL2304" s="20"/>
    </row>
    <row r="2305" spans="1:38" s="8" customFormat="1" ht="15" customHeight="1" x14ac:dyDescent="0.25">
      <c r="A2305" s="43" t="s">
        <v>15125</v>
      </c>
      <c r="B2305" s="43" t="s">
        <v>15126</v>
      </c>
      <c r="C2305" s="43" t="s">
        <v>9407</v>
      </c>
      <c r="D2305" s="39" t="s">
        <v>9408</v>
      </c>
      <c r="E2305" s="43" t="s">
        <v>42</v>
      </c>
      <c r="F2305" s="39" t="s">
        <v>9409</v>
      </c>
      <c r="G2305" s="43" t="s">
        <v>9410</v>
      </c>
      <c r="H2305" s="39" t="s">
        <v>9411</v>
      </c>
      <c r="I2305" s="43" t="s">
        <v>12550</v>
      </c>
      <c r="J2305" s="39" t="s">
        <v>14702</v>
      </c>
      <c r="K2305" s="44">
        <v>45104.697511574072</v>
      </c>
      <c r="L2305" s="163">
        <v>45376.331956018519</v>
      </c>
      <c r="M2305" s="164">
        <v>45741</v>
      </c>
      <c r="N2305" s="163" t="s">
        <v>48</v>
      </c>
      <c r="O2305" s="165">
        <v>4</v>
      </c>
      <c r="P2305" s="163" t="s">
        <v>48</v>
      </c>
      <c r="Q2305" s="45">
        <v>48</v>
      </c>
      <c r="R2305" s="43" t="s">
        <v>63</v>
      </c>
      <c r="S2305" s="43" t="s">
        <v>50</v>
      </c>
      <c r="T2305" s="43" t="s">
        <v>490</v>
      </c>
      <c r="U2305" s="43" t="s">
        <v>15127</v>
      </c>
      <c r="V2305" s="43" t="s">
        <v>14718</v>
      </c>
      <c r="W2305" s="43" t="s">
        <v>14719</v>
      </c>
      <c r="X2305" s="46">
        <v>318529.75</v>
      </c>
      <c r="Y2305" s="46">
        <v>0</v>
      </c>
      <c r="Z2305" s="47">
        <v>0</v>
      </c>
      <c r="AA2305" s="46">
        <v>0</v>
      </c>
      <c r="AB2305" s="47">
        <v>0</v>
      </c>
      <c r="AC2305" s="46">
        <v>0</v>
      </c>
      <c r="AD2305" s="47">
        <v>0</v>
      </c>
      <c r="AE2305" s="46">
        <v>0</v>
      </c>
      <c r="AF2305" s="47">
        <v>0</v>
      </c>
      <c r="AG2305" s="46">
        <v>0</v>
      </c>
      <c r="AH2305" s="47">
        <v>0</v>
      </c>
      <c r="AI2305" s="46">
        <v>0</v>
      </c>
      <c r="AJ2305" s="47"/>
      <c r="AK2305" s="124">
        <f t="shared" si="35"/>
        <v>0</v>
      </c>
      <c r="AL2305" s="20"/>
    </row>
    <row r="2306" spans="1:38" s="8" customFormat="1" ht="15" customHeight="1" x14ac:dyDescent="0.25">
      <c r="A2306" s="43" t="s">
        <v>15128</v>
      </c>
      <c r="B2306" s="43" t="s">
        <v>15129</v>
      </c>
      <c r="C2306" s="43" t="s">
        <v>9273</v>
      </c>
      <c r="D2306" s="39" t="s">
        <v>9274</v>
      </c>
      <c r="E2306" s="43" t="s">
        <v>72</v>
      </c>
      <c r="F2306" s="39" t="s">
        <v>9275</v>
      </c>
      <c r="G2306" s="43" t="s">
        <v>9276</v>
      </c>
      <c r="H2306" s="39" t="s">
        <v>9277</v>
      </c>
      <c r="I2306" s="43" t="s">
        <v>12550</v>
      </c>
      <c r="J2306" s="39" t="s">
        <v>14702</v>
      </c>
      <c r="K2306" s="44">
        <v>45104.73033564815</v>
      </c>
      <c r="L2306" s="163">
        <v>45196.567245370374</v>
      </c>
      <c r="M2306" s="164">
        <v>45561</v>
      </c>
      <c r="N2306" s="163" t="s">
        <v>48</v>
      </c>
      <c r="O2306" s="165">
        <v>12</v>
      </c>
      <c r="P2306" s="163" t="s">
        <v>48</v>
      </c>
      <c r="Q2306" s="45">
        <v>70</v>
      </c>
      <c r="R2306" s="43" t="s">
        <v>63</v>
      </c>
      <c r="S2306" s="43" t="s">
        <v>162</v>
      </c>
      <c r="T2306" s="43" t="s">
        <v>15130</v>
      </c>
      <c r="U2306" s="43" t="s">
        <v>15131</v>
      </c>
      <c r="V2306" s="43" t="s">
        <v>15132</v>
      </c>
      <c r="W2306" s="43" t="s">
        <v>15133</v>
      </c>
      <c r="X2306" s="46">
        <v>358839.3</v>
      </c>
      <c r="Y2306" s="46">
        <v>0</v>
      </c>
      <c r="Z2306" s="47">
        <v>0</v>
      </c>
      <c r="AA2306" s="46">
        <v>0</v>
      </c>
      <c r="AB2306" s="47">
        <v>0</v>
      </c>
      <c r="AC2306" s="46">
        <v>0</v>
      </c>
      <c r="AD2306" s="47">
        <v>0</v>
      </c>
      <c r="AE2306" s="46">
        <v>0</v>
      </c>
      <c r="AF2306" s="47">
        <v>0</v>
      </c>
      <c r="AG2306" s="46">
        <v>0</v>
      </c>
      <c r="AH2306" s="47">
        <v>0</v>
      </c>
      <c r="AI2306" s="46">
        <v>358839.3</v>
      </c>
      <c r="AJ2306" s="47"/>
      <c r="AK2306" s="124">
        <f t="shared" si="35"/>
        <v>358839.3</v>
      </c>
      <c r="AL2306" s="20"/>
    </row>
    <row r="2307" spans="1:38" s="8" customFormat="1" ht="15" customHeight="1" x14ac:dyDescent="0.25">
      <c r="A2307" s="43" t="s">
        <v>15134</v>
      </c>
      <c r="B2307" s="43" t="s">
        <v>15135</v>
      </c>
      <c r="C2307" s="43" t="s">
        <v>11585</v>
      </c>
      <c r="D2307" s="39" t="s">
        <v>11586</v>
      </c>
      <c r="E2307" s="43" t="s">
        <v>72</v>
      </c>
      <c r="F2307" s="39" t="s">
        <v>11587</v>
      </c>
      <c r="G2307" s="43" t="s">
        <v>11588</v>
      </c>
      <c r="H2307" s="39" t="s">
        <v>11589</v>
      </c>
      <c r="I2307" s="43" t="s">
        <v>8199</v>
      </c>
      <c r="J2307" s="39" t="s">
        <v>14702</v>
      </c>
      <c r="K2307" s="44">
        <v>45104.820925925924</v>
      </c>
      <c r="L2307" s="163">
        <v>45373.492847222224</v>
      </c>
      <c r="M2307" s="164">
        <v>45738</v>
      </c>
      <c r="N2307" s="163">
        <v>45707</v>
      </c>
      <c r="O2307" s="165">
        <v>10</v>
      </c>
      <c r="P2307" s="163">
        <v>46011</v>
      </c>
      <c r="Q2307" s="45">
        <v>60</v>
      </c>
      <c r="R2307" s="43" t="s">
        <v>11590</v>
      </c>
      <c r="S2307" s="43" t="s">
        <v>95</v>
      </c>
      <c r="T2307" s="43" t="s">
        <v>14378</v>
      </c>
      <c r="U2307" s="43" t="s">
        <v>15136</v>
      </c>
      <c r="V2307" s="43" t="s">
        <v>14380</v>
      </c>
      <c r="W2307" s="43" t="s">
        <v>11593</v>
      </c>
      <c r="X2307" s="46">
        <v>226275.56</v>
      </c>
      <c r="Y2307" s="46">
        <v>0</v>
      </c>
      <c r="Z2307" s="47">
        <v>0</v>
      </c>
      <c r="AA2307" s="46">
        <v>0</v>
      </c>
      <c r="AB2307" s="47">
        <v>0</v>
      </c>
      <c r="AC2307" s="46">
        <v>0</v>
      </c>
      <c r="AD2307" s="47">
        <v>0</v>
      </c>
      <c r="AE2307" s="46">
        <v>0</v>
      </c>
      <c r="AF2307" s="47">
        <v>0</v>
      </c>
      <c r="AG2307" s="46">
        <v>0</v>
      </c>
      <c r="AH2307" s="47">
        <v>0</v>
      </c>
      <c r="AI2307" s="46">
        <v>200000</v>
      </c>
      <c r="AJ2307" s="47"/>
      <c r="AK2307" s="124">
        <f t="shared" si="35"/>
        <v>200000</v>
      </c>
      <c r="AL2307" s="20"/>
    </row>
    <row r="2308" spans="1:38" s="8" customFormat="1" ht="15" customHeight="1" x14ac:dyDescent="0.25">
      <c r="A2308" s="43" t="s">
        <v>15137</v>
      </c>
      <c r="B2308" s="43" t="s">
        <v>15138</v>
      </c>
      <c r="C2308" s="43" t="s">
        <v>15139</v>
      </c>
      <c r="D2308" s="39" t="s">
        <v>15140</v>
      </c>
      <c r="E2308" s="43" t="s">
        <v>72</v>
      </c>
      <c r="F2308" s="39" t="s">
        <v>15141</v>
      </c>
      <c r="G2308" s="43" t="s">
        <v>15142</v>
      </c>
      <c r="H2308" s="39" t="s">
        <v>15143</v>
      </c>
      <c r="I2308" s="43" t="s">
        <v>12550</v>
      </c>
      <c r="J2308" s="39" t="s">
        <v>14702</v>
      </c>
      <c r="K2308" s="44">
        <v>45104.887037037035</v>
      </c>
      <c r="L2308" s="163">
        <v>45376.318530092591</v>
      </c>
      <c r="M2308" s="164">
        <v>45741</v>
      </c>
      <c r="N2308" s="163" t="s">
        <v>48</v>
      </c>
      <c r="O2308" s="165">
        <v>12</v>
      </c>
      <c r="P2308" s="163" t="s">
        <v>48</v>
      </c>
      <c r="Q2308" s="45">
        <v>60</v>
      </c>
      <c r="R2308" s="43" t="s">
        <v>63</v>
      </c>
      <c r="S2308" s="43" t="s">
        <v>162</v>
      </c>
      <c r="T2308" s="43" t="s">
        <v>9058</v>
      </c>
      <c r="U2308" s="43" t="s">
        <v>15144</v>
      </c>
      <c r="V2308" s="43" t="s">
        <v>15145</v>
      </c>
      <c r="W2308" s="43" t="s">
        <v>15146</v>
      </c>
      <c r="X2308" s="46">
        <v>322218.13</v>
      </c>
      <c r="Y2308" s="46">
        <v>0</v>
      </c>
      <c r="Z2308" s="47">
        <v>0</v>
      </c>
      <c r="AA2308" s="46">
        <v>0</v>
      </c>
      <c r="AB2308" s="47">
        <v>0</v>
      </c>
      <c r="AC2308" s="46">
        <v>0</v>
      </c>
      <c r="AD2308" s="47">
        <v>0</v>
      </c>
      <c r="AE2308" s="46">
        <v>0</v>
      </c>
      <c r="AF2308" s="47">
        <v>0</v>
      </c>
      <c r="AG2308" s="46">
        <v>0</v>
      </c>
      <c r="AH2308" s="47">
        <v>0</v>
      </c>
      <c r="AI2308" s="46">
        <v>0</v>
      </c>
      <c r="AJ2308" s="47"/>
      <c r="AK2308" s="124">
        <f t="shared" ref="AK2308:AK2371" si="36">SUM(Y2308:AJ2308)</f>
        <v>0</v>
      </c>
      <c r="AL2308" s="20"/>
    </row>
    <row r="2309" spans="1:38" s="8" customFormat="1" ht="15" customHeight="1" x14ac:dyDescent="0.25">
      <c r="A2309" s="43" t="s">
        <v>15147</v>
      </c>
      <c r="B2309" s="43" t="s">
        <v>15148</v>
      </c>
      <c r="C2309" s="43" t="s">
        <v>15149</v>
      </c>
      <c r="D2309" s="39" t="s">
        <v>15150</v>
      </c>
      <c r="E2309" s="43" t="s">
        <v>160</v>
      </c>
      <c r="F2309" s="39" t="s">
        <v>15151</v>
      </c>
      <c r="G2309" s="43" t="s">
        <v>15152</v>
      </c>
      <c r="H2309" s="39" t="s">
        <v>15153</v>
      </c>
      <c r="I2309" s="43" t="s">
        <v>12550</v>
      </c>
      <c r="J2309" s="39" t="s">
        <v>14702</v>
      </c>
      <c r="K2309" s="44">
        <v>45104.952592592592</v>
      </c>
      <c r="L2309" s="163">
        <v>45373.373055555552</v>
      </c>
      <c r="M2309" s="164">
        <v>45738</v>
      </c>
      <c r="N2309" s="163" t="s">
        <v>48</v>
      </c>
      <c r="O2309" s="165">
        <v>12</v>
      </c>
      <c r="P2309" s="163" t="s">
        <v>48</v>
      </c>
      <c r="Q2309" s="45">
        <v>75</v>
      </c>
      <c r="R2309" s="43" t="s">
        <v>15154</v>
      </c>
      <c r="S2309" s="43" t="s">
        <v>151</v>
      </c>
      <c r="T2309" s="43" t="s">
        <v>102</v>
      </c>
      <c r="U2309" s="43" t="s">
        <v>15155</v>
      </c>
      <c r="V2309" s="43" t="s">
        <v>15156</v>
      </c>
      <c r="W2309" s="43" t="s">
        <v>15157</v>
      </c>
      <c r="X2309" s="46">
        <v>198912.34</v>
      </c>
      <c r="Y2309" s="46">
        <v>0</v>
      </c>
      <c r="Z2309" s="47">
        <v>0</v>
      </c>
      <c r="AA2309" s="46">
        <v>0</v>
      </c>
      <c r="AB2309" s="47">
        <v>0</v>
      </c>
      <c r="AC2309" s="46">
        <v>0</v>
      </c>
      <c r="AD2309" s="47">
        <v>0</v>
      </c>
      <c r="AE2309" s="46">
        <v>0</v>
      </c>
      <c r="AF2309" s="47">
        <v>0</v>
      </c>
      <c r="AG2309" s="46">
        <v>0</v>
      </c>
      <c r="AH2309" s="47">
        <v>0</v>
      </c>
      <c r="AI2309" s="46">
        <v>0</v>
      </c>
      <c r="AJ2309" s="47"/>
      <c r="AK2309" s="124">
        <f t="shared" si="36"/>
        <v>0</v>
      </c>
      <c r="AL2309" s="20"/>
    </row>
    <row r="2310" spans="1:38" s="8" customFormat="1" ht="15" customHeight="1" x14ac:dyDescent="0.25">
      <c r="A2310" s="43" t="s">
        <v>15158</v>
      </c>
      <c r="B2310" s="43" t="s">
        <v>15159</v>
      </c>
      <c r="C2310" s="43" t="s">
        <v>10189</v>
      </c>
      <c r="D2310" s="39" t="s">
        <v>10190</v>
      </c>
      <c r="E2310" s="43" t="s">
        <v>72</v>
      </c>
      <c r="F2310" s="39" t="s">
        <v>10191</v>
      </c>
      <c r="G2310" s="43" t="s">
        <v>10192</v>
      </c>
      <c r="H2310" s="39" t="s">
        <v>10193</v>
      </c>
      <c r="I2310" s="43" t="s">
        <v>62</v>
      </c>
      <c r="J2310" s="39" t="s">
        <v>14702</v>
      </c>
      <c r="K2310" s="44">
        <v>45105.337777777779</v>
      </c>
      <c r="L2310" s="163">
        <v>45376.317118055558</v>
      </c>
      <c r="M2310" s="164">
        <v>45741</v>
      </c>
      <c r="N2310" s="163">
        <v>45447</v>
      </c>
      <c r="O2310" s="165">
        <v>8</v>
      </c>
      <c r="P2310" s="163">
        <v>45873</v>
      </c>
      <c r="Q2310" s="45">
        <v>132</v>
      </c>
      <c r="R2310" s="43" t="s">
        <v>2797</v>
      </c>
      <c r="S2310" s="43" t="s">
        <v>50</v>
      </c>
      <c r="T2310" s="43" t="s">
        <v>102</v>
      </c>
      <c r="U2310" s="43" t="s">
        <v>15160</v>
      </c>
      <c r="V2310" s="43" t="s">
        <v>15161</v>
      </c>
      <c r="W2310" s="43" t="s">
        <v>15162</v>
      </c>
      <c r="X2310" s="46">
        <v>384983.65</v>
      </c>
      <c r="Y2310" s="46">
        <v>0</v>
      </c>
      <c r="Z2310" s="47">
        <v>0</v>
      </c>
      <c r="AA2310" s="46">
        <v>0</v>
      </c>
      <c r="AB2310" s="47">
        <v>0</v>
      </c>
      <c r="AC2310" s="46">
        <v>0</v>
      </c>
      <c r="AD2310" s="47">
        <v>0</v>
      </c>
      <c r="AE2310" s="46">
        <v>0</v>
      </c>
      <c r="AF2310" s="47">
        <v>0</v>
      </c>
      <c r="AG2310" s="46">
        <v>0</v>
      </c>
      <c r="AH2310" s="47">
        <v>0</v>
      </c>
      <c r="AI2310" s="46">
        <v>200000</v>
      </c>
      <c r="AJ2310" s="47"/>
      <c r="AK2310" s="124">
        <f t="shared" si="36"/>
        <v>200000</v>
      </c>
      <c r="AL2310" s="20"/>
    </row>
    <row r="2311" spans="1:38" s="8" customFormat="1" ht="15" customHeight="1" x14ac:dyDescent="0.25">
      <c r="A2311" s="43" t="s">
        <v>15163</v>
      </c>
      <c r="B2311" s="43" t="s">
        <v>15164</v>
      </c>
      <c r="C2311" s="43" t="s">
        <v>15165</v>
      </c>
      <c r="D2311" s="39" t="s">
        <v>15166</v>
      </c>
      <c r="E2311" s="43" t="s">
        <v>160</v>
      </c>
      <c r="F2311" s="39" t="s">
        <v>15167</v>
      </c>
      <c r="G2311" s="43" t="s">
        <v>15168</v>
      </c>
      <c r="H2311" s="39" t="s">
        <v>15169</v>
      </c>
      <c r="I2311" s="43" t="s">
        <v>12550</v>
      </c>
      <c r="J2311" s="39" t="s">
        <v>14702</v>
      </c>
      <c r="K2311" s="44">
        <v>45105.343680555554</v>
      </c>
      <c r="L2311" s="163">
        <v>45376.322291666664</v>
      </c>
      <c r="M2311" s="164">
        <v>45741</v>
      </c>
      <c r="N2311" s="163" t="s">
        <v>48</v>
      </c>
      <c r="O2311" s="165">
        <v>24</v>
      </c>
      <c r="P2311" s="163" t="s">
        <v>48</v>
      </c>
      <c r="Q2311" s="45">
        <v>130</v>
      </c>
      <c r="R2311" s="43" t="s">
        <v>15170</v>
      </c>
      <c r="S2311" s="43" t="s">
        <v>162</v>
      </c>
      <c r="T2311" s="43" t="s">
        <v>102</v>
      </c>
      <c r="U2311" s="43" t="s">
        <v>15171</v>
      </c>
      <c r="V2311" s="43" t="s">
        <v>15172</v>
      </c>
      <c r="W2311" s="43" t="s">
        <v>15173</v>
      </c>
      <c r="X2311" s="46">
        <v>263192.96000000002</v>
      </c>
      <c r="Y2311" s="46">
        <v>0</v>
      </c>
      <c r="Z2311" s="47">
        <v>0</v>
      </c>
      <c r="AA2311" s="46">
        <v>0</v>
      </c>
      <c r="AB2311" s="47">
        <v>0</v>
      </c>
      <c r="AC2311" s="46">
        <v>0</v>
      </c>
      <c r="AD2311" s="47">
        <v>0</v>
      </c>
      <c r="AE2311" s="46">
        <v>0</v>
      </c>
      <c r="AF2311" s="47">
        <v>0</v>
      </c>
      <c r="AG2311" s="46">
        <v>0</v>
      </c>
      <c r="AH2311" s="47">
        <v>0</v>
      </c>
      <c r="AI2311" s="46">
        <v>0</v>
      </c>
      <c r="AJ2311" s="47"/>
      <c r="AK2311" s="124">
        <f t="shared" si="36"/>
        <v>0</v>
      </c>
      <c r="AL2311" s="20"/>
    </row>
    <row r="2312" spans="1:38" s="8" customFormat="1" ht="15" customHeight="1" x14ac:dyDescent="0.25">
      <c r="A2312" s="43" t="s">
        <v>15174</v>
      </c>
      <c r="B2312" s="43" t="s">
        <v>15175</v>
      </c>
      <c r="C2312" s="43" t="s">
        <v>12792</v>
      </c>
      <c r="D2312" s="39" t="s">
        <v>12793</v>
      </c>
      <c r="E2312" s="43" t="s">
        <v>72</v>
      </c>
      <c r="F2312" s="39" t="s">
        <v>12794</v>
      </c>
      <c r="G2312" s="43" t="s">
        <v>12795</v>
      </c>
      <c r="H2312" s="39" t="s">
        <v>12796</v>
      </c>
      <c r="I2312" s="43" t="s">
        <v>12550</v>
      </c>
      <c r="J2312" s="39" t="s">
        <v>14702</v>
      </c>
      <c r="K2312" s="44">
        <v>45105.418877314813</v>
      </c>
      <c r="L2312" s="163">
        <v>45376.317395833335</v>
      </c>
      <c r="M2312" s="164">
        <v>45741</v>
      </c>
      <c r="N2312" s="163" t="s">
        <v>48</v>
      </c>
      <c r="O2312" s="165">
        <v>12</v>
      </c>
      <c r="P2312" s="163" t="s">
        <v>48</v>
      </c>
      <c r="Q2312" s="45">
        <v>80</v>
      </c>
      <c r="R2312" s="43" t="s">
        <v>15176</v>
      </c>
      <c r="S2312" s="43" t="s">
        <v>162</v>
      </c>
      <c r="T2312" s="43" t="s">
        <v>102</v>
      </c>
      <c r="U2312" s="43" t="s">
        <v>15177</v>
      </c>
      <c r="V2312" s="43" t="s">
        <v>15178</v>
      </c>
      <c r="W2312" s="43" t="s">
        <v>15179</v>
      </c>
      <c r="X2312" s="46">
        <v>384058.9</v>
      </c>
      <c r="Y2312" s="46">
        <v>0</v>
      </c>
      <c r="Z2312" s="47">
        <v>0</v>
      </c>
      <c r="AA2312" s="46">
        <v>0</v>
      </c>
      <c r="AB2312" s="47">
        <v>0</v>
      </c>
      <c r="AC2312" s="46">
        <v>0</v>
      </c>
      <c r="AD2312" s="47">
        <v>0</v>
      </c>
      <c r="AE2312" s="46">
        <v>0</v>
      </c>
      <c r="AF2312" s="47">
        <v>0</v>
      </c>
      <c r="AG2312" s="46">
        <v>0</v>
      </c>
      <c r="AH2312" s="47">
        <v>0</v>
      </c>
      <c r="AI2312" s="46">
        <v>0</v>
      </c>
      <c r="AJ2312" s="47"/>
      <c r="AK2312" s="124">
        <f t="shared" si="36"/>
        <v>0</v>
      </c>
      <c r="AL2312" s="20"/>
    </row>
    <row r="2313" spans="1:38" s="8" customFormat="1" ht="15" customHeight="1" x14ac:dyDescent="0.25">
      <c r="A2313" s="43" t="s">
        <v>15180</v>
      </c>
      <c r="B2313" s="43" t="s">
        <v>15181</v>
      </c>
      <c r="C2313" s="43" t="s">
        <v>13047</v>
      </c>
      <c r="D2313" s="39" t="s">
        <v>13048</v>
      </c>
      <c r="E2313" s="43" t="s">
        <v>72</v>
      </c>
      <c r="F2313" s="39" t="s">
        <v>9811</v>
      </c>
      <c r="G2313" s="43" t="s">
        <v>9812</v>
      </c>
      <c r="H2313" s="39" t="s">
        <v>9813</v>
      </c>
      <c r="I2313" s="43" t="s">
        <v>15182</v>
      </c>
      <c r="J2313" s="39" t="s">
        <v>14702</v>
      </c>
      <c r="K2313" s="44">
        <v>45105.549212962964</v>
      </c>
      <c r="L2313" s="163">
        <v>45373.504652777781</v>
      </c>
      <c r="M2313" s="164">
        <v>45738</v>
      </c>
      <c r="N2313" s="163">
        <v>45517</v>
      </c>
      <c r="O2313" s="165">
        <v>11</v>
      </c>
      <c r="P2313" s="163">
        <v>45851</v>
      </c>
      <c r="Q2313" s="45">
        <v>240</v>
      </c>
      <c r="R2313" s="43" t="s">
        <v>63</v>
      </c>
      <c r="S2313" s="43" t="s">
        <v>95</v>
      </c>
      <c r="T2313" s="43" t="s">
        <v>10268</v>
      </c>
      <c r="U2313" s="43" t="s">
        <v>13049</v>
      </c>
      <c r="V2313" s="43" t="s">
        <v>13050</v>
      </c>
      <c r="W2313" s="43" t="s">
        <v>15183</v>
      </c>
      <c r="X2313" s="46">
        <v>384967.5</v>
      </c>
      <c r="Y2313" s="46">
        <v>0</v>
      </c>
      <c r="Z2313" s="47">
        <v>0</v>
      </c>
      <c r="AA2313" s="46">
        <v>0</v>
      </c>
      <c r="AB2313" s="47">
        <v>0</v>
      </c>
      <c r="AC2313" s="46">
        <v>0</v>
      </c>
      <c r="AD2313" s="47">
        <v>0</v>
      </c>
      <c r="AE2313" s="46">
        <v>0</v>
      </c>
      <c r="AF2313" s="47">
        <v>0</v>
      </c>
      <c r="AG2313" s="46">
        <v>0</v>
      </c>
      <c r="AH2313" s="47">
        <v>0</v>
      </c>
      <c r="AI2313" s="46">
        <v>384967</v>
      </c>
      <c r="AJ2313" s="47"/>
      <c r="AK2313" s="124">
        <f t="shared" si="36"/>
        <v>384967</v>
      </c>
      <c r="AL2313" s="20"/>
    </row>
    <row r="2314" spans="1:38" s="8" customFormat="1" ht="15" customHeight="1" x14ac:dyDescent="0.25">
      <c r="A2314" s="43" t="s">
        <v>15184</v>
      </c>
      <c r="B2314" s="43" t="s">
        <v>15185</v>
      </c>
      <c r="C2314" s="43" t="s">
        <v>4681</v>
      </c>
      <c r="D2314" s="39" t="s">
        <v>4682</v>
      </c>
      <c r="E2314" s="43" t="s">
        <v>72</v>
      </c>
      <c r="F2314" s="39" t="s">
        <v>4683</v>
      </c>
      <c r="G2314" s="43" t="s">
        <v>4684</v>
      </c>
      <c r="H2314" s="39" t="s">
        <v>4685</v>
      </c>
      <c r="I2314" s="43" t="s">
        <v>8199</v>
      </c>
      <c r="J2314" s="39" t="s">
        <v>14702</v>
      </c>
      <c r="K2314" s="44">
        <v>45105.558495370373</v>
      </c>
      <c r="L2314" s="163">
        <v>45376.324513888889</v>
      </c>
      <c r="M2314" s="164">
        <v>45741</v>
      </c>
      <c r="N2314" s="163">
        <v>45503</v>
      </c>
      <c r="O2314" s="165">
        <v>14</v>
      </c>
      <c r="P2314" s="163">
        <v>45930</v>
      </c>
      <c r="Q2314" s="45">
        <v>18</v>
      </c>
      <c r="R2314" s="43" t="s">
        <v>550</v>
      </c>
      <c r="S2314" s="43" t="s">
        <v>50</v>
      </c>
      <c r="T2314" s="43" t="s">
        <v>78</v>
      </c>
      <c r="U2314" s="43" t="s">
        <v>15186</v>
      </c>
      <c r="V2314" s="43" t="s">
        <v>15187</v>
      </c>
      <c r="W2314" s="43" t="s">
        <v>15188</v>
      </c>
      <c r="X2314" s="46">
        <v>385000</v>
      </c>
      <c r="Y2314" s="46">
        <v>0</v>
      </c>
      <c r="Z2314" s="47">
        <v>0</v>
      </c>
      <c r="AA2314" s="46">
        <v>0</v>
      </c>
      <c r="AB2314" s="47">
        <v>0</v>
      </c>
      <c r="AC2314" s="46">
        <v>0</v>
      </c>
      <c r="AD2314" s="47">
        <v>0</v>
      </c>
      <c r="AE2314" s="46">
        <v>0</v>
      </c>
      <c r="AF2314" s="47">
        <v>0</v>
      </c>
      <c r="AG2314" s="46">
        <v>0</v>
      </c>
      <c r="AH2314" s="47">
        <v>0</v>
      </c>
      <c r="AI2314" s="46">
        <v>385000</v>
      </c>
      <c r="AJ2314" s="47"/>
      <c r="AK2314" s="124">
        <f t="shared" si="36"/>
        <v>385000</v>
      </c>
      <c r="AL2314" s="20"/>
    </row>
    <row r="2315" spans="1:38" s="8" customFormat="1" ht="15" customHeight="1" x14ac:dyDescent="0.25">
      <c r="A2315" s="43" t="s">
        <v>15189</v>
      </c>
      <c r="B2315" s="43" t="s">
        <v>15190</v>
      </c>
      <c r="C2315" s="43" t="s">
        <v>15191</v>
      </c>
      <c r="D2315" s="39" t="s">
        <v>15192</v>
      </c>
      <c r="E2315" s="43" t="s">
        <v>160</v>
      </c>
      <c r="F2315" s="39" t="s">
        <v>15193</v>
      </c>
      <c r="G2315" s="43" t="s">
        <v>15194</v>
      </c>
      <c r="H2315" s="39" t="s">
        <v>15195</v>
      </c>
      <c r="I2315" s="43" t="s">
        <v>12550</v>
      </c>
      <c r="J2315" s="39" t="s">
        <v>14702</v>
      </c>
      <c r="K2315" s="44">
        <v>45105.569293981483</v>
      </c>
      <c r="L2315" s="163">
        <v>45373.510937500003</v>
      </c>
      <c r="M2315" s="164">
        <v>45738</v>
      </c>
      <c r="N2315" s="163" t="s">
        <v>48</v>
      </c>
      <c r="O2315" s="165">
        <v>12</v>
      </c>
      <c r="P2315" s="163" t="s">
        <v>48</v>
      </c>
      <c r="Q2315" s="45">
        <v>160</v>
      </c>
      <c r="R2315" s="43" t="s">
        <v>6814</v>
      </c>
      <c r="S2315" s="43" t="s">
        <v>199</v>
      </c>
      <c r="T2315" s="43" t="s">
        <v>1501</v>
      </c>
      <c r="U2315" s="43" t="s">
        <v>15196</v>
      </c>
      <c r="V2315" s="43" t="s">
        <v>15197</v>
      </c>
      <c r="W2315" s="43" t="s">
        <v>15198</v>
      </c>
      <c r="X2315" s="46">
        <v>182096.03</v>
      </c>
      <c r="Y2315" s="46">
        <v>0</v>
      </c>
      <c r="Z2315" s="47">
        <v>0</v>
      </c>
      <c r="AA2315" s="46">
        <v>0</v>
      </c>
      <c r="AB2315" s="47">
        <v>0</v>
      </c>
      <c r="AC2315" s="46">
        <v>0</v>
      </c>
      <c r="AD2315" s="47">
        <v>0</v>
      </c>
      <c r="AE2315" s="46">
        <v>0</v>
      </c>
      <c r="AF2315" s="47">
        <v>0</v>
      </c>
      <c r="AG2315" s="46">
        <v>0</v>
      </c>
      <c r="AH2315" s="47">
        <v>0</v>
      </c>
      <c r="AI2315" s="46">
        <v>0</v>
      </c>
      <c r="AJ2315" s="47"/>
      <c r="AK2315" s="124">
        <f t="shared" si="36"/>
        <v>0</v>
      </c>
      <c r="AL2315" s="20"/>
    </row>
    <row r="2316" spans="1:38" s="8" customFormat="1" ht="15" customHeight="1" x14ac:dyDescent="0.25">
      <c r="A2316" s="43" t="s">
        <v>15199</v>
      </c>
      <c r="B2316" s="43" t="s">
        <v>15200</v>
      </c>
      <c r="C2316" s="43" t="s">
        <v>6177</v>
      </c>
      <c r="D2316" s="39" t="s">
        <v>6178</v>
      </c>
      <c r="E2316" s="43" t="s">
        <v>72</v>
      </c>
      <c r="F2316" s="39" t="s">
        <v>6179</v>
      </c>
      <c r="G2316" s="43" t="s">
        <v>6180</v>
      </c>
      <c r="H2316" s="39" t="s">
        <v>6181</v>
      </c>
      <c r="I2316" s="43" t="s">
        <v>8199</v>
      </c>
      <c r="J2316" s="39" t="s">
        <v>14702</v>
      </c>
      <c r="K2316" s="44">
        <v>45105.611805555556</v>
      </c>
      <c r="L2316" s="163">
        <v>45376.310925925929</v>
      </c>
      <c r="M2316" s="164">
        <v>45741</v>
      </c>
      <c r="N2316" s="163">
        <v>45441</v>
      </c>
      <c r="O2316" s="165">
        <v>10</v>
      </c>
      <c r="P2316" s="163">
        <v>45745</v>
      </c>
      <c r="Q2316" s="45">
        <v>60</v>
      </c>
      <c r="R2316" s="43" t="s">
        <v>550</v>
      </c>
      <c r="S2316" s="43" t="s">
        <v>50</v>
      </c>
      <c r="T2316" s="43" t="s">
        <v>6182</v>
      </c>
      <c r="U2316" s="43" t="s">
        <v>14216</v>
      </c>
      <c r="V2316" s="43" t="s">
        <v>15201</v>
      </c>
      <c r="W2316" s="43" t="s">
        <v>15202</v>
      </c>
      <c r="X2316" s="46">
        <v>384355.56</v>
      </c>
      <c r="Y2316" s="46">
        <v>0</v>
      </c>
      <c r="Z2316" s="47">
        <v>0</v>
      </c>
      <c r="AA2316" s="46">
        <v>0</v>
      </c>
      <c r="AB2316" s="47">
        <v>0</v>
      </c>
      <c r="AC2316" s="46">
        <v>0</v>
      </c>
      <c r="AD2316" s="47">
        <v>0</v>
      </c>
      <c r="AE2316" s="46">
        <v>0</v>
      </c>
      <c r="AF2316" s="47">
        <v>0</v>
      </c>
      <c r="AG2316" s="46">
        <v>0</v>
      </c>
      <c r="AH2316" s="47">
        <v>0</v>
      </c>
      <c r="AI2316" s="46">
        <v>384355.56</v>
      </c>
      <c r="AJ2316" s="47"/>
      <c r="AK2316" s="124">
        <f t="shared" si="36"/>
        <v>384355.56</v>
      </c>
      <c r="AL2316" s="20"/>
    </row>
    <row r="2317" spans="1:38" s="8" customFormat="1" ht="15" customHeight="1" x14ac:dyDescent="0.25">
      <c r="A2317" s="43" t="s">
        <v>15203</v>
      </c>
      <c r="B2317" s="43" t="s">
        <v>15204</v>
      </c>
      <c r="C2317" s="43" t="s">
        <v>10913</v>
      </c>
      <c r="D2317" s="39" t="s">
        <v>10914</v>
      </c>
      <c r="E2317" s="43" t="s">
        <v>72</v>
      </c>
      <c r="F2317" s="39" t="s">
        <v>10915</v>
      </c>
      <c r="G2317" s="43" t="s">
        <v>10916</v>
      </c>
      <c r="H2317" s="39" t="s">
        <v>10917</v>
      </c>
      <c r="I2317" s="43" t="s">
        <v>12550</v>
      </c>
      <c r="J2317" s="39" t="s">
        <v>14702</v>
      </c>
      <c r="K2317" s="44">
        <v>45105.641782407409</v>
      </c>
      <c r="L2317" s="163">
        <v>45373.49496527778</v>
      </c>
      <c r="M2317" s="164">
        <v>45738</v>
      </c>
      <c r="N2317" s="163" t="s">
        <v>48</v>
      </c>
      <c r="O2317" s="165">
        <v>24</v>
      </c>
      <c r="P2317" s="163" t="s">
        <v>48</v>
      </c>
      <c r="Q2317" s="45">
        <v>100</v>
      </c>
      <c r="R2317" s="43" t="s">
        <v>865</v>
      </c>
      <c r="S2317" s="43" t="s">
        <v>95</v>
      </c>
      <c r="T2317" s="43" t="s">
        <v>974</v>
      </c>
      <c r="U2317" s="43" t="s">
        <v>15205</v>
      </c>
      <c r="V2317" s="43" t="s">
        <v>15206</v>
      </c>
      <c r="W2317" s="43" t="s">
        <v>15207</v>
      </c>
      <c r="X2317" s="46">
        <v>360726.8</v>
      </c>
      <c r="Y2317" s="46">
        <v>0</v>
      </c>
      <c r="Z2317" s="47">
        <v>0</v>
      </c>
      <c r="AA2317" s="46">
        <v>0</v>
      </c>
      <c r="AB2317" s="47">
        <v>0</v>
      </c>
      <c r="AC2317" s="46">
        <v>0</v>
      </c>
      <c r="AD2317" s="47">
        <v>0</v>
      </c>
      <c r="AE2317" s="46">
        <v>0</v>
      </c>
      <c r="AF2317" s="47">
        <v>0</v>
      </c>
      <c r="AG2317" s="46">
        <v>0</v>
      </c>
      <c r="AH2317" s="47">
        <v>0</v>
      </c>
      <c r="AI2317" s="46">
        <v>0</v>
      </c>
      <c r="AJ2317" s="47"/>
      <c r="AK2317" s="124">
        <f t="shared" si="36"/>
        <v>0</v>
      </c>
      <c r="AL2317" s="20"/>
    </row>
    <row r="2318" spans="1:38" s="8" customFormat="1" ht="15" customHeight="1" x14ac:dyDescent="0.25">
      <c r="A2318" s="43" t="s">
        <v>15208</v>
      </c>
      <c r="B2318" s="43" t="s">
        <v>15209</v>
      </c>
      <c r="C2318" s="43" t="s">
        <v>70</v>
      </c>
      <c r="D2318" s="39" t="s">
        <v>71</v>
      </c>
      <c r="E2318" s="43" t="s">
        <v>72</v>
      </c>
      <c r="F2318" s="39" t="s">
        <v>73</v>
      </c>
      <c r="G2318" s="43" t="s">
        <v>74</v>
      </c>
      <c r="H2318" s="39" t="s">
        <v>75</v>
      </c>
      <c r="I2318" s="43" t="s">
        <v>8199</v>
      </c>
      <c r="J2318" s="39" t="s">
        <v>14702</v>
      </c>
      <c r="K2318" s="44">
        <v>45105.651273148149</v>
      </c>
      <c r="L2318" s="163">
        <v>45175.556145833332</v>
      </c>
      <c r="M2318" s="164">
        <v>45540</v>
      </c>
      <c r="N2318" s="163">
        <v>45503</v>
      </c>
      <c r="O2318" s="165">
        <v>11</v>
      </c>
      <c r="P2318" s="163">
        <v>45838</v>
      </c>
      <c r="Q2318" s="45">
        <v>70</v>
      </c>
      <c r="R2318" s="43" t="s">
        <v>77</v>
      </c>
      <c r="S2318" s="43" t="s">
        <v>50</v>
      </c>
      <c r="T2318" s="43" t="s">
        <v>102</v>
      </c>
      <c r="U2318" s="43" t="s">
        <v>15210</v>
      </c>
      <c r="V2318" s="43" t="s">
        <v>15211</v>
      </c>
      <c r="W2318" s="43" t="s">
        <v>15212</v>
      </c>
      <c r="X2318" s="46">
        <v>381531.38</v>
      </c>
      <c r="Y2318" s="46">
        <v>0</v>
      </c>
      <c r="Z2318" s="47">
        <v>0</v>
      </c>
      <c r="AA2318" s="46">
        <v>0</v>
      </c>
      <c r="AB2318" s="47">
        <v>0</v>
      </c>
      <c r="AC2318" s="46">
        <v>0</v>
      </c>
      <c r="AD2318" s="47">
        <v>0</v>
      </c>
      <c r="AE2318" s="46">
        <v>0</v>
      </c>
      <c r="AF2318" s="47">
        <v>0</v>
      </c>
      <c r="AG2318" s="46">
        <v>0</v>
      </c>
      <c r="AH2318" s="47">
        <v>0</v>
      </c>
      <c r="AI2318" s="46">
        <v>307000</v>
      </c>
      <c r="AJ2318" s="47"/>
      <c r="AK2318" s="124">
        <f t="shared" si="36"/>
        <v>307000</v>
      </c>
      <c r="AL2318" s="20"/>
    </row>
    <row r="2319" spans="1:38" s="8" customFormat="1" ht="15" customHeight="1" x14ac:dyDescent="0.25">
      <c r="A2319" s="43" t="s">
        <v>15213</v>
      </c>
      <c r="B2319" s="43" t="s">
        <v>15214</v>
      </c>
      <c r="C2319" s="43" t="s">
        <v>9809</v>
      </c>
      <c r="D2319" s="39" t="s">
        <v>9810</v>
      </c>
      <c r="E2319" s="43" t="s">
        <v>72</v>
      </c>
      <c r="F2319" s="39" t="s">
        <v>9811</v>
      </c>
      <c r="G2319" s="43" t="s">
        <v>9812</v>
      </c>
      <c r="H2319" s="39" t="s">
        <v>9813</v>
      </c>
      <c r="I2319" s="43" t="s">
        <v>8199</v>
      </c>
      <c r="J2319" s="39" t="s">
        <v>14702</v>
      </c>
      <c r="K2319" s="44">
        <v>45105.653773148151</v>
      </c>
      <c r="L2319" s="163">
        <v>45376.317604166667</v>
      </c>
      <c r="M2319" s="164">
        <v>45741</v>
      </c>
      <c r="N2319" s="163">
        <v>45517</v>
      </c>
      <c r="O2319" s="165">
        <v>12</v>
      </c>
      <c r="P2319" s="163">
        <v>45882</v>
      </c>
      <c r="Q2319" s="45">
        <v>250</v>
      </c>
      <c r="R2319" s="43" t="s">
        <v>3545</v>
      </c>
      <c r="S2319" s="43" t="s">
        <v>162</v>
      </c>
      <c r="T2319" s="43" t="s">
        <v>15215</v>
      </c>
      <c r="U2319" s="43" t="s">
        <v>15216</v>
      </c>
      <c r="V2319" s="43" t="s">
        <v>15217</v>
      </c>
      <c r="W2319" s="43" t="s">
        <v>14147</v>
      </c>
      <c r="X2319" s="46">
        <v>385000</v>
      </c>
      <c r="Y2319" s="46">
        <v>0</v>
      </c>
      <c r="Z2319" s="47">
        <v>0</v>
      </c>
      <c r="AA2319" s="46">
        <v>0</v>
      </c>
      <c r="AB2319" s="47">
        <v>0</v>
      </c>
      <c r="AC2319" s="46">
        <v>0</v>
      </c>
      <c r="AD2319" s="47">
        <v>0</v>
      </c>
      <c r="AE2319" s="46">
        <v>0</v>
      </c>
      <c r="AF2319" s="47">
        <v>0</v>
      </c>
      <c r="AG2319" s="46">
        <v>0</v>
      </c>
      <c r="AH2319" s="47">
        <v>0</v>
      </c>
      <c r="AI2319" s="46">
        <v>385000</v>
      </c>
      <c r="AJ2319" s="47"/>
      <c r="AK2319" s="124">
        <f t="shared" si="36"/>
        <v>385000</v>
      </c>
      <c r="AL2319" s="20"/>
    </row>
    <row r="2320" spans="1:38" s="8" customFormat="1" ht="15" customHeight="1" x14ac:dyDescent="0.25">
      <c r="A2320" s="43" t="s">
        <v>15218</v>
      </c>
      <c r="B2320" s="43" t="s">
        <v>15219</v>
      </c>
      <c r="C2320" s="43" t="s">
        <v>9809</v>
      </c>
      <c r="D2320" s="39" t="s">
        <v>9810</v>
      </c>
      <c r="E2320" s="43" t="s">
        <v>72</v>
      </c>
      <c r="F2320" s="39" t="s">
        <v>9811</v>
      </c>
      <c r="G2320" s="43" t="s">
        <v>9812</v>
      </c>
      <c r="H2320" s="39" t="s">
        <v>9813</v>
      </c>
      <c r="I2320" s="43" t="s">
        <v>12550</v>
      </c>
      <c r="J2320" s="39" t="s">
        <v>14702</v>
      </c>
      <c r="K2320" s="44">
        <v>45105.677187499998</v>
      </c>
      <c r="L2320" s="163">
        <v>45376.322187500002</v>
      </c>
      <c r="M2320" s="164">
        <v>45741</v>
      </c>
      <c r="N2320" s="163">
        <v>45560</v>
      </c>
      <c r="O2320" s="165">
        <v>12</v>
      </c>
      <c r="P2320" s="163">
        <v>45925</v>
      </c>
      <c r="Q2320" s="45">
        <v>240</v>
      </c>
      <c r="R2320" s="43" t="s">
        <v>63</v>
      </c>
      <c r="S2320" s="43" t="s">
        <v>162</v>
      </c>
      <c r="T2320" s="43" t="s">
        <v>132</v>
      </c>
      <c r="U2320" s="43" t="s">
        <v>15220</v>
      </c>
      <c r="V2320" s="43" t="s">
        <v>15221</v>
      </c>
      <c r="W2320" s="43" t="s">
        <v>15222</v>
      </c>
      <c r="X2320" s="46">
        <v>381566.6</v>
      </c>
      <c r="Y2320" s="46">
        <v>0</v>
      </c>
      <c r="Z2320" s="47">
        <v>0</v>
      </c>
      <c r="AA2320" s="46">
        <v>0</v>
      </c>
      <c r="AB2320" s="47">
        <v>0</v>
      </c>
      <c r="AC2320" s="46">
        <v>0</v>
      </c>
      <c r="AD2320" s="47">
        <v>0</v>
      </c>
      <c r="AE2320" s="46">
        <v>0</v>
      </c>
      <c r="AF2320" s="47">
        <v>0</v>
      </c>
      <c r="AG2320" s="46">
        <v>0</v>
      </c>
      <c r="AH2320" s="47">
        <v>0</v>
      </c>
      <c r="AI2320" s="46">
        <v>381566</v>
      </c>
      <c r="AJ2320" s="47"/>
      <c r="AK2320" s="124">
        <f t="shared" si="36"/>
        <v>381566</v>
      </c>
      <c r="AL2320" s="20"/>
    </row>
    <row r="2321" spans="1:38" s="8" customFormat="1" ht="15" customHeight="1" x14ac:dyDescent="0.25">
      <c r="A2321" s="43" t="s">
        <v>15223</v>
      </c>
      <c r="B2321" s="43" t="s">
        <v>15224</v>
      </c>
      <c r="C2321" s="43" t="s">
        <v>1543</v>
      </c>
      <c r="D2321" s="39" t="s">
        <v>1544</v>
      </c>
      <c r="E2321" s="43" t="s">
        <v>72</v>
      </c>
      <c r="F2321" s="39" t="s">
        <v>1545</v>
      </c>
      <c r="G2321" s="43" t="s">
        <v>1546</v>
      </c>
      <c r="H2321" s="39" t="s">
        <v>1547</v>
      </c>
      <c r="I2321" s="43" t="s">
        <v>8199</v>
      </c>
      <c r="J2321" s="39" t="s">
        <v>14702</v>
      </c>
      <c r="K2321" s="44">
        <v>45105.684583333335</v>
      </c>
      <c r="L2321" s="163">
        <v>45373.37771990741</v>
      </c>
      <c r="M2321" s="164">
        <v>45738</v>
      </c>
      <c r="N2321" s="163">
        <v>45548</v>
      </c>
      <c r="O2321" s="165">
        <v>12</v>
      </c>
      <c r="P2321" s="163">
        <v>45913</v>
      </c>
      <c r="Q2321" s="45">
        <v>75</v>
      </c>
      <c r="R2321" s="43" t="s">
        <v>3150</v>
      </c>
      <c r="S2321" s="43" t="s">
        <v>151</v>
      </c>
      <c r="T2321" s="43" t="s">
        <v>102</v>
      </c>
      <c r="U2321" s="43" t="s">
        <v>15225</v>
      </c>
      <c r="V2321" s="43" t="s">
        <v>15226</v>
      </c>
      <c r="W2321" s="43" t="s">
        <v>15227</v>
      </c>
      <c r="X2321" s="46">
        <v>384999.35</v>
      </c>
      <c r="Y2321" s="46">
        <v>0</v>
      </c>
      <c r="Z2321" s="47">
        <v>0</v>
      </c>
      <c r="AA2321" s="46">
        <v>0</v>
      </c>
      <c r="AB2321" s="47">
        <v>0</v>
      </c>
      <c r="AC2321" s="46">
        <v>0</v>
      </c>
      <c r="AD2321" s="47">
        <v>0</v>
      </c>
      <c r="AE2321" s="46">
        <v>0</v>
      </c>
      <c r="AF2321" s="47">
        <v>0</v>
      </c>
      <c r="AG2321" s="46">
        <v>0</v>
      </c>
      <c r="AH2321" s="47">
        <v>0</v>
      </c>
      <c r="AI2321" s="46">
        <v>384999.35</v>
      </c>
      <c r="AJ2321" s="47"/>
      <c r="AK2321" s="124">
        <f t="shared" si="36"/>
        <v>384999.35</v>
      </c>
      <c r="AL2321" s="20"/>
    </row>
    <row r="2322" spans="1:38" s="8" customFormat="1" ht="15" customHeight="1" x14ac:dyDescent="0.25">
      <c r="A2322" s="43" t="s">
        <v>15228</v>
      </c>
      <c r="B2322" s="43" t="s">
        <v>15229</v>
      </c>
      <c r="C2322" s="43" t="s">
        <v>1543</v>
      </c>
      <c r="D2322" s="39" t="s">
        <v>1544</v>
      </c>
      <c r="E2322" s="43" t="s">
        <v>72</v>
      </c>
      <c r="F2322" s="39" t="s">
        <v>1545</v>
      </c>
      <c r="G2322" s="43" t="s">
        <v>1546</v>
      </c>
      <c r="H2322" s="39" t="s">
        <v>1547</v>
      </c>
      <c r="I2322" s="43" t="s">
        <v>8199</v>
      </c>
      <c r="J2322" s="39" t="s">
        <v>14702</v>
      </c>
      <c r="K2322" s="44">
        <v>45105.68513888889</v>
      </c>
      <c r="L2322" s="163">
        <v>45373.379386574074</v>
      </c>
      <c r="M2322" s="164">
        <v>45738</v>
      </c>
      <c r="N2322" s="163">
        <v>45530</v>
      </c>
      <c r="O2322" s="165">
        <v>12</v>
      </c>
      <c r="P2322" s="163">
        <v>45895</v>
      </c>
      <c r="Q2322" s="45">
        <v>90</v>
      </c>
      <c r="R2322" s="43" t="s">
        <v>3150</v>
      </c>
      <c r="S2322" s="43" t="s">
        <v>151</v>
      </c>
      <c r="T2322" s="43" t="s">
        <v>6860</v>
      </c>
      <c r="U2322" s="43" t="s">
        <v>15230</v>
      </c>
      <c r="V2322" s="43" t="s">
        <v>15231</v>
      </c>
      <c r="W2322" s="43" t="s">
        <v>15232</v>
      </c>
      <c r="X2322" s="46">
        <v>384991.51</v>
      </c>
      <c r="Y2322" s="46">
        <v>0</v>
      </c>
      <c r="Z2322" s="47">
        <v>0</v>
      </c>
      <c r="AA2322" s="46">
        <v>0</v>
      </c>
      <c r="AB2322" s="47">
        <v>0</v>
      </c>
      <c r="AC2322" s="46">
        <v>0</v>
      </c>
      <c r="AD2322" s="47">
        <v>0</v>
      </c>
      <c r="AE2322" s="46">
        <v>0</v>
      </c>
      <c r="AF2322" s="47">
        <v>0</v>
      </c>
      <c r="AG2322" s="46">
        <v>0</v>
      </c>
      <c r="AH2322" s="47">
        <v>0</v>
      </c>
      <c r="AI2322" s="46">
        <v>384991.51</v>
      </c>
      <c r="AJ2322" s="47"/>
      <c r="AK2322" s="124">
        <f t="shared" si="36"/>
        <v>384991.51</v>
      </c>
      <c r="AL2322" s="20"/>
    </row>
    <row r="2323" spans="1:38" s="8" customFormat="1" ht="15" customHeight="1" x14ac:dyDescent="0.25">
      <c r="A2323" s="43" t="s">
        <v>15233</v>
      </c>
      <c r="B2323" s="43" t="s">
        <v>15234</v>
      </c>
      <c r="C2323" s="43" t="s">
        <v>6839</v>
      </c>
      <c r="D2323" s="39" t="s">
        <v>6840</v>
      </c>
      <c r="E2323" s="43" t="s">
        <v>72</v>
      </c>
      <c r="F2323" s="39" t="s">
        <v>6841</v>
      </c>
      <c r="G2323" s="43" t="s">
        <v>6842</v>
      </c>
      <c r="H2323" s="39" t="s">
        <v>6843</v>
      </c>
      <c r="I2323" s="43" t="s">
        <v>12550</v>
      </c>
      <c r="J2323" s="39" t="s">
        <v>14702</v>
      </c>
      <c r="K2323" s="44">
        <v>45105.826770833337</v>
      </c>
      <c r="L2323" s="163">
        <v>45376.313703703701</v>
      </c>
      <c r="M2323" s="164">
        <v>45741</v>
      </c>
      <c r="N2323" s="163" t="s">
        <v>48</v>
      </c>
      <c r="O2323" s="165">
        <v>12</v>
      </c>
      <c r="P2323" s="163" t="s">
        <v>48</v>
      </c>
      <c r="Q2323" s="45">
        <v>45</v>
      </c>
      <c r="R2323" s="43" t="s">
        <v>1442</v>
      </c>
      <c r="S2323" s="43" t="s">
        <v>50</v>
      </c>
      <c r="T2323" s="43" t="s">
        <v>187</v>
      </c>
      <c r="U2323" s="43" t="s">
        <v>15235</v>
      </c>
      <c r="V2323" s="43" t="s">
        <v>15236</v>
      </c>
      <c r="W2323" s="43" t="s">
        <v>15237</v>
      </c>
      <c r="X2323" s="46">
        <v>384177.84</v>
      </c>
      <c r="Y2323" s="46">
        <v>0</v>
      </c>
      <c r="Z2323" s="47">
        <v>0</v>
      </c>
      <c r="AA2323" s="46">
        <v>0</v>
      </c>
      <c r="AB2323" s="47">
        <v>0</v>
      </c>
      <c r="AC2323" s="46">
        <v>0</v>
      </c>
      <c r="AD2323" s="47">
        <v>0</v>
      </c>
      <c r="AE2323" s="46">
        <v>0</v>
      </c>
      <c r="AF2323" s="47">
        <v>0</v>
      </c>
      <c r="AG2323" s="46">
        <v>0</v>
      </c>
      <c r="AH2323" s="47">
        <v>0</v>
      </c>
      <c r="AI2323" s="46">
        <v>0</v>
      </c>
      <c r="AJ2323" s="47"/>
      <c r="AK2323" s="124">
        <f t="shared" si="36"/>
        <v>0</v>
      </c>
      <c r="AL2323" s="20"/>
    </row>
    <row r="2324" spans="1:38" s="8" customFormat="1" ht="15" customHeight="1" x14ac:dyDescent="0.25">
      <c r="A2324" s="43" t="s">
        <v>15238</v>
      </c>
      <c r="B2324" s="43" t="s">
        <v>15239</v>
      </c>
      <c r="C2324" s="43" t="s">
        <v>12303</v>
      </c>
      <c r="D2324" s="39" t="s">
        <v>12304</v>
      </c>
      <c r="E2324" s="43" t="s">
        <v>72</v>
      </c>
      <c r="F2324" s="39" t="s">
        <v>12305</v>
      </c>
      <c r="G2324" s="43" t="s">
        <v>12306</v>
      </c>
      <c r="H2324" s="39" t="s">
        <v>12307</v>
      </c>
      <c r="I2324" s="43" t="s">
        <v>8199</v>
      </c>
      <c r="J2324" s="39" t="s">
        <v>14702</v>
      </c>
      <c r="K2324" s="44">
        <v>45105.902858796297</v>
      </c>
      <c r="L2324" s="163">
        <v>45373.505312499998</v>
      </c>
      <c r="M2324" s="164">
        <v>45738</v>
      </c>
      <c r="N2324" s="163">
        <v>45490</v>
      </c>
      <c r="O2324" s="165">
        <v>12</v>
      </c>
      <c r="P2324" s="163">
        <v>45855</v>
      </c>
      <c r="Q2324" s="45">
        <v>200</v>
      </c>
      <c r="R2324" s="43" t="s">
        <v>2401</v>
      </c>
      <c r="S2324" s="43" t="s">
        <v>95</v>
      </c>
      <c r="T2324" s="43" t="s">
        <v>64</v>
      </c>
      <c r="U2324" s="43" t="s">
        <v>15240</v>
      </c>
      <c r="V2324" s="43" t="s">
        <v>15241</v>
      </c>
      <c r="W2324" s="43" t="s">
        <v>15242</v>
      </c>
      <c r="X2324" s="46">
        <v>384485.3</v>
      </c>
      <c r="Y2324" s="46">
        <v>0</v>
      </c>
      <c r="Z2324" s="47">
        <v>0</v>
      </c>
      <c r="AA2324" s="46">
        <v>0</v>
      </c>
      <c r="AB2324" s="47">
        <v>0</v>
      </c>
      <c r="AC2324" s="46">
        <v>0</v>
      </c>
      <c r="AD2324" s="47">
        <v>0</v>
      </c>
      <c r="AE2324" s="46">
        <v>0</v>
      </c>
      <c r="AF2324" s="47">
        <v>0</v>
      </c>
      <c r="AG2324" s="46">
        <v>0</v>
      </c>
      <c r="AH2324" s="47">
        <v>0</v>
      </c>
      <c r="AI2324" s="46">
        <v>384485.3</v>
      </c>
      <c r="AJ2324" s="47"/>
      <c r="AK2324" s="124">
        <f t="shared" si="36"/>
        <v>384485.3</v>
      </c>
      <c r="AL2324" s="20"/>
    </row>
    <row r="2325" spans="1:38" s="8" customFormat="1" ht="15" customHeight="1" x14ac:dyDescent="0.25">
      <c r="A2325" s="43" t="s">
        <v>15243</v>
      </c>
      <c r="B2325" s="43" t="s">
        <v>15244</v>
      </c>
      <c r="C2325" s="43" t="s">
        <v>11585</v>
      </c>
      <c r="D2325" s="39" t="s">
        <v>11586</v>
      </c>
      <c r="E2325" s="43" t="s">
        <v>72</v>
      </c>
      <c r="F2325" s="39" t="s">
        <v>11587</v>
      </c>
      <c r="G2325" s="43" t="s">
        <v>11588</v>
      </c>
      <c r="H2325" s="39" t="s">
        <v>11589</v>
      </c>
      <c r="I2325" s="43" t="s">
        <v>12550</v>
      </c>
      <c r="J2325" s="39" t="s">
        <v>14702</v>
      </c>
      <c r="K2325" s="44">
        <v>45105.921736111108</v>
      </c>
      <c r="L2325" s="163">
        <v>45373.493819444448</v>
      </c>
      <c r="M2325" s="164">
        <v>45738</v>
      </c>
      <c r="N2325" s="163" t="s">
        <v>48</v>
      </c>
      <c r="O2325" s="165">
        <v>10</v>
      </c>
      <c r="P2325" s="163" t="s">
        <v>48</v>
      </c>
      <c r="Q2325" s="45">
        <v>60</v>
      </c>
      <c r="R2325" s="43" t="s">
        <v>11590</v>
      </c>
      <c r="S2325" s="43" t="s">
        <v>95</v>
      </c>
      <c r="T2325" s="43" t="s">
        <v>14378</v>
      </c>
      <c r="U2325" s="43" t="s">
        <v>15245</v>
      </c>
      <c r="V2325" s="43" t="s">
        <v>14380</v>
      </c>
      <c r="W2325" s="43" t="s">
        <v>11593</v>
      </c>
      <c r="X2325" s="46">
        <v>198735.46</v>
      </c>
      <c r="Y2325" s="46">
        <v>0</v>
      </c>
      <c r="Z2325" s="47">
        <v>0</v>
      </c>
      <c r="AA2325" s="46">
        <v>0</v>
      </c>
      <c r="AB2325" s="47">
        <v>0</v>
      </c>
      <c r="AC2325" s="46">
        <v>0</v>
      </c>
      <c r="AD2325" s="47">
        <v>0</v>
      </c>
      <c r="AE2325" s="46">
        <v>0</v>
      </c>
      <c r="AF2325" s="47">
        <v>0</v>
      </c>
      <c r="AG2325" s="46">
        <v>0</v>
      </c>
      <c r="AH2325" s="47">
        <v>0</v>
      </c>
      <c r="AI2325" s="46">
        <v>0</v>
      </c>
      <c r="AJ2325" s="47"/>
      <c r="AK2325" s="124">
        <f t="shared" si="36"/>
        <v>0</v>
      </c>
      <c r="AL2325" s="20"/>
    </row>
    <row r="2326" spans="1:38" s="8" customFormat="1" ht="15" customHeight="1" x14ac:dyDescent="0.25">
      <c r="A2326" s="43" t="s">
        <v>15246</v>
      </c>
      <c r="B2326" s="43" t="s">
        <v>15247</v>
      </c>
      <c r="C2326" s="43" t="s">
        <v>11992</v>
      </c>
      <c r="D2326" s="39" t="s">
        <v>11993</v>
      </c>
      <c r="E2326" s="43" t="s">
        <v>72</v>
      </c>
      <c r="F2326" s="39" t="s">
        <v>11994</v>
      </c>
      <c r="G2326" s="43" t="s">
        <v>11995</v>
      </c>
      <c r="H2326" s="39" t="s">
        <v>11996</v>
      </c>
      <c r="I2326" s="43" t="s">
        <v>150</v>
      </c>
      <c r="J2326" s="39" t="s">
        <v>14702</v>
      </c>
      <c r="K2326" s="44">
        <v>45106.316076388888</v>
      </c>
      <c r="L2326" s="163">
        <v>45376.305474537039</v>
      </c>
      <c r="M2326" s="164">
        <v>45741</v>
      </c>
      <c r="N2326" s="163" t="s">
        <v>48</v>
      </c>
      <c r="O2326" s="165">
        <v>12</v>
      </c>
      <c r="P2326" s="163" t="s">
        <v>48</v>
      </c>
      <c r="Q2326" s="45">
        <v>55</v>
      </c>
      <c r="R2326" s="43" t="s">
        <v>63</v>
      </c>
      <c r="S2326" s="43" t="s">
        <v>50</v>
      </c>
      <c r="T2326" s="43" t="s">
        <v>1065</v>
      </c>
      <c r="U2326" s="43" t="s">
        <v>15248</v>
      </c>
      <c r="V2326" s="43" t="s">
        <v>15249</v>
      </c>
      <c r="W2326" s="43" t="s">
        <v>15250</v>
      </c>
      <c r="X2326" s="46">
        <v>384998.49</v>
      </c>
      <c r="Y2326" s="46">
        <v>0</v>
      </c>
      <c r="Z2326" s="47">
        <v>0</v>
      </c>
      <c r="AA2326" s="46">
        <v>0</v>
      </c>
      <c r="AB2326" s="47">
        <v>0</v>
      </c>
      <c r="AC2326" s="46">
        <v>0</v>
      </c>
      <c r="AD2326" s="47">
        <v>0</v>
      </c>
      <c r="AE2326" s="46">
        <v>0</v>
      </c>
      <c r="AF2326" s="47">
        <v>0</v>
      </c>
      <c r="AG2326" s="46">
        <v>0</v>
      </c>
      <c r="AH2326" s="47">
        <v>0</v>
      </c>
      <c r="AI2326" s="46">
        <v>0</v>
      </c>
      <c r="AJ2326" s="47"/>
      <c r="AK2326" s="124">
        <f t="shared" si="36"/>
        <v>0</v>
      </c>
      <c r="AL2326" s="20"/>
    </row>
    <row r="2327" spans="1:38" s="8" customFormat="1" ht="15" customHeight="1" x14ac:dyDescent="0.25">
      <c r="A2327" s="43" t="s">
        <v>15251</v>
      </c>
      <c r="B2327" s="43" t="s">
        <v>15252</v>
      </c>
      <c r="C2327" s="43" t="s">
        <v>15253</v>
      </c>
      <c r="D2327" s="39" t="s">
        <v>15254</v>
      </c>
      <c r="E2327" s="43" t="s">
        <v>72</v>
      </c>
      <c r="F2327" s="39" t="s">
        <v>15255</v>
      </c>
      <c r="G2327" s="43" t="s">
        <v>15256</v>
      </c>
      <c r="H2327" s="39" t="s">
        <v>15257</v>
      </c>
      <c r="I2327" s="43" t="s">
        <v>12550</v>
      </c>
      <c r="J2327" s="39" t="s">
        <v>14702</v>
      </c>
      <c r="K2327" s="44">
        <v>45106.420729166668</v>
      </c>
      <c r="L2327" s="163">
        <v>45373.498333333337</v>
      </c>
      <c r="M2327" s="164">
        <v>45738</v>
      </c>
      <c r="N2327" s="163" t="s">
        <v>48</v>
      </c>
      <c r="O2327" s="165">
        <v>12</v>
      </c>
      <c r="P2327" s="163" t="s">
        <v>48</v>
      </c>
      <c r="Q2327" s="45">
        <v>240</v>
      </c>
      <c r="R2327" s="43" t="s">
        <v>2898</v>
      </c>
      <c r="S2327" s="43" t="s">
        <v>95</v>
      </c>
      <c r="T2327" s="43" t="s">
        <v>15258</v>
      </c>
      <c r="U2327" s="43" t="s">
        <v>15259</v>
      </c>
      <c r="V2327" s="43" t="s">
        <v>15260</v>
      </c>
      <c r="W2327" s="43" t="s">
        <v>15261</v>
      </c>
      <c r="X2327" s="46">
        <v>384970.78</v>
      </c>
      <c r="Y2327" s="46">
        <v>0</v>
      </c>
      <c r="Z2327" s="47">
        <v>0</v>
      </c>
      <c r="AA2327" s="46">
        <v>0</v>
      </c>
      <c r="AB2327" s="47">
        <v>0</v>
      </c>
      <c r="AC2327" s="46">
        <v>0</v>
      </c>
      <c r="AD2327" s="47">
        <v>0</v>
      </c>
      <c r="AE2327" s="46">
        <v>0</v>
      </c>
      <c r="AF2327" s="47">
        <v>0</v>
      </c>
      <c r="AG2327" s="46">
        <v>0</v>
      </c>
      <c r="AH2327" s="47">
        <v>0</v>
      </c>
      <c r="AI2327" s="46">
        <v>0</v>
      </c>
      <c r="AJ2327" s="47"/>
      <c r="AK2327" s="124">
        <f t="shared" si="36"/>
        <v>0</v>
      </c>
      <c r="AL2327" s="20"/>
    </row>
    <row r="2328" spans="1:38" s="8" customFormat="1" ht="15" customHeight="1" x14ac:dyDescent="0.25">
      <c r="A2328" s="43" t="s">
        <v>15262</v>
      </c>
      <c r="B2328" s="43" t="s">
        <v>15263</v>
      </c>
      <c r="C2328" s="43" t="s">
        <v>13688</v>
      </c>
      <c r="D2328" s="39" t="s">
        <v>13689</v>
      </c>
      <c r="E2328" s="43" t="s">
        <v>72</v>
      </c>
      <c r="F2328" s="39" t="s">
        <v>13690</v>
      </c>
      <c r="G2328" s="43" t="s">
        <v>13691</v>
      </c>
      <c r="H2328" s="39" t="s">
        <v>13692</v>
      </c>
      <c r="I2328" s="43" t="s">
        <v>12550</v>
      </c>
      <c r="J2328" s="39" t="s">
        <v>14702</v>
      </c>
      <c r="K2328" s="44">
        <v>45106.453125</v>
      </c>
      <c r="L2328" s="163">
        <v>45373.391203703701</v>
      </c>
      <c r="M2328" s="164">
        <v>45738</v>
      </c>
      <c r="N2328" s="163" t="s">
        <v>48</v>
      </c>
      <c r="O2328" s="165">
        <v>12</v>
      </c>
      <c r="P2328" s="163" t="s">
        <v>48</v>
      </c>
      <c r="Q2328" s="45">
        <v>30</v>
      </c>
      <c r="R2328" s="43" t="s">
        <v>634</v>
      </c>
      <c r="S2328" s="43" t="s">
        <v>151</v>
      </c>
      <c r="T2328" s="43" t="s">
        <v>144</v>
      </c>
      <c r="U2328" s="43" t="s">
        <v>15264</v>
      </c>
      <c r="V2328" s="43" t="s">
        <v>15265</v>
      </c>
      <c r="W2328" s="43" t="s">
        <v>15266</v>
      </c>
      <c r="X2328" s="46">
        <v>171385.8</v>
      </c>
      <c r="Y2328" s="46">
        <v>0</v>
      </c>
      <c r="Z2328" s="47">
        <v>0</v>
      </c>
      <c r="AA2328" s="46">
        <v>0</v>
      </c>
      <c r="AB2328" s="47">
        <v>0</v>
      </c>
      <c r="AC2328" s="46">
        <v>0</v>
      </c>
      <c r="AD2328" s="47">
        <v>0</v>
      </c>
      <c r="AE2328" s="46">
        <v>0</v>
      </c>
      <c r="AF2328" s="47">
        <v>0</v>
      </c>
      <c r="AG2328" s="46">
        <v>0</v>
      </c>
      <c r="AH2328" s="47">
        <v>0</v>
      </c>
      <c r="AI2328" s="46">
        <v>47323.3</v>
      </c>
      <c r="AJ2328" s="47">
        <v>30000</v>
      </c>
      <c r="AK2328" s="124">
        <f t="shared" si="36"/>
        <v>77323.3</v>
      </c>
      <c r="AL2328" s="20"/>
    </row>
    <row r="2329" spans="1:38" s="8" customFormat="1" ht="15" customHeight="1" x14ac:dyDescent="0.25">
      <c r="A2329" s="43" t="s">
        <v>15267</v>
      </c>
      <c r="B2329" s="43" t="s">
        <v>15268</v>
      </c>
      <c r="C2329" s="43" t="s">
        <v>15104</v>
      </c>
      <c r="D2329" s="39" t="s">
        <v>15105</v>
      </c>
      <c r="E2329" s="43" t="s">
        <v>160</v>
      </c>
      <c r="F2329" s="39" t="s">
        <v>15106</v>
      </c>
      <c r="G2329" s="43" t="s">
        <v>15107</v>
      </c>
      <c r="H2329" s="39" t="s">
        <v>15108</v>
      </c>
      <c r="I2329" s="43" t="s">
        <v>12550</v>
      </c>
      <c r="J2329" s="39" t="s">
        <v>14702</v>
      </c>
      <c r="K2329" s="44">
        <v>45106.468657407408</v>
      </c>
      <c r="L2329" s="163">
        <v>45376.322106481479</v>
      </c>
      <c r="M2329" s="164">
        <v>45741</v>
      </c>
      <c r="N2329" s="163" t="s">
        <v>48</v>
      </c>
      <c r="O2329" s="165">
        <v>12</v>
      </c>
      <c r="P2329" s="163" t="s">
        <v>48</v>
      </c>
      <c r="Q2329" s="45">
        <v>1686</v>
      </c>
      <c r="R2329" s="43" t="s">
        <v>15109</v>
      </c>
      <c r="S2329" s="43" t="s">
        <v>162</v>
      </c>
      <c r="T2329" s="43" t="s">
        <v>15269</v>
      </c>
      <c r="U2329" s="43" t="s">
        <v>15270</v>
      </c>
      <c r="V2329" s="43" t="s">
        <v>15271</v>
      </c>
      <c r="W2329" s="43" t="s">
        <v>15272</v>
      </c>
      <c r="X2329" s="46">
        <v>119225.83</v>
      </c>
      <c r="Y2329" s="46">
        <v>0</v>
      </c>
      <c r="Z2329" s="47">
        <v>0</v>
      </c>
      <c r="AA2329" s="46">
        <v>0</v>
      </c>
      <c r="AB2329" s="47">
        <v>0</v>
      </c>
      <c r="AC2329" s="46">
        <v>0</v>
      </c>
      <c r="AD2329" s="47">
        <v>0</v>
      </c>
      <c r="AE2329" s="46">
        <v>0</v>
      </c>
      <c r="AF2329" s="47">
        <v>0</v>
      </c>
      <c r="AG2329" s="46">
        <v>0</v>
      </c>
      <c r="AH2329" s="47">
        <v>0</v>
      </c>
      <c r="AI2329" s="46">
        <v>0</v>
      </c>
      <c r="AJ2329" s="47"/>
      <c r="AK2329" s="124">
        <f t="shared" si="36"/>
        <v>0</v>
      </c>
      <c r="AL2329" s="20"/>
    </row>
    <row r="2330" spans="1:38" s="8" customFormat="1" ht="15" customHeight="1" x14ac:dyDescent="0.25">
      <c r="A2330" s="43" t="s">
        <v>15273</v>
      </c>
      <c r="B2330" s="43" t="s">
        <v>15274</v>
      </c>
      <c r="C2330" s="43" t="s">
        <v>15275</v>
      </c>
      <c r="D2330" s="39" t="s">
        <v>15276</v>
      </c>
      <c r="E2330" s="43" t="s">
        <v>72</v>
      </c>
      <c r="F2330" s="39" t="s">
        <v>15277</v>
      </c>
      <c r="G2330" s="43" t="s">
        <v>15278</v>
      </c>
      <c r="H2330" s="39" t="s">
        <v>15279</v>
      </c>
      <c r="I2330" s="43" t="s">
        <v>12550</v>
      </c>
      <c r="J2330" s="39" t="s">
        <v>14702</v>
      </c>
      <c r="K2330" s="44">
        <v>45106.513414351852</v>
      </c>
      <c r="L2330" s="163">
        <v>45376.318738425929</v>
      </c>
      <c r="M2330" s="164">
        <v>45741</v>
      </c>
      <c r="N2330" s="163" t="s">
        <v>48</v>
      </c>
      <c r="O2330" s="165">
        <v>24</v>
      </c>
      <c r="P2330" s="163" t="s">
        <v>48</v>
      </c>
      <c r="Q2330" s="45">
        <v>300</v>
      </c>
      <c r="R2330" s="43" t="s">
        <v>15280</v>
      </c>
      <c r="S2330" s="43" t="s">
        <v>162</v>
      </c>
      <c r="T2330" s="43" t="s">
        <v>1940</v>
      </c>
      <c r="U2330" s="43" t="s">
        <v>15281</v>
      </c>
      <c r="V2330" s="43" t="s">
        <v>15282</v>
      </c>
      <c r="W2330" s="43" t="s">
        <v>15283</v>
      </c>
      <c r="X2330" s="46">
        <v>382242.9</v>
      </c>
      <c r="Y2330" s="46">
        <v>0</v>
      </c>
      <c r="Z2330" s="47">
        <v>0</v>
      </c>
      <c r="AA2330" s="46">
        <v>0</v>
      </c>
      <c r="AB2330" s="47">
        <v>0</v>
      </c>
      <c r="AC2330" s="46">
        <v>0</v>
      </c>
      <c r="AD2330" s="47">
        <v>0</v>
      </c>
      <c r="AE2330" s="46">
        <v>0</v>
      </c>
      <c r="AF2330" s="47">
        <v>0</v>
      </c>
      <c r="AG2330" s="46">
        <v>0</v>
      </c>
      <c r="AH2330" s="47">
        <v>0</v>
      </c>
      <c r="AI2330" s="46">
        <v>0</v>
      </c>
      <c r="AJ2330" s="47"/>
      <c r="AK2330" s="124">
        <f t="shared" si="36"/>
        <v>0</v>
      </c>
      <c r="AL2330" s="20"/>
    </row>
    <row r="2331" spans="1:38" s="8" customFormat="1" ht="15" customHeight="1" x14ac:dyDescent="0.25">
      <c r="A2331" s="43" t="s">
        <v>15284</v>
      </c>
      <c r="B2331" s="43" t="s">
        <v>15285</v>
      </c>
      <c r="C2331" s="43" t="s">
        <v>15286</v>
      </c>
      <c r="D2331" s="39" t="s">
        <v>15287</v>
      </c>
      <c r="E2331" s="43" t="s">
        <v>72</v>
      </c>
      <c r="F2331" s="39" t="s">
        <v>15288</v>
      </c>
      <c r="G2331" s="43" t="s">
        <v>15289</v>
      </c>
      <c r="H2331" s="39" t="s">
        <v>15290</v>
      </c>
      <c r="I2331" s="43" t="s">
        <v>46</v>
      </c>
      <c r="J2331" s="39" t="s">
        <v>14702</v>
      </c>
      <c r="K2331" s="44">
        <v>45106.526643518519</v>
      </c>
      <c r="L2331" s="163" t="s">
        <v>48</v>
      </c>
      <c r="M2331" s="164" t="s">
        <v>48</v>
      </c>
      <c r="N2331" s="163" t="s">
        <v>48</v>
      </c>
      <c r="O2331" s="165">
        <v>12</v>
      </c>
      <c r="P2331" s="163" t="s">
        <v>48</v>
      </c>
      <c r="Q2331" s="45">
        <v>100</v>
      </c>
      <c r="R2331" s="43" t="s">
        <v>5930</v>
      </c>
      <c r="S2331" s="43" t="s">
        <v>162</v>
      </c>
      <c r="T2331" s="43" t="s">
        <v>557</v>
      </c>
      <c r="U2331" s="43" t="s">
        <v>15291</v>
      </c>
      <c r="V2331" s="43" t="s">
        <v>15292</v>
      </c>
      <c r="W2331" s="43" t="s">
        <v>15293</v>
      </c>
      <c r="X2331" s="46">
        <v>263783.8</v>
      </c>
      <c r="Y2331" s="46">
        <v>0</v>
      </c>
      <c r="Z2331" s="47">
        <v>0</v>
      </c>
      <c r="AA2331" s="46">
        <v>0</v>
      </c>
      <c r="AB2331" s="47">
        <v>0</v>
      </c>
      <c r="AC2331" s="46">
        <v>0</v>
      </c>
      <c r="AD2331" s="47">
        <v>0</v>
      </c>
      <c r="AE2331" s="46">
        <v>0</v>
      </c>
      <c r="AF2331" s="47">
        <v>0</v>
      </c>
      <c r="AG2331" s="46">
        <v>0</v>
      </c>
      <c r="AH2331" s="47">
        <v>0</v>
      </c>
      <c r="AI2331" s="46">
        <v>0</v>
      </c>
      <c r="AJ2331" s="47"/>
      <c r="AK2331" s="124">
        <f t="shared" si="36"/>
        <v>0</v>
      </c>
      <c r="AL2331" s="20"/>
    </row>
    <row r="2332" spans="1:38" s="8" customFormat="1" ht="15" customHeight="1" x14ac:dyDescent="0.25">
      <c r="A2332" s="43" t="s">
        <v>15294</v>
      </c>
      <c r="B2332" s="43" t="s">
        <v>15295</v>
      </c>
      <c r="C2332" s="43" t="s">
        <v>9809</v>
      </c>
      <c r="D2332" s="39" t="s">
        <v>9810</v>
      </c>
      <c r="E2332" s="43" t="s">
        <v>72</v>
      </c>
      <c r="F2332" s="39" t="s">
        <v>9811</v>
      </c>
      <c r="G2332" s="43" t="s">
        <v>9812</v>
      </c>
      <c r="H2332" s="39" t="s">
        <v>9813</v>
      </c>
      <c r="I2332" s="43" t="s">
        <v>8199</v>
      </c>
      <c r="J2332" s="39" t="s">
        <v>14702</v>
      </c>
      <c r="K2332" s="44">
        <v>45106.539340277777</v>
      </c>
      <c r="L2332" s="163">
        <v>45373.389108796298</v>
      </c>
      <c r="M2332" s="164">
        <v>45738</v>
      </c>
      <c r="N2332" s="163">
        <v>45492</v>
      </c>
      <c r="O2332" s="165">
        <v>12</v>
      </c>
      <c r="P2332" s="163">
        <v>45857</v>
      </c>
      <c r="Q2332" s="45">
        <v>60</v>
      </c>
      <c r="R2332" s="43" t="s">
        <v>63</v>
      </c>
      <c r="S2332" s="43" t="s">
        <v>151</v>
      </c>
      <c r="T2332" s="43" t="s">
        <v>132</v>
      </c>
      <c r="U2332" s="43" t="s">
        <v>13477</v>
      </c>
      <c r="V2332" s="43" t="s">
        <v>13478</v>
      </c>
      <c r="W2332" s="43" t="s">
        <v>13479</v>
      </c>
      <c r="X2332" s="46">
        <v>385000</v>
      </c>
      <c r="Y2332" s="46">
        <v>0</v>
      </c>
      <c r="Z2332" s="47">
        <v>0</v>
      </c>
      <c r="AA2332" s="46">
        <v>0</v>
      </c>
      <c r="AB2332" s="47">
        <v>0</v>
      </c>
      <c r="AC2332" s="46">
        <v>0</v>
      </c>
      <c r="AD2332" s="47">
        <v>0</v>
      </c>
      <c r="AE2332" s="46">
        <v>0</v>
      </c>
      <c r="AF2332" s="47">
        <v>0</v>
      </c>
      <c r="AG2332" s="46">
        <v>0</v>
      </c>
      <c r="AH2332" s="47">
        <v>0</v>
      </c>
      <c r="AI2332" s="46">
        <v>385000</v>
      </c>
      <c r="AJ2332" s="47"/>
      <c r="AK2332" s="124">
        <f t="shared" si="36"/>
        <v>385000</v>
      </c>
      <c r="AL2332" s="20"/>
    </row>
    <row r="2333" spans="1:38" s="8" customFormat="1" ht="15" customHeight="1" x14ac:dyDescent="0.25">
      <c r="A2333" s="43" t="s">
        <v>15296</v>
      </c>
      <c r="B2333" s="43" t="s">
        <v>15297</v>
      </c>
      <c r="C2333" s="43" t="s">
        <v>15298</v>
      </c>
      <c r="D2333" s="39" t="s">
        <v>15299</v>
      </c>
      <c r="E2333" s="43" t="s">
        <v>72</v>
      </c>
      <c r="F2333" s="39" t="s">
        <v>15300</v>
      </c>
      <c r="G2333" s="43" t="s">
        <v>15301</v>
      </c>
      <c r="H2333" s="39" t="s">
        <v>15302</v>
      </c>
      <c r="I2333" s="43" t="s">
        <v>46</v>
      </c>
      <c r="J2333" s="39" t="s">
        <v>14702</v>
      </c>
      <c r="K2333" s="44">
        <v>45106.550520833334</v>
      </c>
      <c r="L2333" s="163" t="s">
        <v>48</v>
      </c>
      <c r="M2333" s="164" t="s">
        <v>48</v>
      </c>
      <c r="N2333" s="163" t="s">
        <v>48</v>
      </c>
      <c r="O2333" s="165">
        <v>12</v>
      </c>
      <c r="P2333" s="163" t="s">
        <v>48</v>
      </c>
      <c r="Q2333" s="45">
        <v>150</v>
      </c>
      <c r="R2333" s="43" t="s">
        <v>550</v>
      </c>
      <c r="S2333" s="43" t="s">
        <v>162</v>
      </c>
      <c r="T2333" s="43" t="s">
        <v>15303</v>
      </c>
      <c r="U2333" s="43" t="s">
        <v>15304</v>
      </c>
      <c r="V2333" s="43" t="s">
        <v>15305</v>
      </c>
      <c r="W2333" s="43" t="s">
        <v>15306</v>
      </c>
      <c r="X2333" s="46">
        <v>320190.06</v>
      </c>
      <c r="Y2333" s="46">
        <v>0</v>
      </c>
      <c r="Z2333" s="47">
        <v>0</v>
      </c>
      <c r="AA2333" s="46">
        <v>0</v>
      </c>
      <c r="AB2333" s="47">
        <v>0</v>
      </c>
      <c r="AC2333" s="46">
        <v>0</v>
      </c>
      <c r="AD2333" s="47">
        <v>0</v>
      </c>
      <c r="AE2333" s="46">
        <v>0</v>
      </c>
      <c r="AF2333" s="47">
        <v>0</v>
      </c>
      <c r="AG2333" s="46">
        <v>0</v>
      </c>
      <c r="AH2333" s="47">
        <v>0</v>
      </c>
      <c r="AI2333" s="46">
        <v>0</v>
      </c>
      <c r="AJ2333" s="47"/>
      <c r="AK2333" s="124">
        <f t="shared" si="36"/>
        <v>0</v>
      </c>
      <c r="AL2333" s="20"/>
    </row>
    <row r="2334" spans="1:38" s="8" customFormat="1" ht="15" customHeight="1" x14ac:dyDescent="0.25">
      <c r="A2334" s="43" t="s">
        <v>15307</v>
      </c>
      <c r="B2334" s="43" t="s">
        <v>14739</v>
      </c>
      <c r="C2334" s="43" t="s">
        <v>11830</v>
      </c>
      <c r="D2334" s="39" t="s">
        <v>11831</v>
      </c>
      <c r="E2334" s="43" t="s">
        <v>72</v>
      </c>
      <c r="F2334" s="39" t="s">
        <v>11832</v>
      </c>
      <c r="G2334" s="43" t="s">
        <v>11833</v>
      </c>
      <c r="H2334" s="39" t="s">
        <v>11834</v>
      </c>
      <c r="I2334" s="43" t="s">
        <v>8199</v>
      </c>
      <c r="J2334" s="39" t="s">
        <v>14702</v>
      </c>
      <c r="K2334" s="44">
        <v>45106.552627314813</v>
      </c>
      <c r="L2334" s="163">
        <v>45175.570740740739</v>
      </c>
      <c r="M2334" s="164">
        <v>45540</v>
      </c>
      <c r="N2334" s="163">
        <v>45614</v>
      </c>
      <c r="O2334" s="165">
        <v>10</v>
      </c>
      <c r="P2334" s="163">
        <v>45918</v>
      </c>
      <c r="Q2334" s="45">
        <v>100</v>
      </c>
      <c r="R2334" s="43" t="s">
        <v>339</v>
      </c>
      <c r="S2334" s="43" t="s">
        <v>50</v>
      </c>
      <c r="T2334" s="43" t="s">
        <v>1754</v>
      </c>
      <c r="U2334" s="43" t="s">
        <v>15308</v>
      </c>
      <c r="V2334" s="43" t="s">
        <v>15309</v>
      </c>
      <c r="W2334" s="43" t="s">
        <v>15310</v>
      </c>
      <c r="X2334" s="46">
        <v>383159.63</v>
      </c>
      <c r="Y2334" s="46">
        <v>0</v>
      </c>
      <c r="Z2334" s="47">
        <v>0</v>
      </c>
      <c r="AA2334" s="46">
        <v>0</v>
      </c>
      <c r="AB2334" s="47">
        <v>0</v>
      </c>
      <c r="AC2334" s="46">
        <v>0</v>
      </c>
      <c r="AD2334" s="47">
        <v>0</v>
      </c>
      <c r="AE2334" s="46">
        <v>0</v>
      </c>
      <c r="AF2334" s="47">
        <v>0</v>
      </c>
      <c r="AG2334" s="46">
        <v>0</v>
      </c>
      <c r="AH2334" s="47">
        <v>0</v>
      </c>
      <c r="AI2334" s="46">
        <v>383159.63</v>
      </c>
      <c r="AJ2334" s="47"/>
      <c r="AK2334" s="124">
        <f t="shared" si="36"/>
        <v>383159.63</v>
      </c>
      <c r="AL2334" s="20"/>
    </row>
    <row r="2335" spans="1:38" s="8" customFormat="1" ht="15" customHeight="1" x14ac:dyDescent="0.25">
      <c r="A2335" s="43" t="s">
        <v>15311</v>
      </c>
      <c r="B2335" s="43" t="s">
        <v>15312</v>
      </c>
      <c r="C2335" s="43" t="s">
        <v>3481</v>
      </c>
      <c r="D2335" s="39" t="s">
        <v>3482</v>
      </c>
      <c r="E2335" s="43" t="s">
        <v>72</v>
      </c>
      <c r="F2335" s="39" t="s">
        <v>3483</v>
      </c>
      <c r="G2335" s="43" t="s">
        <v>3484</v>
      </c>
      <c r="H2335" s="39" t="s">
        <v>3485</v>
      </c>
      <c r="I2335" s="43" t="s">
        <v>8199</v>
      </c>
      <c r="J2335" s="39" t="s">
        <v>14702</v>
      </c>
      <c r="K2335" s="44">
        <v>45106.588101851848</v>
      </c>
      <c r="L2335" s="163">
        <v>45376.326550925929</v>
      </c>
      <c r="M2335" s="164">
        <v>45741</v>
      </c>
      <c r="N2335" s="163">
        <v>45527</v>
      </c>
      <c r="O2335" s="165">
        <v>10</v>
      </c>
      <c r="P2335" s="163">
        <v>45831</v>
      </c>
      <c r="Q2335" s="45">
        <v>16</v>
      </c>
      <c r="R2335" s="43" t="s">
        <v>63</v>
      </c>
      <c r="S2335" s="43" t="s">
        <v>50</v>
      </c>
      <c r="T2335" s="43" t="s">
        <v>78</v>
      </c>
      <c r="U2335" s="43" t="s">
        <v>15313</v>
      </c>
      <c r="V2335" s="43" t="s">
        <v>15314</v>
      </c>
      <c r="W2335" s="43" t="s">
        <v>15315</v>
      </c>
      <c r="X2335" s="46">
        <v>379935.35</v>
      </c>
      <c r="Y2335" s="46">
        <v>0</v>
      </c>
      <c r="Z2335" s="47">
        <v>0</v>
      </c>
      <c r="AA2335" s="46">
        <v>0</v>
      </c>
      <c r="AB2335" s="47">
        <v>0</v>
      </c>
      <c r="AC2335" s="46">
        <v>0</v>
      </c>
      <c r="AD2335" s="47">
        <v>0</v>
      </c>
      <c r="AE2335" s="46">
        <v>0</v>
      </c>
      <c r="AF2335" s="47">
        <v>0</v>
      </c>
      <c r="AG2335" s="46">
        <v>0</v>
      </c>
      <c r="AH2335" s="47">
        <v>0</v>
      </c>
      <c r="AI2335" s="46">
        <v>379935.35</v>
      </c>
      <c r="AJ2335" s="47"/>
      <c r="AK2335" s="124">
        <f t="shared" si="36"/>
        <v>379935.35</v>
      </c>
      <c r="AL2335" s="20"/>
    </row>
    <row r="2336" spans="1:38" s="8" customFormat="1" ht="15" customHeight="1" x14ac:dyDescent="0.25">
      <c r="A2336" s="43" t="s">
        <v>15316</v>
      </c>
      <c r="B2336" s="43" t="s">
        <v>15317</v>
      </c>
      <c r="C2336" s="43" t="s">
        <v>6052</v>
      </c>
      <c r="D2336" s="39" t="s">
        <v>6053</v>
      </c>
      <c r="E2336" s="43" t="s">
        <v>72</v>
      </c>
      <c r="F2336" s="39" t="s">
        <v>6054</v>
      </c>
      <c r="G2336" s="43" t="s">
        <v>6055</v>
      </c>
      <c r="H2336" s="39" t="s">
        <v>6056</v>
      </c>
      <c r="I2336" s="43" t="s">
        <v>15182</v>
      </c>
      <c r="J2336" s="39" t="s">
        <v>14702</v>
      </c>
      <c r="K2336" s="44">
        <v>45106.595405092594</v>
      </c>
      <c r="L2336" s="163">
        <v>45373.503877314812</v>
      </c>
      <c r="M2336" s="164">
        <v>45738</v>
      </c>
      <c r="N2336" s="163">
        <v>45499</v>
      </c>
      <c r="O2336" s="165">
        <v>12</v>
      </c>
      <c r="P2336" s="163">
        <v>45864</v>
      </c>
      <c r="Q2336" s="45">
        <v>120</v>
      </c>
      <c r="R2336" s="43" t="s">
        <v>404</v>
      </c>
      <c r="S2336" s="43" t="s">
        <v>95</v>
      </c>
      <c r="T2336" s="43" t="s">
        <v>765</v>
      </c>
      <c r="U2336" s="43" t="s">
        <v>15318</v>
      </c>
      <c r="V2336" s="43" t="s">
        <v>15319</v>
      </c>
      <c r="W2336" s="43" t="s">
        <v>13707</v>
      </c>
      <c r="X2336" s="46">
        <v>384469.69</v>
      </c>
      <c r="Y2336" s="46">
        <v>0</v>
      </c>
      <c r="Z2336" s="47">
        <v>0</v>
      </c>
      <c r="AA2336" s="46">
        <v>0</v>
      </c>
      <c r="AB2336" s="47">
        <v>0</v>
      </c>
      <c r="AC2336" s="46">
        <v>0</v>
      </c>
      <c r="AD2336" s="47">
        <v>0</v>
      </c>
      <c r="AE2336" s="46">
        <v>0</v>
      </c>
      <c r="AF2336" s="47">
        <v>0</v>
      </c>
      <c r="AG2336" s="46">
        <v>0</v>
      </c>
      <c r="AH2336" s="47">
        <v>0</v>
      </c>
      <c r="AI2336" s="46">
        <v>350000</v>
      </c>
      <c r="AJ2336" s="47"/>
      <c r="AK2336" s="124">
        <f t="shared" si="36"/>
        <v>350000</v>
      </c>
      <c r="AL2336" s="24"/>
    </row>
    <row r="2337" spans="1:38" s="8" customFormat="1" ht="15" customHeight="1" x14ac:dyDescent="0.25">
      <c r="A2337" s="43" t="s">
        <v>15320</v>
      </c>
      <c r="B2337" s="43" t="s">
        <v>15321</v>
      </c>
      <c r="C2337" s="43" t="s">
        <v>12472</v>
      </c>
      <c r="D2337" s="39" t="s">
        <v>12473</v>
      </c>
      <c r="E2337" s="43" t="s">
        <v>72</v>
      </c>
      <c r="F2337" s="39" t="s">
        <v>12474</v>
      </c>
      <c r="G2337" s="43" t="s">
        <v>12475</v>
      </c>
      <c r="H2337" s="39" t="s">
        <v>12476</v>
      </c>
      <c r="I2337" s="43" t="s">
        <v>12550</v>
      </c>
      <c r="J2337" s="39" t="s">
        <v>14702</v>
      </c>
      <c r="K2337" s="44">
        <v>45106.618530092594</v>
      </c>
      <c r="L2337" s="163">
        <v>45373.373969907407</v>
      </c>
      <c r="M2337" s="164">
        <v>45738</v>
      </c>
      <c r="N2337" s="163" t="s">
        <v>48</v>
      </c>
      <c r="O2337" s="165">
        <v>10</v>
      </c>
      <c r="P2337" s="163" t="s">
        <v>48</v>
      </c>
      <c r="Q2337" s="45">
        <v>60</v>
      </c>
      <c r="R2337" s="43" t="s">
        <v>924</v>
      </c>
      <c r="S2337" s="43" t="s">
        <v>151</v>
      </c>
      <c r="T2337" s="43" t="s">
        <v>102</v>
      </c>
      <c r="U2337" s="43" t="s">
        <v>12477</v>
      </c>
      <c r="V2337" s="43" t="s">
        <v>15322</v>
      </c>
      <c r="W2337" s="43" t="s">
        <v>15323</v>
      </c>
      <c r="X2337" s="46">
        <v>369394.15</v>
      </c>
      <c r="Y2337" s="46">
        <v>0</v>
      </c>
      <c r="Z2337" s="47">
        <v>0</v>
      </c>
      <c r="AA2337" s="46">
        <v>0</v>
      </c>
      <c r="AB2337" s="47">
        <v>0</v>
      </c>
      <c r="AC2337" s="46">
        <v>0</v>
      </c>
      <c r="AD2337" s="47">
        <v>0</v>
      </c>
      <c r="AE2337" s="46">
        <v>0</v>
      </c>
      <c r="AF2337" s="47">
        <v>0</v>
      </c>
      <c r="AG2337" s="46">
        <v>0</v>
      </c>
      <c r="AH2337" s="47">
        <v>0</v>
      </c>
      <c r="AI2337" s="46">
        <v>220500</v>
      </c>
      <c r="AJ2337" s="47">
        <v>18700</v>
      </c>
      <c r="AK2337" s="124">
        <f t="shared" si="36"/>
        <v>239200</v>
      </c>
      <c r="AL2337" s="20"/>
    </row>
    <row r="2338" spans="1:38" s="8" customFormat="1" ht="15" customHeight="1" x14ac:dyDescent="0.25">
      <c r="A2338" s="43" t="s">
        <v>15324</v>
      </c>
      <c r="B2338" s="43" t="s">
        <v>15325</v>
      </c>
      <c r="C2338" s="43" t="s">
        <v>15326</v>
      </c>
      <c r="D2338" s="39" t="s">
        <v>15327</v>
      </c>
      <c r="E2338" s="43" t="s">
        <v>72</v>
      </c>
      <c r="F2338" s="39" t="s">
        <v>15328</v>
      </c>
      <c r="G2338" s="43" t="s">
        <v>15329</v>
      </c>
      <c r="H2338" s="39" t="s">
        <v>15330</v>
      </c>
      <c r="I2338" s="43" t="s">
        <v>12550</v>
      </c>
      <c r="J2338" s="39" t="s">
        <v>14702</v>
      </c>
      <c r="K2338" s="44">
        <v>45106.618715277778</v>
      </c>
      <c r="L2338" s="163">
        <v>45373.370185185187</v>
      </c>
      <c r="M2338" s="164">
        <v>45738</v>
      </c>
      <c r="N2338" s="163" t="s">
        <v>48</v>
      </c>
      <c r="O2338" s="165">
        <v>12</v>
      </c>
      <c r="P2338" s="163" t="s">
        <v>48</v>
      </c>
      <c r="Q2338" s="45">
        <v>150</v>
      </c>
      <c r="R2338" s="43" t="s">
        <v>973</v>
      </c>
      <c r="S2338" s="43" t="s">
        <v>151</v>
      </c>
      <c r="T2338" s="43" t="s">
        <v>102</v>
      </c>
      <c r="U2338" s="43" t="s">
        <v>15331</v>
      </c>
      <c r="V2338" s="43" t="s">
        <v>15332</v>
      </c>
      <c r="W2338" s="43" t="s">
        <v>15333</v>
      </c>
      <c r="X2338" s="46">
        <v>379030.94</v>
      </c>
      <c r="Y2338" s="46">
        <v>0</v>
      </c>
      <c r="Z2338" s="47">
        <v>0</v>
      </c>
      <c r="AA2338" s="46">
        <v>0</v>
      </c>
      <c r="AB2338" s="47">
        <v>0</v>
      </c>
      <c r="AC2338" s="46">
        <v>0</v>
      </c>
      <c r="AD2338" s="47">
        <v>0</v>
      </c>
      <c r="AE2338" s="46">
        <v>0</v>
      </c>
      <c r="AF2338" s="47">
        <v>0</v>
      </c>
      <c r="AG2338" s="46">
        <v>0</v>
      </c>
      <c r="AH2338" s="47">
        <v>0</v>
      </c>
      <c r="AI2338" s="46">
        <v>0</v>
      </c>
      <c r="AJ2338" s="47"/>
      <c r="AK2338" s="124">
        <f t="shared" si="36"/>
        <v>0</v>
      </c>
      <c r="AL2338" s="20"/>
    </row>
    <row r="2339" spans="1:38" s="8" customFormat="1" ht="15" customHeight="1" x14ac:dyDescent="0.25">
      <c r="A2339" s="43" t="s">
        <v>15334</v>
      </c>
      <c r="B2339" s="43" t="s">
        <v>15335</v>
      </c>
      <c r="C2339" s="43" t="s">
        <v>15336</v>
      </c>
      <c r="D2339" s="39" t="s">
        <v>15337</v>
      </c>
      <c r="E2339" s="43" t="s">
        <v>72</v>
      </c>
      <c r="F2339" s="39" t="s">
        <v>15338</v>
      </c>
      <c r="G2339" s="43" t="s">
        <v>15339</v>
      </c>
      <c r="H2339" s="39" t="s">
        <v>15340</v>
      </c>
      <c r="I2339" s="43" t="s">
        <v>12550</v>
      </c>
      <c r="J2339" s="39" t="s">
        <v>14702</v>
      </c>
      <c r="K2339" s="44">
        <v>45106.627581018518</v>
      </c>
      <c r="L2339" s="163">
        <v>45376.322025462963</v>
      </c>
      <c r="M2339" s="164">
        <v>45741</v>
      </c>
      <c r="N2339" s="163" t="s">
        <v>48</v>
      </c>
      <c r="O2339" s="165">
        <v>12</v>
      </c>
      <c r="P2339" s="163" t="s">
        <v>48</v>
      </c>
      <c r="Q2339" s="45">
        <v>50</v>
      </c>
      <c r="R2339" s="43" t="s">
        <v>5801</v>
      </c>
      <c r="S2339" s="43" t="s">
        <v>151</v>
      </c>
      <c r="T2339" s="43" t="s">
        <v>102</v>
      </c>
      <c r="U2339" s="43" t="s">
        <v>15341</v>
      </c>
      <c r="V2339" s="43" t="s">
        <v>15342</v>
      </c>
      <c r="W2339" s="43" t="s">
        <v>15343</v>
      </c>
      <c r="X2339" s="46">
        <v>203882.05</v>
      </c>
      <c r="Y2339" s="46">
        <v>0</v>
      </c>
      <c r="Z2339" s="47">
        <v>0</v>
      </c>
      <c r="AA2339" s="46">
        <v>0</v>
      </c>
      <c r="AB2339" s="47">
        <v>0</v>
      </c>
      <c r="AC2339" s="46">
        <v>0</v>
      </c>
      <c r="AD2339" s="47">
        <v>0</v>
      </c>
      <c r="AE2339" s="46">
        <v>0</v>
      </c>
      <c r="AF2339" s="47">
        <v>0</v>
      </c>
      <c r="AG2339" s="46">
        <v>0</v>
      </c>
      <c r="AH2339" s="47">
        <v>0</v>
      </c>
      <c r="AI2339" s="46">
        <v>0</v>
      </c>
      <c r="AJ2339" s="47"/>
      <c r="AK2339" s="124">
        <f t="shared" si="36"/>
        <v>0</v>
      </c>
      <c r="AL2339" s="20"/>
    </row>
    <row r="2340" spans="1:38" s="8" customFormat="1" ht="15" customHeight="1" x14ac:dyDescent="0.25">
      <c r="A2340" s="43" t="s">
        <v>15344</v>
      </c>
      <c r="B2340" s="43" t="s">
        <v>15345</v>
      </c>
      <c r="C2340" s="43" t="s">
        <v>15336</v>
      </c>
      <c r="D2340" s="39" t="s">
        <v>15337</v>
      </c>
      <c r="E2340" s="43" t="s">
        <v>72</v>
      </c>
      <c r="F2340" s="39" t="s">
        <v>15338</v>
      </c>
      <c r="G2340" s="43" t="s">
        <v>15339</v>
      </c>
      <c r="H2340" s="39" t="s">
        <v>15340</v>
      </c>
      <c r="I2340" s="43" t="s">
        <v>12550</v>
      </c>
      <c r="J2340" s="39" t="s">
        <v>14702</v>
      </c>
      <c r="K2340" s="44">
        <v>45106.628680555557</v>
      </c>
      <c r="L2340" s="163">
        <v>45376.318912037037</v>
      </c>
      <c r="M2340" s="164">
        <v>45741</v>
      </c>
      <c r="N2340" s="163" t="s">
        <v>48</v>
      </c>
      <c r="O2340" s="165">
        <v>12</v>
      </c>
      <c r="P2340" s="163" t="s">
        <v>48</v>
      </c>
      <c r="Q2340" s="45">
        <v>50</v>
      </c>
      <c r="R2340" s="43" t="s">
        <v>5801</v>
      </c>
      <c r="S2340" s="43" t="s">
        <v>162</v>
      </c>
      <c r="T2340" s="43" t="s">
        <v>102</v>
      </c>
      <c r="U2340" s="43" t="s">
        <v>15346</v>
      </c>
      <c r="V2340" s="43" t="s">
        <v>15347</v>
      </c>
      <c r="W2340" s="43" t="s">
        <v>15348</v>
      </c>
      <c r="X2340" s="46">
        <v>336533.6</v>
      </c>
      <c r="Y2340" s="46">
        <v>0</v>
      </c>
      <c r="Z2340" s="47">
        <v>0</v>
      </c>
      <c r="AA2340" s="46">
        <v>0</v>
      </c>
      <c r="AB2340" s="47">
        <v>0</v>
      </c>
      <c r="AC2340" s="46">
        <v>0</v>
      </c>
      <c r="AD2340" s="47">
        <v>0</v>
      </c>
      <c r="AE2340" s="46">
        <v>0</v>
      </c>
      <c r="AF2340" s="47">
        <v>0</v>
      </c>
      <c r="AG2340" s="46">
        <v>0</v>
      </c>
      <c r="AH2340" s="47">
        <v>0</v>
      </c>
      <c r="AI2340" s="46">
        <v>0</v>
      </c>
      <c r="AJ2340" s="47"/>
      <c r="AK2340" s="124">
        <f t="shared" si="36"/>
        <v>0</v>
      </c>
      <c r="AL2340" s="20"/>
    </row>
    <row r="2341" spans="1:38" s="8" customFormat="1" ht="15" customHeight="1" x14ac:dyDescent="0.25">
      <c r="A2341" s="43" t="s">
        <v>15349</v>
      </c>
      <c r="B2341" s="43" t="s">
        <v>15350</v>
      </c>
      <c r="C2341" s="43" t="s">
        <v>15351</v>
      </c>
      <c r="D2341" s="39" t="s">
        <v>15352</v>
      </c>
      <c r="E2341" s="43" t="s">
        <v>72</v>
      </c>
      <c r="F2341" s="39" t="s">
        <v>15353</v>
      </c>
      <c r="G2341" s="43" t="s">
        <v>15354</v>
      </c>
      <c r="H2341" s="39" t="s">
        <v>15355</v>
      </c>
      <c r="I2341" s="43" t="s">
        <v>12550</v>
      </c>
      <c r="J2341" s="39" t="s">
        <v>14702</v>
      </c>
      <c r="K2341" s="44">
        <v>45106.633564814816</v>
      </c>
      <c r="L2341" s="163">
        <v>45373.510092592594</v>
      </c>
      <c r="M2341" s="164">
        <v>45738</v>
      </c>
      <c r="N2341" s="163" t="s">
        <v>48</v>
      </c>
      <c r="O2341" s="165">
        <v>16</v>
      </c>
      <c r="P2341" s="163" t="s">
        <v>48</v>
      </c>
      <c r="Q2341" s="45">
        <v>94</v>
      </c>
      <c r="R2341" s="43" t="s">
        <v>6397</v>
      </c>
      <c r="S2341" s="43" t="s">
        <v>199</v>
      </c>
      <c r="T2341" s="43" t="s">
        <v>15356</v>
      </c>
      <c r="U2341" s="43" t="s">
        <v>15357</v>
      </c>
      <c r="V2341" s="43" t="s">
        <v>15358</v>
      </c>
      <c r="W2341" s="43" t="s">
        <v>15359</v>
      </c>
      <c r="X2341" s="46">
        <v>217858.66</v>
      </c>
      <c r="Y2341" s="46">
        <v>0</v>
      </c>
      <c r="Z2341" s="47">
        <v>0</v>
      </c>
      <c r="AA2341" s="46">
        <v>0</v>
      </c>
      <c r="AB2341" s="47">
        <v>0</v>
      </c>
      <c r="AC2341" s="46">
        <v>0</v>
      </c>
      <c r="AD2341" s="47">
        <v>0</v>
      </c>
      <c r="AE2341" s="46">
        <v>0</v>
      </c>
      <c r="AF2341" s="47">
        <v>0</v>
      </c>
      <c r="AG2341" s="46">
        <v>0</v>
      </c>
      <c r="AH2341" s="47">
        <v>0</v>
      </c>
      <c r="AI2341" s="46">
        <v>100000</v>
      </c>
      <c r="AJ2341" s="47"/>
      <c r="AK2341" s="124">
        <f t="shared" si="36"/>
        <v>100000</v>
      </c>
      <c r="AL2341" s="20"/>
    </row>
    <row r="2342" spans="1:38" s="8" customFormat="1" ht="15" customHeight="1" x14ac:dyDescent="0.25">
      <c r="A2342" s="43" t="s">
        <v>15360</v>
      </c>
      <c r="B2342" s="43" t="s">
        <v>15361</v>
      </c>
      <c r="C2342" s="43" t="s">
        <v>15336</v>
      </c>
      <c r="D2342" s="39" t="s">
        <v>15337</v>
      </c>
      <c r="E2342" s="43" t="s">
        <v>72</v>
      </c>
      <c r="F2342" s="39" t="s">
        <v>15338</v>
      </c>
      <c r="G2342" s="43" t="s">
        <v>15339</v>
      </c>
      <c r="H2342" s="39" t="s">
        <v>15340</v>
      </c>
      <c r="I2342" s="43" t="s">
        <v>12550</v>
      </c>
      <c r="J2342" s="39" t="s">
        <v>14702</v>
      </c>
      <c r="K2342" s="44">
        <v>45106.644502314812</v>
      </c>
      <c r="L2342" s="163">
        <v>45376.320173611108</v>
      </c>
      <c r="M2342" s="164">
        <v>45741</v>
      </c>
      <c r="N2342" s="163" t="s">
        <v>48</v>
      </c>
      <c r="O2342" s="165">
        <v>12</v>
      </c>
      <c r="P2342" s="163" t="s">
        <v>48</v>
      </c>
      <c r="Q2342" s="45">
        <v>50</v>
      </c>
      <c r="R2342" s="43" t="s">
        <v>5801</v>
      </c>
      <c r="S2342" s="43" t="s">
        <v>162</v>
      </c>
      <c r="T2342" s="43" t="s">
        <v>4422</v>
      </c>
      <c r="U2342" s="43" t="s">
        <v>15362</v>
      </c>
      <c r="V2342" s="43" t="s">
        <v>15363</v>
      </c>
      <c r="W2342" s="43" t="s">
        <v>15364</v>
      </c>
      <c r="X2342" s="46">
        <v>234118.6</v>
      </c>
      <c r="Y2342" s="46">
        <v>0</v>
      </c>
      <c r="Z2342" s="47">
        <v>0</v>
      </c>
      <c r="AA2342" s="46">
        <v>0</v>
      </c>
      <c r="AB2342" s="47">
        <v>0</v>
      </c>
      <c r="AC2342" s="46">
        <v>0</v>
      </c>
      <c r="AD2342" s="47">
        <v>0</v>
      </c>
      <c r="AE2342" s="46">
        <v>0</v>
      </c>
      <c r="AF2342" s="47">
        <v>0</v>
      </c>
      <c r="AG2342" s="46">
        <v>0</v>
      </c>
      <c r="AH2342" s="47">
        <v>0</v>
      </c>
      <c r="AI2342" s="46">
        <v>0</v>
      </c>
      <c r="AJ2342" s="47"/>
      <c r="AK2342" s="124">
        <f t="shared" si="36"/>
        <v>0</v>
      </c>
      <c r="AL2342" s="20"/>
    </row>
    <row r="2343" spans="1:38" s="8" customFormat="1" ht="15" customHeight="1" x14ac:dyDescent="0.25">
      <c r="A2343" s="43" t="s">
        <v>15365</v>
      </c>
      <c r="B2343" s="43" t="s">
        <v>15366</v>
      </c>
      <c r="C2343" s="43" t="s">
        <v>6177</v>
      </c>
      <c r="D2343" s="39" t="s">
        <v>6178</v>
      </c>
      <c r="E2343" s="43" t="s">
        <v>72</v>
      </c>
      <c r="F2343" s="39" t="s">
        <v>6179</v>
      </c>
      <c r="G2343" s="43" t="s">
        <v>6180</v>
      </c>
      <c r="H2343" s="39" t="s">
        <v>6181</v>
      </c>
      <c r="I2343" s="43" t="s">
        <v>12550</v>
      </c>
      <c r="J2343" s="39" t="s">
        <v>14702</v>
      </c>
      <c r="K2343" s="44">
        <v>45106.648622685185</v>
      </c>
      <c r="L2343" s="163">
        <v>45376.311724537038</v>
      </c>
      <c r="M2343" s="164">
        <v>45741</v>
      </c>
      <c r="N2343" s="163" t="s">
        <v>48</v>
      </c>
      <c r="O2343" s="165">
        <v>10</v>
      </c>
      <c r="P2343" s="163" t="s">
        <v>48</v>
      </c>
      <c r="Q2343" s="45">
        <v>60</v>
      </c>
      <c r="R2343" s="43" t="s">
        <v>550</v>
      </c>
      <c r="S2343" s="43" t="s">
        <v>50</v>
      </c>
      <c r="T2343" s="43" t="s">
        <v>6182</v>
      </c>
      <c r="U2343" s="43" t="s">
        <v>15367</v>
      </c>
      <c r="V2343" s="43" t="s">
        <v>15368</v>
      </c>
      <c r="W2343" s="43" t="s">
        <v>15202</v>
      </c>
      <c r="X2343" s="46">
        <v>384997.9</v>
      </c>
      <c r="Y2343" s="46">
        <v>0</v>
      </c>
      <c r="Z2343" s="47">
        <v>0</v>
      </c>
      <c r="AA2343" s="46">
        <v>0</v>
      </c>
      <c r="AB2343" s="47">
        <v>0</v>
      </c>
      <c r="AC2343" s="46">
        <v>0</v>
      </c>
      <c r="AD2343" s="47">
        <v>0</v>
      </c>
      <c r="AE2343" s="46">
        <v>0</v>
      </c>
      <c r="AF2343" s="47">
        <v>0</v>
      </c>
      <c r="AG2343" s="46">
        <v>0</v>
      </c>
      <c r="AH2343" s="47">
        <v>0</v>
      </c>
      <c r="AI2343" s="46">
        <v>0</v>
      </c>
      <c r="AJ2343" s="47"/>
      <c r="AK2343" s="124">
        <f t="shared" si="36"/>
        <v>0</v>
      </c>
      <c r="AL2343" s="20"/>
    </row>
    <row r="2344" spans="1:38" s="8" customFormat="1" ht="15" customHeight="1" x14ac:dyDescent="0.25">
      <c r="A2344" s="43" t="s">
        <v>15369</v>
      </c>
      <c r="B2344" s="43" t="s">
        <v>15370</v>
      </c>
      <c r="C2344" s="43" t="s">
        <v>6052</v>
      </c>
      <c r="D2344" s="39" t="s">
        <v>6053</v>
      </c>
      <c r="E2344" s="43" t="s">
        <v>72</v>
      </c>
      <c r="F2344" s="39" t="s">
        <v>6054</v>
      </c>
      <c r="G2344" s="43" t="s">
        <v>6055</v>
      </c>
      <c r="H2344" s="39" t="s">
        <v>6056</v>
      </c>
      <c r="I2344" s="43" t="s">
        <v>12550</v>
      </c>
      <c r="J2344" s="39" t="s">
        <v>14702</v>
      </c>
      <c r="K2344" s="44">
        <v>45106.649421296293</v>
      </c>
      <c r="L2344" s="163">
        <v>45373.513171296298</v>
      </c>
      <c r="M2344" s="164">
        <v>45738</v>
      </c>
      <c r="N2344" s="163" t="s">
        <v>48</v>
      </c>
      <c r="O2344" s="165">
        <v>7</v>
      </c>
      <c r="P2344" s="163" t="s">
        <v>48</v>
      </c>
      <c r="Q2344" s="45">
        <v>3000</v>
      </c>
      <c r="R2344" s="43" t="s">
        <v>63</v>
      </c>
      <c r="S2344" s="43" t="s">
        <v>199</v>
      </c>
      <c r="T2344" s="43" t="s">
        <v>765</v>
      </c>
      <c r="U2344" s="43" t="s">
        <v>15371</v>
      </c>
      <c r="V2344" s="43" t="s">
        <v>15372</v>
      </c>
      <c r="W2344" s="43" t="s">
        <v>15373</v>
      </c>
      <c r="X2344" s="46">
        <v>383589.04</v>
      </c>
      <c r="Y2344" s="46">
        <v>0</v>
      </c>
      <c r="Z2344" s="47">
        <v>0</v>
      </c>
      <c r="AA2344" s="46">
        <v>0</v>
      </c>
      <c r="AB2344" s="47">
        <v>0</v>
      </c>
      <c r="AC2344" s="46">
        <v>0</v>
      </c>
      <c r="AD2344" s="47">
        <v>0</v>
      </c>
      <c r="AE2344" s="46">
        <v>0</v>
      </c>
      <c r="AF2344" s="47">
        <v>0</v>
      </c>
      <c r="AG2344" s="46">
        <v>0</v>
      </c>
      <c r="AH2344" s="47">
        <v>0</v>
      </c>
      <c r="AI2344" s="46">
        <v>0</v>
      </c>
      <c r="AJ2344" s="47"/>
      <c r="AK2344" s="124">
        <f t="shared" si="36"/>
        <v>0</v>
      </c>
      <c r="AL2344" s="20"/>
    </row>
    <row r="2345" spans="1:38" s="8" customFormat="1" ht="15" customHeight="1" x14ac:dyDescent="0.25">
      <c r="A2345" s="43" t="s">
        <v>15374</v>
      </c>
      <c r="B2345" s="43" t="s">
        <v>15375</v>
      </c>
      <c r="C2345" s="43" t="s">
        <v>9775</v>
      </c>
      <c r="D2345" s="39" t="s">
        <v>9776</v>
      </c>
      <c r="E2345" s="43" t="s">
        <v>72</v>
      </c>
      <c r="F2345" s="39" t="s">
        <v>9777</v>
      </c>
      <c r="G2345" s="43" t="s">
        <v>9778</v>
      </c>
      <c r="H2345" s="39" t="s">
        <v>9779</v>
      </c>
      <c r="I2345" s="43" t="s">
        <v>12550</v>
      </c>
      <c r="J2345" s="39" t="s">
        <v>14702</v>
      </c>
      <c r="K2345" s="44">
        <v>45106.750173611108</v>
      </c>
      <c r="L2345" s="163">
        <v>45376.318344907406</v>
      </c>
      <c r="M2345" s="164">
        <v>45741</v>
      </c>
      <c r="N2345" s="163" t="s">
        <v>48</v>
      </c>
      <c r="O2345" s="165">
        <v>12</v>
      </c>
      <c r="P2345" s="163" t="s">
        <v>48</v>
      </c>
      <c r="Q2345" s="45">
        <v>150</v>
      </c>
      <c r="R2345" s="43" t="s">
        <v>8656</v>
      </c>
      <c r="S2345" s="43" t="s">
        <v>162</v>
      </c>
      <c r="T2345" s="43" t="s">
        <v>102</v>
      </c>
      <c r="U2345" s="43" t="s">
        <v>15376</v>
      </c>
      <c r="V2345" s="43" t="s">
        <v>15377</v>
      </c>
      <c r="W2345" s="43" t="s">
        <v>15378</v>
      </c>
      <c r="X2345" s="46">
        <v>353122.41</v>
      </c>
      <c r="Y2345" s="46">
        <v>0</v>
      </c>
      <c r="Z2345" s="47">
        <v>0</v>
      </c>
      <c r="AA2345" s="46">
        <v>0</v>
      </c>
      <c r="AB2345" s="47">
        <v>0</v>
      </c>
      <c r="AC2345" s="46">
        <v>0</v>
      </c>
      <c r="AD2345" s="47">
        <v>0</v>
      </c>
      <c r="AE2345" s="46">
        <v>0</v>
      </c>
      <c r="AF2345" s="47">
        <v>0</v>
      </c>
      <c r="AG2345" s="46">
        <v>0</v>
      </c>
      <c r="AH2345" s="47">
        <v>0</v>
      </c>
      <c r="AI2345" s="46">
        <v>0</v>
      </c>
      <c r="AJ2345" s="47"/>
      <c r="AK2345" s="124">
        <f t="shared" si="36"/>
        <v>0</v>
      </c>
      <c r="AL2345" s="20"/>
    </row>
    <row r="2346" spans="1:38" s="8" customFormat="1" ht="15" customHeight="1" x14ac:dyDescent="0.25">
      <c r="A2346" s="43" t="s">
        <v>15379</v>
      </c>
      <c r="B2346" s="43" t="s">
        <v>15380</v>
      </c>
      <c r="C2346" s="43" t="s">
        <v>9899</v>
      </c>
      <c r="D2346" s="39" t="s">
        <v>9900</v>
      </c>
      <c r="E2346" s="43" t="s">
        <v>72</v>
      </c>
      <c r="F2346" s="39" t="s">
        <v>9901</v>
      </c>
      <c r="G2346" s="43" t="s">
        <v>9902</v>
      </c>
      <c r="H2346" s="39" t="s">
        <v>9903</v>
      </c>
      <c r="I2346" s="43" t="s">
        <v>12550</v>
      </c>
      <c r="J2346" s="39" t="s">
        <v>14702</v>
      </c>
      <c r="K2346" s="44">
        <v>45106.823275462964</v>
      </c>
      <c r="L2346" s="163">
        <v>45376.31689814815</v>
      </c>
      <c r="M2346" s="164">
        <v>45741</v>
      </c>
      <c r="N2346" s="163" t="s">
        <v>48</v>
      </c>
      <c r="O2346" s="165">
        <v>12</v>
      </c>
      <c r="P2346" s="163" t="s">
        <v>48</v>
      </c>
      <c r="Q2346" s="45">
        <v>120</v>
      </c>
      <c r="R2346" s="43" t="s">
        <v>8656</v>
      </c>
      <c r="S2346" s="43" t="s">
        <v>162</v>
      </c>
      <c r="T2346" s="43" t="s">
        <v>102</v>
      </c>
      <c r="U2346" s="43" t="s">
        <v>15381</v>
      </c>
      <c r="V2346" s="43" t="s">
        <v>15382</v>
      </c>
      <c r="W2346" s="43" t="s">
        <v>15383</v>
      </c>
      <c r="X2346" s="46">
        <v>234935.62</v>
      </c>
      <c r="Y2346" s="46">
        <v>0</v>
      </c>
      <c r="Z2346" s="47">
        <v>0</v>
      </c>
      <c r="AA2346" s="46">
        <v>0</v>
      </c>
      <c r="AB2346" s="47">
        <v>0</v>
      </c>
      <c r="AC2346" s="46">
        <v>0</v>
      </c>
      <c r="AD2346" s="47">
        <v>0</v>
      </c>
      <c r="AE2346" s="46">
        <v>0</v>
      </c>
      <c r="AF2346" s="47">
        <v>0</v>
      </c>
      <c r="AG2346" s="46">
        <v>0</v>
      </c>
      <c r="AH2346" s="47">
        <v>0</v>
      </c>
      <c r="AI2346" s="46">
        <v>0</v>
      </c>
      <c r="AJ2346" s="47"/>
      <c r="AK2346" s="124">
        <f t="shared" si="36"/>
        <v>0</v>
      </c>
      <c r="AL2346" s="20"/>
    </row>
    <row r="2347" spans="1:38" s="8" customFormat="1" ht="15" customHeight="1" x14ac:dyDescent="0.25">
      <c r="A2347" s="43" t="s">
        <v>15384</v>
      </c>
      <c r="B2347" s="43" t="s">
        <v>15385</v>
      </c>
      <c r="C2347" s="43" t="s">
        <v>10366</v>
      </c>
      <c r="D2347" s="39" t="s">
        <v>10367</v>
      </c>
      <c r="E2347" s="43" t="s">
        <v>72</v>
      </c>
      <c r="F2347" s="39" t="s">
        <v>10368</v>
      </c>
      <c r="G2347" s="43" t="s">
        <v>10369</v>
      </c>
      <c r="H2347" s="39" t="s">
        <v>10370</v>
      </c>
      <c r="I2347" s="43" t="s">
        <v>12550</v>
      </c>
      <c r="J2347" s="39" t="s">
        <v>14702</v>
      </c>
      <c r="K2347" s="44">
        <v>45106.828935185185</v>
      </c>
      <c r="L2347" s="163">
        <v>45373.517395833333</v>
      </c>
      <c r="M2347" s="164">
        <v>45738</v>
      </c>
      <c r="N2347" s="163" t="s">
        <v>48</v>
      </c>
      <c r="O2347" s="165">
        <v>12</v>
      </c>
      <c r="P2347" s="163" t="s">
        <v>48</v>
      </c>
      <c r="Q2347" s="45">
        <v>50</v>
      </c>
      <c r="R2347" s="43" t="s">
        <v>63</v>
      </c>
      <c r="S2347" s="43" t="s">
        <v>95</v>
      </c>
      <c r="T2347" s="43" t="s">
        <v>15386</v>
      </c>
      <c r="U2347" s="43" t="s">
        <v>15387</v>
      </c>
      <c r="V2347" s="43" t="s">
        <v>15388</v>
      </c>
      <c r="W2347" s="43" t="s">
        <v>15389</v>
      </c>
      <c r="X2347" s="46">
        <v>296810.25</v>
      </c>
      <c r="Y2347" s="46">
        <v>0</v>
      </c>
      <c r="Z2347" s="47">
        <v>0</v>
      </c>
      <c r="AA2347" s="46">
        <v>0</v>
      </c>
      <c r="AB2347" s="47">
        <v>0</v>
      </c>
      <c r="AC2347" s="46">
        <v>0</v>
      </c>
      <c r="AD2347" s="47">
        <v>0</v>
      </c>
      <c r="AE2347" s="46">
        <v>0</v>
      </c>
      <c r="AF2347" s="47">
        <v>0</v>
      </c>
      <c r="AG2347" s="46">
        <v>0</v>
      </c>
      <c r="AH2347" s="47">
        <v>0</v>
      </c>
      <c r="AI2347" s="46">
        <v>0</v>
      </c>
      <c r="AJ2347" s="47"/>
      <c r="AK2347" s="124">
        <f t="shared" si="36"/>
        <v>0</v>
      </c>
      <c r="AL2347" s="20"/>
    </row>
    <row r="2348" spans="1:38" s="8" customFormat="1" ht="15" customHeight="1" x14ac:dyDescent="0.25">
      <c r="A2348" s="43" t="s">
        <v>15390</v>
      </c>
      <c r="B2348" s="43" t="s">
        <v>15391</v>
      </c>
      <c r="C2348" s="43" t="s">
        <v>15392</v>
      </c>
      <c r="D2348" s="39" t="s">
        <v>15393</v>
      </c>
      <c r="E2348" s="43" t="s">
        <v>72</v>
      </c>
      <c r="F2348" s="39" t="s">
        <v>15394</v>
      </c>
      <c r="G2348" s="43" t="s">
        <v>15395</v>
      </c>
      <c r="H2348" s="39" t="s">
        <v>15396</v>
      </c>
      <c r="I2348" s="43" t="s">
        <v>46</v>
      </c>
      <c r="J2348" s="39" t="s">
        <v>14702</v>
      </c>
      <c r="K2348" s="44">
        <v>45106.878645833334</v>
      </c>
      <c r="L2348" s="163" t="s">
        <v>48</v>
      </c>
      <c r="M2348" s="164" t="s">
        <v>48</v>
      </c>
      <c r="N2348" s="163" t="s">
        <v>48</v>
      </c>
      <c r="O2348" s="165">
        <v>12</v>
      </c>
      <c r="P2348" s="163" t="s">
        <v>48</v>
      </c>
      <c r="Q2348" s="45">
        <v>15</v>
      </c>
      <c r="R2348" s="43" t="s">
        <v>791</v>
      </c>
      <c r="S2348" s="43" t="s">
        <v>50</v>
      </c>
      <c r="T2348" s="43" t="s">
        <v>144</v>
      </c>
      <c r="U2348" s="43" t="s">
        <v>15397</v>
      </c>
      <c r="V2348" s="43" t="s">
        <v>15398</v>
      </c>
      <c r="W2348" s="43" t="s">
        <v>15399</v>
      </c>
      <c r="X2348" s="46">
        <v>241283.99</v>
      </c>
      <c r="Y2348" s="46">
        <v>0</v>
      </c>
      <c r="Z2348" s="47">
        <v>0</v>
      </c>
      <c r="AA2348" s="46">
        <v>0</v>
      </c>
      <c r="AB2348" s="47">
        <v>0</v>
      </c>
      <c r="AC2348" s="46">
        <v>0</v>
      </c>
      <c r="AD2348" s="47">
        <v>0</v>
      </c>
      <c r="AE2348" s="46">
        <v>0</v>
      </c>
      <c r="AF2348" s="47">
        <v>0</v>
      </c>
      <c r="AG2348" s="46">
        <v>0</v>
      </c>
      <c r="AH2348" s="47">
        <v>0</v>
      </c>
      <c r="AI2348" s="46">
        <v>0</v>
      </c>
      <c r="AJ2348" s="47"/>
      <c r="AK2348" s="124">
        <f t="shared" si="36"/>
        <v>0</v>
      </c>
      <c r="AL2348" s="20"/>
    </row>
    <row r="2349" spans="1:38" s="8" customFormat="1" ht="15" customHeight="1" x14ac:dyDescent="0.25">
      <c r="A2349" s="43" t="s">
        <v>15400</v>
      </c>
      <c r="B2349" s="43" t="s">
        <v>15401</v>
      </c>
      <c r="C2349" s="43" t="s">
        <v>12897</v>
      </c>
      <c r="D2349" s="39" t="s">
        <v>12898</v>
      </c>
      <c r="E2349" s="43" t="s">
        <v>72</v>
      </c>
      <c r="F2349" s="39" t="s">
        <v>12899</v>
      </c>
      <c r="G2349" s="43" t="s">
        <v>12900</v>
      </c>
      <c r="H2349" s="39" t="s">
        <v>12901</v>
      </c>
      <c r="I2349" s="43" t="s">
        <v>12550</v>
      </c>
      <c r="J2349" s="39" t="s">
        <v>14702</v>
      </c>
      <c r="K2349" s="44">
        <v>45106.912673611114</v>
      </c>
      <c r="L2349" s="163">
        <v>45373.367708333331</v>
      </c>
      <c r="M2349" s="164">
        <v>45738</v>
      </c>
      <c r="N2349" s="163" t="s">
        <v>48</v>
      </c>
      <c r="O2349" s="165">
        <v>12</v>
      </c>
      <c r="P2349" s="163" t="s">
        <v>48</v>
      </c>
      <c r="Q2349" s="45">
        <v>120</v>
      </c>
      <c r="R2349" s="43" t="s">
        <v>12902</v>
      </c>
      <c r="S2349" s="43" t="s">
        <v>151</v>
      </c>
      <c r="T2349" s="43" t="s">
        <v>102</v>
      </c>
      <c r="U2349" s="43" t="s">
        <v>15402</v>
      </c>
      <c r="V2349" s="43" t="s">
        <v>15403</v>
      </c>
      <c r="W2349" s="43" t="s">
        <v>15404</v>
      </c>
      <c r="X2349" s="46">
        <v>280522.84000000003</v>
      </c>
      <c r="Y2349" s="46">
        <v>0</v>
      </c>
      <c r="Z2349" s="47">
        <v>0</v>
      </c>
      <c r="AA2349" s="46">
        <v>0</v>
      </c>
      <c r="AB2349" s="47">
        <v>0</v>
      </c>
      <c r="AC2349" s="46">
        <v>0</v>
      </c>
      <c r="AD2349" s="47">
        <v>0</v>
      </c>
      <c r="AE2349" s="46">
        <v>0</v>
      </c>
      <c r="AF2349" s="47">
        <v>0</v>
      </c>
      <c r="AG2349" s="46">
        <v>0</v>
      </c>
      <c r="AH2349" s="47">
        <v>0</v>
      </c>
      <c r="AI2349" s="46">
        <v>43795.51</v>
      </c>
      <c r="AJ2349" s="123">
        <v>71845.38</v>
      </c>
      <c r="AK2349" s="124">
        <f t="shared" si="36"/>
        <v>115640.89000000001</v>
      </c>
      <c r="AL2349" s="20"/>
    </row>
    <row r="2350" spans="1:38" s="8" customFormat="1" ht="15" customHeight="1" x14ac:dyDescent="0.25">
      <c r="A2350" s="43" t="s">
        <v>15405</v>
      </c>
      <c r="B2350" s="43" t="s">
        <v>15406</v>
      </c>
      <c r="C2350" s="43" t="s">
        <v>11306</v>
      </c>
      <c r="D2350" s="39" t="s">
        <v>11307</v>
      </c>
      <c r="E2350" s="43" t="s">
        <v>72</v>
      </c>
      <c r="F2350" s="39" t="s">
        <v>11308</v>
      </c>
      <c r="G2350" s="43" t="s">
        <v>11309</v>
      </c>
      <c r="H2350" s="39" t="s">
        <v>11310</v>
      </c>
      <c r="I2350" s="43" t="s">
        <v>12550</v>
      </c>
      <c r="J2350" s="39" t="s">
        <v>14702</v>
      </c>
      <c r="K2350" s="44">
        <v>45107.1641087963</v>
      </c>
      <c r="L2350" s="163">
        <v>45373.369467592594</v>
      </c>
      <c r="M2350" s="164">
        <v>45738</v>
      </c>
      <c r="N2350" s="163" t="s">
        <v>48</v>
      </c>
      <c r="O2350" s="165">
        <v>12</v>
      </c>
      <c r="P2350" s="163" t="s">
        <v>48</v>
      </c>
      <c r="Q2350" s="45">
        <v>120</v>
      </c>
      <c r="R2350" s="43" t="s">
        <v>5930</v>
      </c>
      <c r="S2350" s="43" t="s">
        <v>151</v>
      </c>
      <c r="T2350" s="43" t="s">
        <v>102</v>
      </c>
      <c r="U2350" s="43" t="s">
        <v>15407</v>
      </c>
      <c r="V2350" s="43" t="s">
        <v>15408</v>
      </c>
      <c r="W2350" s="43" t="s">
        <v>15409</v>
      </c>
      <c r="X2350" s="46">
        <v>329055.48</v>
      </c>
      <c r="Y2350" s="46">
        <v>0</v>
      </c>
      <c r="Z2350" s="47">
        <v>0</v>
      </c>
      <c r="AA2350" s="46">
        <v>0</v>
      </c>
      <c r="AB2350" s="47">
        <v>0</v>
      </c>
      <c r="AC2350" s="46">
        <v>0</v>
      </c>
      <c r="AD2350" s="47">
        <v>0</v>
      </c>
      <c r="AE2350" s="46">
        <v>0</v>
      </c>
      <c r="AF2350" s="47">
        <v>0</v>
      </c>
      <c r="AG2350" s="46">
        <v>0</v>
      </c>
      <c r="AH2350" s="47">
        <v>0</v>
      </c>
      <c r="AI2350" s="46">
        <v>0</v>
      </c>
      <c r="AJ2350" s="47"/>
      <c r="AK2350" s="124">
        <f t="shared" si="36"/>
        <v>0</v>
      </c>
      <c r="AL2350" s="20"/>
    </row>
    <row r="2351" spans="1:38" s="8" customFormat="1" ht="15" customHeight="1" x14ac:dyDescent="0.25">
      <c r="A2351" s="43" t="s">
        <v>15410</v>
      </c>
      <c r="B2351" s="43" t="s">
        <v>15411</v>
      </c>
      <c r="C2351" s="43" t="s">
        <v>138</v>
      </c>
      <c r="D2351" s="39" t="s">
        <v>139</v>
      </c>
      <c r="E2351" s="43" t="s">
        <v>72</v>
      </c>
      <c r="F2351" s="39" t="s">
        <v>140</v>
      </c>
      <c r="G2351" s="43" t="s">
        <v>141</v>
      </c>
      <c r="H2351" s="39" t="s">
        <v>142</v>
      </c>
      <c r="I2351" s="43" t="s">
        <v>12550</v>
      </c>
      <c r="J2351" s="39" t="s">
        <v>14702</v>
      </c>
      <c r="K2351" s="44">
        <v>45107.258414351854</v>
      </c>
      <c r="L2351" s="163">
        <v>45376.303078703706</v>
      </c>
      <c r="M2351" s="164">
        <v>45741</v>
      </c>
      <c r="N2351" s="163" t="s">
        <v>48</v>
      </c>
      <c r="O2351" s="165">
        <v>6</v>
      </c>
      <c r="P2351" s="163" t="s">
        <v>48</v>
      </c>
      <c r="Q2351" s="45">
        <v>130</v>
      </c>
      <c r="R2351" s="43" t="s">
        <v>143</v>
      </c>
      <c r="S2351" s="43" t="s">
        <v>50</v>
      </c>
      <c r="T2351" s="43" t="s">
        <v>6023</v>
      </c>
      <c r="U2351" s="43" t="s">
        <v>15412</v>
      </c>
      <c r="V2351" s="43" t="s">
        <v>15413</v>
      </c>
      <c r="W2351" s="43" t="s">
        <v>15414</v>
      </c>
      <c r="X2351" s="46">
        <v>339057.81</v>
      </c>
      <c r="Y2351" s="46">
        <v>0</v>
      </c>
      <c r="Z2351" s="47">
        <v>0</v>
      </c>
      <c r="AA2351" s="46">
        <v>0</v>
      </c>
      <c r="AB2351" s="47">
        <v>0</v>
      </c>
      <c r="AC2351" s="46">
        <v>0</v>
      </c>
      <c r="AD2351" s="47">
        <v>0</v>
      </c>
      <c r="AE2351" s="46">
        <v>0</v>
      </c>
      <c r="AF2351" s="47">
        <v>0</v>
      </c>
      <c r="AG2351" s="46">
        <v>0</v>
      </c>
      <c r="AH2351" s="47">
        <v>0</v>
      </c>
      <c r="AI2351" s="46">
        <v>0</v>
      </c>
      <c r="AJ2351" s="47"/>
      <c r="AK2351" s="124">
        <f t="shared" si="36"/>
        <v>0</v>
      </c>
      <c r="AL2351" s="20"/>
    </row>
    <row r="2352" spans="1:38" s="8" customFormat="1" ht="15" customHeight="1" x14ac:dyDescent="0.25">
      <c r="A2352" s="43" t="s">
        <v>15415</v>
      </c>
      <c r="B2352" s="43" t="s">
        <v>15416</v>
      </c>
      <c r="C2352" s="43" t="s">
        <v>15417</v>
      </c>
      <c r="D2352" s="39" t="s">
        <v>15418</v>
      </c>
      <c r="E2352" s="43" t="s">
        <v>72</v>
      </c>
      <c r="F2352" s="39" t="s">
        <v>15419</v>
      </c>
      <c r="G2352" s="43" t="s">
        <v>15420</v>
      </c>
      <c r="H2352" s="39" t="s">
        <v>15421</v>
      </c>
      <c r="I2352" s="43" t="s">
        <v>12550</v>
      </c>
      <c r="J2352" s="39" t="s">
        <v>14702</v>
      </c>
      <c r="K2352" s="44">
        <v>45107.330335648148</v>
      </c>
      <c r="L2352" s="163">
        <v>45373.502534722225</v>
      </c>
      <c r="M2352" s="164">
        <v>45738</v>
      </c>
      <c r="N2352" s="163" t="s">
        <v>48</v>
      </c>
      <c r="O2352" s="165">
        <v>12</v>
      </c>
      <c r="P2352" s="163" t="s">
        <v>48</v>
      </c>
      <c r="Q2352" s="45">
        <v>160</v>
      </c>
      <c r="R2352" s="43" t="s">
        <v>416</v>
      </c>
      <c r="S2352" s="43" t="s">
        <v>95</v>
      </c>
      <c r="T2352" s="43" t="s">
        <v>187</v>
      </c>
      <c r="U2352" s="43" t="s">
        <v>15422</v>
      </c>
      <c r="V2352" s="43" t="s">
        <v>15423</v>
      </c>
      <c r="W2352" s="43" t="s">
        <v>15424</v>
      </c>
      <c r="X2352" s="46">
        <v>268054.15000000002</v>
      </c>
      <c r="Y2352" s="46">
        <v>0</v>
      </c>
      <c r="Z2352" s="47">
        <v>0</v>
      </c>
      <c r="AA2352" s="46">
        <v>0</v>
      </c>
      <c r="AB2352" s="47">
        <v>0</v>
      </c>
      <c r="AC2352" s="46">
        <v>0</v>
      </c>
      <c r="AD2352" s="47">
        <v>0</v>
      </c>
      <c r="AE2352" s="46">
        <v>0</v>
      </c>
      <c r="AF2352" s="47">
        <v>0</v>
      </c>
      <c r="AG2352" s="46">
        <v>0</v>
      </c>
      <c r="AH2352" s="47">
        <v>0</v>
      </c>
      <c r="AI2352" s="46">
        <v>0</v>
      </c>
      <c r="AJ2352" s="47"/>
      <c r="AK2352" s="124">
        <f t="shared" si="36"/>
        <v>0</v>
      </c>
      <c r="AL2352" s="20"/>
    </row>
    <row r="2353" spans="1:38" s="8" customFormat="1" ht="15" customHeight="1" x14ac:dyDescent="0.25">
      <c r="A2353" s="43" t="s">
        <v>15425</v>
      </c>
      <c r="B2353" s="43" t="s">
        <v>15426</v>
      </c>
      <c r="C2353" s="43" t="s">
        <v>15427</v>
      </c>
      <c r="D2353" s="39" t="s">
        <v>15428</v>
      </c>
      <c r="E2353" s="43" t="s">
        <v>72</v>
      </c>
      <c r="F2353" s="39" t="s">
        <v>15429</v>
      </c>
      <c r="G2353" s="43" t="s">
        <v>15430</v>
      </c>
      <c r="H2353" s="39" t="s">
        <v>15431</v>
      </c>
      <c r="I2353" s="43" t="s">
        <v>12550</v>
      </c>
      <c r="J2353" s="39" t="s">
        <v>14702</v>
      </c>
      <c r="K2353" s="44">
        <v>45107.345625000002</v>
      </c>
      <c r="L2353" s="163">
        <v>45376.320439814815</v>
      </c>
      <c r="M2353" s="164">
        <v>45741</v>
      </c>
      <c r="N2353" s="163" t="s">
        <v>48</v>
      </c>
      <c r="O2353" s="165">
        <v>24</v>
      </c>
      <c r="P2353" s="163" t="s">
        <v>48</v>
      </c>
      <c r="Q2353" s="45">
        <v>95</v>
      </c>
      <c r="R2353" s="43" t="s">
        <v>63</v>
      </c>
      <c r="S2353" s="43" t="s">
        <v>162</v>
      </c>
      <c r="T2353" s="43" t="s">
        <v>10903</v>
      </c>
      <c r="U2353" s="43" t="s">
        <v>15432</v>
      </c>
      <c r="V2353" s="43" t="s">
        <v>15433</v>
      </c>
      <c r="W2353" s="43" t="s">
        <v>15434</v>
      </c>
      <c r="X2353" s="46">
        <v>255347.72</v>
      </c>
      <c r="Y2353" s="46">
        <v>0</v>
      </c>
      <c r="Z2353" s="47">
        <v>0</v>
      </c>
      <c r="AA2353" s="46">
        <v>0</v>
      </c>
      <c r="AB2353" s="47">
        <v>0</v>
      </c>
      <c r="AC2353" s="46">
        <v>0</v>
      </c>
      <c r="AD2353" s="47">
        <v>0</v>
      </c>
      <c r="AE2353" s="46">
        <v>0</v>
      </c>
      <c r="AF2353" s="47">
        <v>0</v>
      </c>
      <c r="AG2353" s="46">
        <v>0</v>
      </c>
      <c r="AH2353" s="47">
        <v>0</v>
      </c>
      <c r="AI2353" s="46">
        <v>0</v>
      </c>
      <c r="AJ2353" s="47"/>
      <c r="AK2353" s="124">
        <f t="shared" si="36"/>
        <v>0</v>
      </c>
      <c r="AL2353" s="20"/>
    </row>
    <row r="2354" spans="1:38" s="8" customFormat="1" ht="15" customHeight="1" x14ac:dyDescent="0.25">
      <c r="A2354" s="43" t="s">
        <v>15435</v>
      </c>
      <c r="B2354" s="43" t="s">
        <v>15436</v>
      </c>
      <c r="C2354" s="43" t="s">
        <v>10055</v>
      </c>
      <c r="D2354" s="39" t="s">
        <v>10056</v>
      </c>
      <c r="E2354" s="43" t="s">
        <v>72</v>
      </c>
      <c r="F2354" s="39" t="s">
        <v>10057</v>
      </c>
      <c r="G2354" s="43" t="s">
        <v>10058</v>
      </c>
      <c r="H2354" s="39" t="s">
        <v>10059</v>
      </c>
      <c r="I2354" s="43" t="s">
        <v>12550</v>
      </c>
      <c r="J2354" s="39" t="s">
        <v>14702</v>
      </c>
      <c r="K2354" s="44">
        <v>45107.379247685189</v>
      </c>
      <c r="L2354" s="163">
        <v>45373.381423611114</v>
      </c>
      <c r="M2354" s="164">
        <v>45738</v>
      </c>
      <c r="N2354" s="163" t="s">
        <v>48</v>
      </c>
      <c r="O2354" s="165">
        <v>11</v>
      </c>
      <c r="P2354" s="163" t="s">
        <v>48</v>
      </c>
      <c r="Q2354" s="45">
        <v>150</v>
      </c>
      <c r="R2354" s="43" t="s">
        <v>3895</v>
      </c>
      <c r="S2354" s="43" t="s">
        <v>151</v>
      </c>
      <c r="T2354" s="43" t="s">
        <v>187</v>
      </c>
      <c r="U2354" s="43" t="s">
        <v>15437</v>
      </c>
      <c r="V2354" s="43" t="s">
        <v>15438</v>
      </c>
      <c r="W2354" s="43" t="s">
        <v>15439</v>
      </c>
      <c r="X2354" s="46">
        <v>384378.41</v>
      </c>
      <c r="Y2354" s="46">
        <v>0</v>
      </c>
      <c r="Z2354" s="47">
        <v>0</v>
      </c>
      <c r="AA2354" s="46">
        <v>0</v>
      </c>
      <c r="AB2354" s="47">
        <v>0</v>
      </c>
      <c r="AC2354" s="46">
        <v>0</v>
      </c>
      <c r="AD2354" s="47">
        <v>0</v>
      </c>
      <c r="AE2354" s="46">
        <v>0</v>
      </c>
      <c r="AF2354" s="47">
        <v>0</v>
      </c>
      <c r="AG2354" s="46">
        <v>0</v>
      </c>
      <c r="AH2354" s="47">
        <v>0</v>
      </c>
      <c r="AI2354" s="46">
        <v>0</v>
      </c>
      <c r="AJ2354" s="47"/>
      <c r="AK2354" s="124">
        <f t="shared" si="36"/>
        <v>0</v>
      </c>
      <c r="AL2354" s="20"/>
    </row>
    <row r="2355" spans="1:38" s="8" customFormat="1" ht="15" customHeight="1" x14ac:dyDescent="0.25">
      <c r="A2355" s="43" t="s">
        <v>15440</v>
      </c>
      <c r="B2355" s="43" t="s">
        <v>15441</v>
      </c>
      <c r="C2355" s="43" t="s">
        <v>10055</v>
      </c>
      <c r="D2355" s="39" t="s">
        <v>10056</v>
      </c>
      <c r="E2355" s="43" t="s">
        <v>72</v>
      </c>
      <c r="F2355" s="39" t="s">
        <v>10057</v>
      </c>
      <c r="G2355" s="43" t="s">
        <v>10058</v>
      </c>
      <c r="H2355" s="39" t="s">
        <v>10059</v>
      </c>
      <c r="I2355" s="43" t="s">
        <v>12550</v>
      </c>
      <c r="J2355" s="39" t="s">
        <v>14702</v>
      </c>
      <c r="K2355" s="44">
        <v>45107.382037037038</v>
      </c>
      <c r="L2355" s="163">
        <v>45373.38082175926</v>
      </c>
      <c r="M2355" s="164">
        <v>45738</v>
      </c>
      <c r="N2355" s="163" t="s">
        <v>48</v>
      </c>
      <c r="O2355" s="165">
        <v>11</v>
      </c>
      <c r="P2355" s="163" t="s">
        <v>48</v>
      </c>
      <c r="Q2355" s="45">
        <v>135</v>
      </c>
      <c r="R2355" s="43" t="s">
        <v>3895</v>
      </c>
      <c r="S2355" s="43" t="s">
        <v>151</v>
      </c>
      <c r="T2355" s="43" t="s">
        <v>187</v>
      </c>
      <c r="U2355" s="43" t="s">
        <v>15437</v>
      </c>
      <c r="V2355" s="43" t="s">
        <v>15438</v>
      </c>
      <c r="W2355" s="43" t="s">
        <v>15442</v>
      </c>
      <c r="X2355" s="46">
        <v>384705.78</v>
      </c>
      <c r="Y2355" s="46">
        <v>0</v>
      </c>
      <c r="Z2355" s="47">
        <v>0</v>
      </c>
      <c r="AA2355" s="46">
        <v>0</v>
      </c>
      <c r="AB2355" s="47">
        <v>0</v>
      </c>
      <c r="AC2355" s="46">
        <v>0</v>
      </c>
      <c r="AD2355" s="47">
        <v>0</v>
      </c>
      <c r="AE2355" s="46">
        <v>0</v>
      </c>
      <c r="AF2355" s="47">
        <v>0</v>
      </c>
      <c r="AG2355" s="46">
        <v>0</v>
      </c>
      <c r="AH2355" s="47">
        <v>0</v>
      </c>
      <c r="AI2355" s="46">
        <v>0</v>
      </c>
      <c r="AJ2355" s="47"/>
      <c r="AK2355" s="124">
        <f t="shared" si="36"/>
        <v>0</v>
      </c>
      <c r="AL2355" s="20"/>
    </row>
    <row r="2356" spans="1:38" s="8" customFormat="1" ht="15" customHeight="1" x14ac:dyDescent="0.25">
      <c r="A2356" s="43" t="s">
        <v>15443</v>
      </c>
      <c r="B2356" s="43" t="s">
        <v>15444</v>
      </c>
      <c r="C2356" s="43" t="s">
        <v>13626</v>
      </c>
      <c r="D2356" s="39" t="s">
        <v>13627</v>
      </c>
      <c r="E2356" s="43" t="s">
        <v>72</v>
      </c>
      <c r="F2356" s="39" t="s">
        <v>13628</v>
      </c>
      <c r="G2356" s="43" t="s">
        <v>13629</v>
      </c>
      <c r="H2356" s="39" t="s">
        <v>13630</v>
      </c>
      <c r="I2356" s="43" t="s">
        <v>12550</v>
      </c>
      <c r="J2356" s="39" t="s">
        <v>14702</v>
      </c>
      <c r="K2356" s="44">
        <v>45107.384525462963</v>
      </c>
      <c r="L2356" s="163">
        <v>45373.489837962959</v>
      </c>
      <c r="M2356" s="164">
        <v>45738</v>
      </c>
      <c r="N2356" s="163" t="s">
        <v>48</v>
      </c>
      <c r="O2356" s="165">
        <v>12</v>
      </c>
      <c r="P2356" s="163" t="s">
        <v>48</v>
      </c>
      <c r="Q2356" s="45">
        <v>180</v>
      </c>
      <c r="R2356" s="43" t="s">
        <v>8313</v>
      </c>
      <c r="S2356" s="43" t="s">
        <v>95</v>
      </c>
      <c r="T2356" s="43" t="s">
        <v>223</v>
      </c>
      <c r="U2356" s="43" t="s">
        <v>13631</v>
      </c>
      <c r="V2356" s="43" t="s">
        <v>13632</v>
      </c>
      <c r="W2356" s="43" t="s">
        <v>13633</v>
      </c>
      <c r="X2356" s="46">
        <v>355151.38</v>
      </c>
      <c r="Y2356" s="46">
        <v>0</v>
      </c>
      <c r="Z2356" s="47">
        <v>0</v>
      </c>
      <c r="AA2356" s="46">
        <v>0</v>
      </c>
      <c r="AB2356" s="47">
        <v>0</v>
      </c>
      <c r="AC2356" s="46">
        <v>0</v>
      </c>
      <c r="AD2356" s="47">
        <v>0</v>
      </c>
      <c r="AE2356" s="46">
        <v>0</v>
      </c>
      <c r="AF2356" s="47">
        <v>0</v>
      </c>
      <c r="AG2356" s="46">
        <v>0</v>
      </c>
      <c r="AH2356" s="47">
        <v>0</v>
      </c>
      <c r="AI2356" s="46">
        <v>0</v>
      </c>
      <c r="AJ2356" s="47"/>
      <c r="AK2356" s="124">
        <f t="shared" si="36"/>
        <v>0</v>
      </c>
      <c r="AL2356" s="20"/>
    </row>
    <row r="2357" spans="1:38" s="8" customFormat="1" ht="15" customHeight="1" x14ac:dyDescent="0.25">
      <c r="A2357" s="43" t="s">
        <v>15445</v>
      </c>
      <c r="B2357" s="43" t="s">
        <v>15446</v>
      </c>
      <c r="C2357" s="43" t="s">
        <v>9391</v>
      </c>
      <c r="D2357" s="39" t="s">
        <v>9392</v>
      </c>
      <c r="E2357" s="43" t="s">
        <v>72</v>
      </c>
      <c r="F2357" s="39" t="s">
        <v>9393</v>
      </c>
      <c r="G2357" s="43" t="s">
        <v>9394</v>
      </c>
      <c r="H2357" s="39" t="s">
        <v>9395</v>
      </c>
      <c r="I2357" s="43" t="s">
        <v>15182</v>
      </c>
      <c r="J2357" s="39" t="s">
        <v>14702</v>
      </c>
      <c r="K2357" s="44">
        <v>45107.453611111108</v>
      </c>
      <c r="L2357" s="163">
        <v>45376.332673611112</v>
      </c>
      <c r="M2357" s="164">
        <v>45741</v>
      </c>
      <c r="N2357" s="163">
        <v>45664</v>
      </c>
      <c r="O2357" s="165">
        <v>10</v>
      </c>
      <c r="P2357" s="163">
        <v>45968</v>
      </c>
      <c r="Q2357" s="45">
        <v>90</v>
      </c>
      <c r="R2357" s="43" t="s">
        <v>775</v>
      </c>
      <c r="S2357" s="43" t="s">
        <v>50</v>
      </c>
      <c r="T2357" s="43" t="s">
        <v>51</v>
      </c>
      <c r="U2357" s="43" t="s">
        <v>15447</v>
      </c>
      <c r="V2357" s="43" t="s">
        <v>15448</v>
      </c>
      <c r="W2357" s="43" t="s">
        <v>15449</v>
      </c>
      <c r="X2357" s="46">
        <v>311873.34999999998</v>
      </c>
      <c r="Y2357" s="46">
        <v>0</v>
      </c>
      <c r="Z2357" s="47">
        <v>0</v>
      </c>
      <c r="AA2357" s="46">
        <v>0</v>
      </c>
      <c r="AB2357" s="47">
        <v>0</v>
      </c>
      <c r="AC2357" s="46">
        <v>0</v>
      </c>
      <c r="AD2357" s="47">
        <v>0</v>
      </c>
      <c r="AE2357" s="46">
        <v>0</v>
      </c>
      <c r="AF2357" s="47">
        <v>0</v>
      </c>
      <c r="AG2357" s="46">
        <v>0</v>
      </c>
      <c r="AH2357" s="47">
        <v>0</v>
      </c>
      <c r="AI2357" s="46">
        <v>130000</v>
      </c>
      <c r="AJ2357" s="47"/>
      <c r="AK2357" s="124">
        <f t="shared" si="36"/>
        <v>130000</v>
      </c>
      <c r="AL2357" s="20"/>
    </row>
    <row r="2358" spans="1:38" s="8" customFormat="1" ht="15" customHeight="1" x14ac:dyDescent="0.25">
      <c r="A2358" s="43" t="s">
        <v>15450</v>
      </c>
      <c r="B2358" s="43" t="s">
        <v>15451</v>
      </c>
      <c r="C2358" s="43" t="s">
        <v>15452</v>
      </c>
      <c r="D2358" s="39" t="s">
        <v>15453</v>
      </c>
      <c r="E2358" s="43" t="s">
        <v>72</v>
      </c>
      <c r="F2358" s="39" t="s">
        <v>15454</v>
      </c>
      <c r="G2358" s="43" t="s">
        <v>15455</v>
      </c>
      <c r="H2358" s="39" t="s">
        <v>15456</v>
      </c>
      <c r="I2358" s="43" t="s">
        <v>46</v>
      </c>
      <c r="J2358" s="39" t="s">
        <v>14702</v>
      </c>
      <c r="K2358" s="44">
        <v>45107.47996527778</v>
      </c>
      <c r="L2358" s="163" t="s">
        <v>48</v>
      </c>
      <c r="M2358" s="164" t="s">
        <v>48</v>
      </c>
      <c r="N2358" s="163" t="s">
        <v>48</v>
      </c>
      <c r="O2358" s="165">
        <v>10</v>
      </c>
      <c r="P2358" s="163" t="s">
        <v>48</v>
      </c>
      <c r="Q2358" s="45">
        <v>100</v>
      </c>
      <c r="R2358" s="43" t="s">
        <v>973</v>
      </c>
      <c r="S2358" s="43" t="s">
        <v>50</v>
      </c>
      <c r="T2358" s="43" t="s">
        <v>15457</v>
      </c>
      <c r="U2358" s="43" t="s">
        <v>15458</v>
      </c>
      <c r="V2358" s="43" t="s">
        <v>15459</v>
      </c>
      <c r="W2358" s="43" t="s">
        <v>15460</v>
      </c>
      <c r="X2358" s="46">
        <v>258876.93</v>
      </c>
      <c r="Y2358" s="46">
        <v>0</v>
      </c>
      <c r="Z2358" s="47">
        <v>0</v>
      </c>
      <c r="AA2358" s="46">
        <v>0</v>
      </c>
      <c r="AB2358" s="47">
        <v>0</v>
      </c>
      <c r="AC2358" s="46">
        <v>0</v>
      </c>
      <c r="AD2358" s="47">
        <v>0</v>
      </c>
      <c r="AE2358" s="46">
        <v>0</v>
      </c>
      <c r="AF2358" s="47">
        <v>0</v>
      </c>
      <c r="AG2358" s="46">
        <v>0</v>
      </c>
      <c r="AH2358" s="47">
        <v>0</v>
      </c>
      <c r="AI2358" s="46">
        <v>0</v>
      </c>
      <c r="AJ2358" s="47"/>
      <c r="AK2358" s="124">
        <f t="shared" si="36"/>
        <v>0</v>
      </c>
      <c r="AL2358" s="20"/>
    </row>
    <row r="2359" spans="1:38" s="8" customFormat="1" ht="15" customHeight="1" x14ac:dyDescent="0.25">
      <c r="A2359" s="43" t="s">
        <v>15461</v>
      </c>
      <c r="B2359" s="43" t="s">
        <v>15462</v>
      </c>
      <c r="C2359" s="43" t="s">
        <v>15104</v>
      </c>
      <c r="D2359" s="39" t="s">
        <v>15105</v>
      </c>
      <c r="E2359" s="43" t="s">
        <v>160</v>
      </c>
      <c r="F2359" s="39" t="s">
        <v>15106</v>
      </c>
      <c r="G2359" s="43" t="s">
        <v>15107</v>
      </c>
      <c r="H2359" s="39" t="s">
        <v>15108</v>
      </c>
      <c r="I2359" s="43" t="s">
        <v>46</v>
      </c>
      <c r="J2359" s="39" t="s">
        <v>14702</v>
      </c>
      <c r="K2359" s="44">
        <v>45107.482175925928</v>
      </c>
      <c r="L2359" s="163" t="s">
        <v>48</v>
      </c>
      <c r="M2359" s="164" t="s">
        <v>48</v>
      </c>
      <c r="N2359" s="163" t="s">
        <v>48</v>
      </c>
      <c r="O2359" s="165">
        <v>1</v>
      </c>
      <c r="P2359" s="163" t="s">
        <v>48</v>
      </c>
      <c r="Q2359" s="45">
        <v>500</v>
      </c>
      <c r="R2359" s="43" t="s">
        <v>15109</v>
      </c>
      <c r="S2359" s="43" t="s">
        <v>199</v>
      </c>
      <c r="T2359" s="43" t="s">
        <v>144</v>
      </c>
      <c r="U2359" s="43" t="s">
        <v>15463</v>
      </c>
      <c r="V2359" s="43" t="s">
        <v>15464</v>
      </c>
      <c r="W2359" s="43" t="s">
        <v>15465</v>
      </c>
      <c r="X2359" s="46">
        <v>56491.11</v>
      </c>
      <c r="Y2359" s="46">
        <v>0</v>
      </c>
      <c r="Z2359" s="47">
        <v>0</v>
      </c>
      <c r="AA2359" s="46">
        <v>0</v>
      </c>
      <c r="AB2359" s="47">
        <v>0</v>
      </c>
      <c r="AC2359" s="46">
        <v>0</v>
      </c>
      <c r="AD2359" s="47">
        <v>0</v>
      </c>
      <c r="AE2359" s="46">
        <v>0</v>
      </c>
      <c r="AF2359" s="47">
        <v>0</v>
      </c>
      <c r="AG2359" s="46">
        <v>0</v>
      </c>
      <c r="AH2359" s="47">
        <v>0</v>
      </c>
      <c r="AI2359" s="46">
        <v>0</v>
      </c>
      <c r="AJ2359" s="47"/>
      <c r="AK2359" s="124">
        <f t="shared" si="36"/>
        <v>0</v>
      </c>
      <c r="AL2359" s="20"/>
    </row>
    <row r="2360" spans="1:38" s="8" customFormat="1" ht="15" customHeight="1" x14ac:dyDescent="0.25">
      <c r="A2360" s="43" t="s">
        <v>15466</v>
      </c>
      <c r="B2360" s="43" t="s">
        <v>15467</v>
      </c>
      <c r="C2360" s="43" t="s">
        <v>15468</v>
      </c>
      <c r="D2360" s="39" t="s">
        <v>15469</v>
      </c>
      <c r="E2360" s="43" t="s">
        <v>72</v>
      </c>
      <c r="F2360" s="39" t="s">
        <v>15470</v>
      </c>
      <c r="G2360" s="43" t="s">
        <v>15471</v>
      </c>
      <c r="H2360" s="39" t="s">
        <v>15472</v>
      </c>
      <c r="I2360" s="43" t="s">
        <v>12550</v>
      </c>
      <c r="J2360" s="39" t="s">
        <v>14702</v>
      </c>
      <c r="K2360" s="44">
        <v>45107.510821759257</v>
      </c>
      <c r="L2360" s="163" t="s">
        <v>48</v>
      </c>
      <c r="M2360" s="164" t="s">
        <v>48</v>
      </c>
      <c r="N2360" s="163" t="s">
        <v>48</v>
      </c>
      <c r="O2360" s="165">
        <v>24</v>
      </c>
      <c r="P2360" s="163" t="s">
        <v>48</v>
      </c>
      <c r="Q2360" s="45">
        <v>210</v>
      </c>
      <c r="R2360" s="43" t="s">
        <v>550</v>
      </c>
      <c r="S2360" s="43" t="s">
        <v>151</v>
      </c>
      <c r="T2360" s="43" t="s">
        <v>15473</v>
      </c>
      <c r="U2360" s="43" t="s">
        <v>15474</v>
      </c>
      <c r="V2360" s="43" t="s">
        <v>15475</v>
      </c>
      <c r="W2360" s="43" t="s">
        <v>15476</v>
      </c>
      <c r="X2360" s="46">
        <v>384642.42</v>
      </c>
      <c r="Y2360" s="46">
        <v>0</v>
      </c>
      <c r="Z2360" s="47">
        <v>0</v>
      </c>
      <c r="AA2360" s="46">
        <v>0</v>
      </c>
      <c r="AB2360" s="47">
        <v>0</v>
      </c>
      <c r="AC2360" s="46">
        <v>0</v>
      </c>
      <c r="AD2360" s="47">
        <v>0</v>
      </c>
      <c r="AE2360" s="46">
        <v>0</v>
      </c>
      <c r="AF2360" s="47">
        <v>0</v>
      </c>
      <c r="AG2360" s="46">
        <v>0</v>
      </c>
      <c r="AH2360" s="47">
        <v>0</v>
      </c>
      <c r="AI2360" s="46">
        <v>0</v>
      </c>
      <c r="AJ2360" s="47"/>
      <c r="AK2360" s="124">
        <f t="shared" si="36"/>
        <v>0</v>
      </c>
      <c r="AL2360" s="20"/>
    </row>
    <row r="2361" spans="1:38" s="8" customFormat="1" ht="15" customHeight="1" x14ac:dyDescent="0.25">
      <c r="A2361" s="43" t="s">
        <v>15477</v>
      </c>
      <c r="B2361" s="43" t="s">
        <v>15478</v>
      </c>
      <c r="C2361" s="43" t="s">
        <v>12934</v>
      </c>
      <c r="D2361" s="39" t="s">
        <v>12935</v>
      </c>
      <c r="E2361" s="43" t="s">
        <v>72</v>
      </c>
      <c r="F2361" s="39" t="s">
        <v>12936</v>
      </c>
      <c r="G2361" s="43" t="s">
        <v>12937</v>
      </c>
      <c r="H2361" s="39" t="s">
        <v>12938</v>
      </c>
      <c r="I2361" s="43" t="s">
        <v>12550</v>
      </c>
      <c r="J2361" s="39" t="s">
        <v>14702</v>
      </c>
      <c r="K2361" s="44">
        <v>45107.545532407406</v>
      </c>
      <c r="L2361" s="163">
        <v>45376.319039351853</v>
      </c>
      <c r="M2361" s="164">
        <v>45741</v>
      </c>
      <c r="N2361" s="163" t="s">
        <v>48</v>
      </c>
      <c r="O2361" s="165">
        <v>12</v>
      </c>
      <c r="P2361" s="163" t="s">
        <v>48</v>
      </c>
      <c r="Q2361" s="45">
        <v>100</v>
      </c>
      <c r="R2361" s="43" t="s">
        <v>634</v>
      </c>
      <c r="S2361" s="43" t="s">
        <v>162</v>
      </c>
      <c r="T2361" s="43" t="s">
        <v>15479</v>
      </c>
      <c r="U2361" s="43" t="s">
        <v>15480</v>
      </c>
      <c r="V2361" s="43" t="s">
        <v>15481</v>
      </c>
      <c r="W2361" s="43" t="s">
        <v>15482</v>
      </c>
      <c r="X2361" s="46">
        <v>240752.41</v>
      </c>
      <c r="Y2361" s="46">
        <v>0</v>
      </c>
      <c r="Z2361" s="47">
        <v>0</v>
      </c>
      <c r="AA2361" s="46">
        <v>0</v>
      </c>
      <c r="AB2361" s="47">
        <v>0</v>
      </c>
      <c r="AC2361" s="46">
        <v>0</v>
      </c>
      <c r="AD2361" s="47">
        <v>0</v>
      </c>
      <c r="AE2361" s="46">
        <v>0</v>
      </c>
      <c r="AF2361" s="47">
        <v>0</v>
      </c>
      <c r="AG2361" s="46">
        <v>0</v>
      </c>
      <c r="AH2361" s="47">
        <v>0</v>
      </c>
      <c r="AI2361" s="46">
        <v>0</v>
      </c>
      <c r="AJ2361" s="47"/>
      <c r="AK2361" s="124">
        <f t="shared" si="36"/>
        <v>0</v>
      </c>
      <c r="AL2361" s="20"/>
    </row>
    <row r="2362" spans="1:38" s="8" customFormat="1" ht="15" customHeight="1" x14ac:dyDescent="0.25">
      <c r="A2362" s="43" t="s">
        <v>15483</v>
      </c>
      <c r="B2362" s="43" t="s">
        <v>15484</v>
      </c>
      <c r="C2362" s="43" t="s">
        <v>12934</v>
      </c>
      <c r="D2362" s="39" t="s">
        <v>12935</v>
      </c>
      <c r="E2362" s="43" t="s">
        <v>72</v>
      </c>
      <c r="F2362" s="39" t="s">
        <v>12936</v>
      </c>
      <c r="G2362" s="43" t="s">
        <v>12937</v>
      </c>
      <c r="H2362" s="39" t="s">
        <v>12938</v>
      </c>
      <c r="I2362" s="43" t="s">
        <v>12550</v>
      </c>
      <c r="J2362" s="39" t="s">
        <v>14702</v>
      </c>
      <c r="K2362" s="44">
        <v>45107.547094907408</v>
      </c>
      <c r="L2362" s="163">
        <v>45373.380208333336</v>
      </c>
      <c r="M2362" s="164">
        <v>45738</v>
      </c>
      <c r="N2362" s="163" t="s">
        <v>48</v>
      </c>
      <c r="O2362" s="165">
        <v>12</v>
      </c>
      <c r="P2362" s="163" t="s">
        <v>48</v>
      </c>
      <c r="Q2362" s="45">
        <v>100</v>
      </c>
      <c r="R2362" s="43" t="s">
        <v>634</v>
      </c>
      <c r="S2362" s="43" t="s">
        <v>151</v>
      </c>
      <c r="T2362" s="43" t="s">
        <v>360</v>
      </c>
      <c r="U2362" s="43" t="s">
        <v>15485</v>
      </c>
      <c r="V2362" s="43" t="s">
        <v>15486</v>
      </c>
      <c r="W2362" s="43" t="s">
        <v>15487</v>
      </c>
      <c r="X2362" s="46">
        <v>242217.41</v>
      </c>
      <c r="Y2362" s="46">
        <v>0</v>
      </c>
      <c r="Z2362" s="47">
        <v>0</v>
      </c>
      <c r="AA2362" s="46">
        <v>0</v>
      </c>
      <c r="AB2362" s="47">
        <v>0</v>
      </c>
      <c r="AC2362" s="46">
        <v>0</v>
      </c>
      <c r="AD2362" s="47">
        <v>0</v>
      </c>
      <c r="AE2362" s="46">
        <v>0</v>
      </c>
      <c r="AF2362" s="47">
        <v>0</v>
      </c>
      <c r="AG2362" s="46">
        <v>0</v>
      </c>
      <c r="AH2362" s="47">
        <v>0</v>
      </c>
      <c r="AI2362" s="46">
        <v>0</v>
      </c>
      <c r="AJ2362" s="47"/>
      <c r="AK2362" s="124">
        <f t="shared" si="36"/>
        <v>0</v>
      </c>
      <c r="AL2362" s="20"/>
    </row>
    <row r="2363" spans="1:38" s="8" customFormat="1" ht="15" customHeight="1" x14ac:dyDescent="0.25">
      <c r="A2363" s="43" t="s">
        <v>15488</v>
      </c>
      <c r="B2363" s="43" t="s">
        <v>15489</v>
      </c>
      <c r="C2363" s="43" t="s">
        <v>14156</v>
      </c>
      <c r="D2363" s="39" t="s">
        <v>14157</v>
      </c>
      <c r="E2363" s="43" t="s">
        <v>72</v>
      </c>
      <c r="F2363" s="39" t="s">
        <v>14158</v>
      </c>
      <c r="G2363" s="43" t="s">
        <v>14159</v>
      </c>
      <c r="H2363" s="39" t="s">
        <v>14160</v>
      </c>
      <c r="I2363" s="43" t="s">
        <v>12550</v>
      </c>
      <c r="J2363" s="39" t="s">
        <v>14702</v>
      </c>
      <c r="K2363" s="44">
        <v>45107.551990740743</v>
      </c>
      <c r="L2363" s="163">
        <v>45373.37840277778</v>
      </c>
      <c r="M2363" s="164">
        <v>45738</v>
      </c>
      <c r="N2363" s="163" t="s">
        <v>48</v>
      </c>
      <c r="O2363" s="165">
        <v>10</v>
      </c>
      <c r="P2363" s="163" t="s">
        <v>48</v>
      </c>
      <c r="Q2363" s="45">
        <v>150</v>
      </c>
      <c r="R2363" s="43" t="s">
        <v>3801</v>
      </c>
      <c r="S2363" s="43" t="s">
        <v>151</v>
      </c>
      <c r="T2363" s="43" t="s">
        <v>102</v>
      </c>
      <c r="U2363" s="43" t="s">
        <v>14161</v>
      </c>
      <c r="V2363" s="43" t="s">
        <v>15490</v>
      </c>
      <c r="W2363" s="43" t="s">
        <v>15491</v>
      </c>
      <c r="X2363" s="46">
        <v>384805.9</v>
      </c>
      <c r="Y2363" s="46">
        <v>0</v>
      </c>
      <c r="Z2363" s="47">
        <v>0</v>
      </c>
      <c r="AA2363" s="46">
        <v>0</v>
      </c>
      <c r="AB2363" s="47">
        <v>0</v>
      </c>
      <c r="AC2363" s="46">
        <v>0</v>
      </c>
      <c r="AD2363" s="47">
        <v>0</v>
      </c>
      <c r="AE2363" s="46">
        <v>0</v>
      </c>
      <c r="AF2363" s="47">
        <v>0</v>
      </c>
      <c r="AG2363" s="46">
        <v>0</v>
      </c>
      <c r="AH2363" s="47">
        <v>0</v>
      </c>
      <c r="AI2363" s="46">
        <v>0</v>
      </c>
      <c r="AJ2363" s="47"/>
      <c r="AK2363" s="124">
        <f t="shared" si="36"/>
        <v>0</v>
      </c>
      <c r="AL2363" s="20"/>
    </row>
    <row r="2364" spans="1:38" s="8" customFormat="1" ht="15" customHeight="1" x14ac:dyDescent="0.25">
      <c r="A2364" s="43" t="s">
        <v>15492</v>
      </c>
      <c r="B2364" s="43" t="s">
        <v>15493</v>
      </c>
      <c r="C2364" s="43" t="s">
        <v>15494</v>
      </c>
      <c r="D2364" s="39" t="s">
        <v>15495</v>
      </c>
      <c r="E2364" s="43" t="s">
        <v>72</v>
      </c>
      <c r="F2364" s="39" t="s">
        <v>15496</v>
      </c>
      <c r="G2364" s="43" t="s">
        <v>15497</v>
      </c>
      <c r="H2364" s="39" t="s">
        <v>15498</v>
      </c>
      <c r="I2364" s="43" t="s">
        <v>12550</v>
      </c>
      <c r="J2364" s="39" t="s">
        <v>14702</v>
      </c>
      <c r="K2364" s="44">
        <v>45107.554039351853</v>
      </c>
      <c r="L2364" s="163">
        <v>45376.321921296294</v>
      </c>
      <c r="M2364" s="164">
        <v>45741</v>
      </c>
      <c r="N2364" s="163">
        <v>45735</v>
      </c>
      <c r="O2364" s="165">
        <v>7</v>
      </c>
      <c r="P2364" s="163">
        <v>45949</v>
      </c>
      <c r="Q2364" s="45">
        <v>320</v>
      </c>
      <c r="R2364" s="43" t="s">
        <v>2898</v>
      </c>
      <c r="S2364" s="43" t="s">
        <v>162</v>
      </c>
      <c r="T2364" s="43" t="s">
        <v>102</v>
      </c>
      <c r="U2364" s="43" t="s">
        <v>15499</v>
      </c>
      <c r="V2364" s="43" t="s">
        <v>15500</v>
      </c>
      <c r="W2364" s="43" t="s">
        <v>15501</v>
      </c>
      <c r="X2364" s="46">
        <v>236099.69</v>
      </c>
      <c r="Y2364" s="46">
        <v>0</v>
      </c>
      <c r="Z2364" s="47">
        <v>0</v>
      </c>
      <c r="AA2364" s="46">
        <v>0</v>
      </c>
      <c r="AB2364" s="47">
        <v>0</v>
      </c>
      <c r="AC2364" s="46">
        <v>0</v>
      </c>
      <c r="AD2364" s="47">
        <v>0</v>
      </c>
      <c r="AE2364" s="46">
        <v>0</v>
      </c>
      <c r="AF2364" s="47">
        <v>0</v>
      </c>
      <c r="AG2364" s="46">
        <v>0</v>
      </c>
      <c r="AH2364" s="47">
        <v>0</v>
      </c>
      <c r="AI2364" s="46">
        <v>0</v>
      </c>
      <c r="AJ2364" s="123">
        <v>236099.69</v>
      </c>
      <c r="AK2364" s="124">
        <f t="shared" si="36"/>
        <v>236099.69</v>
      </c>
      <c r="AL2364" s="20"/>
    </row>
    <row r="2365" spans="1:38" s="8" customFormat="1" ht="15" customHeight="1" x14ac:dyDescent="0.25">
      <c r="A2365" s="43" t="s">
        <v>15502</v>
      </c>
      <c r="B2365" s="43" t="s">
        <v>15503</v>
      </c>
      <c r="C2365" s="43" t="s">
        <v>15417</v>
      </c>
      <c r="D2365" s="39" t="s">
        <v>15418</v>
      </c>
      <c r="E2365" s="43" t="s">
        <v>72</v>
      </c>
      <c r="F2365" s="39" t="s">
        <v>15419</v>
      </c>
      <c r="G2365" s="43" t="s">
        <v>15420</v>
      </c>
      <c r="H2365" s="39" t="s">
        <v>15421</v>
      </c>
      <c r="I2365" s="43" t="s">
        <v>12550</v>
      </c>
      <c r="J2365" s="39" t="s">
        <v>14702</v>
      </c>
      <c r="K2365" s="44">
        <v>45107.563796296294</v>
      </c>
      <c r="L2365" s="163">
        <v>45373.505937499998</v>
      </c>
      <c r="M2365" s="164">
        <v>45738</v>
      </c>
      <c r="N2365" s="163" t="s">
        <v>48</v>
      </c>
      <c r="O2365" s="165">
        <v>12</v>
      </c>
      <c r="P2365" s="163" t="s">
        <v>48</v>
      </c>
      <c r="Q2365" s="45">
        <v>80</v>
      </c>
      <c r="R2365" s="43" t="s">
        <v>416</v>
      </c>
      <c r="S2365" s="43" t="s">
        <v>95</v>
      </c>
      <c r="T2365" s="43" t="s">
        <v>132</v>
      </c>
      <c r="U2365" s="43" t="s">
        <v>15504</v>
      </c>
      <c r="V2365" s="43" t="s">
        <v>15505</v>
      </c>
      <c r="W2365" s="43" t="s">
        <v>15506</v>
      </c>
      <c r="X2365" s="46">
        <v>250445.73</v>
      </c>
      <c r="Y2365" s="46">
        <v>0</v>
      </c>
      <c r="Z2365" s="47">
        <v>0</v>
      </c>
      <c r="AA2365" s="46">
        <v>0</v>
      </c>
      <c r="AB2365" s="47">
        <v>0</v>
      </c>
      <c r="AC2365" s="46">
        <v>0</v>
      </c>
      <c r="AD2365" s="47">
        <v>0</v>
      </c>
      <c r="AE2365" s="46">
        <v>0</v>
      </c>
      <c r="AF2365" s="47">
        <v>0</v>
      </c>
      <c r="AG2365" s="46">
        <v>0</v>
      </c>
      <c r="AH2365" s="47">
        <v>0</v>
      </c>
      <c r="AI2365" s="46">
        <v>0</v>
      </c>
      <c r="AJ2365" s="47"/>
      <c r="AK2365" s="124">
        <f t="shared" si="36"/>
        <v>0</v>
      </c>
      <c r="AL2365" s="20"/>
    </row>
    <row r="2366" spans="1:38" s="8" customFormat="1" ht="15" customHeight="1" x14ac:dyDescent="0.25">
      <c r="A2366" s="43" t="s">
        <v>15507</v>
      </c>
      <c r="B2366" s="43" t="s">
        <v>7853</v>
      </c>
      <c r="C2366" s="43" t="s">
        <v>15508</v>
      </c>
      <c r="D2366" s="39" t="s">
        <v>15509</v>
      </c>
      <c r="E2366" s="43" t="s">
        <v>72</v>
      </c>
      <c r="F2366" s="39" t="s">
        <v>15510</v>
      </c>
      <c r="G2366" s="43" t="s">
        <v>15511</v>
      </c>
      <c r="H2366" s="39" t="s">
        <v>15512</v>
      </c>
      <c r="I2366" s="43" t="s">
        <v>12550</v>
      </c>
      <c r="J2366" s="39" t="s">
        <v>14702</v>
      </c>
      <c r="K2366" s="44">
        <v>45107.576574074075</v>
      </c>
      <c r="L2366" s="163">
        <v>45376.319421296299</v>
      </c>
      <c r="M2366" s="164">
        <v>45741</v>
      </c>
      <c r="N2366" s="163" t="s">
        <v>48</v>
      </c>
      <c r="O2366" s="165">
        <v>11</v>
      </c>
      <c r="P2366" s="163" t="s">
        <v>48</v>
      </c>
      <c r="Q2366" s="45">
        <v>150</v>
      </c>
      <c r="R2366" s="43" t="s">
        <v>791</v>
      </c>
      <c r="S2366" s="43" t="s">
        <v>162</v>
      </c>
      <c r="T2366" s="43" t="s">
        <v>187</v>
      </c>
      <c r="U2366" s="43" t="s">
        <v>15513</v>
      </c>
      <c r="V2366" s="43" t="s">
        <v>15514</v>
      </c>
      <c r="W2366" s="43" t="s">
        <v>15515</v>
      </c>
      <c r="X2366" s="46">
        <v>367759.19</v>
      </c>
      <c r="Y2366" s="46">
        <v>0</v>
      </c>
      <c r="Z2366" s="47">
        <v>0</v>
      </c>
      <c r="AA2366" s="46">
        <v>0</v>
      </c>
      <c r="AB2366" s="47">
        <v>0</v>
      </c>
      <c r="AC2366" s="46">
        <v>0</v>
      </c>
      <c r="AD2366" s="47">
        <v>0</v>
      </c>
      <c r="AE2366" s="46">
        <v>0</v>
      </c>
      <c r="AF2366" s="47">
        <v>0</v>
      </c>
      <c r="AG2366" s="46">
        <v>0</v>
      </c>
      <c r="AH2366" s="47">
        <v>0</v>
      </c>
      <c r="AI2366" s="46">
        <v>0</v>
      </c>
      <c r="AJ2366" s="47"/>
      <c r="AK2366" s="124">
        <f t="shared" si="36"/>
        <v>0</v>
      </c>
      <c r="AL2366" s="20"/>
    </row>
    <row r="2367" spans="1:38" s="8" customFormat="1" ht="15" customHeight="1" x14ac:dyDescent="0.25">
      <c r="A2367" s="43" t="s">
        <v>15516</v>
      </c>
      <c r="B2367" s="43" t="s">
        <v>15517</v>
      </c>
      <c r="C2367" s="43" t="s">
        <v>2893</v>
      </c>
      <c r="D2367" s="39" t="s">
        <v>2894</v>
      </c>
      <c r="E2367" s="43" t="s">
        <v>160</v>
      </c>
      <c r="F2367" s="39" t="s">
        <v>2895</v>
      </c>
      <c r="G2367" s="43" t="s">
        <v>2896</v>
      </c>
      <c r="H2367" s="39" t="s">
        <v>2897</v>
      </c>
      <c r="I2367" s="43" t="s">
        <v>12550</v>
      </c>
      <c r="J2367" s="39" t="s">
        <v>14702</v>
      </c>
      <c r="K2367" s="44">
        <v>45107.58021990741</v>
      </c>
      <c r="L2367" s="163">
        <v>45373.506030092591</v>
      </c>
      <c r="M2367" s="164">
        <v>45738</v>
      </c>
      <c r="N2367" s="163" t="s">
        <v>48</v>
      </c>
      <c r="O2367" s="165">
        <v>12</v>
      </c>
      <c r="P2367" s="163" t="s">
        <v>48</v>
      </c>
      <c r="Q2367" s="45">
        <v>200</v>
      </c>
      <c r="R2367" s="43" t="s">
        <v>2898</v>
      </c>
      <c r="S2367" s="43" t="s">
        <v>199</v>
      </c>
      <c r="T2367" s="43" t="s">
        <v>308</v>
      </c>
      <c r="U2367" s="43" t="s">
        <v>15518</v>
      </c>
      <c r="V2367" s="43" t="s">
        <v>15519</v>
      </c>
      <c r="W2367" s="43" t="s">
        <v>15520</v>
      </c>
      <c r="X2367" s="46">
        <v>315134.68</v>
      </c>
      <c r="Y2367" s="46">
        <v>0</v>
      </c>
      <c r="Z2367" s="47">
        <v>0</v>
      </c>
      <c r="AA2367" s="46">
        <v>0</v>
      </c>
      <c r="AB2367" s="47">
        <v>0</v>
      </c>
      <c r="AC2367" s="46">
        <v>0</v>
      </c>
      <c r="AD2367" s="47">
        <v>0</v>
      </c>
      <c r="AE2367" s="46">
        <v>0</v>
      </c>
      <c r="AF2367" s="47">
        <v>0</v>
      </c>
      <c r="AG2367" s="46">
        <v>0</v>
      </c>
      <c r="AH2367" s="47">
        <v>0</v>
      </c>
      <c r="AI2367" s="46">
        <v>0</v>
      </c>
      <c r="AJ2367" s="47"/>
      <c r="AK2367" s="124">
        <f t="shared" si="36"/>
        <v>0</v>
      </c>
      <c r="AL2367" s="20"/>
    </row>
    <row r="2368" spans="1:38" s="8" customFormat="1" ht="15" customHeight="1" x14ac:dyDescent="0.25">
      <c r="A2368" s="43" t="s">
        <v>15521</v>
      </c>
      <c r="B2368" s="43" t="s">
        <v>15522</v>
      </c>
      <c r="C2368" s="43" t="s">
        <v>15523</v>
      </c>
      <c r="D2368" s="39" t="s">
        <v>15524</v>
      </c>
      <c r="E2368" s="43" t="s">
        <v>160</v>
      </c>
      <c r="F2368" s="39" t="s">
        <v>15525</v>
      </c>
      <c r="G2368" s="43" t="s">
        <v>15526</v>
      </c>
      <c r="H2368" s="39" t="s">
        <v>15527</v>
      </c>
      <c r="I2368" s="43" t="s">
        <v>46</v>
      </c>
      <c r="J2368" s="39" t="s">
        <v>14702</v>
      </c>
      <c r="K2368" s="44">
        <v>45107.587037037039</v>
      </c>
      <c r="L2368" s="163" t="s">
        <v>48</v>
      </c>
      <c r="M2368" s="164" t="s">
        <v>48</v>
      </c>
      <c r="N2368" s="163" t="s">
        <v>48</v>
      </c>
      <c r="O2368" s="165">
        <v>24</v>
      </c>
      <c r="P2368" s="163" t="s">
        <v>48</v>
      </c>
      <c r="Q2368" s="45">
        <v>120</v>
      </c>
      <c r="R2368" s="43" t="s">
        <v>15528</v>
      </c>
      <c r="S2368" s="43" t="s">
        <v>162</v>
      </c>
      <c r="T2368" s="43" t="s">
        <v>15529</v>
      </c>
      <c r="U2368" s="43" t="s">
        <v>15530</v>
      </c>
      <c r="V2368" s="43" t="s">
        <v>15531</v>
      </c>
      <c r="W2368" s="43" t="s">
        <v>15532</v>
      </c>
      <c r="X2368" s="46">
        <v>274732.23</v>
      </c>
      <c r="Y2368" s="46">
        <v>0</v>
      </c>
      <c r="Z2368" s="47">
        <v>0</v>
      </c>
      <c r="AA2368" s="46">
        <v>0</v>
      </c>
      <c r="AB2368" s="47">
        <v>0</v>
      </c>
      <c r="AC2368" s="46">
        <v>0</v>
      </c>
      <c r="AD2368" s="47">
        <v>0</v>
      </c>
      <c r="AE2368" s="46">
        <v>0</v>
      </c>
      <c r="AF2368" s="47">
        <v>0</v>
      </c>
      <c r="AG2368" s="46">
        <v>0</v>
      </c>
      <c r="AH2368" s="47">
        <v>0</v>
      </c>
      <c r="AI2368" s="46">
        <v>0</v>
      </c>
      <c r="AJ2368" s="47"/>
      <c r="AK2368" s="124">
        <f t="shared" si="36"/>
        <v>0</v>
      </c>
      <c r="AL2368" s="20"/>
    </row>
    <row r="2369" spans="1:38" s="8" customFormat="1" ht="15" customHeight="1" x14ac:dyDescent="0.25">
      <c r="A2369" s="43" t="s">
        <v>15533</v>
      </c>
      <c r="B2369" s="43" t="s">
        <v>15534</v>
      </c>
      <c r="C2369" s="43" t="s">
        <v>1823</v>
      </c>
      <c r="D2369" s="39" t="s">
        <v>1824</v>
      </c>
      <c r="E2369" s="43" t="s">
        <v>72</v>
      </c>
      <c r="F2369" s="39" t="s">
        <v>1825</v>
      </c>
      <c r="G2369" s="43" t="s">
        <v>1826</v>
      </c>
      <c r="H2369" s="39" t="s">
        <v>1827</v>
      </c>
      <c r="I2369" s="43" t="s">
        <v>12550</v>
      </c>
      <c r="J2369" s="39" t="s">
        <v>14702</v>
      </c>
      <c r="K2369" s="44">
        <v>45107.589131944442</v>
      </c>
      <c r="L2369" s="163" t="s">
        <v>48</v>
      </c>
      <c r="M2369" s="164" t="s">
        <v>48</v>
      </c>
      <c r="N2369" s="163" t="s">
        <v>48</v>
      </c>
      <c r="O2369" s="165">
        <v>12</v>
      </c>
      <c r="P2369" s="163" t="s">
        <v>48</v>
      </c>
      <c r="Q2369" s="45">
        <v>126</v>
      </c>
      <c r="R2369" s="43" t="s">
        <v>63</v>
      </c>
      <c r="S2369" s="43" t="s">
        <v>50</v>
      </c>
      <c r="T2369" s="43" t="s">
        <v>187</v>
      </c>
      <c r="U2369" s="43" t="s">
        <v>14280</v>
      </c>
      <c r="V2369" s="43" t="s">
        <v>15535</v>
      </c>
      <c r="W2369" s="43" t="s">
        <v>15536</v>
      </c>
      <c r="X2369" s="46">
        <v>376340.85</v>
      </c>
      <c r="Y2369" s="46">
        <v>0</v>
      </c>
      <c r="Z2369" s="47">
        <v>0</v>
      </c>
      <c r="AA2369" s="46">
        <v>0</v>
      </c>
      <c r="AB2369" s="47">
        <v>0</v>
      </c>
      <c r="AC2369" s="46">
        <v>0</v>
      </c>
      <c r="AD2369" s="47">
        <v>0</v>
      </c>
      <c r="AE2369" s="46">
        <v>0</v>
      </c>
      <c r="AF2369" s="47">
        <v>0</v>
      </c>
      <c r="AG2369" s="46">
        <v>0</v>
      </c>
      <c r="AH2369" s="47">
        <v>0</v>
      </c>
      <c r="AI2369" s="46">
        <v>0</v>
      </c>
      <c r="AJ2369" s="47">
        <v>230000</v>
      </c>
      <c r="AK2369" s="124">
        <f t="shared" si="36"/>
        <v>230000</v>
      </c>
      <c r="AL2369" s="20"/>
    </row>
    <row r="2370" spans="1:38" s="8" customFormat="1" ht="15" customHeight="1" x14ac:dyDescent="0.25">
      <c r="A2370" s="43" t="s">
        <v>15537</v>
      </c>
      <c r="B2370" s="43" t="s">
        <v>15538</v>
      </c>
      <c r="C2370" s="43" t="s">
        <v>15523</v>
      </c>
      <c r="D2370" s="39" t="s">
        <v>15524</v>
      </c>
      <c r="E2370" s="43" t="s">
        <v>160</v>
      </c>
      <c r="F2370" s="39" t="s">
        <v>15525</v>
      </c>
      <c r="G2370" s="43" t="s">
        <v>15526</v>
      </c>
      <c r="H2370" s="39" t="s">
        <v>15527</v>
      </c>
      <c r="I2370" s="43" t="s">
        <v>12550</v>
      </c>
      <c r="J2370" s="39" t="s">
        <v>14702</v>
      </c>
      <c r="K2370" s="44">
        <v>45107.592685185184</v>
      </c>
      <c r="L2370" s="163" t="s">
        <v>48</v>
      </c>
      <c r="M2370" s="164" t="s">
        <v>48</v>
      </c>
      <c r="N2370" s="163" t="s">
        <v>48</v>
      </c>
      <c r="O2370" s="165">
        <v>24</v>
      </c>
      <c r="P2370" s="163" t="s">
        <v>48</v>
      </c>
      <c r="Q2370" s="45">
        <v>120</v>
      </c>
      <c r="R2370" s="43" t="s">
        <v>15528</v>
      </c>
      <c r="S2370" s="43" t="s">
        <v>95</v>
      </c>
      <c r="T2370" s="43" t="s">
        <v>15539</v>
      </c>
      <c r="U2370" s="43" t="s">
        <v>15540</v>
      </c>
      <c r="V2370" s="43" t="s">
        <v>15541</v>
      </c>
      <c r="W2370" s="43" t="s">
        <v>15542</v>
      </c>
      <c r="X2370" s="46">
        <v>330702.67</v>
      </c>
      <c r="Y2370" s="46">
        <v>0</v>
      </c>
      <c r="Z2370" s="47">
        <v>0</v>
      </c>
      <c r="AA2370" s="46">
        <v>0</v>
      </c>
      <c r="AB2370" s="47">
        <v>0</v>
      </c>
      <c r="AC2370" s="46">
        <v>0</v>
      </c>
      <c r="AD2370" s="47">
        <v>0</v>
      </c>
      <c r="AE2370" s="46">
        <v>0</v>
      </c>
      <c r="AF2370" s="47">
        <v>0</v>
      </c>
      <c r="AG2370" s="46">
        <v>0</v>
      </c>
      <c r="AH2370" s="47">
        <v>0</v>
      </c>
      <c r="AI2370" s="46">
        <v>0</v>
      </c>
      <c r="AJ2370" s="47"/>
      <c r="AK2370" s="124">
        <f t="shared" si="36"/>
        <v>0</v>
      </c>
      <c r="AL2370" s="20"/>
    </row>
    <row r="2371" spans="1:38" s="8" customFormat="1" ht="15" customHeight="1" x14ac:dyDescent="0.25">
      <c r="A2371" s="43" t="s">
        <v>15543</v>
      </c>
      <c r="B2371" s="43" t="s">
        <v>15544</v>
      </c>
      <c r="C2371" s="43" t="s">
        <v>6392</v>
      </c>
      <c r="D2371" s="39" t="s">
        <v>6393</v>
      </c>
      <c r="E2371" s="43" t="s">
        <v>72</v>
      </c>
      <c r="F2371" s="39" t="s">
        <v>6394</v>
      </c>
      <c r="G2371" s="43" t="s">
        <v>6395</v>
      </c>
      <c r="H2371" s="39" t="s">
        <v>6396</v>
      </c>
      <c r="I2371" s="43" t="s">
        <v>12550</v>
      </c>
      <c r="J2371" s="39" t="s">
        <v>14702</v>
      </c>
      <c r="K2371" s="44">
        <v>45107.601782407408</v>
      </c>
      <c r="L2371" s="163">
        <v>45373.501550925925</v>
      </c>
      <c r="M2371" s="164">
        <v>45738</v>
      </c>
      <c r="N2371" s="163" t="s">
        <v>48</v>
      </c>
      <c r="O2371" s="165">
        <v>16</v>
      </c>
      <c r="P2371" s="163" t="s">
        <v>48</v>
      </c>
      <c r="Q2371" s="45">
        <v>90</v>
      </c>
      <c r="R2371" s="43" t="s">
        <v>6397</v>
      </c>
      <c r="S2371" s="43" t="s">
        <v>199</v>
      </c>
      <c r="T2371" s="43" t="s">
        <v>4202</v>
      </c>
      <c r="U2371" s="43" t="s">
        <v>11292</v>
      </c>
      <c r="V2371" s="43" t="s">
        <v>15545</v>
      </c>
      <c r="W2371" s="43" t="s">
        <v>15546</v>
      </c>
      <c r="X2371" s="46">
        <v>384124.2</v>
      </c>
      <c r="Y2371" s="46">
        <v>0</v>
      </c>
      <c r="Z2371" s="47">
        <v>0</v>
      </c>
      <c r="AA2371" s="46">
        <v>0</v>
      </c>
      <c r="AB2371" s="47">
        <v>0</v>
      </c>
      <c r="AC2371" s="46">
        <v>0</v>
      </c>
      <c r="AD2371" s="47">
        <v>0</v>
      </c>
      <c r="AE2371" s="46">
        <v>0</v>
      </c>
      <c r="AF2371" s="47">
        <v>0</v>
      </c>
      <c r="AG2371" s="46">
        <v>0</v>
      </c>
      <c r="AH2371" s="47">
        <v>0</v>
      </c>
      <c r="AI2371" s="46">
        <v>115000</v>
      </c>
      <c r="AJ2371" s="47">
        <v>96600</v>
      </c>
      <c r="AK2371" s="124">
        <f t="shared" si="36"/>
        <v>211600</v>
      </c>
      <c r="AL2371" s="20"/>
    </row>
    <row r="2372" spans="1:38" s="8" customFormat="1" ht="15" customHeight="1" x14ac:dyDescent="0.25">
      <c r="A2372" s="43" t="s">
        <v>15547</v>
      </c>
      <c r="B2372" s="43" t="s">
        <v>15548</v>
      </c>
      <c r="C2372" s="43" t="s">
        <v>15549</v>
      </c>
      <c r="D2372" s="39" t="s">
        <v>15550</v>
      </c>
      <c r="E2372" s="43" t="s">
        <v>72</v>
      </c>
      <c r="F2372" s="39" t="s">
        <v>15394</v>
      </c>
      <c r="G2372" s="43" t="s">
        <v>15395</v>
      </c>
      <c r="H2372" s="39" t="s">
        <v>15396</v>
      </c>
      <c r="I2372" s="43" t="s">
        <v>12550</v>
      </c>
      <c r="J2372" s="39" t="s">
        <v>14702</v>
      </c>
      <c r="K2372" s="44">
        <v>45107.632881944446</v>
      </c>
      <c r="L2372" s="163">
        <v>45376.325983796298</v>
      </c>
      <c r="M2372" s="164">
        <v>45741</v>
      </c>
      <c r="N2372" s="163" t="s">
        <v>48</v>
      </c>
      <c r="O2372" s="165">
        <v>12</v>
      </c>
      <c r="P2372" s="163" t="s">
        <v>48</v>
      </c>
      <c r="Q2372" s="45">
        <v>30</v>
      </c>
      <c r="R2372" s="43" t="s">
        <v>791</v>
      </c>
      <c r="S2372" s="43" t="s">
        <v>50</v>
      </c>
      <c r="T2372" s="43" t="s">
        <v>78</v>
      </c>
      <c r="U2372" s="43" t="s">
        <v>15551</v>
      </c>
      <c r="V2372" s="43" t="s">
        <v>15552</v>
      </c>
      <c r="W2372" s="43" t="s">
        <v>15553</v>
      </c>
      <c r="X2372" s="46">
        <v>139494.79</v>
      </c>
      <c r="Y2372" s="46">
        <v>0</v>
      </c>
      <c r="Z2372" s="47">
        <v>0</v>
      </c>
      <c r="AA2372" s="46">
        <v>0</v>
      </c>
      <c r="AB2372" s="47">
        <v>0</v>
      </c>
      <c r="AC2372" s="46">
        <v>0</v>
      </c>
      <c r="AD2372" s="47">
        <v>0</v>
      </c>
      <c r="AE2372" s="46">
        <v>0</v>
      </c>
      <c r="AF2372" s="47">
        <v>0</v>
      </c>
      <c r="AG2372" s="46">
        <v>0</v>
      </c>
      <c r="AH2372" s="47">
        <v>0</v>
      </c>
      <c r="AI2372" s="46">
        <v>34500</v>
      </c>
      <c r="AJ2372" s="55">
        <v>45500</v>
      </c>
      <c r="AK2372" s="124">
        <f t="shared" ref="AK2372:AK2435" si="37">SUM(Y2372:AJ2372)</f>
        <v>80000</v>
      </c>
      <c r="AL2372" s="20"/>
    </row>
    <row r="2373" spans="1:38" s="8" customFormat="1" ht="15" customHeight="1" x14ac:dyDescent="0.25">
      <c r="A2373" s="43" t="s">
        <v>15554</v>
      </c>
      <c r="B2373" s="43" t="s">
        <v>15555</v>
      </c>
      <c r="C2373" s="43" t="s">
        <v>15556</v>
      </c>
      <c r="D2373" s="39" t="s">
        <v>15557</v>
      </c>
      <c r="E2373" s="43" t="s">
        <v>72</v>
      </c>
      <c r="F2373" s="39" t="s">
        <v>15558</v>
      </c>
      <c r="G2373" s="43" t="s">
        <v>15559</v>
      </c>
      <c r="H2373" s="39" t="s">
        <v>15560</v>
      </c>
      <c r="I2373" s="43" t="s">
        <v>12550</v>
      </c>
      <c r="J2373" s="39" t="s">
        <v>14702</v>
      </c>
      <c r="K2373" s="44">
        <v>45107.639409722222</v>
      </c>
      <c r="L2373" s="163" t="s">
        <v>48</v>
      </c>
      <c r="M2373" s="164" t="s">
        <v>48</v>
      </c>
      <c r="N2373" s="163" t="s">
        <v>48</v>
      </c>
      <c r="O2373" s="165">
        <v>12</v>
      </c>
      <c r="P2373" s="163" t="s">
        <v>48</v>
      </c>
      <c r="Q2373" s="45">
        <v>210</v>
      </c>
      <c r="R2373" s="43" t="s">
        <v>4658</v>
      </c>
      <c r="S2373" s="43" t="s">
        <v>151</v>
      </c>
      <c r="T2373" s="43" t="s">
        <v>15561</v>
      </c>
      <c r="U2373" s="43" t="s">
        <v>15562</v>
      </c>
      <c r="V2373" s="43" t="s">
        <v>15563</v>
      </c>
      <c r="W2373" s="43" t="s">
        <v>15564</v>
      </c>
      <c r="X2373" s="46">
        <v>384554.81</v>
      </c>
      <c r="Y2373" s="46">
        <v>0</v>
      </c>
      <c r="Z2373" s="47">
        <v>0</v>
      </c>
      <c r="AA2373" s="46">
        <v>0</v>
      </c>
      <c r="AB2373" s="47">
        <v>0</v>
      </c>
      <c r="AC2373" s="46">
        <v>0</v>
      </c>
      <c r="AD2373" s="47">
        <v>0</v>
      </c>
      <c r="AE2373" s="46">
        <v>0</v>
      </c>
      <c r="AF2373" s="47">
        <v>0</v>
      </c>
      <c r="AG2373" s="46">
        <v>0</v>
      </c>
      <c r="AH2373" s="47">
        <v>0</v>
      </c>
      <c r="AI2373" s="46">
        <v>0</v>
      </c>
      <c r="AJ2373" s="47"/>
      <c r="AK2373" s="124">
        <f t="shared" si="37"/>
        <v>0</v>
      </c>
      <c r="AL2373" s="20"/>
    </row>
    <row r="2374" spans="1:38" s="8" customFormat="1" ht="15" customHeight="1" x14ac:dyDescent="0.25">
      <c r="A2374" s="43" t="s">
        <v>15565</v>
      </c>
      <c r="B2374" s="43" t="s">
        <v>15566</v>
      </c>
      <c r="C2374" s="43" t="s">
        <v>15567</v>
      </c>
      <c r="D2374" s="39" t="s">
        <v>15568</v>
      </c>
      <c r="E2374" s="43" t="s">
        <v>72</v>
      </c>
      <c r="F2374" s="39" t="s">
        <v>15569</v>
      </c>
      <c r="G2374" s="43" t="s">
        <v>15570</v>
      </c>
      <c r="H2374" s="39" t="s">
        <v>15571</v>
      </c>
      <c r="I2374" s="43" t="s">
        <v>12550</v>
      </c>
      <c r="J2374" s="39" t="s">
        <v>14702</v>
      </c>
      <c r="K2374" s="44">
        <v>45107.639826388891</v>
      </c>
      <c r="L2374" s="163" t="s">
        <v>48</v>
      </c>
      <c r="M2374" s="164" t="s">
        <v>48</v>
      </c>
      <c r="N2374" s="163" t="s">
        <v>48</v>
      </c>
      <c r="O2374" s="165">
        <v>12</v>
      </c>
      <c r="P2374" s="163" t="s">
        <v>48</v>
      </c>
      <c r="Q2374" s="45">
        <v>300</v>
      </c>
      <c r="R2374" s="43" t="s">
        <v>15572</v>
      </c>
      <c r="S2374" s="43" t="s">
        <v>151</v>
      </c>
      <c r="T2374" s="43" t="s">
        <v>102</v>
      </c>
      <c r="U2374" s="43" t="s">
        <v>15573</v>
      </c>
      <c r="V2374" s="43" t="s">
        <v>15574</v>
      </c>
      <c r="W2374" s="43" t="s">
        <v>15575</v>
      </c>
      <c r="X2374" s="46">
        <v>243004.5</v>
      </c>
      <c r="Y2374" s="46">
        <v>0</v>
      </c>
      <c r="Z2374" s="47">
        <v>0</v>
      </c>
      <c r="AA2374" s="46">
        <v>0</v>
      </c>
      <c r="AB2374" s="47">
        <v>0</v>
      </c>
      <c r="AC2374" s="46">
        <v>0</v>
      </c>
      <c r="AD2374" s="47">
        <v>0</v>
      </c>
      <c r="AE2374" s="46">
        <v>0</v>
      </c>
      <c r="AF2374" s="47">
        <v>0</v>
      </c>
      <c r="AG2374" s="46">
        <v>0</v>
      </c>
      <c r="AH2374" s="47">
        <v>0</v>
      </c>
      <c r="AI2374" s="46">
        <v>0</v>
      </c>
      <c r="AJ2374" s="47"/>
      <c r="AK2374" s="124">
        <f t="shared" si="37"/>
        <v>0</v>
      </c>
      <c r="AL2374" s="20"/>
    </row>
    <row r="2375" spans="1:38" s="8" customFormat="1" ht="15" customHeight="1" x14ac:dyDescent="0.25">
      <c r="A2375" s="43" t="s">
        <v>15576</v>
      </c>
      <c r="B2375" s="43" t="s">
        <v>15577</v>
      </c>
      <c r="C2375" s="43" t="s">
        <v>7209</v>
      </c>
      <c r="D2375" s="39" t="s">
        <v>7210</v>
      </c>
      <c r="E2375" s="43" t="s">
        <v>72</v>
      </c>
      <c r="F2375" s="39" t="s">
        <v>7211</v>
      </c>
      <c r="G2375" s="43" t="s">
        <v>7212</v>
      </c>
      <c r="H2375" s="39" t="s">
        <v>7213</v>
      </c>
      <c r="I2375" s="43" t="s">
        <v>12550</v>
      </c>
      <c r="J2375" s="39" t="s">
        <v>14702</v>
      </c>
      <c r="K2375" s="44">
        <v>45107.659386574072</v>
      </c>
      <c r="L2375" s="163">
        <v>45373.389722222222</v>
      </c>
      <c r="M2375" s="164">
        <v>45738</v>
      </c>
      <c r="N2375" s="163" t="s">
        <v>48</v>
      </c>
      <c r="O2375" s="165">
        <v>12</v>
      </c>
      <c r="P2375" s="163" t="s">
        <v>48</v>
      </c>
      <c r="Q2375" s="45">
        <v>450</v>
      </c>
      <c r="R2375" s="43" t="s">
        <v>14225</v>
      </c>
      <c r="S2375" s="43" t="s">
        <v>151</v>
      </c>
      <c r="T2375" s="43" t="s">
        <v>132</v>
      </c>
      <c r="U2375" s="43" t="s">
        <v>15578</v>
      </c>
      <c r="V2375" s="43" t="s">
        <v>15579</v>
      </c>
      <c r="W2375" s="43" t="s">
        <v>15580</v>
      </c>
      <c r="X2375" s="46">
        <v>384996.7</v>
      </c>
      <c r="Y2375" s="46">
        <v>0</v>
      </c>
      <c r="Z2375" s="47">
        <v>0</v>
      </c>
      <c r="AA2375" s="46">
        <v>0</v>
      </c>
      <c r="AB2375" s="47">
        <v>0</v>
      </c>
      <c r="AC2375" s="46">
        <v>0</v>
      </c>
      <c r="AD2375" s="47">
        <v>0</v>
      </c>
      <c r="AE2375" s="46">
        <v>0</v>
      </c>
      <c r="AF2375" s="47">
        <v>0</v>
      </c>
      <c r="AG2375" s="46">
        <v>0</v>
      </c>
      <c r="AH2375" s="47">
        <v>0</v>
      </c>
      <c r="AI2375" s="46">
        <v>0</v>
      </c>
      <c r="AJ2375" s="47">
        <v>300000</v>
      </c>
      <c r="AK2375" s="124">
        <f t="shared" si="37"/>
        <v>300000</v>
      </c>
      <c r="AL2375" s="20"/>
    </row>
    <row r="2376" spans="1:38" s="8" customFormat="1" ht="15" customHeight="1" x14ac:dyDescent="0.25">
      <c r="A2376" s="43" t="s">
        <v>15581</v>
      </c>
      <c r="B2376" s="43" t="s">
        <v>15582</v>
      </c>
      <c r="C2376" s="43" t="s">
        <v>12767</v>
      </c>
      <c r="D2376" s="39" t="s">
        <v>12768</v>
      </c>
      <c r="E2376" s="43" t="s">
        <v>72</v>
      </c>
      <c r="F2376" s="39" t="s">
        <v>12769</v>
      </c>
      <c r="G2376" s="43" t="s">
        <v>12770</v>
      </c>
      <c r="H2376" s="39" t="s">
        <v>12771</v>
      </c>
      <c r="I2376" s="43" t="s">
        <v>12550</v>
      </c>
      <c r="J2376" s="39" t="s">
        <v>14702</v>
      </c>
      <c r="K2376" s="44">
        <v>45107.699953703705</v>
      </c>
      <c r="L2376" s="163" t="s">
        <v>48</v>
      </c>
      <c r="M2376" s="164" t="s">
        <v>48</v>
      </c>
      <c r="N2376" s="163" t="s">
        <v>48</v>
      </c>
      <c r="O2376" s="165">
        <v>24</v>
      </c>
      <c r="P2376" s="163" t="s">
        <v>48</v>
      </c>
      <c r="Q2376" s="45">
        <v>40</v>
      </c>
      <c r="R2376" s="43" t="s">
        <v>63</v>
      </c>
      <c r="S2376" s="43" t="s">
        <v>95</v>
      </c>
      <c r="T2376" s="43" t="s">
        <v>96</v>
      </c>
      <c r="U2376" s="43" t="s">
        <v>15583</v>
      </c>
      <c r="V2376" s="43" t="s">
        <v>15584</v>
      </c>
      <c r="W2376" s="43" t="s">
        <v>15585</v>
      </c>
      <c r="X2376" s="46">
        <v>331928.19</v>
      </c>
      <c r="Y2376" s="46">
        <v>0</v>
      </c>
      <c r="Z2376" s="47">
        <v>0</v>
      </c>
      <c r="AA2376" s="46">
        <v>0</v>
      </c>
      <c r="AB2376" s="47">
        <v>0</v>
      </c>
      <c r="AC2376" s="46">
        <v>0</v>
      </c>
      <c r="AD2376" s="47">
        <v>0</v>
      </c>
      <c r="AE2376" s="46">
        <v>0</v>
      </c>
      <c r="AF2376" s="47">
        <v>0</v>
      </c>
      <c r="AG2376" s="46">
        <v>0</v>
      </c>
      <c r="AH2376" s="47">
        <v>0</v>
      </c>
      <c r="AI2376" s="46">
        <v>0</v>
      </c>
      <c r="AJ2376" s="47">
        <v>150000</v>
      </c>
      <c r="AK2376" s="124">
        <f t="shared" si="37"/>
        <v>150000</v>
      </c>
      <c r="AL2376" s="20"/>
    </row>
    <row r="2377" spans="1:38" s="8" customFormat="1" ht="15" customHeight="1" x14ac:dyDescent="0.25">
      <c r="A2377" s="43" t="s">
        <v>15586</v>
      </c>
      <c r="B2377" s="43" t="s">
        <v>15587</v>
      </c>
      <c r="C2377" s="43" t="s">
        <v>15588</v>
      </c>
      <c r="D2377" s="39" t="s">
        <v>15589</v>
      </c>
      <c r="E2377" s="43" t="s">
        <v>72</v>
      </c>
      <c r="F2377" s="39" t="s">
        <v>15590</v>
      </c>
      <c r="G2377" s="43" t="s">
        <v>15591</v>
      </c>
      <c r="H2377" s="39" t="s">
        <v>15592</v>
      </c>
      <c r="I2377" s="43" t="s">
        <v>12550</v>
      </c>
      <c r="J2377" s="39" t="s">
        <v>14702</v>
      </c>
      <c r="K2377" s="44">
        <v>45107.701180555552</v>
      </c>
      <c r="L2377" s="163">
        <v>45376.321817129632</v>
      </c>
      <c r="M2377" s="164">
        <v>45741</v>
      </c>
      <c r="N2377" s="163" t="s">
        <v>48</v>
      </c>
      <c r="O2377" s="165">
        <v>11</v>
      </c>
      <c r="P2377" s="163" t="s">
        <v>48</v>
      </c>
      <c r="Q2377" s="45">
        <v>200</v>
      </c>
      <c r="R2377" s="43" t="s">
        <v>15593</v>
      </c>
      <c r="S2377" s="43" t="s">
        <v>162</v>
      </c>
      <c r="T2377" s="43" t="s">
        <v>5150</v>
      </c>
      <c r="U2377" s="43" t="s">
        <v>15594</v>
      </c>
      <c r="V2377" s="43" t="s">
        <v>15595</v>
      </c>
      <c r="W2377" s="43" t="s">
        <v>15596</v>
      </c>
      <c r="X2377" s="46">
        <v>384265.96</v>
      </c>
      <c r="Y2377" s="46">
        <v>0</v>
      </c>
      <c r="Z2377" s="47">
        <v>0</v>
      </c>
      <c r="AA2377" s="46">
        <v>0</v>
      </c>
      <c r="AB2377" s="47">
        <v>0</v>
      </c>
      <c r="AC2377" s="46">
        <v>0</v>
      </c>
      <c r="AD2377" s="47">
        <v>0</v>
      </c>
      <c r="AE2377" s="46">
        <v>0</v>
      </c>
      <c r="AF2377" s="47">
        <v>0</v>
      </c>
      <c r="AG2377" s="46">
        <v>0</v>
      </c>
      <c r="AH2377" s="47">
        <v>0</v>
      </c>
      <c r="AI2377" s="46">
        <v>0</v>
      </c>
      <c r="AJ2377" s="47"/>
      <c r="AK2377" s="124">
        <f t="shared" si="37"/>
        <v>0</v>
      </c>
      <c r="AL2377" s="20"/>
    </row>
    <row r="2378" spans="1:38" s="8" customFormat="1" ht="15" customHeight="1" x14ac:dyDescent="0.25">
      <c r="A2378" s="43" t="s">
        <v>15597</v>
      </c>
      <c r="B2378" s="43" t="s">
        <v>15598</v>
      </c>
      <c r="C2378" s="43" t="s">
        <v>11535</v>
      </c>
      <c r="D2378" s="39" t="s">
        <v>11536</v>
      </c>
      <c r="E2378" s="43" t="s">
        <v>72</v>
      </c>
      <c r="F2378" s="39" t="s">
        <v>11537</v>
      </c>
      <c r="G2378" s="43" t="s">
        <v>11538</v>
      </c>
      <c r="H2378" s="39" t="s">
        <v>11539</v>
      </c>
      <c r="I2378" s="43" t="s">
        <v>12550</v>
      </c>
      <c r="J2378" s="39" t="s">
        <v>14702</v>
      </c>
      <c r="K2378" s="44">
        <v>45107.705289351848</v>
      </c>
      <c r="L2378" s="163">
        <v>45376.325324074074</v>
      </c>
      <c r="M2378" s="164">
        <v>45741</v>
      </c>
      <c r="N2378" s="163" t="s">
        <v>48</v>
      </c>
      <c r="O2378" s="165">
        <v>12</v>
      </c>
      <c r="P2378" s="163" t="s">
        <v>48</v>
      </c>
      <c r="Q2378" s="45">
        <v>60</v>
      </c>
      <c r="R2378" s="43" t="s">
        <v>5576</v>
      </c>
      <c r="S2378" s="43" t="s">
        <v>50</v>
      </c>
      <c r="T2378" s="43" t="s">
        <v>78</v>
      </c>
      <c r="U2378" s="43" t="s">
        <v>15599</v>
      </c>
      <c r="V2378" s="43" t="s">
        <v>15600</v>
      </c>
      <c r="W2378" s="43" t="s">
        <v>14493</v>
      </c>
      <c r="X2378" s="46">
        <v>193407</v>
      </c>
      <c r="Y2378" s="46">
        <v>0</v>
      </c>
      <c r="Z2378" s="47">
        <v>0</v>
      </c>
      <c r="AA2378" s="46">
        <v>0</v>
      </c>
      <c r="AB2378" s="47">
        <v>0</v>
      </c>
      <c r="AC2378" s="46">
        <v>0</v>
      </c>
      <c r="AD2378" s="47">
        <v>0</v>
      </c>
      <c r="AE2378" s="46">
        <v>0</v>
      </c>
      <c r="AF2378" s="47">
        <v>0</v>
      </c>
      <c r="AG2378" s="46">
        <v>0</v>
      </c>
      <c r="AH2378" s="47">
        <v>0</v>
      </c>
      <c r="AI2378" s="46">
        <v>170400</v>
      </c>
      <c r="AJ2378" s="55"/>
      <c r="AK2378" s="124">
        <f t="shared" si="37"/>
        <v>170400</v>
      </c>
      <c r="AL2378" s="20"/>
    </row>
    <row r="2379" spans="1:38" s="8" customFormat="1" ht="15" customHeight="1" x14ac:dyDescent="0.25">
      <c r="A2379" s="43" t="s">
        <v>15601</v>
      </c>
      <c r="B2379" s="43" t="s">
        <v>15602</v>
      </c>
      <c r="C2379" s="43" t="s">
        <v>15603</v>
      </c>
      <c r="D2379" s="39" t="s">
        <v>15604</v>
      </c>
      <c r="E2379" s="43" t="s">
        <v>72</v>
      </c>
      <c r="F2379" s="39" t="s">
        <v>15605</v>
      </c>
      <c r="G2379" s="43" t="s">
        <v>15606</v>
      </c>
      <c r="H2379" s="39" t="s">
        <v>15607</v>
      </c>
      <c r="I2379" s="43" t="s">
        <v>12550</v>
      </c>
      <c r="J2379" s="39" t="s">
        <v>14702</v>
      </c>
      <c r="K2379" s="44">
        <v>45107.711261574077</v>
      </c>
      <c r="L2379" s="163" t="s">
        <v>48</v>
      </c>
      <c r="M2379" s="164" t="s">
        <v>48</v>
      </c>
      <c r="N2379" s="163" t="s">
        <v>48</v>
      </c>
      <c r="O2379" s="165">
        <v>12</v>
      </c>
      <c r="P2379" s="163" t="s">
        <v>48</v>
      </c>
      <c r="Q2379" s="45">
        <v>100</v>
      </c>
      <c r="R2379" s="43" t="s">
        <v>5801</v>
      </c>
      <c r="S2379" s="43" t="s">
        <v>162</v>
      </c>
      <c r="T2379" s="43" t="s">
        <v>102</v>
      </c>
      <c r="U2379" s="43" t="s">
        <v>15608</v>
      </c>
      <c r="V2379" s="43" t="s">
        <v>15609</v>
      </c>
      <c r="W2379" s="43" t="s">
        <v>15610</v>
      </c>
      <c r="X2379" s="46">
        <v>337104.69</v>
      </c>
      <c r="Y2379" s="46">
        <v>0</v>
      </c>
      <c r="Z2379" s="47">
        <v>0</v>
      </c>
      <c r="AA2379" s="46">
        <v>0</v>
      </c>
      <c r="AB2379" s="47">
        <v>0</v>
      </c>
      <c r="AC2379" s="46">
        <v>0</v>
      </c>
      <c r="AD2379" s="47">
        <v>0</v>
      </c>
      <c r="AE2379" s="46">
        <v>0</v>
      </c>
      <c r="AF2379" s="47">
        <v>0</v>
      </c>
      <c r="AG2379" s="46">
        <v>0</v>
      </c>
      <c r="AH2379" s="47">
        <v>0</v>
      </c>
      <c r="AI2379" s="46">
        <v>0</v>
      </c>
      <c r="AJ2379" s="47"/>
      <c r="AK2379" s="124">
        <f t="shared" si="37"/>
        <v>0</v>
      </c>
      <c r="AL2379" s="20"/>
    </row>
    <row r="2380" spans="1:38" s="8" customFormat="1" ht="15" customHeight="1" x14ac:dyDescent="0.25">
      <c r="A2380" s="43" t="s">
        <v>15611</v>
      </c>
      <c r="B2380" s="43" t="s">
        <v>15612</v>
      </c>
      <c r="C2380" s="43" t="s">
        <v>15613</v>
      </c>
      <c r="D2380" s="39" t="s">
        <v>15614</v>
      </c>
      <c r="E2380" s="43" t="s">
        <v>72</v>
      </c>
      <c r="F2380" s="39" t="s">
        <v>15615</v>
      </c>
      <c r="G2380" s="43" t="s">
        <v>15616</v>
      </c>
      <c r="H2380" s="39" t="s">
        <v>15617</v>
      </c>
      <c r="I2380" s="43" t="s">
        <v>46</v>
      </c>
      <c r="J2380" s="39" t="s">
        <v>14702</v>
      </c>
      <c r="K2380" s="44">
        <v>45107.716805555552</v>
      </c>
      <c r="L2380" s="163" t="s">
        <v>48</v>
      </c>
      <c r="M2380" s="164" t="s">
        <v>48</v>
      </c>
      <c r="N2380" s="163" t="s">
        <v>48</v>
      </c>
      <c r="O2380" s="165">
        <v>3</v>
      </c>
      <c r="P2380" s="163" t="s">
        <v>48</v>
      </c>
      <c r="Q2380" s="45">
        <v>2016</v>
      </c>
      <c r="R2380" s="43" t="s">
        <v>634</v>
      </c>
      <c r="S2380" s="43" t="s">
        <v>50</v>
      </c>
      <c r="T2380" s="43" t="s">
        <v>102</v>
      </c>
      <c r="U2380" s="43" t="s">
        <v>15618</v>
      </c>
      <c r="V2380" s="43" t="s">
        <v>15619</v>
      </c>
      <c r="W2380" s="43" t="s">
        <v>15620</v>
      </c>
      <c r="X2380" s="46">
        <v>380888</v>
      </c>
      <c r="Y2380" s="46">
        <v>0</v>
      </c>
      <c r="Z2380" s="47">
        <v>0</v>
      </c>
      <c r="AA2380" s="46">
        <v>0</v>
      </c>
      <c r="AB2380" s="47">
        <v>0</v>
      </c>
      <c r="AC2380" s="46">
        <v>0</v>
      </c>
      <c r="AD2380" s="47">
        <v>0</v>
      </c>
      <c r="AE2380" s="46">
        <v>0</v>
      </c>
      <c r="AF2380" s="47">
        <v>0</v>
      </c>
      <c r="AG2380" s="46">
        <v>0</v>
      </c>
      <c r="AH2380" s="47">
        <v>0</v>
      </c>
      <c r="AI2380" s="46">
        <v>0</v>
      </c>
      <c r="AJ2380" s="47"/>
      <c r="AK2380" s="124">
        <f t="shared" si="37"/>
        <v>0</v>
      </c>
      <c r="AL2380" s="20"/>
    </row>
    <row r="2381" spans="1:38" s="8" customFormat="1" ht="15" customHeight="1" x14ac:dyDescent="0.25">
      <c r="A2381" s="43" t="s">
        <v>15621</v>
      </c>
      <c r="B2381" s="43" t="s">
        <v>15622</v>
      </c>
      <c r="C2381" s="43" t="s">
        <v>15613</v>
      </c>
      <c r="D2381" s="39" t="s">
        <v>15614</v>
      </c>
      <c r="E2381" s="43" t="s">
        <v>72</v>
      </c>
      <c r="F2381" s="39" t="s">
        <v>15615</v>
      </c>
      <c r="G2381" s="43" t="s">
        <v>15616</v>
      </c>
      <c r="H2381" s="39" t="s">
        <v>15617</v>
      </c>
      <c r="I2381" s="43" t="s">
        <v>46</v>
      </c>
      <c r="J2381" s="39" t="s">
        <v>14702</v>
      </c>
      <c r="K2381" s="44">
        <v>45107.71733796296</v>
      </c>
      <c r="L2381" s="163" t="s">
        <v>48</v>
      </c>
      <c r="M2381" s="164" t="s">
        <v>48</v>
      </c>
      <c r="N2381" s="163" t="s">
        <v>48</v>
      </c>
      <c r="O2381" s="165">
        <v>3</v>
      </c>
      <c r="P2381" s="163" t="s">
        <v>48</v>
      </c>
      <c r="Q2381" s="45">
        <v>2016</v>
      </c>
      <c r="R2381" s="43" t="s">
        <v>599</v>
      </c>
      <c r="S2381" s="43" t="s">
        <v>50</v>
      </c>
      <c r="T2381" s="43" t="s">
        <v>102</v>
      </c>
      <c r="U2381" s="43" t="s">
        <v>15618</v>
      </c>
      <c r="V2381" s="43" t="s">
        <v>15619</v>
      </c>
      <c r="W2381" s="43" t="s">
        <v>15623</v>
      </c>
      <c r="X2381" s="46">
        <v>380888</v>
      </c>
      <c r="Y2381" s="46">
        <v>0</v>
      </c>
      <c r="Z2381" s="47">
        <v>0</v>
      </c>
      <c r="AA2381" s="46">
        <v>0</v>
      </c>
      <c r="AB2381" s="47">
        <v>0</v>
      </c>
      <c r="AC2381" s="46">
        <v>0</v>
      </c>
      <c r="AD2381" s="47">
        <v>0</v>
      </c>
      <c r="AE2381" s="46">
        <v>0</v>
      </c>
      <c r="AF2381" s="47">
        <v>0</v>
      </c>
      <c r="AG2381" s="46">
        <v>0</v>
      </c>
      <c r="AH2381" s="47">
        <v>0</v>
      </c>
      <c r="AI2381" s="46">
        <v>0</v>
      </c>
      <c r="AJ2381" s="47"/>
      <c r="AK2381" s="124">
        <f t="shared" si="37"/>
        <v>0</v>
      </c>
      <c r="AL2381" s="20"/>
    </row>
    <row r="2382" spans="1:38" s="8" customFormat="1" ht="15" customHeight="1" x14ac:dyDescent="0.25">
      <c r="A2382" s="43" t="s">
        <v>15624</v>
      </c>
      <c r="B2382" s="43" t="s">
        <v>15625</v>
      </c>
      <c r="C2382" s="43" t="s">
        <v>15626</v>
      </c>
      <c r="D2382" s="39" t="s">
        <v>15627</v>
      </c>
      <c r="E2382" s="43" t="s">
        <v>72</v>
      </c>
      <c r="F2382" s="39" t="s">
        <v>15628</v>
      </c>
      <c r="G2382" s="43" t="s">
        <v>15629</v>
      </c>
      <c r="H2382" s="39" t="s">
        <v>15630</v>
      </c>
      <c r="I2382" s="43" t="s">
        <v>12550</v>
      </c>
      <c r="J2382" s="39" t="s">
        <v>14702</v>
      </c>
      <c r="K2382" s="44">
        <v>45107.738692129627</v>
      </c>
      <c r="L2382" s="163" t="s">
        <v>48</v>
      </c>
      <c r="M2382" s="164" t="s">
        <v>48</v>
      </c>
      <c r="N2382" s="163" t="s">
        <v>48</v>
      </c>
      <c r="O2382" s="165">
        <v>12</v>
      </c>
      <c r="P2382" s="163" t="s">
        <v>48</v>
      </c>
      <c r="Q2382" s="45">
        <v>100</v>
      </c>
      <c r="R2382" s="43" t="s">
        <v>63</v>
      </c>
      <c r="S2382" s="43" t="s">
        <v>151</v>
      </c>
      <c r="T2382" s="43" t="s">
        <v>4713</v>
      </c>
      <c r="U2382" s="43" t="s">
        <v>15631</v>
      </c>
      <c r="V2382" s="43" t="s">
        <v>15632</v>
      </c>
      <c r="W2382" s="43" t="s">
        <v>3309</v>
      </c>
      <c r="X2382" s="46">
        <v>384691.59</v>
      </c>
      <c r="Y2382" s="46">
        <v>0</v>
      </c>
      <c r="Z2382" s="47">
        <v>0</v>
      </c>
      <c r="AA2382" s="46">
        <v>0</v>
      </c>
      <c r="AB2382" s="47">
        <v>0</v>
      </c>
      <c r="AC2382" s="46">
        <v>0</v>
      </c>
      <c r="AD2382" s="47">
        <v>0</v>
      </c>
      <c r="AE2382" s="46">
        <v>0</v>
      </c>
      <c r="AF2382" s="47">
        <v>0</v>
      </c>
      <c r="AG2382" s="46">
        <v>0</v>
      </c>
      <c r="AH2382" s="47">
        <v>0</v>
      </c>
      <c r="AI2382" s="46">
        <v>0</v>
      </c>
      <c r="AJ2382" s="47"/>
      <c r="AK2382" s="124">
        <f t="shared" si="37"/>
        <v>0</v>
      </c>
      <c r="AL2382" s="20"/>
    </row>
    <row r="2383" spans="1:38" s="8" customFormat="1" ht="15" customHeight="1" x14ac:dyDescent="0.25">
      <c r="A2383" s="43" t="s">
        <v>15633</v>
      </c>
      <c r="B2383" s="43" t="s">
        <v>15634</v>
      </c>
      <c r="C2383" s="43" t="s">
        <v>15635</v>
      </c>
      <c r="D2383" s="39" t="s">
        <v>15636</v>
      </c>
      <c r="E2383" s="43" t="s">
        <v>160</v>
      </c>
      <c r="F2383" s="39" t="s">
        <v>15637</v>
      </c>
      <c r="G2383" s="43" t="s">
        <v>15638</v>
      </c>
      <c r="H2383" s="39" t="s">
        <v>15639</v>
      </c>
      <c r="I2383" s="43" t="s">
        <v>12550</v>
      </c>
      <c r="J2383" s="39" t="s">
        <v>14702</v>
      </c>
      <c r="K2383" s="44">
        <v>45107.743368055555</v>
      </c>
      <c r="L2383" s="163" t="s">
        <v>48</v>
      </c>
      <c r="M2383" s="164" t="s">
        <v>48</v>
      </c>
      <c r="N2383" s="163" t="s">
        <v>48</v>
      </c>
      <c r="O2383" s="165">
        <v>12</v>
      </c>
      <c r="P2383" s="163" t="s">
        <v>48</v>
      </c>
      <c r="Q2383" s="45">
        <v>144</v>
      </c>
      <c r="R2383" s="43" t="s">
        <v>1774</v>
      </c>
      <c r="S2383" s="43" t="s">
        <v>151</v>
      </c>
      <c r="T2383" s="43" t="s">
        <v>340</v>
      </c>
      <c r="U2383" s="43" t="s">
        <v>15640</v>
      </c>
      <c r="V2383" s="43" t="s">
        <v>15641</v>
      </c>
      <c r="W2383" s="43" t="s">
        <v>15642</v>
      </c>
      <c r="X2383" s="46">
        <v>381947.46</v>
      </c>
      <c r="Y2383" s="46">
        <v>0</v>
      </c>
      <c r="Z2383" s="47">
        <v>0</v>
      </c>
      <c r="AA2383" s="46">
        <v>0</v>
      </c>
      <c r="AB2383" s="47">
        <v>0</v>
      </c>
      <c r="AC2383" s="46">
        <v>0</v>
      </c>
      <c r="AD2383" s="47">
        <v>0</v>
      </c>
      <c r="AE2383" s="46">
        <v>0</v>
      </c>
      <c r="AF2383" s="47">
        <v>0</v>
      </c>
      <c r="AG2383" s="46">
        <v>0</v>
      </c>
      <c r="AH2383" s="47">
        <v>0</v>
      </c>
      <c r="AI2383" s="46">
        <v>0</v>
      </c>
      <c r="AJ2383" s="47"/>
      <c r="AK2383" s="124">
        <f t="shared" si="37"/>
        <v>0</v>
      </c>
      <c r="AL2383" s="20"/>
    </row>
    <row r="2384" spans="1:38" s="8" customFormat="1" ht="15" customHeight="1" x14ac:dyDescent="0.25">
      <c r="A2384" s="43" t="s">
        <v>15643</v>
      </c>
      <c r="B2384" s="43" t="s">
        <v>12418</v>
      </c>
      <c r="C2384" s="43" t="s">
        <v>15588</v>
      </c>
      <c r="D2384" s="39" t="s">
        <v>15589</v>
      </c>
      <c r="E2384" s="43" t="s">
        <v>72</v>
      </c>
      <c r="F2384" s="39" t="s">
        <v>15590</v>
      </c>
      <c r="G2384" s="43" t="s">
        <v>15591</v>
      </c>
      <c r="H2384" s="39" t="s">
        <v>15592</v>
      </c>
      <c r="I2384" s="43" t="s">
        <v>12550</v>
      </c>
      <c r="J2384" s="39" t="s">
        <v>14702</v>
      </c>
      <c r="K2384" s="44">
        <v>45107.752418981479</v>
      </c>
      <c r="L2384" s="163" t="s">
        <v>48</v>
      </c>
      <c r="M2384" s="164" t="s">
        <v>48</v>
      </c>
      <c r="N2384" s="163" t="s">
        <v>48</v>
      </c>
      <c r="O2384" s="165">
        <v>10</v>
      </c>
      <c r="P2384" s="163" t="s">
        <v>48</v>
      </c>
      <c r="Q2384" s="45">
        <v>100</v>
      </c>
      <c r="R2384" s="43" t="s">
        <v>15644</v>
      </c>
      <c r="S2384" s="43" t="s">
        <v>162</v>
      </c>
      <c r="T2384" s="43" t="s">
        <v>3781</v>
      </c>
      <c r="U2384" s="43" t="s">
        <v>15645</v>
      </c>
      <c r="V2384" s="43" t="s">
        <v>15646</v>
      </c>
      <c r="W2384" s="43" t="s">
        <v>15647</v>
      </c>
      <c r="X2384" s="46">
        <v>361955.18</v>
      </c>
      <c r="Y2384" s="46">
        <v>0</v>
      </c>
      <c r="Z2384" s="47">
        <v>0</v>
      </c>
      <c r="AA2384" s="46">
        <v>0</v>
      </c>
      <c r="AB2384" s="47">
        <v>0</v>
      </c>
      <c r="AC2384" s="46">
        <v>0</v>
      </c>
      <c r="AD2384" s="47">
        <v>0</v>
      </c>
      <c r="AE2384" s="46">
        <v>0</v>
      </c>
      <c r="AF2384" s="47">
        <v>0</v>
      </c>
      <c r="AG2384" s="46">
        <v>0</v>
      </c>
      <c r="AH2384" s="47">
        <v>0</v>
      </c>
      <c r="AI2384" s="46">
        <v>0</v>
      </c>
      <c r="AJ2384" s="47"/>
      <c r="AK2384" s="124">
        <f t="shared" si="37"/>
        <v>0</v>
      </c>
      <c r="AL2384" s="20"/>
    </row>
    <row r="2385" spans="1:38" s="8" customFormat="1" ht="15" customHeight="1" x14ac:dyDescent="0.25">
      <c r="A2385" s="43" t="s">
        <v>15648</v>
      </c>
      <c r="B2385" s="43" t="s">
        <v>15649</v>
      </c>
      <c r="C2385" s="43" t="s">
        <v>15650</v>
      </c>
      <c r="D2385" s="39" t="s">
        <v>15651</v>
      </c>
      <c r="E2385" s="43" t="s">
        <v>72</v>
      </c>
      <c r="F2385" s="39" t="s">
        <v>15652</v>
      </c>
      <c r="G2385" s="43" t="s">
        <v>15653</v>
      </c>
      <c r="H2385" s="39" t="s">
        <v>15654</v>
      </c>
      <c r="I2385" s="43" t="s">
        <v>46</v>
      </c>
      <c r="J2385" s="39" t="s">
        <v>14702</v>
      </c>
      <c r="K2385" s="44">
        <v>45107.752476851849</v>
      </c>
      <c r="L2385" s="163" t="s">
        <v>48</v>
      </c>
      <c r="M2385" s="164" t="s">
        <v>48</v>
      </c>
      <c r="N2385" s="163" t="s">
        <v>48</v>
      </c>
      <c r="O2385" s="165">
        <v>14</v>
      </c>
      <c r="P2385" s="163" t="s">
        <v>48</v>
      </c>
      <c r="Q2385" s="45">
        <v>100</v>
      </c>
      <c r="R2385" s="43" t="s">
        <v>77</v>
      </c>
      <c r="S2385" s="43" t="s">
        <v>162</v>
      </c>
      <c r="T2385" s="43" t="s">
        <v>102</v>
      </c>
      <c r="U2385" s="43" t="s">
        <v>15655</v>
      </c>
      <c r="V2385" s="43" t="s">
        <v>15656</v>
      </c>
      <c r="W2385" s="43" t="s">
        <v>15657</v>
      </c>
      <c r="X2385" s="46">
        <v>268190.07</v>
      </c>
      <c r="Y2385" s="46">
        <v>0</v>
      </c>
      <c r="Z2385" s="47">
        <v>0</v>
      </c>
      <c r="AA2385" s="46">
        <v>0</v>
      </c>
      <c r="AB2385" s="47">
        <v>0</v>
      </c>
      <c r="AC2385" s="46">
        <v>0</v>
      </c>
      <c r="AD2385" s="47">
        <v>0</v>
      </c>
      <c r="AE2385" s="46">
        <v>0</v>
      </c>
      <c r="AF2385" s="47">
        <v>0</v>
      </c>
      <c r="AG2385" s="46">
        <v>0</v>
      </c>
      <c r="AH2385" s="47">
        <v>0</v>
      </c>
      <c r="AI2385" s="46">
        <v>0</v>
      </c>
      <c r="AJ2385" s="47"/>
      <c r="AK2385" s="124">
        <f t="shared" si="37"/>
        <v>0</v>
      </c>
      <c r="AL2385" s="20"/>
    </row>
    <row r="2386" spans="1:38" s="8" customFormat="1" ht="15" customHeight="1" x14ac:dyDescent="0.25">
      <c r="A2386" s="43" t="s">
        <v>15658</v>
      </c>
      <c r="B2386" s="43" t="s">
        <v>15659</v>
      </c>
      <c r="C2386" s="43" t="s">
        <v>15635</v>
      </c>
      <c r="D2386" s="39" t="s">
        <v>15636</v>
      </c>
      <c r="E2386" s="43" t="s">
        <v>160</v>
      </c>
      <c r="F2386" s="39" t="s">
        <v>15637</v>
      </c>
      <c r="G2386" s="43" t="s">
        <v>15638</v>
      </c>
      <c r="H2386" s="39" t="s">
        <v>15639</v>
      </c>
      <c r="I2386" s="43" t="s">
        <v>12550</v>
      </c>
      <c r="J2386" s="39" t="s">
        <v>14702</v>
      </c>
      <c r="K2386" s="44">
        <v>45107.756574074076</v>
      </c>
      <c r="L2386" s="163" t="s">
        <v>48</v>
      </c>
      <c r="M2386" s="164" t="s">
        <v>48</v>
      </c>
      <c r="N2386" s="163" t="s">
        <v>48</v>
      </c>
      <c r="O2386" s="165">
        <v>12</v>
      </c>
      <c r="P2386" s="163" t="s">
        <v>48</v>
      </c>
      <c r="Q2386" s="45">
        <v>100</v>
      </c>
      <c r="R2386" s="43" t="s">
        <v>1774</v>
      </c>
      <c r="S2386" s="43" t="s">
        <v>151</v>
      </c>
      <c r="T2386" s="43" t="s">
        <v>187</v>
      </c>
      <c r="U2386" s="43" t="s">
        <v>15660</v>
      </c>
      <c r="V2386" s="43" t="s">
        <v>15661</v>
      </c>
      <c r="W2386" s="43" t="s">
        <v>15662</v>
      </c>
      <c r="X2386" s="46">
        <v>210243.03</v>
      </c>
      <c r="Y2386" s="46">
        <v>0</v>
      </c>
      <c r="Z2386" s="47">
        <v>0</v>
      </c>
      <c r="AA2386" s="46">
        <v>0</v>
      </c>
      <c r="AB2386" s="47">
        <v>0</v>
      </c>
      <c r="AC2386" s="46">
        <v>0</v>
      </c>
      <c r="AD2386" s="47">
        <v>0</v>
      </c>
      <c r="AE2386" s="46">
        <v>0</v>
      </c>
      <c r="AF2386" s="47">
        <v>0</v>
      </c>
      <c r="AG2386" s="46">
        <v>0</v>
      </c>
      <c r="AH2386" s="47">
        <v>0</v>
      </c>
      <c r="AI2386" s="46">
        <v>0</v>
      </c>
      <c r="AJ2386" s="47"/>
      <c r="AK2386" s="124">
        <f t="shared" si="37"/>
        <v>0</v>
      </c>
      <c r="AL2386" s="20"/>
    </row>
    <row r="2387" spans="1:38" s="8" customFormat="1" ht="15" customHeight="1" x14ac:dyDescent="0.25">
      <c r="A2387" s="43" t="s">
        <v>15663</v>
      </c>
      <c r="B2387" s="43" t="s">
        <v>15664</v>
      </c>
      <c r="C2387" s="43" t="s">
        <v>8683</v>
      </c>
      <c r="D2387" s="39" t="s">
        <v>8684</v>
      </c>
      <c r="E2387" s="43" t="s">
        <v>42</v>
      </c>
      <c r="F2387" s="39" t="s">
        <v>8685</v>
      </c>
      <c r="G2387" s="43" t="s">
        <v>8686</v>
      </c>
      <c r="H2387" s="39" t="s">
        <v>8687</v>
      </c>
      <c r="I2387" s="43" t="s">
        <v>150</v>
      </c>
      <c r="J2387" s="39" t="s">
        <v>14702</v>
      </c>
      <c r="K2387" s="44">
        <v>45107.764606481483</v>
      </c>
      <c r="L2387" s="163" t="s">
        <v>48</v>
      </c>
      <c r="M2387" s="164" t="s">
        <v>48</v>
      </c>
      <c r="N2387" s="163" t="s">
        <v>48</v>
      </c>
      <c r="O2387" s="165">
        <v>12</v>
      </c>
      <c r="P2387" s="163" t="s">
        <v>48</v>
      </c>
      <c r="Q2387" s="45">
        <v>750</v>
      </c>
      <c r="R2387" s="43" t="s">
        <v>15665</v>
      </c>
      <c r="S2387" s="43" t="s">
        <v>95</v>
      </c>
      <c r="T2387" s="43" t="s">
        <v>223</v>
      </c>
      <c r="U2387" s="43" t="s">
        <v>15666</v>
      </c>
      <c r="V2387" s="43" t="s">
        <v>15667</v>
      </c>
      <c r="W2387" s="43" t="s">
        <v>15668</v>
      </c>
      <c r="X2387" s="46">
        <v>358805.75</v>
      </c>
      <c r="Y2387" s="46">
        <v>0</v>
      </c>
      <c r="Z2387" s="47">
        <v>0</v>
      </c>
      <c r="AA2387" s="46">
        <v>0</v>
      </c>
      <c r="AB2387" s="47">
        <v>0</v>
      </c>
      <c r="AC2387" s="46">
        <v>0</v>
      </c>
      <c r="AD2387" s="47">
        <v>0</v>
      </c>
      <c r="AE2387" s="46">
        <v>0</v>
      </c>
      <c r="AF2387" s="47">
        <v>0</v>
      </c>
      <c r="AG2387" s="46">
        <v>0</v>
      </c>
      <c r="AH2387" s="47">
        <v>0</v>
      </c>
      <c r="AI2387" s="46">
        <v>0</v>
      </c>
      <c r="AJ2387" s="47"/>
      <c r="AK2387" s="124">
        <f t="shared" si="37"/>
        <v>0</v>
      </c>
      <c r="AL2387" s="20"/>
    </row>
    <row r="2388" spans="1:38" s="8" customFormat="1" ht="15" customHeight="1" x14ac:dyDescent="0.25">
      <c r="A2388" s="43" t="s">
        <v>15669</v>
      </c>
      <c r="B2388" s="43" t="s">
        <v>15670</v>
      </c>
      <c r="C2388" s="43" t="s">
        <v>15671</v>
      </c>
      <c r="D2388" s="39" t="s">
        <v>15672</v>
      </c>
      <c r="E2388" s="43" t="s">
        <v>72</v>
      </c>
      <c r="F2388" s="39" t="s">
        <v>15673</v>
      </c>
      <c r="G2388" s="43" t="s">
        <v>15674</v>
      </c>
      <c r="H2388" s="39" t="s">
        <v>15675</v>
      </c>
      <c r="I2388" s="43" t="s">
        <v>12550</v>
      </c>
      <c r="J2388" s="39" t="s">
        <v>14702</v>
      </c>
      <c r="K2388" s="44">
        <v>45107.770057870373</v>
      </c>
      <c r="L2388" s="163" t="s">
        <v>48</v>
      </c>
      <c r="M2388" s="164" t="s">
        <v>48</v>
      </c>
      <c r="N2388" s="163" t="s">
        <v>48</v>
      </c>
      <c r="O2388" s="165">
        <v>12</v>
      </c>
      <c r="P2388" s="163" t="s">
        <v>48</v>
      </c>
      <c r="Q2388" s="45">
        <v>25</v>
      </c>
      <c r="R2388" s="43" t="s">
        <v>1725</v>
      </c>
      <c r="S2388" s="43" t="s">
        <v>50</v>
      </c>
      <c r="T2388" s="43" t="s">
        <v>102</v>
      </c>
      <c r="U2388" s="43" t="s">
        <v>15676</v>
      </c>
      <c r="V2388" s="43" t="s">
        <v>15677</v>
      </c>
      <c r="W2388" s="43" t="s">
        <v>15678</v>
      </c>
      <c r="X2388" s="46">
        <v>384860.75</v>
      </c>
      <c r="Y2388" s="46">
        <v>0</v>
      </c>
      <c r="Z2388" s="47">
        <v>0</v>
      </c>
      <c r="AA2388" s="46">
        <v>0</v>
      </c>
      <c r="AB2388" s="47">
        <v>0</v>
      </c>
      <c r="AC2388" s="46">
        <v>0</v>
      </c>
      <c r="AD2388" s="47">
        <v>0</v>
      </c>
      <c r="AE2388" s="46">
        <v>0</v>
      </c>
      <c r="AF2388" s="47">
        <v>0</v>
      </c>
      <c r="AG2388" s="46">
        <v>0</v>
      </c>
      <c r="AH2388" s="47">
        <v>0</v>
      </c>
      <c r="AI2388" s="46">
        <v>0</v>
      </c>
      <c r="AJ2388" s="47"/>
      <c r="AK2388" s="124">
        <f t="shared" si="37"/>
        <v>0</v>
      </c>
      <c r="AL2388" s="20"/>
    </row>
    <row r="2389" spans="1:38" s="8" customFormat="1" ht="15" customHeight="1" x14ac:dyDescent="0.25">
      <c r="A2389" s="43" t="s">
        <v>15679</v>
      </c>
      <c r="B2389" s="43" t="s">
        <v>15680</v>
      </c>
      <c r="C2389" s="43" t="s">
        <v>15681</v>
      </c>
      <c r="D2389" s="39" t="s">
        <v>15682</v>
      </c>
      <c r="E2389" s="43" t="s">
        <v>72</v>
      </c>
      <c r="F2389" s="39" t="s">
        <v>15683</v>
      </c>
      <c r="G2389" s="43" t="s">
        <v>15684</v>
      </c>
      <c r="H2389" s="39" t="s">
        <v>15685</v>
      </c>
      <c r="I2389" s="43" t="s">
        <v>46</v>
      </c>
      <c r="J2389" s="39" t="s">
        <v>14702</v>
      </c>
      <c r="K2389" s="44">
        <v>45107.770949074074</v>
      </c>
      <c r="L2389" s="163" t="s">
        <v>48</v>
      </c>
      <c r="M2389" s="164" t="s">
        <v>48</v>
      </c>
      <c r="N2389" s="163" t="s">
        <v>48</v>
      </c>
      <c r="O2389" s="165">
        <v>14</v>
      </c>
      <c r="P2389" s="163" t="s">
        <v>48</v>
      </c>
      <c r="Q2389" s="45">
        <v>100</v>
      </c>
      <c r="R2389" s="43" t="s">
        <v>696</v>
      </c>
      <c r="S2389" s="43" t="s">
        <v>162</v>
      </c>
      <c r="T2389" s="43" t="s">
        <v>102</v>
      </c>
      <c r="U2389" s="43" t="s">
        <v>15686</v>
      </c>
      <c r="V2389" s="43" t="s">
        <v>15687</v>
      </c>
      <c r="W2389" s="43" t="s">
        <v>15688</v>
      </c>
      <c r="X2389" s="46">
        <v>352815.71</v>
      </c>
      <c r="Y2389" s="46">
        <v>0</v>
      </c>
      <c r="Z2389" s="47">
        <v>0</v>
      </c>
      <c r="AA2389" s="46">
        <v>0</v>
      </c>
      <c r="AB2389" s="47">
        <v>0</v>
      </c>
      <c r="AC2389" s="46">
        <v>0</v>
      </c>
      <c r="AD2389" s="47">
        <v>0</v>
      </c>
      <c r="AE2389" s="46">
        <v>0</v>
      </c>
      <c r="AF2389" s="47">
        <v>0</v>
      </c>
      <c r="AG2389" s="46">
        <v>0</v>
      </c>
      <c r="AH2389" s="47">
        <v>0</v>
      </c>
      <c r="AI2389" s="46">
        <v>0</v>
      </c>
      <c r="AJ2389" s="47"/>
      <c r="AK2389" s="124">
        <f t="shared" si="37"/>
        <v>0</v>
      </c>
      <c r="AL2389" s="20"/>
    </row>
    <row r="2390" spans="1:38" s="8" customFormat="1" ht="15" customHeight="1" x14ac:dyDescent="0.25">
      <c r="A2390" s="43" t="s">
        <v>15689</v>
      </c>
      <c r="B2390" s="43" t="s">
        <v>15690</v>
      </c>
      <c r="C2390" s="43" t="s">
        <v>15671</v>
      </c>
      <c r="D2390" s="39" t="s">
        <v>15672</v>
      </c>
      <c r="E2390" s="43" t="s">
        <v>72</v>
      </c>
      <c r="F2390" s="39" t="s">
        <v>15673</v>
      </c>
      <c r="G2390" s="43" t="s">
        <v>15674</v>
      </c>
      <c r="H2390" s="39" t="s">
        <v>15675</v>
      </c>
      <c r="I2390" s="43" t="s">
        <v>12550</v>
      </c>
      <c r="J2390" s="39" t="s">
        <v>14702</v>
      </c>
      <c r="K2390" s="44">
        <v>45107.775451388887</v>
      </c>
      <c r="L2390" s="163">
        <v>45376.3047337963</v>
      </c>
      <c r="M2390" s="164">
        <v>45741</v>
      </c>
      <c r="N2390" s="163" t="s">
        <v>48</v>
      </c>
      <c r="O2390" s="165">
        <v>12</v>
      </c>
      <c r="P2390" s="163" t="s">
        <v>48</v>
      </c>
      <c r="Q2390" s="45">
        <v>25</v>
      </c>
      <c r="R2390" s="43" t="s">
        <v>1725</v>
      </c>
      <c r="S2390" s="43" t="s">
        <v>50</v>
      </c>
      <c r="T2390" s="43" t="s">
        <v>102</v>
      </c>
      <c r="U2390" s="43" t="s">
        <v>15691</v>
      </c>
      <c r="V2390" s="43" t="s">
        <v>15692</v>
      </c>
      <c r="W2390" s="43" t="s">
        <v>15693</v>
      </c>
      <c r="X2390" s="46">
        <v>349166.53</v>
      </c>
      <c r="Y2390" s="46">
        <v>0</v>
      </c>
      <c r="Z2390" s="47">
        <v>0</v>
      </c>
      <c r="AA2390" s="46">
        <v>0</v>
      </c>
      <c r="AB2390" s="47">
        <v>0</v>
      </c>
      <c r="AC2390" s="46">
        <v>0</v>
      </c>
      <c r="AD2390" s="47">
        <v>0</v>
      </c>
      <c r="AE2390" s="46">
        <v>0</v>
      </c>
      <c r="AF2390" s="47">
        <v>0</v>
      </c>
      <c r="AG2390" s="46">
        <v>0</v>
      </c>
      <c r="AH2390" s="47">
        <v>0</v>
      </c>
      <c r="AI2390" s="46">
        <v>0</v>
      </c>
      <c r="AJ2390" s="47"/>
      <c r="AK2390" s="124">
        <f t="shared" si="37"/>
        <v>0</v>
      </c>
      <c r="AL2390" s="20"/>
    </row>
    <row r="2391" spans="1:38" s="8" customFormat="1" ht="15" customHeight="1" x14ac:dyDescent="0.25">
      <c r="A2391" s="43" t="s">
        <v>15694</v>
      </c>
      <c r="B2391" s="43" t="s">
        <v>15695</v>
      </c>
      <c r="C2391" s="43" t="s">
        <v>15696</v>
      </c>
      <c r="D2391" s="39" t="s">
        <v>15697</v>
      </c>
      <c r="E2391" s="43" t="s">
        <v>72</v>
      </c>
      <c r="F2391" s="39" t="s">
        <v>15698</v>
      </c>
      <c r="G2391" s="43" t="s">
        <v>15699</v>
      </c>
      <c r="H2391" s="39" t="s">
        <v>15700</v>
      </c>
      <c r="I2391" s="43" t="s">
        <v>12550</v>
      </c>
      <c r="J2391" s="39" t="s">
        <v>14702</v>
      </c>
      <c r="K2391" s="44">
        <v>45107.775671296295</v>
      </c>
      <c r="L2391" s="163">
        <v>45373.519571759258</v>
      </c>
      <c r="M2391" s="164">
        <v>45738</v>
      </c>
      <c r="N2391" s="163" t="s">
        <v>48</v>
      </c>
      <c r="O2391" s="165">
        <v>12</v>
      </c>
      <c r="P2391" s="163" t="s">
        <v>48</v>
      </c>
      <c r="Q2391" s="45">
        <v>140</v>
      </c>
      <c r="R2391" s="43" t="s">
        <v>791</v>
      </c>
      <c r="S2391" s="43" t="s">
        <v>162</v>
      </c>
      <c r="T2391" s="43" t="s">
        <v>3781</v>
      </c>
      <c r="U2391" s="43" t="s">
        <v>15701</v>
      </c>
      <c r="V2391" s="43" t="s">
        <v>11373</v>
      </c>
      <c r="W2391" s="43" t="s">
        <v>15702</v>
      </c>
      <c r="X2391" s="46">
        <v>384770.05</v>
      </c>
      <c r="Y2391" s="46">
        <v>0</v>
      </c>
      <c r="Z2391" s="47">
        <v>0</v>
      </c>
      <c r="AA2391" s="46">
        <v>0</v>
      </c>
      <c r="AB2391" s="47">
        <v>0</v>
      </c>
      <c r="AC2391" s="46">
        <v>0</v>
      </c>
      <c r="AD2391" s="47">
        <v>0</v>
      </c>
      <c r="AE2391" s="46">
        <v>0</v>
      </c>
      <c r="AF2391" s="47">
        <v>0</v>
      </c>
      <c r="AG2391" s="46">
        <v>0</v>
      </c>
      <c r="AH2391" s="47">
        <v>0</v>
      </c>
      <c r="AI2391" s="46">
        <v>0</v>
      </c>
      <c r="AJ2391" s="47"/>
      <c r="AK2391" s="124">
        <f t="shared" si="37"/>
        <v>0</v>
      </c>
      <c r="AL2391" s="20"/>
    </row>
    <row r="2392" spans="1:38" s="8" customFormat="1" ht="15" customHeight="1" x14ac:dyDescent="0.25">
      <c r="A2392" s="43" t="s">
        <v>15703</v>
      </c>
      <c r="B2392" s="43" t="s">
        <v>15704</v>
      </c>
      <c r="C2392" s="43" t="s">
        <v>15705</v>
      </c>
      <c r="D2392" s="39" t="s">
        <v>15706</v>
      </c>
      <c r="E2392" s="43" t="s">
        <v>72</v>
      </c>
      <c r="F2392" s="39" t="s">
        <v>15707</v>
      </c>
      <c r="G2392" s="43" t="s">
        <v>15708</v>
      </c>
      <c r="H2392" s="39" t="s">
        <v>15709</v>
      </c>
      <c r="I2392" s="43" t="s">
        <v>12550</v>
      </c>
      <c r="J2392" s="39" t="s">
        <v>14702</v>
      </c>
      <c r="K2392" s="44">
        <v>45107.777048611111</v>
      </c>
      <c r="L2392" s="163" t="s">
        <v>48</v>
      </c>
      <c r="M2392" s="164" t="s">
        <v>48</v>
      </c>
      <c r="N2392" s="163" t="s">
        <v>48</v>
      </c>
      <c r="O2392" s="165">
        <v>12</v>
      </c>
      <c r="P2392" s="163" t="s">
        <v>48</v>
      </c>
      <c r="Q2392" s="45">
        <v>400</v>
      </c>
      <c r="R2392" s="43" t="s">
        <v>1695</v>
      </c>
      <c r="S2392" s="43" t="s">
        <v>162</v>
      </c>
      <c r="T2392" s="43" t="s">
        <v>557</v>
      </c>
      <c r="U2392" s="43" t="s">
        <v>15710</v>
      </c>
      <c r="V2392" s="43" t="s">
        <v>15711</v>
      </c>
      <c r="W2392" s="43" t="s">
        <v>15712</v>
      </c>
      <c r="X2392" s="46">
        <v>383046.69</v>
      </c>
      <c r="Y2392" s="46">
        <v>0</v>
      </c>
      <c r="Z2392" s="47">
        <v>0</v>
      </c>
      <c r="AA2392" s="46">
        <v>0</v>
      </c>
      <c r="AB2392" s="47">
        <v>0</v>
      </c>
      <c r="AC2392" s="46">
        <v>0</v>
      </c>
      <c r="AD2392" s="47">
        <v>0</v>
      </c>
      <c r="AE2392" s="46">
        <v>0</v>
      </c>
      <c r="AF2392" s="47">
        <v>0</v>
      </c>
      <c r="AG2392" s="46">
        <v>0</v>
      </c>
      <c r="AH2392" s="47">
        <v>0</v>
      </c>
      <c r="AI2392" s="46">
        <v>0</v>
      </c>
      <c r="AJ2392" s="47"/>
      <c r="AK2392" s="124">
        <f t="shared" si="37"/>
        <v>0</v>
      </c>
      <c r="AL2392" s="20"/>
    </row>
    <row r="2393" spans="1:38" s="8" customFormat="1" ht="15" customHeight="1" x14ac:dyDescent="0.25">
      <c r="A2393" s="43" t="s">
        <v>15713</v>
      </c>
      <c r="B2393" s="43" t="s">
        <v>15714</v>
      </c>
      <c r="C2393" s="43" t="s">
        <v>15696</v>
      </c>
      <c r="D2393" s="39" t="s">
        <v>15697</v>
      </c>
      <c r="E2393" s="43" t="s">
        <v>72</v>
      </c>
      <c r="F2393" s="39" t="s">
        <v>15698</v>
      </c>
      <c r="G2393" s="43" t="s">
        <v>15699</v>
      </c>
      <c r="H2393" s="39" t="s">
        <v>15700</v>
      </c>
      <c r="I2393" s="43" t="s">
        <v>12550</v>
      </c>
      <c r="J2393" s="39" t="s">
        <v>14702</v>
      </c>
      <c r="K2393" s="44">
        <v>45107.779780092591</v>
      </c>
      <c r="L2393" s="163" t="s">
        <v>48</v>
      </c>
      <c r="M2393" s="164" t="s">
        <v>48</v>
      </c>
      <c r="N2393" s="163" t="s">
        <v>48</v>
      </c>
      <c r="O2393" s="165">
        <v>12</v>
      </c>
      <c r="P2393" s="163" t="s">
        <v>48</v>
      </c>
      <c r="Q2393" s="45">
        <v>160</v>
      </c>
      <c r="R2393" s="43" t="s">
        <v>791</v>
      </c>
      <c r="S2393" s="43" t="s">
        <v>95</v>
      </c>
      <c r="T2393" s="43" t="s">
        <v>15715</v>
      </c>
      <c r="U2393" s="43" t="s">
        <v>15716</v>
      </c>
      <c r="V2393" s="43" t="s">
        <v>14908</v>
      </c>
      <c r="W2393" s="43" t="s">
        <v>15717</v>
      </c>
      <c r="X2393" s="46">
        <v>330737.03000000003</v>
      </c>
      <c r="Y2393" s="46">
        <v>0</v>
      </c>
      <c r="Z2393" s="47">
        <v>0</v>
      </c>
      <c r="AA2393" s="46">
        <v>0</v>
      </c>
      <c r="AB2393" s="47">
        <v>0</v>
      </c>
      <c r="AC2393" s="46">
        <v>0</v>
      </c>
      <c r="AD2393" s="47">
        <v>0</v>
      </c>
      <c r="AE2393" s="46">
        <v>0</v>
      </c>
      <c r="AF2393" s="47">
        <v>0</v>
      </c>
      <c r="AG2393" s="46">
        <v>0</v>
      </c>
      <c r="AH2393" s="47">
        <v>0</v>
      </c>
      <c r="AI2393" s="46">
        <v>0</v>
      </c>
      <c r="AJ2393" s="47"/>
      <c r="AK2393" s="124">
        <f t="shared" si="37"/>
        <v>0</v>
      </c>
      <c r="AL2393" s="20"/>
    </row>
    <row r="2394" spans="1:38" s="8" customFormat="1" ht="15" customHeight="1" x14ac:dyDescent="0.25">
      <c r="A2394" s="43" t="s">
        <v>15718</v>
      </c>
      <c r="B2394" s="43" t="s">
        <v>15719</v>
      </c>
      <c r="C2394" s="43" t="s">
        <v>15298</v>
      </c>
      <c r="D2394" s="39" t="s">
        <v>15299</v>
      </c>
      <c r="E2394" s="43" t="s">
        <v>72</v>
      </c>
      <c r="F2394" s="39" t="s">
        <v>15300</v>
      </c>
      <c r="G2394" s="43" t="s">
        <v>15301</v>
      </c>
      <c r="H2394" s="39" t="s">
        <v>15302</v>
      </c>
      <c r="I2394" s="43" t="s">
        <v>46</v>
      </c>
      <c r="J2394" s="39" t="s">
        <v>14702</v>
      </c>
      <c r="K2394" s="44">
        <v>45107.782708333332</v>
      </c>
      <c r="L2394" s="163" t="s">
        <v>48</v>
      </c>
      <c r="M2394" s="164" t="s">
        <v>48</v>
      </c>
      <c r="N2394" s="163" t="s">
        <v>48</v>
      </c>
      <c r="O2394" s="165">
        <v>12</v>
      </c>
      <c r="P2394" s="163" t="s">
        <v>48</v>
      </c>
      <c r="Q2394" s="45">
        <v>2000</v>
      </c>
      <c r="R2394" s="43" t="s">
        <v>550</v>
      </c>
      <c r="S2394" s="43" t="s">
        <v>199</v>
      </c>
      <c r="T2394" s="43" t="s">
        <v>3061</v>
      </c>
      <c r="U2394" s="43" t="s">
        <v>15720</v>
      </c>
      <c r="V2394" s="43" t="s">
        <v>15721</v>
      </c>
      <c r="W2394" s="43" t="s">
        <v>15722</v>
      </c>
      <c r="X2394" s="46">
        <v>364571.14</v>
      </c>
      <c r="Y2394" s="46">
        <v>0</v>
      </c>
      <c r="Z2394" s="47">
        <v>0</v>
      </c>
      <c r="AA2394" s="46">
        <v>0</v>
      </c>
      <c r="AB2394" s="47">
        <v>0</v>
      </c>
      <c r="AC2394" s="46">
        <v>0</v>
      </c>
      <c r="AD2394" s="47">
        <v>0</v>
      </c>
      <c r="AE2394" s="46">
        <v>0</v>
      </c>
      <c r="AF2394" s="47">
        <v>0</v>
      </c>
      <c r="AG2394" s="46">
        <v>0</v>
      </c>
      <c r="AH2394" s="47">
        <v>0</v>
      </c>
      <c r="AI2394" s="46">
        <v>0</v>
      </c>
      <c r="AJ2394" s="47"/>
      <c r="AK2394" s="124">
        <f t="shared" si="37"/>
        <v>0</v>
      </c>
      <c r="AL2394" s="20"/>
    </row>
    <row r="2395" spans="1:38" s="8" customFormat="1" ht="15" customHeight="1" x14ac:dyDescent="0.25">
      <c r="A2395" s="43" t="s">
        <v>15723</v>
      </c>
      <c r="B2395" s="43" t="s">
        <v>15724</v>
      </c>
      <c r="C2395" s="43" t="s">
        <v>15725</v>
      </c>
      <c r="D2395" s="39" t="s">
        <v>15726</v>
      </c>
      <c r="E2395" s="43" t="s">
        <v>72</v>
      </c>
      <c r="F2395" s="39" t="s">
        <v>15727</v>
      </c>
      <c r="G2395" s="43" t="s">
        <v>15728</v>
      </c>
      <c r="H2395" s="39" t="s">
        <v>15729</v>
      </c>
      <c r="I2395" s="43" t="s">
        <v>12550</v>
      </c>
      <c r="J2395" s="39" t="s">
        <v>14702</v>
      </c>
      <c r="K2395" s="44">
        <v>45107.81585648148</v>
      </c>
      <c r="L2395" s="163" t="s">
        <v>48</v>
      </c>
      <c r="M2395" s="164" t="s">
        <v>48</v>
      </c>
      <c r="N2395" s="163" t="s">
        <v>48</v>
      </c>
      <c r="O2395" s="165">
        <v>12</v>
      </c>
      <c r="P2395" s="163" t="s">
        <v>48</v>
      </c>
      <c r="Q2395" s="45">
        <v>124</v>
      </c>
      <c r="R2395" s="43" t="s">
        <v>63</v>
      </c>
      <c r="S2395" s="43" t="s">
        <v>162</v>
      </c>
      <c r="T2395" s="43" t="s">
        <v>51</v>
      </c>
      <c r="U2395" s="43" t="s">
        <v>15730</v>
      </c>
      <c r="V2395" s="43" t="s">
        <v>15731</v>
      </c>
      <c r="W2395" s="43" t="s">
        <v>15732</v>
      </c>
      <c r="X2395" s="46">
        <v>381186.61</v>
      </c>
      <c r="Y2395" s="46">
        <v>0</v>
      </c>
      <c r="Z2395" s="47">
        <v>0</v>
      </c>
      <c r="AA2395" s="46">
        <v>0</v>
      </c>
      <c r="AB2395" s="47">
        <v>0</v>
      </c>
      <c r="AC2395" s="46">
        <v>0</v>
      </c>
      <c r="AD2395" s="47">
        <v>0</v>
      </c>
      <c r="AE2395" s="46">
        <v>0</v>
      </c>
      <c r="AF2395" s="47">
        <v>0</v>
      </c>
      <c r="AG2395" s="46">
        <v>0</v>
      </c>
      <c r="AH2395" s="47">
        <v>0</v>
      </c>
      <c r="AI2395" s="46">
        <v>0</v>
      </c>
      <c r="AJ2395" s="47"/>
      <c r="AK2395" s="124">
        <f t="shared" si="37"/>
        <v>0</v>
      </c>
      <c r="AL2395" s="20"/>
    </row>
    <row r="2396" spans="1:38" s="8" customFormat="1" ht="15" customHeight="1" x14ac:dyDescent="0.25">
      <c r="A2396" s="43" t="s">
        <v>15733</v>
      </c>
      <c r="B2396" s="43" t="s">
        <v>15734</v>
      </c>
      <c r="C2396" s="43" t="s">
        <v>15735</v>
      </c>
      <c r="D2396" s="39" t="s">
        <v>15736</v>
      </c>
      <c r="E2396" s="43" t="s">
        <v>72</v>
      </c>
      <c r="F2396" s="39" t="s">
        <v>15737</v>
      </c>
      <c r="G2396" s="43" t="s">
        <v>15738</v>
      </c>
      <c r="H2396" s="39" t="s">
        <v>1591</v>
      </c>
      <c r="I2396" s="43" t="s">
        <v>8199</v>
      </c>
      <c r="J2396" s="39" t="s">
        <v>14702</v>
      </c>
      <c r="K2396" s="44">
        <v>45107.828067129631</v>
      </c>
      <c r="L2396" s="163" t="s">
        <v>48</v>
      </c>
      <c r="M2396" s="164" t="s">
        <v>48</v>
      </c>
      <c r="N2396" s="163">
        <v>45716</v>
      </c>
      <c r="O2396" s="165">
        <v>12</v>
      </c>
      <c r="P2396" s="163">
        <v>46081</v>
      </c>
      <c r="Q2396" s="45">
        <v>50</v>
      </c>
      <c r="R2396" s="43" t="s">
        <v>791</v>
      </c>
      <c r="S2396" s="43" t="s">
        <v>50</v>
      </c>
      <c r="T2396" s="43" t="s">
        <v>15739</v>
      </c>
      <c r="U2396" s="43" t="s">
        <v>15740</v>
      </c>
      <c r="V2396" s="43" t="s">
        <v>15552</v>
      </c>
      <c r="W2396" s="43" t="s">
        <v>15741</v>
      </c>
      <c r="X2396" s="46">
        <v>384928.06</v>
      </c>
      <c r="Y2396" s="46">
        <v>0</v>
      </c>
      <c r="Z2396" s="47">
        <v>0</v>
      </c>
      <c r="AA2396" s="46">
        <v>0</v>
      </c>
      <c r="AB2396" s="47">
        <v>0</v>
      </c>
      <c r="AC2396" s="46">
        <v>0</v>
      </c>
      <c r="AD2396" s="47">
        <v>0</v>
      </c>
      <c r="AE2396" s="46">
        <v>0</v>
      </c>
      <c r="AF2396" s="47">
        <v>0</v>
      </c>
      <c r="AG2396" s="46">
        <v>0</v>
      </c>
      <c r="AH2396" s="47">
        <v>0</v>
      </c>
      <c r="AI2396" s="46">
        <v>384928.06</v>
      </c>
      <c r="AJ2396" s="47"/>
      <c r="AK2396" s="124">
        <f t="shared" si="37"/>
        <v>384928.06</v>
      </c>
      <c r="AL2396" s="20"/>
    </row>
    <row r="2397" spans="1:38" s="8" customFormat="1" ht="15" customHeight="1" x14ac:dyDescent="0.25">
      <c r="A2397" s="43" t="s">
        <v>15742</v>
      </c>
      <c r="B2397" s="43" t="s">
        <v>15743</v>
      </c>
      <c r="C2397" s="43" t="s">
        <v>13357</v>
      </c>
      <c r="D2397" s="39" t="s">
        <v>13358</v>
      </c>
      <c r="E2397" s="43" t="s">
        <v>72</v>
      </c>
      <c r="F2397" s="39" t="s">
        <v>13359</v>
      </c>
      <c r="G2397" s="43" t="s">
        <v>13360</v>
      </c>
      <c r="H2397" s="39" t="s">
        <v>13361</v>
      </c>
      <c r="I2397" s="43" t="s">
        <v>12550</v>
      </c>
      <c r="J2397" s="39" t="s">
        <v>14702</v>
      </c>
      <c r="K2397" s="44">
        <v>45107.828877314816</v>
      </c>
      <c r="L2397" s="163" t="s">
        <v>48</v>
      </c>
      <c r="M2397" s="164" t="s">
        <v>48</v>
      </c>
      <c r="N2397" s="163" t="s">
        <v>48</v>
      </c>
      <c r="O2397" s="165">
        <v>12</v>
      </c>
      <c r="P2397" s="163" t="s">
        <v>48</v>
      </c>
      <c r="Q2397" s="45">
        <v>100</v>
      </c>
      <c r="R2397" s="43" t="s">
        <v>15744</v>
      </c>
      <c r="S2397" s="43" t="s">
        <v>162</v>
      </c>
      <c r="T2397" s="43" t="s">
        <v>2938</v>
      </c>
      <c r="U2397" s="43" t="s">
        <v>15745</v>
      </c>
      <c r="V2397" s="43" t="s">
        <v>15746</v>
      </c>
      <c r="W2397" s="43" t="s">
        <v>15747</v>
      </c>
      <c r="X2397" s="46">
        <v>265074.33</v>
      </c>
      <c r="Y2397" s="46">
        <v>0</v>
      </c>
      <c r="Z2397" s="47">
        <v>0</v>
      </c>
      <c r="AA2397" s="46">
        <v>0</v>
      </c>
      <c r="AB2397" s="47">
        <v>0</v>
      </c>
      <c r="AC2397" s="46">
        <v>0</v>
      </c>
      <c r="AD2397" s="47">
        <v>0</v>
      </c>
      <c r="AE2397" s="46">
        <v>0</v>
      </c>
      <c r="AF2397" s="47">
        <v>0</v>
      </c>
      <c r="AG2397" s="46">
        <v>0</v>
      </c>
      <c r="AH2397" s="47">
        <v>0</v>
      </c>
      <c r="AI2397" s="46">
        <v>0</v>
      </c>
      <c r="AJ2397" s="47"/>
      <c r="AK2397" s="124">
        <f t="shared" si="37"/>
        <v>0</v>
      </c>
      <c r="AL2397" s="20"/>
    </row>
    <row r="2398" spans="1:38" s="8" customFormat="1" ht="15" customHeight="1" x14ac:dyDescent="0.25">
      <c r="A2398" s="43" t="s">
        <v>15748</v>
      </c>
      <c r="B2398" s="43" t="s">
        <v>15749</v>
      </c>
      <c r="C2398" s="43" t="s">
        <v>15671</v>
      </c>
      <c r="D2398" s="39" t="s">
        <v>15672</v>
      </c>
      <c r="E2398" s="43" t="s">
        <v>72</v>
      </c>
      <c r="F2398" s="39" t="s">
        <v>15673</v>
      </c>
      <c r="G2398" s="43" t="s">
        <v>15674</v>
      </c>
      <c r="H2398" s="39" t="s">
        <v>15675</v>
      </c>
      <c r="I2398" s="43" t="s">
        <v>12550</v>
      </c>
      <c r="J2398" s="39" t="s">
        <v>14702</v>
      </c>
      <c r="K2398" s="44">
        <v>45107.84171296296</v>
      </c>
      <c r="L2398" s="163" t="s">
        <v>48</v>
      </c>
      <c r="M2398" s="164" t="s">
        <v>48</v>
      </c>
      <c r="N2398" s="163" t="s">
        <v>48</v>
      </c>
      <c r="O2398" s="165">
        <v>12</v>
      </c>
      <c r="P2398" s="163" t="s">
        <v>48</v>
      </c>
      <c r="Q2398" s="45">
        <v>25</v>
      </c>
      <c r="R2398" s="43" t="s">
        <v>1725</v>
      </c>
      <c r="S2398" s="43" t="s">
        <v>50</v>
      </c>
      <c r="T2398" s="43" t="s">
        <v>102</v>
      </c>
      <c r="U2398" s="43" t="s">
        <v>15750</v>
      </c>
      <c r="V2398" s="43" t="s">
        <v>15751</v>
      </c>
      <c r="W2398" s="43" t="s">
        <v>15752</v>
      </c>
      <c r="X2398" s="46">
        <v>384959.36</v>
      </c>
      <c r="Y2398" s="46">
        <v>0</v>
      </c>
      <c r="Z2398" s="47">
        <v>0</v>
      </c>
      <c r="AA2398" s="46">
        <v>0</v>
      </c>
      <c r="AB2398" s="47">
        <v>0</v>
      </c>
      <c r="AC2398" s="46">
        <v>0</v>
      </c>
      <c r="AD2398" s="47">
        <v>0</v>
      </c>
      <c r="AE2398" s="46">
        <v>0</v>
      </c>
      <c r="AF2398" s="47">
        <v>0</v>
      </c>
      <c r="AG2398" s="46">
        <v>0</v>
      </c>
      <c r="AH2398" s="47">
        <v>0</v>
      </c>
      <c r="AI2398" s="46">
        <v>0</v>
      </c>
      <c r="AJ2398" s="47"/>
      <c r="AK2398" s="124">
        <f t="shared" si="37"/>
        <v>0</v>
      </c>
      <c r="AL2398" s="20"/>
    </row>
    <row r="2399" spans="1:38" s="8" customFormat="1" ht="15" customHeight="1" x14ac:dyDescent="0.25">
      <c r="A2399" s="43" t="s">
        <v>15753</v>
      </c>
      <c r="B2399" s="43" t="s">
        <v>15754</v>
      </c>
      <c r="C2399" s="43" t="s">
        <v>15755</v>
      </c>
      <c r="D2399" s="39" t="s">
        <v>15756</v>
      </c>
      <c r="E2399" s="43" t="s">
        <v>160</v>
      </c>
      <c r="F2399" s="39" t="s">
        <v>15757</v>
      </c>
      <c r="G2399" s="43" t="s">
        <v>15758</v>
      </c>
      <c r="H2399" s="39" t="s">
        <v>15759</v>
      </c>
      <c r="I2399" s="43" t="s">
        <v>46</v>
      </c>
      <c r="J2399" s="39" t="s">
        <v>14702</v>
      </c>
      <c r="K2399" s="44">
        <v>45107.847754629627</v>
      </c>
      <c r="L2399" s="163" t="s">
        <v>48</v>
      </c>
      <c r="M2399" s="164" t="s">
        <v>48</v>
      </c>
      <c r="N2399" s="163" t="s">
        <v>48</v>
      </c>
      <c r="O2399" s="165">
        <v>1</v>
      </c>
      <c r="P2399" s="163" t="s">
        <v>48</v>
      </c>
      <c r="Q2399" s="45">
        <v>14000</v>
      </c>
      <c r="R2399" s="43" t="s">
        <v>15760</v>
      </c>
      <c r="S2399" s="43" t="s">
        <v>199</v>
      </c>
      <c r="T2399" s="43" t="s">
        <v>15761</v>
      </c>
      <c r="U2399" s="43" t="s">
        <v>15762</v>
      </c>
      <c r="V2399" s="43" t="s">
        <v>15763</v>
      </c>
      <c r="W2399" s="43" t="s">
        <v>15764</v>
      </c>
      <c r="X2399" s="46">
        <v>102726.79</v>
      </c>
      <c r="Y2399" s="46">
        <v>0</v>
      </c>
      <c r="Z2399" s="47">
        <v>0</v>
      </c>
      <c r="AA2399" s="46">
        <v>0</v>
      </c>
      <c r="AB2399" s="47">
        <v>0</v>
      </c>
      <c r="AC2399" s="46">
        <v>0</v>
      </c>
      <c r="AD2399" s="47">
        <v>0</v>
      </c>
      <c r="AE2399" s="46">
        <v>0</v>
      </c>
      <c r="AF2399" s="47">
        <v>0</v>
      </c>
      <c r="AG2399" s="46">
        <v>0</v>
      </c>
      <c r="AH2399" s="47">
        <v>0</v>
      </c>
      <c r="AI2399" s="46">
        <v>0</v>
      </c>
      <c r="AJ2399" s="47"/>
      <c r="AK2399" s="124">
        <f t="shared" si="37"/>
        <v>0</v>
      </c>
      <c r="AL2399" s="20"/>
    </row>
    <row r="2400" spans="1:38" s="8" customFormat="1" ht="15" customHeight="1" x14ac:dyDescent="0.25">
      <c r="A2400" s="43" t="s">
        <v>15765</v>
      </c>
      <c r="B2400" s="43" t="s">
        <v>15766</v>
      </c>
      <c r="C2400" s="43" t="s">
        <v>411</v>
      </c>
      <c r="D2400" s="39" t="s">
        <v>412</v>
      </c>
      <c r="E2400" s="43" t="s">
        <v>72</v>
      </c>
      <c r="F2400" s="39" t="s">
        <v>413</v>
      </c>
      <c r="G2400" s="43" t="s">
        <v>414</v>
      </c>
      <c r="H2400" s="39" t="s">
        <v>415</v>
      </c>
      <c r="I2400" s="43" t="s">
        <v>12550</v>
      </c>
      <c r="J2400" s="39" t="s">
        <v>14702</v>
      </c>
      <c r="K2400" s="44">
        <v>45107.849479166667</v>
      </c>
      <c r="L2400" s="163">
        <v>45373.58017361111</v>
      </c>
      <c r="M2400" s="164">
        <v>45738</v>
      </c>
      <c r="N2400" s="163" t="s">
        <v>48</v>
      </c>
      <c r="O2400" s="165">
        <v>3</v>
      </c>
      <c r="P2400" s="163" t="s">
        <v>48</v>
      </c>
      <c r="Q2400" s="45">
        <v>1200</v>
      </c>
      <c r="R2400" s="43" t="s">
        <v>1176</v>
      </c>
      <c r="S2400" s="43" t="s">
        <v>199</v>
      </c>
      <c r="T2400" s="43" t="s">
        <v>3011</v>
      </c>
      <c r="U2400" s="43" t="s">
        <v>15767</v>
      </c>
      <c r="V2400" s="43" t="s">
        <v>14089</v>
      </c>
      <c r="W2400" s="43" t="s">
        <v>15768</v>
      </c>
      <c r="X2400" s="46">
        <v>261921.83</v>
      </c>
      <c r="Y2400" s="46">
        <v>0</v>
      </c>
      <c r="Z2400" s="47">
        <v>0</v>
      </c>
      <c r="AA2400" s="46">
        <v>0</v>
      </c>
      <c r="AB2400" s="47">
        <v>0</v>
      </c>
      <c r="AC2400" s="46">
        <v>0</v>
      </c>
      <c r="AD2400" s="47">
        <v>0</v>
      </c>
      <c r="AE2400" s="46">
        <v>0</v>
      </c>
      <c r="AF2400" s="47">
        <v>0</v>
      </c>
      <c r="AG2400" s="46">
        <v>0</v>
      </c>
      <c r="AH2400" s="47">
        <v>0</v>
      </c>
      <c r="AI2400" s="46">
        <v>0</v>
      </c>
      <c r="AJ2400" s="47">
        <v>261921.83</v>
      </c>
      <c r="AK2400" s="124">
        <f t="shared" si="37"/>
        <v>261921.83</v>
      </c>
      <c r="AL2400" s="20"/>
    </row>
    <row r="2401" spans="1:38" s="8" customFormat="1" ht="15" customHeight="1" x14ac:dyDescent="0.25">
      <c r="A2401" s="43" t="s">
        <v>15769</v>
      </c>
      <c r="B2401" s="43" t="s">
        <v>15770</v>
      </c>
      <c r="C2401" s="43" t="s">
        <v>11889</v>
      </c>
      <c r="D2401" s="39" t="s">
        <v>11890</v>
      </c>
      <c r="E2401" s="43" t="s">
        <v>72</v>
      </c>
      <c r="F2401" s="39" t="s">
        <v>11891</v>
      </c>
      <c r="G2401" s="43" t="s">
        <v>11892</v>
      </c>
      <c r="H2401" s="39" t="s">
        <v>11893</v>
      </c>
      <c r="I2401" s="43" t="s">
        <v>12550</v>
      </c>
      <c r="J2401" s="39" t="s">
        <v>14702</v>
      </c>
      <c r="K2401" s="44">
        <v>45107.865208333336</v>
      </c>
      <c r="L2401" s="163" t="s">
        <v>48</v>
      </c>
      <c r="M2401" s="164" t="s">
        <v>48</v>
      </c>
      <c r="N2401" s="163" t="s">
        <v>48</v>
      </c>
      <c r="O2401" s="165">
        <v>12</v>
      </c>
      <c r="P2401" s="163" t="s">
        <v>48</v>
      </c>
      <c r="Q2401" s="45">
        <v>72</v>
      </c>
      <c r="R2401" s="43" t="s">
        <v>297</v>
      </c>
      <c r="S2401" s="43" t="s">
        <v>199</v>
      </c>
      <c r="T2401" s="43" t="s">
        <v>102</v>
      </c>
      <c r="U2401" s="43" t="s">
        <v>15771</v>
      </c>
      <c r="V2401" s="43" t="s">
        <v>15772</v>
      </c>
      <c r="W2401" s="43" t="s">
        <v>15773</v>
      </c>
      <c r="X2401" s="46">
        <v>289432.7</v>
      </c>
      <c r="Y2401" s="46">
        <v>0</v>
      </c>
      <c r="Z2401" s="47">
        <v>0</v>
      </c>
      <c r="AA2401" s="46">
        <v>0</v>
      </c>
      <c r="AB2401" s="47">
        <v>0</v>
      </c>
      <c r="AC2401" s="46">
        <v>0</v>
      </c>
      <c r="AD2401" s="47">
        <v>0</v>
      </c>
      <c r="AE2401" s="46">
        <v>0</v>
      </c>
      <c r="AF2401" s="47">
        <v>0</v>
      </c>
      <c r="AG2401" s="46">
        <v>0</v>
      </c>
      <c r="AH2401" s="47">
        <v>0</v>
      </c>
      <c r="AI2401" s="46">
        <v>0</v>
      </c>
      <c r="AJ2401" s="47">
        <v>2090.44</v>
      </c>
      <c r="AK2401" s="124">
        <f t="shared" si="37"/>
        <v>2090.44</v>
      </c>
      <c r="AL2401" s="20"/>
    </row>
    <row r="2402" spans="1:38" s="8" customFormat="1" ht="15" customHeight="1" x14ac:dyDescent="0.25">
      <c r="A2402" s="43" t="s">
        <v>15774</v>
      </c>
      <c r="B2402" s="43" t="s">
        <v>15775</v>
      </c>
      <c r="C2402" s="43" t="s">
        <v>15776</v>
      </c>
      <c r="D2402" s="39" t="s">
        <v>15777</v>
      </c>
      <c r="E2402" s="43" t="s">
        <v>160</v>
      </c>
      <c r="F2402" s="39" t="s">
        <v>15778</v>
      </c>
      <c r="G2402" s="43" t="s">
        <v>15779</v>
      </c>
      <c r="H2402" s="39" t="s">
        <v>15780</v>
      </c>
      <c r="I2402" s="43" t="s">
        <v>46</v>
      </c>
      <c r="J2402" s="39" t="s">
        <v>14702</v>
      </c>
      <c r="K2402" s="44">
        <v>45107.868356481478</v>
      </c>
      <c r="L2402" s="163" t="s">
        <v>48</v>
      </c>
      <c r="M2402" s="164" t="s">
        <v>48</v>
      </c>
      <c r="N2402" s="163" t="s">
        <v>48</v>
      </c>
      <c r="O2402" s="165">
        <v>12</v>
      </c>
      <c r="P2402" s="163" t="s">
        <v>48</v>
      </c>
      <c r="Q2402" s="45">
        <v>1000</v>
      </c>
      <c r="R2402" s="43" t="s">
        <v>15781</v>
      </c>
      <c r="S2402" s="43" t="s">
        <v>95</v>
      </c>
      <c r="T2402" s="43" t="s">
        <v>15782</v>
      </c>
      <c r="U2402" s="43" t="s">
        <v>15783</v>
      </c>
      <c r="V2402" s="43" t="s">
        <v>15784</v>
      </c>
      <c r="W2402" s="43" t="s">
        <v>15785</v>
      </c>
      <c r="X2402" s="46">
        <v>179432.81</v>
      </c>
      <c r="Y2402" s="46">
        <v>0</v>
      </c>
      <c r="Z2402" s="47">
        <v>0</v>
      </c>
      <c r="AA2402" s="46">
        <v>0</v>
      </c>
      <c r="AB2402" s="47">
        <v>0</v>
      </c>
      <c r="AC2402" s="46">
        <v>0</v>
      </c>
      <c r="AD2402" s="47">
        <v>0</v>
      </c>
      <c r="AE2402" s="46">
        <v>0</v>
      </c>
      <c r="AF2402" s="47">
        <v>0</v>
      </c>
      <c r="AG2402" s="46">
        <v>0</v>
      </c>
      <c r="AH2402" s="47">
        <v>0</v>
      </c>
      <c r="AI2402" s="46">
        <v>0</v>
      </c>
      <c r="AJ2402" s="47"/>
      <c r="AK2402" s="124">
        <f t="shared" si="37"/>
        <v>0</v>
      </c>
      <c r="AL2402" s="20"/>
    </row>
    <row r="2403" spans="1:38" s="8" customFormat="1" ht="15" customHeight="1" x14ac:dyDescent="0.25">
      <c r="A2403" s="43" t="s">
        <v>15786</v>
      </c>
      <c r="B2403" s="43" t="s">
        <v>15787</v>
      </c>
      <c r="C2403" s="43" t="s">
        <v>15788</v>
      </c>
      <c r="D2403" s="39" t="s">
        <v>15789</v>
      </c>
      <c r="E2403" s="43" t="s">
        <v>160</v>
      </c>
      <c r="F2403" s="39" t="s">
        <v>15790</v>
      </c>
      <c r="G2403" s="43" t="s">
        <v>15791</v>
      </c>
      <c r="H2403" s="39" t="s">
        <v>15792</v>
      </c>
      <c r="I2403" s="43" t="s">
        <v>46</v>
      </c>
      <c r="J2403" s="39" t="s">
        <v>14702</v>
      </c>
      <c r="K2403" s="44">
        <v>45107.878217592595</v>
      </c>
      <c r="L2403" s="163" t="s">
        <v>48</v>
      </c>
      <c r="M2403" s="164" t="s">
        <v>48</v>
      </c>
      <c r="N2403" s="163" t="s">
        <v>48</v>
      </c>
      <c r="O2403" s="165">
        <v>5</v>
      </c>
      <c r="P2403" s="163" t="s">
        <v>48</v>
      </c>
      <c r="Q2403" s="45">
        <v>176</v>
      </c>
      <c r="R2403" s="43" t="s">
        <v>15793</v>
      </c>
      <c r="S2403" s="43" t="s">
        <v>95</v>
      </c>
      <c r="T2403" s="43" t="s">
        <v>102</v>
      </c>
      <c r="U2403" s="43" t="s">
        <v>15794</v>
      </c>
      <c r="V2403" s="43" t="s">
        <v>15795</v>
      </c>
      <c r="W2403" s="43" t="s">
        <v>15796</v>
      </c>
      <c r="X2403" s="46">
        <v>59386.49</v>
      </c>
      <c r="Y2403" s="46">
        <v>0</v>
      </c>
      <c r="Z2403" s="47">
        <v>0</v>
      </c>
      <c r="AA2403" s="46">
        <v>0</v>
      </c>
      <c r="AB2403" s="47">
        <v>0</v>
      </c>
      <c r="AC2403" s="46">
        <v>0</v>
      </c>
      <c r="AD2403" s="47">
        <v>0</v>
      </c>
      <c r="AE2403" s="46">
        <v>0</v>
      </c>
      <c r="AF2403" s="47">
        <v>0</v>
      </c>
      <c r="AG2403" s="46">
        <v>0</v>
      </c>
      <c r="AH2403" s="47">
        <v>0</v>
      </c>
      <c r="AI2403" s="46">
        <v>0</v>
      </c>
      <c r="AJ2403" s="47"/>
      <c r="AK2403" s="124">
        <f t="shared" si="37"/>
        <v>0</v>
      </c>
      <c r="AL2403" s="20"/>
    </row>
    <row r="2404" spans="1:38" s="8" customFormat="1" ht="15" customHeight="1" x14ac:dyDescent="0.25">
      <c r="A2404" s="43" t="s">
        <v>15797</v>
      </c>
      <c r="B2404" s="43" t="s">
        <v>15798</v>
      </c>
      <c r="C2404" s="43" t="s">
        <v>7828</v>
      </c>
      <c r="D2404" s="39" t="s">
        <v>7829</v>
      </c>
      <c r="E2404" s="43" t="s">
        <v>72</v>
      </c>
      <c r="F2404" s="39" t="s">
        <v>7830</v>
      </c>
      <c r="G2404" s="43" t="s">
        <v>7831</v>
      </c>
      <c r="H2404" s="39" t="s">
        <v>7832</v>
      </c>
      <c r="I2404" s="43" t="s">
        <v>12550</v>
      </c>
      <c r="J2404" s="39" t="s">
        <v>14702</v>
      </c>
      <c r="K2404" s="44">
        <v>45107.887754629628</v>
      </c>
      <c r="L2404" s="163" t="s">
        <v>48</v>
      </c>
      <c r="M2404" s="164" t="s">
        <v>48</v>
      </c>
      <c r="N2404" s="163" t="s">
        <v>48</v>
      </c>
      <c r="O2404" s="165">
        <v>12</v>
      </c>
      <c r="P2404" s="163" t="s">
        <v>48</v>
      </c>
      <c r="Q2404" s="45">
        <v>60</v>
      </c>
      <c r="R2404" s="43" t="s">
        <v>63</v>
      </c>
      <c r="S2404" s="43" t="s">
        <v>199</v>
      </c>
      <c r="T2404" s="43" t="s">
        <v>78</v>
      </c>
      <c r="U2404" s="43" t="s">
        <v>15799</v>
      </c>
      <c r="V2404" s="43" t="s">
        <v>15800</v>
      </c>
      <c r="W2404" s="43" t="s">
        <v>15801</v>
      </c>
      <c r="X2404" s="46">
        <v>384993.34</v>
      </c>
      <c r="Y2404" s="46">
        <v>0</v>
      </c>
      <c r="Z2404" s="47">
        <v>0</v>
      </c>
      <c r="AA2404" s="46">
        <v>0</v>
      </c>
      <c r="AB2404" s="47">
        <v>0</v>
      </c>
      <c r="AC2404" s="46">
        <v>0</v>
      </c>
      <c r="AD2404" s="47">
        <v>0</v>
      </c>
      <c r="AE2404" s="46">
        <v>0</v>
      </c>
      <c r="AF2404" s="47">
        <v>0</v>
      </c>
      <c r="AG2404" s="46">
        <v>0</v>
      </c>
      <c r="AH2404" s="47">
        <v>0</v>
      </c>
      <c r="AI2404" s="46">
        <v>0</v>
      </c>
      <c r="AJ2404" s="47"/>
      <c r="AK2404" s="124">
        <f t="shared" si="37"/>
        <v>0</v>
      </c>
      <c r="AL2404" s="20"/>
    </row>
    <row r="2405" spans="1:38" s="8" customFormat="1" ht="15" customHeight="1" x14ac:dyDescent="0.25">
      <c r="A2405" s="43" t="s">
        <v>15802</v>
      </c>
      <c r="B2405" s="43" t="s">
        <v>15803</v>
      </c>
      <c r="C2405" s="43" t="s">
        <v>15556</v>
      </c>
      <c r="D2405" s="39" t="s">
        <v>15557</v>
      </c>
      <c r="E2405" s="43" t="s">
        <v>72</v>
      </c>
      <c r="F2405" s="39" t="s">
        <v>15558</v>
      </c>
      <c r="G2405" s="43" t="s">
        <v>15559</v>
      </c>
      <c r="H2405" s="39" t="s">
        <v>15560</v>
      </c>
      <c r="I2405" s="43" t="s">
        <v>12550</v>
      </c>
      <c r="J2405" s="39" t="s">
        <v>14702</v>
      </c>
      <c r="K2405" s="44">
        <v>45107.887800925928</v>
      </c>
      <c r="L2405" s="163" t="s">
        <v>48</v>
      </c>
      <c r="M2405" s="164" t="s">
        <v>48</v>
      </c>
      <c r="N2405" s="163" t="s">
        <v>48</v>
      </c>
      <c r="O2405" s="165">
        <v>12</v>
      </c>
      <c r="P2405" s="163" t="s">
        <v>48</v>
      </c>
      <c r="Q2405" s="45">
        <v>140</v>
      </c>
      <c r="R2405" s="43" t="s">
        <v>4658</v>
      </c>
      <c r="S2405" s="43" t="s">
        <v>151</v>
      </c>
      <c r="T2405" s="43" t="s">
        <v>15804</v>
      </c>
      <c r="U2405" s="43" t="s">
        <v>15805</v>
      </c>
      <c r="V2405" s="43" t="s">
        <v>15806</v>
      </c>
      <c r="W2405" s="43" t="s">
        <v>15807</v>
      </c>
      <c r="X2405" s="46">
        <v>384064.78</v>
      </c>
      <c r="Y2405" s="46">
        <v>0</v>
      </c>
      <c r="Z2405" s="47">
        <v>0</v>
      </c>
      <c r="AA2405" s="46">
        <v>0</v>
      </c>
      <c r="AB2405" s="47">
        <v>0</v>
      </c>
      <c r="AC2405" s="46">
        <v>0</v>
      </c>
      <c r="AD2405" s="47">
        <v>0</v>
      </c>
      <c r="AE2405" s="46">
        <v>0</v>
      </c>
      <c r="AF2405" s="47">
        <v>0</v>
      </c>
      <c r="AG2405" s="46">
        <v>0</v>
      </c>
      <c r="AH2405" s="47">
        <v>0</v>
      </c>
      <c r="AI2405" s="46">
        <v>0</v>
      </c>
      <c r="AJ2405" s="47"/>
      <c r="AK2405" s="124">
        <f t="shared" si="37"/>
        <v>0</v>
      </c>
      <c r="AL2405" s="20"/>
    </row>
    <row r="2406" spans="1:38" s="8" customFormat="1" ht="15" customHeight="1" x14ac:dyDescent="0.25">
      <c r="A2406" s="43" t="s">
        <v>15808</v>
      </c>
      <c r="B2406" s="43" t="s">
        <v>15809</v>
      </c>
      <c r="C2406" s="43" t="s">
        <v>2893</v>
      </c>
      <c r="D2406" s="39" t="s">
        <v>2894</v>
      </c>
      <c r="E2406" s="43" t="s">
        <v>160</v>
      </c>
      <c r="F2406" s="39" t="s">
        <v>2895</v>
      </c>
      <c r="G2406" s="43" t="s">
        <v>2896</v>
      </c>
      <c r="H2406" s="39" t="s">
        <v>2897</v>
      </c>
      <c r="I2406" s="43" t="s">
        <v>12550</v>
      </c>
      <c r="J2406" s="39" t="s">
        <v>14702</v>
      </c>
      <c r="K2406" s="44">
        <v>45107.905810185184</v>
      </c>
      <c r="L2406" s="163" t="s">
        <v>48</v>
      </c>
      <c r="M2406" s="164" t="s">
        <v>48</v>
      </c>
      <c r="N2406" s="163" t="s">
        <v>48</v>
      </c>
      <c r="O2406" s="165">
        <v>12</v>
      </c>
      <c r="P2406" s="163" t="s">
        <v>48</v>
      </c>
      <c r="Q2406" s="45">
        <v>120</v>
      </c>
      <c r="R2406" s="43" t="s">
        <v>2898</v>
      </c>
      <c r="S2406" s="43" t="s">
        <v>151</v>
      </c>
      <c r="T2406" s="43" t="s">
        <v>15810</v>
      </c>
      <c r="U2406" s="43" t="s">
        <v>15811</v>
      </c>
      <c r="V2406" s="43" t="s">
        <v>15812</v>
      </c>
      <c r="W2406" s="43" t="s">
        <v>15813</v>
      </c>
      <c r="X2406" s="46">
        <v>381052.28</v>
      </c>
      <c r="Y2406" s="46">
        <v>0</v>
      </c>
      <c r="Z2406" s="47">
        <v>0</v>
      </c>
      <c r="AA2406" s="46">
        <v>0</v>
      </c>
      <c r="AB2406" s="47">
        <v>0</v>
      </c>
      <c r="AC2406" s="46">
        <v>0</v>
      </c>
      <c r="AD2406" s="47">
        <v>0</v>
      </c>
      <c r="AE2406" s="46">
        <v>0</v>
      </c>
      <c r="AF2406" s="47">
        <v>0</v>
      </c>
      <c r="AG2406" s="46">
        <v>0</v>
      </c>
      <c r="AH2406" s="47">
        <v>0</v>
      </c>
      <c r="AI2406" s="46">
        <v>0</v>
      </c>
      <c r="AJ2406" s="47"/>
      <c r="AK2406" s="124">
        <f t="shared" si="37"/>
        <v>0</v>
      </c>
      <c r="AL2406" s="20"/>
    </row>
    <row r="2407" spans="1:38" s="8" customFormat="1" ht="15" customHeight="1" x14ac:dyDescent="0.25">
      <c r="A2407" s="43" t="s">
        <v>15814</v>
      </c>
      <c r="B2407" s="43" t="s">
        <v>15815</v>
      </c>
      <c r="C2407" s="43" t="s">
        <v>8683</v>
      </c>
      <c r="D2407" s="39" t="s">
        <v>8684</v>
      </c>
      <c r="E2407" s="43" t="s">
        <v>42</v>
      </c>
      <c r="F2407" s="39" t="s">
        <v>8685</v>
      </c>
      <c r="G2407" s="43" t="s">
        <v>8686</v>
      </c>
      <c r="H2407" s="39" t="s">
        <v>8687</v>
      </c>
      <c r="I2407" s="43" t="s">
        <v>150</v>
      </c>
      <c r="J2407" s="39" t="s">
        <v>14702</v>
      </c>
      <c r="K2407" s="44">
        <v>45107.906956018516</v>
      </c>
      <c r="L2407" s="163" t="s">
        <v>48</v>
      </c>
      <c r="M2407" s="164" t="s">
        <v>48</v>
      </c>
      <c r="N2407" s="163" t="s">
        <v>48</v>
      </c>
      <c r="O2407" s="165">
        <v>12</v>
      </c>
      <c r="P2407" s="163" t="s">
        <v>48</v>
      </c>
      <c r="Q2407" s="45">
        <v>176</v>
      </c>
      <c r="R2407" s="43" t="s">
        <v>63</v>
      </c>
      <c r="S2407" s="43" t="s">
        <v>50</v>
      </c>
      <c r="T2407" s="43" t="s">
        <v>223</v>
      </c>
      <c r="U2407" s="43" t="s">
        <v>15816</v>
      </c>
      <c r="V2407" s="43" t="s">
        <v>15817</v>
      </c>
      <c r="W2407" s="43" t="s">
        <v>15818</v>
      </c>
      <c r="X2407" s="46">
        <v>236440.18</v>
      </c>
      <c r="Y2407" s="46">
        <v>0</v>
      </c>
      <c r="Z2407" s="47">
        <v>0</v>
      </c>
      <c r="AA2407" s="46">
        <v>0</v>
      </c>
      <c r="AB2407" s="47">
        <v>0</v>
      </c>
      <c r="AC2407" s="46">
        <v>0</v>
      </c>
      <c r="AD2407" s="47">
        <v>0</v>
      </c>
      <c r="AE2407" s="46">
        <v>0</v>
      </c>
      <c r="AF2407" s="47">
        <v>0</v>
      </c>
      <c r="AG2407" s="46">
        <v>0</v>
      </c>
      <c r="AH2407" s="47">
        <v>0</v>
      </c>
      <c r="AI2407" s="46">
        <v>0</v>
      </c>
      <c r="AJ2407" s="47"/>
      <c r="AK2407" s="124">
        <f t="shared" si="37"/>
        <v>0</v>
      </c>
      <c r="AL2407" s="20"/>
    </row>
    <row r="2408" spans="1:38" s="8" customFormat="1" ht="15" customHeight="1" x14ac:dyDescent="0.25">
      <c r="A2408" s="43" t="s">
        <v>15819</v>
      </c>
      <c r="B2408" s="43" t="s">
        <v>15820</v>
      </c>
      <c r="C2408" s="43" t="s">
        <v>1228</v>
      </c>
      <c r="D2408" s="39" t="s">
        <v>1229</v>
      </c>
      <c r="E2408" s="43" t="s">
        <v>42</v>
      </c>
      <c r="F2408" s="39" t="s">
        <v>1230</v>
      </c>
      <c r="G2408" s="43" t="s">
        <v>1231</v>
      </c>
      <c r="H2408" s="39" t="s">
        <v>1232</v>
      </c>
      <c r="I2408" s="43" t="s">
        <v>12550</v>
      </c>
      <c r="J2408" s="39" t="s">
        <v>14702</v>
      </c>
      <c r="K2408" s="44">
        <v>45107.921273148146</v>
      </c>
      <c r="L2408" s="163" t="s">
        <v>48</v>
      </c>
      <c r="M2408" s="164" t="s">
        <v>48</v>
      </c>
      <c r="N2408" s="163" t="s">
        <v>48</v>
      </c>
      <c r="O2408" s="165">
        <v>10</v>
      </c>
      <c r="P2408" s="163" t="s">
        <v>48</v>
      </c>
      <c r="Q2408" s="45">
        <v>1564</v>
      </c>
      <c r="R2408" s="43" t="s">
        <v>14496</v>
      </c>
      <c r="S2408" s="43" t="s">
        <v>199</v>
      </c>
      <c r="T2408" s="43" t="s">
        <v>3011</v>
      </c>
      <c r="U2408" s="43" t="s">
        <v>15821</v>
      </c>
      <c r="V2408" s="43" t="s">
        <v>14384</v>
      </c>
      <c r="W2408" s="43" t="s">
        <v>11420</v>
      </c>
      <c r="X2408" s="46">
        <v>384923.33</v>
      </c>
      <c r="Y2408" s="46">
        <v>0</v>
      </c>
      <c r="Z2408" s="47">
        <v>0</v>
      </c>
      <c r="AA2408" s="46">
        <v>0</v>
      </c>
      <c r="AB2408" s="47">
        <v>0</v>
      </c>
      <c r="AC2408" s="46">
        <v>0</v>
      </c>
      <c r="AD2408" s="47">
        <v>0</v>
      </c>
      <c r="AE2408" s="46">
        <v>0</v>
      </c>
      <c r="AF2408" s="47">
        <v>0</v>
      </c>
      <c r="AG2408" s="46">
        <v>0</v>
      </c>
      <c r="AH2408" s="47">
        <v>0</v>
      </c>
      <c r="AI2408" s="46">
        <v>0</v>
      </c>
      <c r="AJ2408" s="123">
        <v>384291.06</v>
      </c>
      <c r="AK2408" s="124">
        <f t="shared" si="37"/>
        <v>384291.06</v>
      </c>
      <c r="AL2408" s="20"/>
    </row>
    <row r="2409" spans="1:38" s="8" customFormat="1" ht="15" customHeight="1" x14ac:dyDescent="0.25">
      <c r="A2409" s="43" t="s">
        <v>15822</v>
      </c>
      <c r="B2409" s="43" t="s">
        <v>15823</v>
      </c>
      <c r="C2409" s="43" t="s">
        <v>6879</v>
      </c>
      <c r="D2409" s="39" t="s">
        <v>6880</v>
      </c>
      <c r="E2409" s="43" t="s">
        <v>160</v>
      </c>
      <c r="F2409" s="39" t="s">
        <v>6881</v>
      </c>
      <c r="G2409" s="43" t="s">
        <v>6882</v>
      </c>
      <c r="H2409" s="39" t="s">
        <v>6883</v>
      </c>
      <c r="I2409" s="43" t="s">
        <v>12550</v>
      </c>
      <c r="J2409" s="39" t="s">
        <v>14702</v>
      </c>
      <c r="K2409" s="44">
        <v>45107.930486111109</v>
      </c>
      <c r="L2409" s="163" t="s">
        <v>48</v>
      </c>
      <c r="M2409" s="164" t="s">
        <v>48</v>
      </c>
      <c r="N2409" s="163" t="s">
        <v>48</v>
      </c>
      <c r="O2409" s="165">
        <v>11</v>
      </c>
      <c r="P2409" s="163" t="s">
        <v>48</v>
      </c>
      <c r="Q2409" s="45">
        <v>1028</v>
      </c>
      <c r="R2409" s="43" t="s">
        <v>6884</v>
      </c>
      <c r="S2409" s="43" t="s">
        <v>199</v>
      </c>
      <c r="T2409" s="43" t="s">
        <v>15824</v>
      </c>
      <c r="U2409" s="43" t="s">
        <v>15825</v>
      </c>
      <c r="V2409" s="43" t="s">
        <v>15826</v>
      </c>
      <c r="W2409" s="43" t="s">
        <v>15827</v>
      </c>
      <c r="X2409" s="46">
        <v>207997.73</v>
      </c>
      <c r="Y2409" s="46">
        <v>0</v>
      </c>
      <c r="Z2409" s="47">
        <v>0</v>
      </c>
      <c r="AA2409" s="46">
        <v>0</v>
      </c>
      <c r="AB2409" s="47">
        <v>0</v>
      </c>
      <c r="AC2409" s="46">
        <v>0</v>
      </c>
      <c r="AD2409" s="47">
        <v>0</v>
      </c>
      <c r="AE2409" s="46">
        <v>0</v>
      </c>
      <c r="AF2409" s="47">
        <v>0</v>
      </c>
      <c r="AG2409" s="46">
        <v>0</v>
      </c>
      <c r="AH2409" s="47">
        <v>0</v>
      </c>
      <c r="AI2409" s="46">
        <v>0</v>
      </c>
      <c r="AJ2409" s="47"/>
      <c r="AK2409" s="124">
        <f t="shared" si="37"/>
        <v>0</v>
      </c>
      <c r="AL2409" s="20"/>
    </row>
    <row r="2410" spans="1:38" s="8" customFormat="1" ht="15" customHeight="1" x14ac:dyDescent="0.25">
      <c r="A2410" s="43" t="s">
        <v>15828</v>
      </c>
      <c r="B2410" s="43" t="s">
        <v>15829</v>
      </c>
      <c r="C2410" s="43" t="s">
        <v>9730</v>
      </c>
      <c r="D2410" s="39" t="s">
        <v>9731</v>
      </c>
      <c r="E2410" s="43" t="s">
        <v>72</v>
      </c>
      <c r="F2410" s="39" t="s">
        <v>9732</v>
      </c>
      <c r="G2410" s="43" t="s">
        <v>9733</v>
      </c>
      <c r="H2410" s="39" t="s">
        <v>9734</v>
      </c>
      <c r="I2410" s="43" t="s">
        <v>12550</v>
      </c>
      <c r="J2410" s="39" t="s">
        <v>14702</v>
      </c>
      <c r="K2410" s="44">
        <v>45107.933958333335</v>
      </c>
      <c r="L2410" s="163">
        <v>45373.503206018519</v>
      </c>
      <c r="M2410" s="164">
        <v>45738</v>
      </c>
      <c r="N2410" s="163" t="s">
        <v>48</v>
      </c>
      <c r="O2410" s="165">
        <v>12</v>
      </c>
      <c r="P2410" s="163" t="s">
        <v>48</v>
      </c>
      <c r="Q2410" s="45">
        <v>100</v>
      </c>
      <c r="R2410" s="43" t="s">
        <v>550</v>
      </c>
      <c r="S2410" s="43" t="s">
        <v>95</v>
      </c>
      <c r="T2410" s="43" t="s">
        <v>13721</v>
      </c>
      <c r="U2410" s="43" t="s">
        <v>13722</v>
      </c>
      <c r="V2410" s="43" t="s">
        <v>15830</v>
      </c>
      <c r="W2410" s="43" t="s">
        <v>13724</v>
      </c>
      <c r="X2410" s="46">
        <v>384612.25</v>
      </c>
      <c r="Y2410" s="46">
        <v>0</v>
      </c>
      <c r="Z2410" s="47">
        <v>0</v>
      </c>
      <c r="AA2410" s="46">
        <v>0</v>
      </c>
      <c r="AB2410" s="47">
        <v>0</v>
      </c>
      <c r="AC2410" s="46">
        <v>0</v>
      </c>
      <c r="AD2410" s="47">
        <v>0</v>
      </c>
      <c r="AE2410" s="46">
        <v>0</v>
      </c>
      <c r="AF2410" s="47">
        <v>0</v>
      </c>
      <c r="AG2410" s="46">
        <v>0</v>
      </c>
      <c r="AH2410" s="47">
        <v>0</v>
      </c>
      <c r="AI2410" s="46">
        <v>384612.25</v>
      </c>
      <c r="AJ2410" s="47"/>
      <c r="AK2410" s="124">
        <f t="shared" si="37"/>
        <v>384612.25</v>
      </c>
      <c r="AL2410" s="20"/>
    </row>
    <row r="2411" spans="1:38" s="8" customFormat="1" ht="15" customHeight="1" x14ac:dyDescent="0.25">
      <c r="A2411" s="43" t="s">
        <v>15831</v>
      </c>
      <c r="B2411" s="43" t="s">
        <v>15832</v>
      </c>
      <c r="C2411" s="43" t="s">
        <v>6839</v>
      </c>
      <c r="D2411" s="39" t="s">
        <v>6840</v>
      </c>
      <c r="E2411" s="43" t="s">
        <v>72</v>
      </c>
      <c r="F2411" s="39" t="s">
        <v>6841</v>
      </c>
      <c r="G2411" s="43" t="s">
        <v>6842</v>
      </c>
      <c r="H2411" s="39" t="s">
        <v>6843</v>
      </c>
      <c r="I2411" s="43" t="s">
        <v>12550</v>
      </c>
      <c r="J2411" s="39" t="s">
        <v>14702</v>
      </c>
      <c r="K2411" s="44">
        <v>45107.937627314815</v>
      </c>
      <c r="L2411" s="163" t="s">
        <v>48</v>
      </c>
      <c r="M2411" s="164" t="s">
        <v>48</v>
      </c>
      <c r="N2411" s="163" t="s">
        <v>48</v>
      </c>
      <c r="O2411" s="165">
        <v>12</v>
      </c>
      <c r="P2411" s="163" t="s">
        <v>48</v>
      </c>
      <c r="Q2411" s="45">
        <v>60</v>
      </c>
      <c r="R2411" s="43" t="s">
        <v>1442</v>
      </c>
      <c r="S2411" s="43" t="s">
        <v>199</v>
      </c>
      <c r="T2411" s="43" t="s">
        <v>4713</v>
      </c>
      <c r="U2411" s="43" t="s">
        <v>15833</v>
      </c>
      <c r="V2411" s="43" t="s">
        <v>15834</v>
      </c>
      <c r="W2411" s="43" t="s">
        <v>15835</v>
      </c>
      <c r="X2411" s="46">
        <v>381292.99</v>
      </c>
      <c r="Y2411" s="46">
        <v>0</v>
      </c>
      <c r="Z2411" s="47">
        <v>0</v>
      </c>
      <c r="AA2411" s="46">
        <v>0</v>
      </c>
      <c r="AB2411" s="47">
        <v>0</v>
      </c>
      <c r="AC2411" s="46">
        <v>0</v>
      </c>
      <c r="AD2411" s="47">
        <v>0</v>
      </c>
      <c r="AE2411" s="46">
        <v>0</v>
      </c>
      <c r="AF2411" s="47">
        <v>0</v>
      </c>
      <c r="AG2411" s="46">
        <v>0</v>
      </c>
      <c r="AH2411" s="47">
        <v>0</v>
      </c>
      <c r="AI2411" s="46">
        <v>0</v>
      </c>
      <c r="AJ2411" s="47"/>
      <c r="AK2411" s="124">
        <f t="shared" si="37"/>
        <v>0</v>
      </c>
      <c r="AL2411" s="20"/>
    </row>
    <row r="2412" spans="1:38" s="8" customFormat="1" ht="30" customHeight="1" x14ac:dyDescent="0.25">
      <c r="A2412" s="43" t="s">
        <v>15836</v>
      </c>
      <c r="B2412" s="43" t="s">
        <v>11800</v>
      </c>
      <c r="C2412" s="43" t="s">
        <v>3333</v>
      </c>
      <c r="D2412" s="39" t="s">
        <v>3334</v>
      </c>
      <c r="E2412" s="43" t="s">
        <v>72</v>
      </c>
      <c r="F2412" s="39" t="s">
        <v>3335</v>
      </c>
      <c r="G2412" s="43" t="s">
        <v>3336</v>
      </c>
      <c r="H2412" s="39" t="s">
        <v>3337</v>
      </c>
      <c r="I2412" s="43" t="s">
        <v>12550</v>
      </c>
      <c r="J2412" s="39" t="s">
        <v>14702</v>
      </c>
      <c r="K2412" s="44">
        <v>45107.939988425926</v>
      </c>
      <c r="L2412" s="163" t="s">
        <v>48</v>
      </c>
      <c r="M2412" s="164" t="s">
        <v>48</v>
      </c>
      <c r="N2412" s="163" t="s">
        <v>48</v>
      </c>
      <c r="O2412" s="165">
        <v>24</v>
      </c>
      <c r="P2412" s="163" t="s">
        <v>48</v>
      </c>
      <c r="Q2412" s="45">
        <v>20</v>
      </c>
      <c r="R2412" s="43" t="s">
        <v>297</v>
      </c>
      <c r="S2412" s="43" t="s">
        <v>50</v>
      </c>
      <c r="T2412" s="43" t="s">
        <v>15837</v>
      </c>
      <c r="U2412" s="43" t="s">
        <v>11801</v>
      </c>
      <c r="V2412" s="43" t="s">
        <v>11802</v>
      </c>
      <c r="W2412" s="43" t="s">
        <v>15838</v>
      </c>
      <c r="X2412" s="46">
        <v>212888.61</v>
      </c>
      <c r="Y2412" s="46">
        <v>0</v>
      </c>
      <c r="Z2412" s="47">
        <v>0</v>
      </c>
      <c r="AA2412" s="46">
        <v>0</v>
      </c>
      <c r="AB2412" s="47">
        <v>0</v>
      </c>
      <c r="AC2412" s="46">
        <v>0</v>
      </c>
      <c r="AD2412" s="47">
        <v>0</v>
      </c>
      <c r="AE2412" s="46">
        <v>0</v>
      </c>
      <c r="AF2412" s="47">
        <v>0</v>
      </c>
      <c r="AG2412" s="46">
        <v>0</v>
      </c>
      <c r="AH2412" s="47">
        <v>0</v>
      </c>
      <c r="AI2412" s="46">
        <v>0</v>
      </c>
      <c r="AJ2412" s="47"/>
      <c r="AK2412" s="124">
        <f t="shared" si="37"/>
        <v>0</v>
      </c>
      <c r="AL2412" s="20"/>
    </row>
    <row r="2413" spans="1:38" s="8" customFormat="1" ht="30" customHeight="1" x14ac:dyDescent="0.25">
      <c r="A2413" s="43" t="s">
        <v>15839</v>
      </c>
      <c r="B2413" s="43" t="s">
        <v>15840</v>
      </c>
      <c r="C2413" s="43" t="s">
        <v>11992</v>
      </c>
      <c r="D2413" s="39" t="s">
        <v>11993</v>
      </c>
      <c r="E2413" s="43" t="s">
        <v>72</v>
      </c>
      <c r="F2413" s="39" t="s">
        <v>11994</v>
      </c>
      <c r="G2413" s="43" t="s">
        <v>11995</v>
      </c>
      <c r="H2413" s="39" t="s">
        <v>11996</v>
      </c>
      <c r="I2413" s="43" t="s">
        <v>12550</v>
      </c>
      <c r="J2413" s="39" t="s">
        <v>14702</v>
      </c>
      <c r="K2413" s="44">
        <v>45107.941921296297</v>
      </c>
      <c r="L2413" s="163" t="s">
        <v>48</v>
      </c>
      <c r="M2413" s="164" t="s">
        <v>48</v>
      </c>
      <c r="N2413" s="163" t="s">
        <v>48</v>
      </c>
      <c r="O2413" s="165">
        <v>12</v>
      </c>
      <c r="P2413" s="163" t="s">
        <v>48</v>
      </c>
      <c r="Q2413" s="45">
        <v>57</v>
      </c>
      <c r="R2413" s="43" t="s">
        <v>63</v>
      </c>
      <c r="S2413" s="43" t="s">
        <v>50</v>
      </c>
      <c r="T2413" s="43" t="s">
        <v>96</v>
      </c>
      <c r="U2413" s="43" t="s">
        <v>15841</v>
      </c>
      <c r="V2413" s="43" t="s">
        <v>15842</v>
      </c>
      <c r="W2413" s="43" t="s">
        <v>15843</v>
      </c>
      <c r="X2413" s="46">
        <v>382163.46</v>
      </c>
      <c r="Y2413" s="46">
        <v>0</v>
      </c>
      <c r="Z2413" s="47">
        <v>0</v>
      </c>
      <c r="AA2413" s="46">
        <v>0</v>
      </c>
      <c r="AB2413" s="47">
        <v>0</v>
      </c>
      <c r="AC2413" s="46">
        <v>0</v>
      </c>
      <c r="AD2413" s="47">
        <v>0</v>
      </c>
      <c r="AE2413" s="46">
        <v>0</v>
      </c>
      <c r="AF2413" s="47">
        <v>0</v>
      </c>
      <c r="AG2413" s="46">
        <v>0</v>
      </c>
      <c r="AH2413" s="47">
        <v>0</v>
      </c>
      <c r="AI2413" s="46">
        <v>0</v>
      </c>
      <c r="AJ2413" s="47"/>
      <c r="AK2413" s="124">
        <f t="shared" si="37"/>
        <v>0</v>
      </c>
      <c r="AL2413" s="20"/>
    </row>
    <row r="2414" spans="1:38" s="8" customFormat="1" ht="15" customHeight="1" x14ac:dyDescent="0.25">
      <c r="A2414" s="50" t="s">
        <v>15844</v>
      </c>
      <c r="B2414" s="50" t="s">
        <v>15845</v>
      </c>
      <c r="C2414" s="50" t="s">
        <v>3967</v>
      </c>
      <c r="D2414" s="51" t="s">
        <v>3968</v>
      </c>
      <c r="E2414" s="50" t="s">
        <v>72</v>
      </c>
      <c r="F2414" s="51" t="s">
        <v>3969</v>
      </c>
      <c r="G2414" s="50" t="s">
        <v>15846</v>
      </c>
      <c r="H2414" s="39" t="s">
        <v>15847</v>
      </c>
      <c r="I2414" s="50" t="s">
        <v>12550</v>
      </c>
      <c r="J2414" s="39" t="s">
        <v>15848</v>
      </c>
      <c r="K2414" s="44">
        <v>45555</v>
      </c>
      <c r="L2414" s="163">
        <v>45579</v>
      </c>
      <c r="M2414" s="164">
        <v>45939</v>
      </c>
      <c r="N2414" s="163" t="s">
        <v>48</v>
      </c>
      <c r="O2414" s="165">
        <v>10</v>
      </c>
      <c r="P2414" s="163" t="s">
        <v>48</v>
      </c>
      <c r="Q2414" s="56">
        <v>16</v>
      </c>
      <c r="R2414" s="50" t="s">
        <v>15849</v>
      </c>
      <c r="S2414" s="50" t="s">
        <v>50</v>
      </c>
      <c r="T2414" s="50" t="s">
        <v>78</v>
      </c>
      <c r="U2414" s="50" t="s">
        <v>12030</v>
      </c>
      <c r="V2414" s="50" t="s">
        <v>15850</v>
      </c>
      <c r="W2414" s="50" t="s">
        <v>7171</v>
      </c>
      <c r="X2414" s="46">
        <v>400000</v>
      </c>
      <c r="Y2414" s="46"/>
      <c r="Z2414" s="47"/>
      <c r="AA2414" s="46"/>
      <c r="AB2414" s="47"/>
      <c r="AC2414" s="46"/>
      <c r="AD2414" s="47"/>
      <c r="AE2414" s="46"/>
      <c r="AF2414" s="47"/>
      <c r="AG2414" s="46"/>
      <c r="AH2414" s="47"/>
      <c r="AI2414" s="46"/>
      <c r="AJ2414" s="127"/>
      <c r="AK2414" s="124">
        <f t="shared" si="37"/>
        <v>0</v>
      </c>
      <c r="AL2414" s="20"/>
    </row>
    <row r="2415" spans="1:38" s="8" customFormat="1" ht="15" customHeight="1" x14ac:dyDescent="0.25">
      <c r="A2415" s="50" t="s">
        <v>15851</v>
      </c>
      <c r="B2415" s="50" t="s">
        <v>15852</v>
      </c>
      <c r="C2415" s="50" t="s">
        <v>1039</v>
      </c>
      <c r="D2415" s="51" t="s">
        <v>1040</v>
      </c>
      <c r="E2415" s="50" t="s">
        <v>72</v>
      </c>
      <c r="F2415" s="51" t="s">
        <v>1041</v>
      </c>
      <c r="G2415" s="50" t="s">
        <v>1042</v>
      </c>
      <c r="H2415" s="39" t="s">
        <v>15853</v>
      </c>
      <c r="I2415" s="50" t="s">
        <v>12550</v>
      </c>
      <c r="J2415" s="39" t="s">
        <v>15848</v>
      </c>
      <c r="K2415" s="44">
        <v>45555</v>
      </c>
      <c r="L2415" s="163">
        <v>45579</v>
      </c>
      <c r="M2415" s="164">
        <v>45939</v>
      </c>
      <c r="N2415" s="163" t="s">
        <v>48</v>
      </c>
      <c r="O2415" s="165">
        <v>10</v>
      </c>
      <c r="P2415" s="163" t="s">
        <v>48</v>
      </c>
      <c r="Q2415" s="56">
        <v>60</v>
      </c>
      <c r="R2415" s="50" t="s">
        <v>15854</v>
      </c>
      <c r="S2415" s="50" t="s">
        <v>50</v>
      </c>
      <c r="T2415" s="50" t="s">
        <v>108</v>
      </c>
      <c r="U2415" s="50" t="s">
        <v>15855</v>
      </c>
      <c r="V2415" s="50" t="s">
        <v>15856</v>
      </c>
      <c r="W2415" s="50" t="s">
        <v>15857</v>
      </c>
      <c r="X2415" s="46">
        <v>400000</v>
      </c>
      <c r="Y2415" s="46"/>
      <c r="Z2415" s="47"/>
      <c r="AA2415" s="46"/>
      <c r="AB2415" s="47"/>
      <c r="AC2415" s="46"/>
      <c r="AD2415" s="47"/>
      <c r="AE2415" s="46"/>
      <c r="AF2415" s="47"/>
      <c r="AG2415" s="46"/>
      <c r="AH2415" s="47"/>
      <c r="AI2415" s="46"/>
      <c r="AJ2415" s="127">
        <v>138644.56</v>
      </c>
      <c r="AK2415" s="124">
        <f t="shared" si="37"/>
        <v>138644.56</v>
      </c>
      <c r="AL2415" s="20"/>
    </row>
    <row r="2416" spans="1:38" s="8" customFormat="1" ht="15" customHeight="1" x14ac:dyDescent="0.25">
      <c r="A2416" s="50" t="s">
        <v>15858</v>
      </c>
      <c r="B2416" s="50" t="s">
        <v>15859</v>
      </c>
      <c r="C2416" s="50" t="s">
        <v>1039</v>
      </c>
      <c r="D2416" s="51" t="s">
        <v>1040</v>
      </c>
      <c r="E2416" s="50" t="s">
        <v>72</v>
      </c>
      <c r="F2416" s="51" t="s">
        <v>1041</v>
      </c>
      <c r="G2416" s="50" t="s">
        <v>1042</v>
      </c>
      <c r="H2416" s="39" t="s">
        <v>15853</v>
      </c>
      <c r="I2416" s="50" t="s">
        <v>12550</v>
      </c>
      <c r="J2416" s="39" t="s">
        <v>15848</v>
      </c>
      <c r="K2416" s="44">
        <v>45555</v>
      </c>
      <c r="L2416" s="163">
        <v>45579</v>
      </c>
      <c r="M2416" s="164">
        <v>45939</v>
      </c>
      <c r="N2416" s="163" t="s">
        <v>48</v>
      </c>
      <c r="O2416" s="165">
        <v>10</v>
      </c>
      <c r="P2416" s="163" t="s">
        <v>48</v>
      </c>
      <c r="Q2416" s="56">
        <v>64</v>
      </c>
      <c r="R2416" s="50" t="s">
        <v>15854</v>
      </c>
      <c r="S2416" s="50" t="s">
        <v>50</v>
      </c>
      <c r="T2416" s="50" t="s">
        <v>15860</v>
      </c>
      <c r="U2416" s="50" t="s">
        <v>15861</v>
      </c>
      <c r="V2416" s="50" t="s">
        <v>15856</v>
      </c>
      <c r="W2416" s="50" t="s">
        <v>15862</v>
      </c>
      <c r="X2416" s="57">
        <v>400000</v>
      </c>
      <c r="Y2416" s="57"/>
      <c r="Z2416" s="47"/>
      <c r="AA2416" s="57"/>
      <c r="AB2416" s="47"/>
      <c r="AC2416" s="57"/>
      <c r="AD2416" s="47"/>
      <c r="AE2416" s="57"/>
      <c r="AF2416" s="47"/>
      <c r="AG2416" s="57"/>
      <c r="AH2416" s="47"/>
      <c r="AI2416" s="57"/>
      <c r="AJ2416" s="127">
        <v>210000</v>
      </c>
      <c r="AK2416" s="124">
        <f t="shared" si="37"/>
        <v>210000</v>
      </c>
      <c r="AL2416" s="20"/>
    </row>
    <row r="2417" spans="1:40" s="8" customFormat="1" ht="15" customHeight="1" x14ac:dyDescent="0.25">
      <c r="A2417" s="50" t="s">
        <v>15863</v>
      </c>
      <c r="B2417" s="50" t="s">
        <v>15864</v>
      </c>
      <c r="C2417" s="50" t="s">
        <v>1039</v>
      </c>
      <c r="D2417" s="51" t="s">
        <v>1040</v>
      </c>
      <c r="E2417" s="50" t="s">
        <v>72</v>
      </c>
      <c r="F2417" s="51" t="s">
        <v>1041</v>
      </c>
      <c r="G2417" s="50" t="s">
        <v>1042</v>
      </c>
      <c r="H2417" s="39" t="s">
        <v>15853</v>
      </c>
      <c r="I2417" s="50" t="s">
        <v>12550</v>
      </c>
      <c r="J2417" s="39" t="s">
        <v>15848</v>
      </c>
      <c r="K2417" s="44">
        <v>45555</v>
      </c>
      <c r="L2417" s="163">
        <v>45579</v>
      </c>
      <c r="M2417" s="164">
        <v>45939</v>
      </c>
      <c r="N2417" s="163" t="s">
        <v>48</v>
      </c>
      <c r="O2417" s="165">
        <v>10</v>
      </c>
      <c r="P2417" s="163" t="s">
        <v>48</v>
      </c>
      <c r="Q2417" s="56">
        <v>80</v>
      </c>
      <c r="R2417" s="50" t="s">
        <v>15854</v>
      </c>
      <c r="S2417" s="50" t="s">
        <v>50</v>
      </c>
      <c r="T2417" s="50" t="s">
        <v>51</v>
      </c>
      <c r="U2417" s="50" t="s">
        <v>15865</v>
      </c>
      <c r="V2417" s="50" t="s">
        <v>15856</v>
      </c>
      <c r="W2417" s="50" t="s">
        <v>15866</v>
      </c>
      <c r="X2417" s="57">
        <v>400000</v>
      </c>
      <c r="Y2417" s="57"/>
      <c r="Z2417" s="47"/>
      <c r="AA2417" s="57"/>
      <c r="AB2417" s="47"/>
      <c r="AC2417" s="57"/>
      <c r="AD2417" s="47"/>
      <c r="AE2417" s="57"/>
      <c r="AF2417" s="47"/>
      <c r="AG2417" s="57"/>
      <c r="AH2417" s="47"/>
      <c r="AI2417" s="57"/>
      <c r="AJ2417" s="128">
        <v>395000</v>
      </c>
      <c r="AK2417" s="124">
        <f t="shared" si="37"/>
        <v>395000</v>
      </c>
      <c r="AL2417" s="20"/>
    </row>
    <row r="2418" spans="1:40" s="8" customFormat="1" ht="15" customHeight="1" x14ac:dyDescent="0.25">
      <c r="A2418" s="50" t="s">
        <v>15867</v>
      </c>
      <c r="B2418" s="50" t="s">
        <v>15868</v>
      </c>
      <c r="C2418" s="50" t="s">
        <v>3967</v>
      </c>
      <c r="D2418" s="51" t="s">
        <v>3968</v>
      </c>
      <c r="E2418" s="50" t="s">
        <v>72</v>
      </c>
      <c r="F2418" s="51" t="s">
        <v>3969</v>
      </c>
      <c r="G2418" s="50" t="s">
        <v>3970</v>
      </c>
      <c r="H2418" s="39" t="s">
        <v>3971</v>
      </c>
      <c r="I2418" s="50" t="s">
        <v>15869</v>
      </c>
      <c r="J2418" s="39" t="s">
        <v>15848</v>
      </c>
      <c r="K2418" s="44">
        <v>45555</v>
      </c>
      <c r="L2418" s="163">
        <v>45579</v>
      </c>
      <c r="M2418" s="164">
        <v>45939</v>
      </c>
      <c r="N2418" s="163" t="s">
        <v>48</v>
      </c>
      <c r="O2418" s="165">
        <v>10</v>
      </c>
      <c r="P2418" s="163" t="s">
        <v>48</v>
      </c>
      <c r="Q2418" s="56">
        <v>60</v>
      </c>
      <c r="R2418" s="50" t="s">
        <v>15849</v>
      </c>
      <c r="S2418" s="50" t="s">
        <v>50</v>
      </c>
      <c r="T2418" s="50" t="s">
        <v>223</v>
      </c>
      <c r="U2418" s="50" t="s">
        <v>15870</v>
      </c>
      <c r="V2418" s="50" t="s">
        <v>15850</v>
      </c>
      <c r="W2418" s="50" t="s">
        <v>15871</v>
      </c>
      <c r="X2418" s="57">
        <v>400000</v>
      </c>
      <c r="Y2418" s="57"/>
      <c r="Z2418" s="47"/>
      <c r="AA2418" s="57"/>
      <c r="AB2418" s="47"/>
      <c r="AC2418" s="57"/>
      <c r="AD2418" s="47"/>
      <c r="AE2418" s="57"/>
      <c r="AF2418" s="47"/>
      <c r="AG2418" s="57"/>
      <c r="AH2418" s="47"/>
      <c r="AI2418" s="57"/>
      <c r="AJ2418" s="127"/>
      <c r="AK2418" s="124">
        <f t="shared" si="37"/>
        <v>0</v>
      </c>
      <c r="AL2418" s="20"/>
    </row>
    <row r="2419" spans="1:40" s="8" customFormat="1" ht="15" customHeight="1" x14ac:dyDescent="0.25">
      <c r="A2419" s="43" t="s">
        <v>15872</v>
      </c>
      <c r="B2419" s="43" t="s">
        <v>13392</v>
      </c>
      <c r="C2419" s="43" t="s">
        <v>314</v>
      </c>
      <c r="D2419" s="39" t="s">
        <v>315</v>
      </c>
      <c r="E2419" s="43" t="s">
        <v>42</v>
      </c>
      <c r="F2419" s="51" t="s">
        <v>15873</v>
      </c>
      <c r="G2419" s="43" t="s">
        <v>15874</v>
      </c>
      <c r="H2419" s="39" t="s">
        <v>318</v>
      </c>
      <c r="I2419" s="43" t="s">
        <v>8199</v>
      </c>
      <c r="J2419" s="39" t="s">
        <v>15848</v>
      </c>
      <c r="K2419" s="44">
        <v>45555</v>
      </c>
      <c r="L2419" s="163">
        <v>45579</v>
      </c>
      <c r="M2419" s="164">
        <v>45939</v>
      </c>
      <c r="N2419" s="163">
        <v>45723</v>
      </c>
      <c r="O2419" s="165">
        <v>2</v>
      </c>
      <c r="P2419" s="163">
        <v>45784</v>
      </c>
      <c r="Q2419" s="56">
        <v>152</v>
      </c>
      <c r="R2419" s="43" t="s">
        <v>15875</v>
      </c>
      <c r="S2419" s="43" t="s">
        <v>50</v>
      </c>
      <c r="T2419" s="43" t="s">
        <v>78</v>
      </c>
      <c r="U2419" s="43" t="s">
        <v>15876</v>
      </c>
      <c r="V2419" s="43" t="s">
        <v>15850</v>
      </c>
      <c r="W2419" s="43" t="s">
        <v>15877</v>
      </c>
      <c r="X2419" s="57">
        <v>400000</v>
      </c>
      <c r="Y2419" s="57"/>
      <c r="Z2419" s="47"/>
      <c r="AA2419" s="57"/>
      <c r="AB2419" s="47"/>
      <c r="AC2419" s="57"/>
      <c r="AD2419" s="47"/>
      <c r="AE2419" s="57"/>
      <c r="AF2419" s="47"/>
      <c r="AG2419" s="57"/>
      <c r="AH2419" s="47"/>
      <c r="AI2419" s="57"/>
      <c r="AJ2419" s="127">
        <v>400000</v>
      </c>
      <c r="AK2419" s="124">
        <f t="shared" si="37"/>
        <v>400000</v>
      </c>
      <c r="AL2419" s="20"/>
    </row>
    <row r="2420" spans="1:40" s="8" customFormat="1" ht="15" customHeight="1" x14ac:dyDescent="0.25">
      <c r="A2420" s="50" t="s">
        <v>15878</v>
      </c>
      <c r="B2420" s="50" t="s">
        <v>15879</v>
      </c>
      <c r="C2420" s="50" t="s">
        <v>12996</v>
      </c>
      <c r="D2420" s="51" t="s">
        <v>12997</v>
      </c>
      <c r="E2420" s="50" t="s">
        <v>72</v>
      </c>
      <c r="F2420" s="51" t="s">
        <v>9811</v>
      </c>
      <c r="G2420" s="50" t="s">
        <v>9812</v>
      </c>
      <c r="H2420" s="51" t="s">
        <v>9813</v>
      </c>
      <c r="I2420" s="50" t="s">
        <v>15880</v>
      </c>
      <c r="J2420" s="39" t="s">
        <v>15848</v>
      </c>
      <c r="K2420" s="44">
        <v>45555</v>
      </c>
      <c r="L2420" s="163">
        <v>45579</v>
      </c>
      <c r="M2420" s="164">
        <v>45939</v>
      </c>
      <c r="N2420" s="163" t="s">
        <v>48</v>
      </c>
      <c r="O2420" s="168">
        <v>12</v>
      </c>
      <c r="P2420" s="163" t="s">
        <v>48</v>
      </c>
      <c r="Q2420" s="53">
        <v>200</v>
      </c>
      <c r="R2420" s="50" t="s">
        <v>15881</v>
      </c>
      <c r="S2420" s="50" t="s">
        <v>162</v>
      </c>
      <c r="T2420" s="50" t="s">
        <v>102</v>
      </c>
      <c r="U2420" s="50" t="s">
        <v>15882</v>
      </c>
      <c r="V2420" s="50" t="s">
        <v>15850</v>
      </c>
      <c r="W2420" s="50" t="s">
        <v>15883</v>
      </c>
      <c r="X2420" s="57">
        <v>400000</v>
      </c>
      <c r="Y2420" s="57"/>
      <c r="Z2420" s="58"/>
      <c r="AA2420" s="57"/>
      <c r="AB2420" s="58"/>
      <c r="AC2420" s="57"/>
      <c r="AD2420" s="58"/>
      <c r="AE2420" s="57"/>
      <c r="AF2420" s="58"/>
      <c r="AG2420" s="57"/>
      <c r="AH2420" s="58"/>
      <c r="AI2420" s="57"/>
      <c r="AJ2420" s="129"/>
      <c r="AK2420" s="124">
        <f t="shared" si="37"/>
        <v>0</v>
      </c>
      <c r="AL2420" s="20"/>
    </row>
    <row r="2421" spans="1:40" s="8" customFormat="1" ht="15" customHeight="1" x14ac:dyDescent="0.25">
      <c r="A2421" s="50" t="s">
        <v>15884</v>
      </c>
      <c r="B2421" s="50" t="s">
        <v>15885</v>
      </c>
      <c r="C2421" s="50" t="s">
        <v>15886</v>
      </c>
      <c r="D2421" s="51" t="s">
        <v>12997</v>
      </c>
      <c r="E2421" s="50" t="s">
        <v>72</v>
      </c>
      <c r="F2421" s="51" t="s">
        <v>9811</v>
      </c>
      <c r="G2421" s="50" t="s">
        <v>9812</v>
      </c>
      <c r="H2421" s="51" t="s">
        <v>9813</v>
      </c>
      <c r="I2421" s="50" t="s">
        <v>15880</v>
      </c>
      <c r="J2421" s="39" t="s">
        <v>15848</v>
      </c>
      <c r="K2421" s="44">
        <v>45555</v>
      </c>
      <c r="L2421" s="163">
        <v>45579</v>
      </c>
      <c r="M2421" s="164">
        <v>45939</v>
      </c>
      <c r="N2421" s="163" t="s">
        <v>48</v>
      </c>
      <c r="O2421" s="168">
        <v>12</v>
      </c>
      <c r="P2421" s="163" t="s">
        <v>48</v>
      </c>
      <c r="Q2421" s="53">
        <v>200</v>
      </c>
      <c r="R2421" s="50" t="s">
        <v>15887</v>
      </c>
      <c r="S2421" s="50" t="s">
        <v>162</v>
      </c>
      <c r="T2421" s="50" t="s">
        <v>15888</v>
      </c>
      <c r="U2421" s="50" t="s">
        <v>15889</v>
      </c>
      <c r="V2421" s="50" t="s">
        <v>15850</v>
      </c>
      <c r="W2421" s="50" t="s">
        <v>15883</v>
      </c>
      <c r="X2421" s="57">
        <v>400000</v>
      </c>
      <c r="Y2421" s="57"/>
      <c r="Z2421" s="47"/>
      <c r="AA2421" s="57"/>
      <c r="AB2421" s="54"/>
      <c r="AC2421" s="57"/>
      <c r="AD2421" s="54"/>
      <c r="AE2421" s="57"/>
      <c r="AF2421" s="54"/>
      <c r="AG2421" s="57"/>
      <c r="AH2421" s="54"/>
      <c r="AI2421" s="57"/>
      <c r="AJ2421" s="130"/>
      <c r="AK2421" s="124">
        <f t="shared" si="37"/>
        <v>0</v>
      </c>
      <c r="AL2421" s="20"/>
    </row>
    <row r="2422" spans="1:40" s="8" customFormat="1" ht="15" customHeight="1" x14ac:dyDescent="0.25">
      <c r="A2422" s="50" t="s">
        <v>15890</v>
      </c>
      <c r="B2422" s="50" t="s">
        <v>15891</v>
      </c>
      <c r="C2422" s="50" t="s">
        <v>15886</v>
      </c>
      <c r="D2422" s="51" t="s">
        <v>12997</v>
      </c>
      <c r="E2422" s="50" t="s">
        <v>72</v>
      </c>
      <c r="F2422" s="51" t="s">
        <v>9811</v>
      </c>
      <c r="G2422" s="50" t="s">
        <v>9812</v>
      </c>
      <c r="H2422" s="51" t="s">
        <v>9813</v>
      </c>
      <c r="I2422" s="50" t="s">
        <v>15880</v>
      </c>
      <c r="J2422" s="39" t="s">
        <v>15848</v>
      </c>
      <c r="K2422" s="44">
        <v>45555</v>
      </c>
      <c r="L2422" s="163">
        <v>45579</v>
      </c>
      <c r="M2422" s="164">
        <v>45939</v>
      </c>
      <c r="N2422" s="163" t="s">
        <v>48</v>
      </c>
      <c r="O2422" s="168">
        <v>12</v>
      </c>
      <c r="P2422" s="163" t="s">
        <v>48</v>
      </c>
      <c r="Q2422" s="53">
        <v>320</v>
      </c>
      <c r="R2422" s="50" t="s">
        <v>15892</v>
      </c>
      <c r="S2422" s="50" t="s">
        <v>162</v>
      </c>
      <c r="T2422" s="50" t="s">
        <v>15893</v>
      </c>
      <c r="U2422" s="50" t="s">
        <v>15894</v>
      </c>
      <c r="V2422" s="50" t="s">
        <v>15850</v>
      </c>
      <c r="W2422" s="50" t="s">
        <v>15895</v>
      </c>
      <c r="X2422" s="57">
        <v>400000</v>
      </c>
      <c r="Y2422" s="57"/>
      <c r="Z2422" s="47"/>
      <c r="AA2422" s="57"/>
      <c r="AB2422" s="54"/>
      <c r="AC2422" s="57"/>
      <c r="AD2422" s="54"/>
      <c r="AE2422" s="57"/>
      <c r="AF2422" s="54"/>
      <c r="AG2422" s="57"/>
      <c r="AH2422" s="54"/>
      <c r="AI2422" s="57"/>
      <c r="AJ2422" s="130"/>
      <c r="AK2422" s="124">
        <f t="shared" si="37"/>
        <v>0</v>
      </c>
      <c r="AL2422" s="20"/>
    </row>
    <row r="2423" spans="1:40" s="8" customFormat="1" ht="15" customHeight="1" x14ac:dyDescent="0.25">
      <c r="A2423" s="59" t="s">
        <v>15896</v>
      </c>
      <c r="B2423" s="59" t="s">
        <v>15897</v>
      </c>
      <c r="C2423" s="59" t="s">
        <v>11672</v>
      </c>
      <c r="D2423" s="60" t="s">
        <v>15898</v>
      </c>
      <c r="E2423" s="59" t="s">
        <v>72</v>
      </c>
      <c r="F2423" s="60" t="s">
        <v>11674</v>
      </c>
      <c r="G2423" s="59" t="s">
        <v>15899</v>
      </c>
      <c r="H2423" s="60" t="s">
        <v>15900</v>
      </c>
      <c r="I2423" s="59" t="s">
        <v>12550</v>
      </c>
      <c r="J2423" s="39" t="s">
        <v>15848</v>
      </c>
      <c r="K2423" s="61">
        <v>45555</v>
      </c>
      <c r="L2423" s="163">
        <v>45579</v>
      </c>
      <c r="M2423" s="169">
        <v>45939</v>
      </c>
      <c r="N2423" s="163" t="s">
        <v>48</v>
      </c>
      <c r="O2423" s="170">
        <v>10</v>
      </c>
      <c r="P2423" s="163" t="s">
        <v>48</v>
      </c>
      <c r="Q2423" s="62">
        <v>70</v>
      </c>
      <c r="R2423" s="59" t="s">
        <v>15854</v>
      </c>
      <c r="S2423" s="59" t="s">
        <v>50</v>
      </c>
      <c r="T2423" s="59" t="s">
        <v>51</v>
      </c>
      <c r="U2423" s="59" t="s">
        <v>15901</v>
      </c>
      <c r="V2423" s="59" t="s">
        <v>15850</v>
      </c>
      <c r="W2423" s="59" t="s">
        <v>15902</v>
      </c>
      <c r="X2423" s="57">
        <v>400000</v>
      </c>
      <c r="Y2423" s="57"/>
      <c r="Z2423" s="63"/>
      <c r="AA2423" s="57"/>
      <c r="AB2423" s="54"/>
      <c r="AC2423" s="57"/>
      <c r="AD2423" s="54"/>
      <c r="AE2423" s="57"/>
      <c r="AF2423" s="54"/>
      <c r="AG2423" s="57"/>
      <c r="AH2423" s="54"/>
      <c r="AI2423" s="57"/>
      <c r="AJ2423" s="130"/>
      <c r="AK2423" s="124">
        <f t="shared" si="37"/>
        <v>0</v>
      </c>
      <c r="AL2423" s="20"/>
    </row>
    <row r="2424" spans="1:40" s="8" customFormat="1" ht="15" customHeight="1" x14ac:dyDescent="0.25">
      <c r="A2424" s="59" t="s">
        <v>15903</v>
      </c>
      <c r="B2424" s="59" t="s">
        <v>15904</v>
      </c>
      <c r="C2424" s="59" t="s">
        <v>13047</v>
      </c>
      <c r="D2424" s="60" t="s">
        <v>13048</v>
      </c>
      <c r="E2424" s="59" t="s">
        <v>72</v>
      </c>
      <c r="F2424" s="60" t="s">
        <v>9811</v>
      </c>
      <c r="G2424" s="59" t="s">
        <v>9812</v>
      </c>
      <c r="H2424" s="51" t="s">
        <v>9813</v>
      </c>
      <c r="I2424" s="59" t="s">
        <v>15880</v>
      </c>
      <c r="J2424" s="39" t="s">
        <v>15848</v>
      </c>
      <c r="K2424" s="61">
        <v>45555</v>
      </c>
      <c r="L2424" s="163">
        <v>45579</v>
      </c>
      <c r="M2424" s="164">
        <v>45939</v>
      </c>
      <c r="N2424" s="163" t="s">
        <v>48</v>
      </c>
      <c r="O2424" s="168">
        <v>12</v>
      </c>
      <c r="P2424" s="163" t="s">
        <v>48</v>
      </c>
      <c r="Q2424" s="62">
        <v>200</v>
      </c>
      <c r="R2424" s="59" t="s">
        <v>15854</v>
      </c>
      <c r="S2424" s="59" t="s">
        <v>162</v>
      </c>
      <c r="T2424" s="59" t="s">
        <v>15905</v>
      </c>
      <c r="U2424" s="59" t="s">
        <v>15906</v>
      </c>
      <c r="V2424" s="59" t="s">
        <v>15850</v>
      </c>
      <c r="W2424" s="59" t="s">
        <v>15907</v>
      </c>
      <c r="X2424" s="57">
        <v>400000</v>
      </c>
      <c r="Y2424" s="57"/>
      <c r="Z2424" s="63"/>
      <c r="AA2424" s="57"/>
      <c r="AB2424" s="54"/>
      <c r="AC2424" s="57"/>
      <c r="AD2424" s="54"/>
      <c r="AE2424" s="57"/>
      <c r="AF2424" s="54"/>
      <c r="AG2424" s="57"/>
      <c r="AH2424" s="54"/>
      <c r="AI2424" s="57"/>
      <c r="AJ2424" s="130"/>
      <c r="AK2424" s="124">
        <f t="shared" si="37"/>
        <v>0</v>
      </c>
      <c r="AL2424" s="20"/>
    </row>
    <row r="2425" spans="1:40" s="8" customFormat="1" ht="15" customHeight="1" x14ac:dyDescent="0.25">
      <c r="A2425" s="59" t="s">
        <v>15908</v>
      </c>
      <c r="B2425" s="59" t="s">
        <v>15909</v>
      </c>
      <c r="C2425" s="59" t="s">
        <v>9809</v>
      </c>
      <c r="D2425" s="60" t="s">
        <v>9810</v>
      </c>
      <c r="E2425" s="59" t="s">
        <v>72</v>
      </c>
      <c r="F2425" s="60" t="s">
        <v>9811</v>
      </c>
      <c r="G2425" s="59" t="s">
        <v>9812</v>
      </c>
      <c r="H2425" s="51" t="s">
        <v>9813</v>
      </c>
      <c r="I2425" s="59" t="s">
        <v>15880</v>
      </c>
      <c r="J2425" s="39" t="s">
        <v>15848</v>
      </c>
      <c r="K2425" s="61">
        <v>45555</v>
      </c>
      <c r="L2425" s="163">
        <v>45579</v>
      </c>
      <c r="M2425" s="164">
        <v>45939</v>
      </c>
      <c r="N2425" s="163" t="s">
        <v>48</v>
      </c>
      <c r="O2425" s="168">
        <v>12</v>
      </c>
      <c r="P2425" s="163" t="s">
        <v>48</v>
      </c>
      <c r="Q2425" s="62">
        <v>250</v>
      </c>
      <c r="R2425" s="59" t="s">
        <v>15910</v>
      </c>
      <c r="S2425" s="59" t="s">
        <v>162</v>
      </c>
      <c r="T2425" s="59" t="s">
        <v>15911</v>
      </c>
      <c r="U2425" s="59" t="s">
        <v>15912</v>
      </c>
      <c r="V2425" s="59" t="s">
        <v>15850</v>
      </c>
      <c r="W2425" s="59" t="s">
        <v>15913</v>
      </c>
      <c r="X2425" s="57">
        <v>400000</v>
      </c>
      <c r="Y2425" s="57"/>
      <c r="Z2425" s="63"/>
      <c r="AA2425" s="57"/>
      <c r="AB2425" s="54"/>
      <c r="AC2425" s="57"/>
      <c r="AD2425" s="54"/>
      <c r="AE2425" s="57"/>
      <c r="AF2425" s="54"/>
      <c r="AG2425" s="57"/>
      <c r="AH2425" s="54"/>
      <c r="AI2425" s="57"/>
      <c r="AJ2425" s="130"/>
      <c r="AK2425" s="124">
        <f t="shared" si="37"/>
        <v>0</v>
      </c>
      <c r="AL2425" s="20"/>
    </row>
    <row r="2426" spans="1:40" s="8" customFormat="1" ht="15" customHeight="1" x14ac:dyDescent="0.25">
      <c r="A2426" s="59" t="s">
        <v>15914</v>
      </c>
      <c r="B2426" s="59" t="s">
        <v>15915</v>
      </c>
      <c r="C2426" s="59" t="s">
        <v>9809</v>
      </c>
      <c r="D2426" s="60" t="s">
        <v>9810</v>
      </c>
      <c r="E2426" s="59" t="s">
        <v>72</v>
      </c>
      <c r="F2426" s="60" t="s">
        <v>9811</v>
      </c>
      <c r="G2426" s="59" t="s">
        <v>9812</v>
      </c>
      <c r="H2426" s="51" t="s">
        <v>9813</v>
      </c>
      <c r="I2426" s="59" t="s">
        <v>15880</v>
      </c>
      <c r="J2426" s="39" t="s">
        <v>15848</v>
      </c>
      <c r="K2426" s="61">
        <v>45555</v>
      </c>
      <c r="L2426" s="163">
        <v>45579</v>
      </c>
      <c r="M2426" s="169">
        <v>45939</v>
      </c>
      <c r="N2426" s="163" t="s">
        <v>48</v>
      </c>
      <c r="O2426" s="168">
        <v>12</v>
      </c>
      <c r="P2426" s="163" t="s">
        <v>48</v>
      </c>
      <c r="Q2426" s="62">
        <v>60</v>
      </c>
      <c r="R2426" s="59" t="s">
        <v>15854</v>
      </c>
      <c r="S2426" s="59" t="s">
        <v>162</v>
      </c>
      <c r="T2426" s="59" t="s">
        <v>15916</v>
      </c>
      <c r="U2426" s="59" t="s">
        <v>15917</v>
      </c>
      <c r="V2426" s="59" t="s">
        <v>15850</v>
      </c>
      <c r="W2426" s="59" t="s">
        <v>15918</v>
      </c>
      <c r="X2426" s="57">
        <v>400000</v>
      </c>
      <c r="Y2426" s="57"/>
      <c r="Z2426" s="63"/>
      <c r="AA2426" s="57"/>
      <c r="AB2426" s="54"/>
      <c r="AC2426" s="57"/>
      <c r="AD2426" s="54"/>
      <c r="AE2426" s="57"/>
      <c r="AF2426" s="54"/>
      <c r="AG2426" s="57"/>
      <c r="AH2426" s="54"/>
      <c r="AI2426" s="57"/>
      <c r="AJ2426" s="130"/>
      <c r="AK2426" s="124">
        <f t="shared" si="37"/>
        <v>0</v>
      </c>
      <c r="AL2426" s="20"/>
    </row>
    <row r="2427" spans="1:40" s="8" customFormat="1" ht="15" customHeight="1" x14ac:dyDescent="0.25">
      <c r="A2427" s="50" t="s">
        <v>15919</v>
      </c>
      <c r="B2427" s="50" t="s">
        <v>15920</v>
      </c>
      <c r="C2427" s="50" t="s">
        <v>4681</v>
      </c>
      <c r="D2427" s="60" t="s">
        <v>4682</v>
      </c>
      <c r="E2427" s="50" t="s">
        <v>72</v>
      </c>
      <c r="F2427" s="60" t="s">
        <v>4683</v>
      </c>
      <c r="G2427" s="50"/>
      <c r="H2427" s="60"/>
      <c r="I2427" s="50" t="s">
        <v>15880</v>
      </c>
      <c r="J2427" s="39" t="s">
        <v>15848</v>
      </c>
      <c r="K2427" s="61">
        <v>45555</v>
      </c>
      <c r="L2427" s="163">
        <v>45579</v>
      </c>
      <c r="M2427" s="169">
        <v>45939</v>
      </c>
      <c r="N2427" s="163" t="s">
        <v>48</v>
      </c>
      <c r="O2427" s="168">
        <v>12</v>
      </c>
      <c r="P2427" s="163" t="s">
        <v>48</v>
      </c>
      <c r="Q2427" s="62">
        <v>18</v>
      </c>
      <c r="R2427" s="50" t="s">
        <v>15921</v>
      </c>
      <c r="S2427" s="50" t="s">
        <v>50</v>
      </c>
      <c r="T2427" s="50" t="s">
        <v>78</v>
      </c>
      <c r="U2427" s="50" t="s">
        <v>15922</v>
      </c>
      <c r="V2427" s="50" t="s">
        <v>15850</v>
      </c>
      <c r="W2427" s="50" t="s">
        <v>15923</v>
      </c>
      <c r="X2427" s="57">
        <v>400000</v>
      </c>
      <c r="Y2427" s="57"/>
      <c r="Z2427" s="63"/>
      <c r="AA2427" s="57"/>
      <c r="AB2427" s="54"/>
      <c r="AC2427" s="57"/>
      <c r="AD2427" s="54"/>
      <c r="AE2427" s="57"/>
      <c r="AF2427" s="54"/>
      <c r="AG2427" s="57"/>
      <c r="AH2427" s="54"/>
      <c r="AI2427" s="57"/>
      <c r="AJ2427" s="130"/>
      <c r="AK2427" s="124">
        <f t="shared" si="37"/>
        <v>0</v>
      </c>
      <c r="AL2427" s="20"/>
    </row>
    <row r="2428" spans="1:40" s="8" customFormat="1" ht="15" customHeight="1" x14ac:dyDescent="0.25">
      <c r="A2428" s="50" t="s">
        <v>15924</v>
      </c>
      <c r="B2428" s="50" t="s">
        <v>15925</v>
      </c>
      <c r="C2428" s="50" t="s">
        <v>4681</v>
      </c>
      <c r="D2428" s="60" t="s">
        <v>4682</v>
      </c>
      <c r="E2428" s="50" t="s">
        <v>72</v>
      </c>
      <c r="F2428" s="60" t="s">
        <v>4683</v>
      </c>
      <c r="G2428" s="50"/>
      <c r="H2428" s="60"/>
      <c r="I2428" s="50" t="s">
        <v>15880</v>
      </c>
      <c r="J2428" s="39" t="s">
        <v>15848</v>
      </c>
      <c r="K2428" s="61">
        <v>45555</v>
      </c>
      <c r="L2428" s="163">
        <v>45579</v>
      </c>
      <c r="M2428" s="169">
        <v>45939</v>
      </c>
      <c r="N2428" s="163" t="s">
        <v>48</v>
      </c>
      <c r="O2428" s="168">
        <v>12</v>
      </c>
      <c r="P2428" s="163" t="s">
        <v>48</v>
      </c>
      <c r="Q2428" s="62">
        <v>280</v>
      </c>
      <c r="R2428" s="50" t="s">
        <v>15926</v>
      </c>
      <c r="S2428" s="50" t="s">
        <v>162</v>
      </c>
      <c r="T2428" s="50" t="s">
        <v>78</v>
      </c>
      <c r="U2428" s="50" t="s">
        <v>15922</v>
      </c>
      <c r="V2428" s="50" t="s">
        <v>15850</v>
      </c>
      <c r="W2428" s="50" t="s">
        <v>15927</v>
      </c>
      <c r="X2428" s="57">
        <v>400000</v>
      </c>
      <c r="Y2428" s="57"/>
      <c r="Z2428" s="63"/>
      <c r="AA2428" s="57"/>
      <c r="AB2428" s="54"/>
      <c r="AC2428" s="57"/>
      <c r="AD2428" s="54"/>
      <c r="AE2428" s="57"/>
      <c r="AF2428" s="54"/>
      <c r="AG2428" s="57"/>
      <c r="AH2428" s="54"/>
      <c r="AI2428" s="57"/>
      <c r="AJ2428" s="130"/>
      <c r="AK2428" s="124">
        <f t="shared" si="37"/>
        <v>0</v>
      </c>
      <c r="AL2428" s="20"/>
    </row>
    <row r="2429" spans="1:40" s="8" customFormat="1" ht="15" customHeight="1" x14ac:dyDescent="0.25">
      <c r="A2429" s="59" t="s">
        <v>15928</v>
      </c>
      <c r="B2429" s="59" t="s">
        <v>15929</v>
      </c>
      <c r="C2429" s="59" t="s">
        <v>4681</v>
      </c>
      <c r="D2429" s="60" t="s">
        <v>4682</v>
      </c>
      <c r="E2429" s="59" t="s">
        <v>72</v>
      </c>
      <c r="F2429" s="60" t="s">
        <v>4683</v>
      </c>
      <c r="G2429" s="59"/>
      <c r="H2429" s="60"/>
      <c r="I2429" s="59" t="s">
        <v>15880</v>
      </c>
      <c r="J2429" s="39" t="s">
        <v>15848</v>
      </c>
      <c r="K2429" s="61">
        <v>45555</v>
      </c>
      <c r="L2429" s="163">
        <v>45579</v>
      </c>
      <c r="M2429" s="169">
        <v>45939</v>
      </c>
      <c r="N2429" s="163" t="s">
        <v>48</v>
      </c>
      <c r="O2429" s="168">
        <v>12</v>
      </c>
      <c r="P2429" s="163" t="s">
        <v>48</v>
      </c>
      <c r="Q2429" s="62">
        <v>280</v>
      </c>
      <c r="R2429" s="59" t="s">
        <v>15930</v>
      </c>
      <c r="S2429" s="59" t="s">
        <v>162</v>
      </c>
      <c r="T2429" s="59" t="s">
        <v>78</v>
      </c>
      <c r="U2429" s="59" t="s">
        <v>15922</v>
      </c>
      <c r="V2429" s="59" t="s">
        <v>15850</v>
      </c>
      <c r="W2429" s="59" t="s">
        <v>15931</v>
      </c>
      <c r="X2429" s="57">
        <v>400000</v>
      </c>
      <c r="Y2429" s="57"/>
      <c r="Z2429" s="63"/>
      <c r="AA2429" s="57"/>
      <c r="AB2429" s="54"/>
      <c r="AC2429" s="57"/>
      <c r="AD2429" s="54"/>
      <c r="AE2429" s="57"/>
      <c r="AF2429" s="54"/>
      <c r="AG2429" s="57"/>
      <c r="AH2429" s="54"/>
      <c r="AI2429" s="57"/>
      <c r="AJ2429" s="130"/>
      <c r="AK2429" s="124">
        <f t="shared" si="37"/>
        <v>0</v>
      </c>
      <c r="AL2429" s="20"/>
    </row>
    <row r="2430" spans="1:40" s="8" customFormat="1" ht="15" customHeight="1" x14ac:dyDescent="0.25">
      <c r="A2430" s="59" t="s">
        <v>15932</v>
      </c>
      <c r="B2430" s="59" t="s">
        <v>15933</v>
      </c>
      <c r="C2430" s="59" t="s">
        <v>10831</v>
      </c>
      <c r="D2430" s="60" t="s">
        <v>15934</v>
      </c>
      <c r="E2430" s="59" t="s">
        <v>72</v>
      </c>
      <c r="F2430" s="60" t="s">
        <v>10833</v>
      </c>
      <c r="G2430" s="59" t="s">
        <v>10834</v>
      </c>
      <c r="H2430" s="60" t="s">
        <v>15935</v>
      </c>
      <c r="I2430" s="59" t="s">
        <v>12550</v>
      </c>
      <c r="J2430" s="60" t="s">
        <v>15936</v>
      </c>
      <c r="K2430" s="61">
        <v>45555</v>
      </c>
      <c r="L2430" s="171">
        <v>45579</v>
      </c>
      <c r="M2430" s="169">
        <v>45939</v>
      </c>
      <c r="N2430" s="171" t="s">
        <v>48</v>
      </c>
      <c r="O2430" s="168">
        <v>12</v>
      </c>
      <c r="P2430" s="171" t="s">
        <v>48</v>
      </c>
      <c r="Q2430" s="62">
        <v>100</v>
      </c>
      <c r="R2430" s="59" t="s">
        <v>15854</v>
      </c>
      <c r="S2430" s="59" t="s">
        <v>50</v>
      </c>
      <c r="T2430" s="59" t="s">
        <v>6182</v>
      </c>
      <c r="U2430" s="59" t="s">
        <v>15937</v>
      </c>
      <c r="V2430" s="59" t="s">
        <v>15850</v>
      </c>
      <c r="W2430" s="59" t="s">
        <v>15938</v>
      </c>
      <c r="X2430" s="57">
        <v>400000</v>
      </c>
      <c r="Y2430" s="57"/>
      <c r="Z2430" s="63"/>
      <c r="AA2430" s="57"/>
      <c r="AB2430" s="54"/>
      <c r="AC2430" s="57"/>
      <c r="AD2430" s="54"/>
      <c r="AE2430" s="57"/>
      <c r="AF2430" s="54"/>
      <c r="AG2430" s="57"/>
      <c r="AH2430" s="54"/>
      <c r="AI2430" s="57"/>
      <c r="AJ2430" s="130"/>
      <c r="AK2430" s="124">
        <f t="shared" si="37"/>
        <v>0</v>
      </c>
      <c r="AL2430" s="20"/>
    </row>
    <row r="2431" spans="1:40" s="8" customFormat="1" ht="15" customHeight="1" x14ac:dyDescent="0.25">
      <c r="A2431" s="59" t="s">
        <v>15939</v>
      </c>
      <c r="B2431" s="59" t="s">
        <v>12092</v>
      </c>
      <c r="C2431" s="59" t="s">
        <v>84</v>
      </c>
      <c r="D2431" s="60" t="s">
        <v>15940</v>
      </c>
      <c r="E2431" s="59" t="s">
        <v>72</v>
      </c>
      <c r="F2431" s="60" t="s">
        <v>86</v>
      </c>
      <c r="G2431" s="59" t="s">
        <v>87</v>
      </c>
      <c r="H2431" s="60" t="s">
        <v>15941</v>
      </c>
      <c r="I2431" s="59" t="s">
        <v>12550</v>
      </c>
      <c r="J2431" s="60" t="s">
        <v>15936</v>
      </c>
      <c r="K2431" s="61">
        <v>45555</v>
      </c>
      <c r="L2431" s="171">
        <v>45580</v>
      </c>
      <c r="M2431" s="169">
        <v>45939</v>
      </c>
      <c r="N2431" s="171" t="s">
        <v>48</v>
      </c>
      <c r="O2431" s="168">
        <v>12</v>
      </c>
      <c r="P2431" s="171" t="s">
        <v>48</v>
      </c>
      <c r="Q2431" s="62">
        <v>300</v>
      </c>
      <c r="R2431" s="59" t="s">
        <v>15942</v>
      </c>
      <c r="S2431" s="59" t="s">
        <v>95</v>
      </c>
      <c r="T2431" s="59" t="s">
        <v>15888</v>
      </c>
      <c r="U2431" s="59" t="s">
        <v>15943</v>
      </c>
      <c r="V2431" s="59" t="s">
        <v>15850</v>
      </c>
      <c r="W2431" s="59" t="s">
        <v>15944</v>
      </c>
      <c r="X2431" s="57">
        <v>400000</v>
      </c>
      <c r="Y2431" s="57"/>
      <c r="Z2431" s="63"/>
      <c r="AA2431" s="57"/>
      <c r="AB2431" s="54"/>
      <c r="AC2431" s="57"/>
      <c r="AD2431" s="54"/>
      <c r="AE2431" s="57"/>
      <c r="AF2431" s="54"/>
      <c r="AG2431" s="57"/>
      <c r="AH2431" s="54"/>
      <c r="AI2431" s="57"/>
      <c r="AJ2431" s="131">
        <v>385000</v>
      </c>
      <c r="AK2431" s="124">
        <f t="shared" si="37"/>
        <v>385000</v>
      </c>
      <c r="AL2431" s="20"/>
    </row>
    <row r="2432" spans="1:40" s="8" customFormat="1" ht="15" customHeight="1" x14ac:dyDescent="0.25">
      <c r="A2432" s="59" t="s">
        <v>15945</v>
      </c>
      <c r="B2432" s="59" t="s">
        <v>15946</v>
      </c>
      <c r="C2432" s="59" t="s">
        <v>6119</v>
      </c>
      <c r="D2432" s="60" t="s">
        <v>15947</v>
      </c>
      <c r="E2432" s="59" t="s">
        <v>72</v>
      </c>
      <c r="F2432" s="60" t="s">
        <v>6121</v>
      </c>
      <c r="G2432" s="59" t="s">
        <v>15948</v>
      </c>
      <c r="H2432" s="60" t="s">
        <v>15949</v>
      </c>
      <c r="I2432" s="59" t="s">
        <v>12550</v>
      </c>
      <c r="J2432" s="60" t="s">
        <v>15936</v>
      </c>
      <c r="K2432" s="61">
        <v>45555</v>
      </c>
      <c r="L2432" s="171">
        <v>45579</v>
      </c>
      <c r="M2432" s="169">
        <v>45939</v>
      </c>
      <c r="N2432" s="171" t="s">
        <v>48</v>
      </c>
      <c r="O2432" s="170">
        <v>10</v>
      </c>
      <c r="P2432" s="171" t="s">
        <v>48</v>
      </c>
      <c r="Q2432" s="62">
        <v>84</v>
      </c>
      <c r="R2432" s="59" t="s">
        <v>15875</v>
      </c>
      <c r="S2432" s="59" t="s">
        <v>50</v>
      </c>
      <c r="T2432" s="59" t="s">
        <v>78</v>
      </c>
      <c r="U2432" s="59" t="s">
        <v>13867</v>
      </c>
      <c r="V2432" s="59" t="s">
        <v>15850</v>
      </c>
      <c r="W2432" s="59" t="s">
        <v>15950</v>
      </c>
      <c r="X2432" s="57">
        <v>400000</v>
      </c>
      <c r="Y2432" s="57"/>
      <c r="Z2432" s="63"/>
      <c r="AA2432" s="57"/>
      <c r="AB2432" s="54"/>
      <c r="AC2432" s="57"/>
      <c r="AD2432" s="54"/>
      <c r="AE2432" s="57"/>
      <c r="AF2432" s="54"/>
      <c r="AG2432" s="57"/>
      <c r="AH2432" s="54"/>
      <c r="AI2432" s="57"/>
      <c r="AJ2432" s="130"/>
      <c r="AK2432" s="124">
        <f t="shared" si="37"/>
        <v>0</v>
      </c>
      <c r="AL2432" s="20"/>
      <c r="AN2432" s="10"/>
    </row>
    <row r="2433" spans="1:38" s="8" customFormat="1" ht="15" customHeight="1" x14ac:dyDescent="0.25">
      <c r="A2433" s="59" t="s">
        <v>15951</v>
      </c>
      <c r="B2433" s="59" t="s">
        <v>15952</v>
      </c>
      <c r="C2433" s="59" t="s">
        <v>6119</v>
      </c>
      <c r="D2433" s="60" t="s">
        <v>15947</v>
      </c>
      <c r="E2433" s="59" t="s">
        <v>72</v>
      </c>
      <c r="F2433" s="60" t="s">
        <v>6121</v>
      </c>
      <c r="G2433" s="59" t="s">
        <v>15948</v>
      </c>
      <c r="H2433" s="60" t="s">
        <v>15949</v>
      </c>
      <c r="I2433" s="59" t="s">
        <v>12550</v>
      </c>
      <c r="J2433" s="60" t="s">
        <v>15936</v>
      </c>
      <c r="K2433" s="61">
        <v>45555</v>
      </c>
      <c r="L2433" s="171">
        <v>45579</v>
      </c>
      <c r="M2433" s="169">
        <v>45939</v>
      </c>
      <c r="N2433" s="171" t="s">
        <v>48</v>
      </c>
      <c r="O2433" s="170">
        <v>10</v>
      </c>
      <c r="P2433" s="171" t="s">
        <v>48</v>
      </c>
      <c r="Q2433" s="62">
        <v>70</v>
      </c>
      <c r="R2433" s="59" t="s">
        <v>15875</v>
      </c>
      <c r="S2433" s="59" t="s">
        <v>50</v>
      </c>
      <c r="T2433" s="59" t="s">
        <v>78</v>
      </c>
      <c r="U2433" s="59" t="s">
        <v>15953</v>
      </c>
      <c r="V2433" s="59" t="s">
        <v>15850</v>
      </c>
      <c r="W2433" s="59" t="s">
        <v>15954</v>
      </c>
      <c r="X2433" s="57">
        <v>400000</v>
      </c>
      <c r="Y2433" s="57"/>
      <c r="Z2433" s="63"/>
      <c r="AA2433" s="57"/>
      <c r="AB2433" s="54"/>
      <c r="AC2433" s="57"/>
      <c r="AD2433" s="54"/>
      <c r="AE2433" s="57"/>
      <c r="AF2433" s="54"/>
      <c r="AG2433" s="57"/>
      <c r="AH2433" s="54"/>
      <c r="AI2433" s="57"/>
      <c r="AJ2433" s="130">
        <v>170000</v>
      </c>
      <c r="AK2433" s="124">
        <f t="shared" si="37"/>
        <v>170000</v>
      </c>
      <c r="AL2433" s="20"/>
    </row>
    <row r="2434" spans="1:38" s="8" customFormat="1" ht="15" customHeight="1" x14ac:dyDescent="0.25">
      <c r="A2434" s="59" t="s">
        <v>15955</v>
      </c>
      <c r="B2434" s="59" t="s">
        <v>15956</v>
      </c>
      <c r="C2434" s="59" t="s">
        <v>6119</v>
      </c>
      <c r="D2434" s="60" t="s">
        <v>15947</v>
      </c>
      <c r="E2434" s="59" t="s">
        <v>72</v>
      </c>
      <c r="F2434" s="60" t="s">
        <v>6121</v>
      </c>
      <c r="G2434" s="59" t="s">
        <v>15948</v>
      </c>
      <c r="H2434" s="60" t="s">
        <v>15949</v>
      </c>
      <c r="I2434" s="59" t="s">
        <v>12550</v>
      </c>
      <c r="J2434" s="60" t="s">
        <v>15936</v>
      </c>
      <c r="K2434" s="61">
        <v>45555</v>
      </c>
      <c r="L2434" s="171">
        <v>45579</v>
      </c>
      <c r="M2434" s="169">
        <v>45939</v>
      </c>
      <c r="N2434" s="171" t="s">
        <v>48</v>
      </c>
      <c r="O2434" s="170">
        <v>6</v>
      </c>
      <c r="P2434" s="171" t="s">
        <v>48</v>
      </c>
      <c r="Q2434" s="62">
        <v>18</v>
      </c>
      <c r="R2434" s="59" t="s">
        <v>15875</v>
      </c>
      <c r="S2434" s="59" t="s">
        <v>50</v>
      </c>
      <c r="T2434" s="59" t="s">
        <v>78</v>
      </c>
      <c r="U2434" s="59" t="s">
        <v>15957</v>
      </c>
      <c r="V2434" s="59" t="s">
        <v>15850</v>
      </c>
      <c r="W2434" s="59" t="s">
        <v>15958</v>
      </c>
      <c r="X2434" s="57">
        <v>400000</v>
      </c>
      <c r="Y2434" s="57"/>
      <c r="Z2434" s="63"/>
      <c r="AA2434" s="57"/>
      <c r="AB2434" s="54"/>
      <c r="AC2434" s="57"/>
      <c r="AD2434" s="54"/>
      <c r="AE2434" s="57"/>
      <c r="AF2434" s="54"/>
      <c r="AG2434" s="57"/>
      <c r="AH2434" s="54"/>
      <c r="AI2434" s="57"/>
      <c r="AJ2434" s="130"/>
      <c r="AK2434" s="124">
        <f t="shared" si="37"/>
        <v>0</v>
      </c>
      <c r="AL2434" s="20"/>
    </row>
    <row r="2435" spans="1:38" s="8" customFormat="1" ht="15" customHeight="1" x14ac:dyDescent="0.25">
      <c r="A2435" s="59" t="s">
        <v>15959</v>
      </c>
      <c r="B2435" s="59" t="s">
        <v>15960</v>
      </c>
      <c r="C2435" s="59" t="s">
        <v>84</v>
      </c>
      <c r="D2435" s="60" t="s">
        <v>15940</v>
      </c>
      <c r="E2435" s="59" t="s">
        <v>72</v>
      </c>
      <c r="F2435" s="60" t="s">
        <v>86</v>
      </c>
      <c r="G2435" s="59" t="s">
        <v>87</v>
      </c>
      <c r="H2435" s="60" t="s">
        <v>15941</v>
      </c>
      <c r="I2435" s="59" t="s">
        <v>12550</v>
      </c>
      <c r="J2435" s="60" t="s">
        <v>15936</v>
      </c>
      <c r="K2435" s="61">
        <v>45555</v>
      </c>
      <c r="L2435" s="171">
        <v>45579</v>
      </c>
      <c r="M2435" s="169">
        <v>45938</v>
      </c>
      <c r="N2435" s="171" t="s">
        <v>48</v>
      </c>
      <c r="O2435" s="168">
        <v>12</v>
      </c>
      <c r="P2435" s="171" t="s">
        <v>48</v>
      </c>
      <c r="Q2435" s="62">
        <v>300</v>
      </c>
      <c r="R2435" s="59" t="s">
        <v>15961</v>
      </c>
      <c r="S2435" s="59" t="s">
        <v>95</v>
      </c>
      <c r="T2435" s="59" t="s">
        <v>15888</v>
      </c>
      <c r="U2435" s="59" t="s">
        <v>15962</v>
      </c>
      <c r="V2435" s="59" t="s">
        <v>15850</v>
      </c>
      <c r="W2435" s="59" t="s">
        <v>15963</v>
      </c>
      <c r="X2435" s="57">
        <v>400000</v>
      </c>
      <c r="Y2435" s="57"/>
      <c r="Z2435" s="63"/>
      <c r="AA2435" s="57"/>
      <c r="AB2435" s="54"/>
      <c r="AC2435" s="57"/>
      <c r="AD2435" s="54"/>
      <c r="AE2435" s="57"/>
      <c r="AF2435" s="54"/>
      <c r="AG2435" s="57"/>
      <c r="AH2435" s="54"/>
      <c r="AI2435" s="57"/>
      <c r="AJ2435" s="131">
        <v>385000</v>
      </c>
      <c r="AK2435" s="124">
        <f t="shared" si="37"/>
        <v>385000</v>
      </c>
      <c r="AL2435" s="20"/>
    </row>
    <row r="2436" spans="1:38" s="8" customFormat="1" ht="15" customHeight="1" x14ac:dyDescent="0.25">
      <c r="A2436" s="59" t="s">
        <v>15964</v>
      </c>
      <c r="B2436" s="59" t="s">
        <v>15965</v>
      </c>
      <c r="C2436" s="59" t="s">
        <v>10860</v>
      </c>
      <c r="D2436" s="60" t="s">
        <v>15966</v>
      </c>
      <c r="E2436" s="59" t="s">
        <v>72</v>
      </c>
      <c r="F2436" s="60" t="s">
        <v>10862</v>
      </c>
      <c r="G2436" s="59" t="s">
        <v>10863</v>
      </c>
      <c r="H2436" s="60" t="s">
        <v>15967</v>
      </c>
      <c r="I2436" s="59" t="s">
        <v>12550</v>
      </c>
      <c r="J2436" s="60" t="s">
        <v>15936</v>
      </c>
      <c r="K2436" s="61">
        <v>45555</v>
      </c>
      <c r="L2436" s="171">
        <v>45579</v>
      </c>
      <c r="M2436" s="169">
        <v>45939</v>
      </c>
      <c r="N2436" s="171" t="s">
        <v>48</v>
      </c>
      <c r="O2436" s="170">
        <v>10</v>
      </c>
      <c r="P2436" s="171" t="s">
        <v>48</v>
      </c>
      <c r="Q2436" s="62">
        <v>30</v>
      </c>
      <c r="R2436" s="59" t="s">
        <v>15875</v>
      </c>
      <c r="S2436" s="59" t="s">
        <v>50</v>
      </c>
      <c r="T2436" s="59" t="s">
        <v>187</v>
      </c>
      <c r="U2436" s="59" t="s">
        <v>15968</v>
      </c>
      <c r="V2436" s="59" t="s">
        <v>15850</v>
      </c>
      <c r="W2436" s="59" t="s">
        <v>15969</v>
      </c>
      <c r="X2436" s="57">
        <v>400000</v>
      </c>
      <c r="Y2436" s="57"/>
      <c r="Z2436" s="63"/>
      <c r="AA2436" s="57"/>
      <c r="AB2436" s="54"/>
      <c r="AC2436" s="57"/>
      <c r="AD2436" s="54"/>
      <c r="AE2436" s="57"/>
      <c r="AF2436" s="54"/>
      <c r="AG2436" s="57"/>
      <c r="AH2436" s="54"/>
      <c r="AI2436" s="57"/>
      <c r="AJ2436" s="130"/>
      <c r="AK2436" s="124">
        <f t="shared" ref="AK2436:AK2499" si="38">SUM(Y2436:AJ2436)</f>
        <v>0</v>
      </c>
      <c r="AL2436" s="20"/>
    </row>
    <row r="2437" spans="1:38" s="8" customFormat="1" ht="15" customHeight="1" x14ac:dyDescent="0.25">
      <c r="A2437" s="59" t="s">
        <v>15970</v>
      </c>
      <c r="B2437" s="59" t="s">
        <v>15971</v>
      </c>
      <c r="C2437" s="59" t="s">
        <v>10860</v>
      </c>
      <c r="D2437" s="60" t="s">
        <v>15966</v>
      </c>
      <c r="E2437" s="59" t="s">
        <v>72</v>
      </c>
      <c r="F2437" s="60" t="s">
        <v>10862</v>
      </c>
      <c r="G2437" s="59" t="s">
        <v>10863</v>
      </c>
      <c r="H2437" s="60" t="s">
        <v>15967</v>
      </c>
      <c r="I2437" s="59" t="s">
        <v>12550</v>
      </c>
      <c r="J2437" s="60" t="s">
        <v>15936</v>
      </c>
      <c r="K2437" s="61">
        <v>45555</v>
      </c>
      <c r="L2437" s="171">
        <v>45579</v>
      </c>
      <c r="M2437" s="169">
        <v>45939</v>
      </c>
      <c r="N2437" s="171" t="s">
        <v>48</v>
      </c>
      <c r="O2437" s="170">
        <v>10</v>
      </c>
      <c r="P2437" s="171" t="s">
        <v>48</v>
      </c>
      <c r="Q2437" s="62">
        <v>25</v>
      </c>
      <c r="R2437" s="59" t="s">
        <v>15875</v>
      </c>
      <c r="S2437" s="59" t="s">
        <v>50</v>
      </c>
      <c r="T2437" s="59" t="s">
        <v>1092</v>
      </c>
      <c r="U2437" s="59" t="s">
        <v>15972</v>
      </c>
      <c r="V2437" s="59" t="s">
        <v>15850</v>
      </c>
      <c r="W2437" s="59" t="s">
        <v>15973</v>
      </c>
      <c r="X2437" s="57">
        <v>400000</v>
      </c>
      <c r="Y2437" s="57"/>
      <c r="Z2437" s="63"/>
      <c r="AA2437" s="57"/>
      <c r="AB2437" s="54"/>
      <c r="AC2437" s="57"/>
      <c r="AD2437" s="54"/>
      <c r="AE2437" s="57"/>
      <c r="AF2437" s="54"/>
      <c r="AG2437" s="57"/>
      <c r="AH2437" s="54"/>
      <c r="AI2437" s="57"/>
      <c r="AJ2437" s="130">
        <v>250000</v>
      </c>
      <c r="AK2437" s="124">
        <f t="shared" si="38"/>
        <v>250000</v>
      </c>
      <c r="AL2437" s="20"/>
    </row>
    <row r="2438" spans="1:38" s="8" customFormat="1" ht="15" customHeight="1" x14ac:dyDescent="0.25">
      <c r="A2438" s="59" t="s">
        <v>15974</v>
      </c>
      <c r="B2438" s="59" t="s">
        <v>15975</v>
      </c>
      <c r="C2438" s="59" t="s">
        <v>10860</v>
      </c>
      <c r="D2438" s="60" t="s">
        <v>15966</v>
      </c>
      <c r="E2438" s="59" t="s">
        <v>72</v>
      </c>
      <c r="F2438" s="60" t="s">
        <v>10862</v>
      </c>
      <c r="G2438" s="59" t="s">
        <v>10863</v>
      </c>
      <c r="H2438" s="60" t="s">
        <v>15967</v>
      </c>
      <c r="I2438" s="59" t="s">
        <v>12550</v>
      </c>
      <c r="J2438" s="60" t="s">
        <v>15936</v>
      </c>
      <c r="K2438" s="61">
        <v>45555</v>
      </c>
      <c r="L2438" s="171">
        <v>45579</v>
      </c>
      <c r="M2438" s="169">
        <v>45939</v>
      </c>
      <c r="N2438" s="171" t="s">
        <v>48</v>
      </c>
      <c r="O2438" s="170">
        <v>10</v>
      </c>
      <c r="P2438" s="171" t="s">
        <v>48</v>
      </c>
      <c r="Q2438" s="62">
        <v>75</v>
      </c>
      <c r="R2438" s="59" t="s">
        <v>15875</v>
      </c>
      <c r="S2438" s="59" t="s">
        <v>50</v>
      </c>
      <c r="T2438" s="59" t="s">
        <v>78</v>
      </c>
      <c r="U2438" s="59" t="s">
        <v>15976</v>
      </c>
      <c r="V2438" s="59" t="s">
        <v>15850</v>
      </c>
      <c r="W2438" s="59" t="s">
        <v>15977</v>
      </c>
      <c r="X2438" s="57">
        <v>400000</v>
      </c>
      <c r="Y2438" s="57"/>
      <c r="Z2438" s="63"/>
      <c r="AA2438" s="57"/>
      <c r="AB2438" s="54"/>
      <c r="AC2438" s="57"/>
      <c r="AD2438" s="54"/>
      <c r="AE2438" s="57"/>
      <c r="AF2438" s="54"/>
      <c r="AG2438" s="57"/>
      <c r="AH2438" s="54"/>
      <c r="AI2438" s="57"/>
      <c r="AJ2438" s="130"/>
      <c r="AK2438" s="124">
        <f t="shared" si="38"/>
        <v>0</v>
      </c>
      <c r="AL2438" s="20"/>
    </row>
    <row r="2439" spans="1:38" s="8" customFormat="1" ht="15" customHeight="1" x14ac:dyDescent="0.25">
      <c r="A2439" s="59" t="s">
        <v>15978</v>
      </c>
      <c r="B2439" s="59" t="s">
        <v>13569</v>
      </c>
      <c r="C2439" s="59" t="s">
        <v>84</v>
      </c>
      <c r="D2439" s="60" t="s">
        <v>15940</v>
      </c>
      <c r="E2439" s="59" t="s">
        <v>72</v>
      </c>
      <c r="F2439" s="60" t="s">
        <v>86</v>
      </c>
      <c r="G2439" s="59" t="s">
        <v>87</v>
      </c>
      <c r="H2439" s="60" t="s">
        <v>15941</v>
      </c>
      <c r="I2439" s="59" t="s">
        <v>12550</v>
      </c>
      <c r="J2439" s="60" t="s">
        <v>15936</v>
      </c>
      <c r="K2439" s="61">
        <v>45555</v>
      </c>
      <c r="L2439" s="171">
        <v>45579</v>
      </c>
      <c r="M2439" s="169">
        <v>45938</v>
      </c>
      <c r="N2439" s="171">
        <v>45749</v>
      </c>
      <c r="O2439" s="168">
        <v>12</v>
      </c>
      <c r="P2439" s="171">
        <v>46114</v>
      </c>
      <c r="Q2439" s="62">
        <v>300</v>
      </c>
      <c r="R2439" s="59" t="s">
        <v>15979</v>
      </c>
      <c r="S2439" s="59" t="s">
        <v>95</v>
      </c>
      <c r="T2439" s="59" t="s">
        <v>15888</v>
      </c>
      <c r="U2439" s="59" t="s">
        <v>15943</v>
      </c>
      <c r="V2439" s="59" t="s">
        <v>15850</v>
      </c>
      <c r="W2439" s="59" t="s">
        <v>15980</v>
      </c>
      <c r="X2439" s="57">
        <v>400000</v>
      </c>
      <c r="Y2439" s="57"/>
      <c r="Z2439" s="63"/>
      <c r="AA2439" s="57"/>
      <c r="AB2439" s="54"/>
      <c r="AC2439" s="57"/>
      <c r="AD2439" s="54"/>
      <c r="AE2439" s="57"/>
      <c r="AF2439" s="54"/>
      <c r="AG2439" s="57"/>
      <c r="AH2439" s="54"/>
      <c r="AI2439" s="57"/>
      <c r="AJ2439" s="131">
        <v>385000</v>
      </c>
      <c r="AK2439" s="124">
        <f t="shared" si="38"/>
        <v>385000</v>
      </c>
      <c r="AL2439" s="20"/>
    </row>
    <row r="2440" spans="1:38" s="8" customFormat="1" ht="15" customHeight="1" x14ac:dyDescent="0.25">
      <c r="A2440" s="59" t="s">
        <v>15981</v>
      </c>
      <c r="B2440" s="59" t="s">
        <v>15982</v>
      </c>
      <c r="C2440" s="59" t="s">
        <v>1071</v>
      </c>
      <c r="D2440" s="60" t="s">
        <v>15983</v>
      </c>
      <c r="E2440" s="59" t="s">
        <v>72</v>
      </c>
      <c r="F2440" s="60" t="s">
        <v>1073</v>
      </c>
      <c r="G2440" s="59" t="s">
        <v>1074</v>
      </c>
      <c r="H2440" s="60" t="s">
        <v>15984</v>
      </c>
      <c r="I2440" s="59" t="s">
        <v>12550</v>
      </c>
      <c r="J2440" s="60" t="s">
        <v>15936</v>
      </c>
      <c r="K2440" s="61">
        <v>45555</v>
      </c>
      <c r="L2440" s="171">
        <v>45579</v>
      </c>
      <c r="M2440" s="169">
        <v>45939</v>
      </c>
      <c r="N2440" s="171" t="s">
        <v>48</v>
      </c>
      <c r="O2440" s="168">
        <v>12</v>
      </c>
      <c r="P2440" s="171" t="s">
        <v>48</v>
      </c>
      <c r="Q2440" s="62">
        <v>200</v>
      </c>
      <c r="R2440" s="59" t="s">
        <v>15854</v>
      </c>
      <c r="S2440" s="59" t="s">
        <v>50</v>
      </c>
      <c r="T2440" s="59" t="s">
        <v>15985</v>
      </c>
      <c r="U2440" s="59" t="s">
        <v>15986</v>
      </c>
      <c r="V2440" s="59" t="s">
        <v>15850</v>
      </c>
      <c r="W2440" s="59" t="s">
        <v>15987</v>
      </c>
      <c r="X2440" s="57">
        <v>400000</v>
      </c>
      <c r="Y2440" s="57"/>
      <c r="Z2440" s="63"/>
      <c r="AA2440" s="57"/>
      <c r="AB2440" s="54"/>
      <c r="AC2440" s="57"/>
      <c r="AD2440" s="54"/>
      <c r="AE2440" s="57"/>
      <c r="AF2440" s="54"/>
      <c r="AG2440" s="57"/>
      <c r="AH2440" s="54"/>
      <c r="AI2440" s="57"/>
      <c r="AJ2440" s="130">
        <v>400000</v>
      </c>
      <c r="AK2440" s="124">
        <f t="shared" si="38"/>
        <v>400000</v>
      </c>
      <c r="AL2440" s="20"/>
    </row>
    <row r="2441" spans="1:38" s="8" customFormat="1" ht="15" customHeight="1" x14ac:dyDescent="0.25">
      <c r="A2441" s="59" t="s">
        <v>15988</v>
      </c>
      <c r="B2441" s="59" t="s">
        <v>15989</v>
      </c>
      <c r="C2441" s="59" t="s">
        <v>3481</v>
      </c>
      <c r="D2441" s="60" t="s">
        <v>15990</v>
      </c>
      <c r="E2441" s="59" t="s">
        <v>72</v>
      </c>
      <c r="F2441" s="60" t="s">
        <v>3483</v>
      </c>
      <c r="G2441" s="59" t="s">
        <v>3484</v>
      </c>
      <c r="H2441" s="60" t="s">
        <v>15991</v>
      </c>
      <c r="I2441" s="59" t="s">
        <v>12550</v>
      </c>
      <c r="J2441" s="60" t="s">
        <v>15936</v>
      </c>
      <c r="K2441" s="61">
        <v>45555</v>
      </c>
      <c r="L2441" s="171">
        <v>45579</v>
      </c>
      <c r="M2441" s="169">
        <v>45939</v>
      </c>
      <c r="N2441" s="171" t="s">
        <v>48</v>
      </c>
      <c r="O2441" s="168">
        <v>12</v>
      </c>
      <c r="P2441" s="171" t="s">
        <v>48</v>
      </c>
      <c r="Q2441" s="62">
        <v>30</v>
      </c>
      <c r="R2441" s="59" t="s">
        <v>15854</v>
      </c>
      <c r="S2441" s="59" t="s">
        <v>50</v>
      </c>
      <c r="T2441" s="59" t="s">
        <v>78</v>
      </c>
      <c r="U2441" s="59" t="s">
        <v>15992</v>
      </c>
      <c r="V2441" s="59" t="s">
        <v>15850</v>
      </c>
      <c r="W2441" s="59" t="s">
        <v>15993</v>
      </c>
      <c r="X2441" s="57">
        <v>400000</v>
      </c>
      <c r="Y2441" s="57"/>
      <c r="Z2441" s="63"/>
      <c r="AA2441" s="57"/>
      <c r="AB2441" s="54"/>
      <c r="AC2441" s="57"/>
      <c r="AD2441" s="54"/>
      <c r="AE2441" s="57"/>
      <c r="AF2441" s="54"/>
      <c r="AG2441" s="57"/>
      <c r="AH2441" s="54"/>
      <c r="AI2441" s="57"/>
      <c r="AJ2441" s="130"/>
      <c r="AK2441" s="124">
        <f t="shared" si="38"/>
        <v>0</v>
      </c>
      <c r="AL2441" s="20"/>
    </row>
    <row r="2442" spans="1:38" s="8" customFormat="1" ht="15" customHeight="1" x14ac:dyDescent="0.25">
      <c r="A2442" s="59" t="s">
        <v>15994</v>
      </c>
      <c r="B2442" s="59" t="s">
        <v>15995</v>
      </c>
      <c r="C2442" s="59" t="s">
        <v>1071</v>
      </c>
      <c r="D2442" s="60" t="s">
        <v>15983</v>
      </c>
      <c r="E2442" s="59" t="s">
        <v>72</v>
      </c>
      <c r="F2442" s="60" t="s">
        <v>1073</v>
      </c>
      <c r="G2442" s="59" t="s">
        <v>1074</v>
      </c>
      <c r="H2442" s="60" t="s">
        <v>15984</v>
      </c>
      <c r="I2442" s="59" t="s">
        <v>12550</v>
      </c>
      <c r="J2442" s="60" t="s">
        <v>15936</v>
      </c>
      <c r="K2442" s="61">
        <v>45555</v>
      </c>
      <c r="L2442" s="171">
        <v>45579</v>
      </c>
      <c r="M2442" s="169">
        <v>45939</v>
      </c>
      <c r="N2442" s="171" t="s">
        <v>48</v>
      </c>
      <c r="O2442" s="168">
        <v>12</v>
      </c>
      <c r="P2442" s="171" t="s">
        <v>48</v>
      </c>
      <c r="Q2442" s="62">
        <v>140</v>
      </c>
      <c r="R2442" s="59" t="s">
        <v>15854</v>
      </c>
      <c r="S2442" s="59" t="s">
        <v>50</v>
      </c>
      <c r="T2442" s="59" t="s">
        <v>78</v>
      </c>
      <c r="U2442" s="59" t="s">
        <v>15996</v>
      </c>
      <c r="V2442" s="59" t="s">
        <v>15850</v>
      </c>
      <c r="W2442" s="59" t="s">
        <v>15997</v>
      </c>
      <c r="X2442" s="57">
        <v>400000</v>
      </c>
      <c r="Y2442" s="57"/>
      <c r="Z2442" s="63"/>
      <c r="AA2442" s="57"/>
      <c r="AB2442" s="54"/>
      <c r="AC2442" s="57"/>
      <c r="AD2442" s="54"/>
      <c r="AE2442" s="57"/>
      <c r="AF2442" s="54"/>
      <c r="AG2442" s="57"/>
      <c r="AH2442" s="54"/>
      <c r="AI2442" s="57"/>
      <c r="AJ2442" s="130">
        <v>400000</v>
      </c>
      <c r="AK2442" s="124">
        <f t="shared" si="38"/>
        <v>400000</v>
      </c>
      <c r="AL2442" s="20"/>
    </row>
    <row r="2443" spans="1:38" s="8" customFormat="1" ht="15" customHeight="1" x14ac:dyDescent="0.25">
      <c r="A2443" s="59" t="s">
        <v>15998</v>
      </c>
      <c r="B2443" s="59" t="s">
        <v>15999</v>
      </c>
      <c r="C2443" s="59" t="s">
        <v>1071</v>
      </c>
      <c r="D2443" s="60" t="s">
        <v>15983</v>
      </c>
      <c r="E2443" s="59" t="s">
        <v>72</v>
      </c>
      <c r="F2443" s="60" t="s">
        <v>1073</v>
      </c>
      <c r="G2443" s="59" t="s">
        <v>1074</v>
      </c>
      <c r="H2443" s="60" t="s">
        <v>15984</v>
      </c>
      <c r="I2443" s="59" t="s">
        <v>12550</v>
      </c>
      <c r="J2443" s="60" t="s">
        <v>15936</v>
      </c>
      <c r="K2443" s="61">
        <v>45555</v>
      </c>
      <c r="L2443" s="171">
        <v>45579</v>
      </c>
      <c r="M2443" s="169">
        <v>45939</v>
      </c>
      <c r="N2443" s="171" t="s">
        <v>48</v>
      </c>
      <c r="O2443" s="168">
        <v>12</v>
      </c>
      <c r="P2443" s="171" t="s">
        <v>48</v>
      </c>
      <c r="Q2443" s="62">
        <v>100</v>
      </c>
      <c r="R2443" s="59" t="s">
        <v>15854</v>
      </c>
      <c r="S2443" s="59" t="s">
        <v>50</v>
      </c>
      <c r="T2443" s="59" t="s">
        <v>16000</v>
      </c>
      <c r="U2443" s="59" t="s">
        <v>16001</v>
      </c>
      <c r="V2443" s="59" t="s">
        <v>15850</v>
      </c>
      <c r="W2443" s="59" t="s">
        <v>16002</v>
      </c>
      <c r="X2443" s="57">
        <v>400000</v>
      </c>
      <c r="Y2443" s="57"/>
      <c r="Z2443" s="63"/>
      <c r="AA2443" s="57"/>
      <c r="AB2443" s="54"/>
      <c r="AC2443" s="57"/>
      <c r="AD2443" s="54"/>
      <c r="AE2443" s="57"/>
      <c r="AF2443" s="54"/>
      <c r="AG2443" s="57"/>
      <c r="AH2443" s="54"/>
      <c r="AI2443" s="57"/>
      <c r="AJ2443" s="130"/>
      <c r="AK2443" s="124">
        <f t="shared" si="38"/>
        <v>0</v>
      </c>
      <c r="AL2443" s="20"/>
    </row>
    <row r="2444" spans="1:38" s="8" customFormat="1" ht="15" customHeight="1" x14ac:dyDescent="0.25">
      <c r="A2444" s="59" t="s">
        <v>16003</v>
      </c>
      <c r="B2444" s="59" t="s">
        <v>16004</v>
      </c>
      <c r="C2444" s="59" t="s">
        <v>9740</v>
      </c>
      <c r="D2444" s="60" t="s">
        <v>16005</v>
      </c>
      <c r="E2444" s="59" t="s">
        <v>72</v>
      </c>
      <c r="F2444" s="60" t="s">
        <v>9742</v>
      </c>
      <c r="G2444" s="59" t="s">
        <v>9743</v>
      </c>
      <c r="H2444" s="60" t="s">
        <v>16006</v>
      </c>
      <c r="I2444" s="59" t="s">
        <v>12550</v>
      </c>
      <c r="J2444" s="60" t="s">
        <v>15936</v>
      </c>
      <c r="K2444" s="61">
        <v>45555</v>
      </c>
      <c r="L2444" s="171">
        <v>45579</v>
      </c>
      <c r="M2444" s="169">
        <v>45939</v>
      </c>
      <c r="N2444" s="171" t="s">
        <v>48</v>
      </c>
      <c r="O2444" s="168">
        <v>12</v>
      </c>
      <c r="P2444" s="171" t="s">
        <v>48</v>
      </c>
      <c r="Q2444" s="62">
        <v>300</v>
      </c>
      <c r="R2444" s="59" t="s">
        <v>15921</v>
      </c>
      <c r="S2444" s="59" t="s">
        <v>50</v>
      </c>
      <c r="T2444" s="59" t="s">
        <v>340</v>
      </c>
      <c r="U2444" s="59" t="s">
        <v>13648</v>
      </c>
      <c r="V2444" s="59" t="s">
        <v>15850</v>
      </c>
      <c r="W2444" s="59" t="s">
        <v>16007</v>
      </c>
      <c r="X2444" s="57">
        <v>400000</v>
      </c>
      <c r="Y2444" s="57"/>
      <c r="Z2444" s="63"/>
      <c r="AA2444" s="57"/>
      <c r="AB2444" s="54"/>
      <c r="AC2444" s="57"/>
      <c r="AD2444" s="54"/>
      <c r="AE2444" s="57"/>
      <c r="AF2444" s="54"/>
      <c r="AG2444" s="57"/>
      <c r="AH2444" s="54"/>
      <c r="AI2444" s="57"/>
      <c r="AJ2444" s="131">
        <v>360000</v>
      </c>
      <c r="AK2444" s="124">
        <f t="shared" si="38"/>
        <v>360000</v>
      </c>
      <c r="AL2444" s="20"/>
    </row>
    <row r="2445" spans="1:38" s="8" customFormat="1" ht="15" customHeight="1" x14ac:dyDescent="0.25">
      <c r="A2445" s="59" t="s">
        <v>16008</v>
      </c>
      <c r="B2445" s="59" t="s">
        <v>16009</v>
      </c>
      <c r="C2445" s="59" t="s">
        <v>9740</v>
      </c>
      <c r="D2445" s="60" t="s">
        <v>16005</v>
      </c>
      <c r="E2445" s="59" t="s">
        <v>72</v>
      </c>
      <c r="F2445" s="60" t="s">
        <v>9742</v>
      </c>
      <c r="G2445" s="59" t="s">
        <v>9743</v>
      </c>
      <c r="H2445" s="60" t="s">
        <v>16006</v>
      </c>
      <c r="I2445" s="59" t="s">
        <v>12550</v>
      </c>
      <c r="J2445" s="60" t="s">
        <v>15936</v>
      </c>
      <c r="K2445" s="61">
        <v>45555</v>
      </c>
      <c r="L2445" s="171">
        <v>45579</v>
      </c>
      <c r="M2445" s="169">
        <v>45939</v>
      </c>
      <c r="N2445" s="171" t="s">
        <v>48</v>
      </c>
      <c r="O2445" s="168">
        <v>12</v>
      </c>
      <c r="P2445" s="171" t="s">
        <v>48</v>
      </c>
      <c r="Q2445" s="62">
        <v>300</v>
      </c>
      <c r="R2445" s="59" t="s">
        <v>15921</v>
      </c>
      <c r="S2445" s="59" t="s">
        <v>95</v>
      </c>
      <c r="T2445" s="59" t="s">
        <v>340</v>
      </c>
      <c r="U2445" s="59" t="s">
        <v>13818</v>
      </c>
      <c r="V2445" s="59" t="s">
        <v>15850</v>
      </c>
      <c r="W2445" s="59" t="s">
        <v>16010</v>
      </c>
      <c r="X2445" s="57">
        <v>400000</v>
      </c>
      <c r="Y2445" s="57"/>
      <c r="Z2445" s="63"/>
      <c r="AA2445" s="57"/>
      <c r="AB2445" s="54"/>
      <c r="AC2445" s="57"/>
      <c r="AD2445" s="54"/>
      <c r="AE2445" s="57"/>
      <c r="AF2445" s="54"/>
      <c r="AG2445" s="57"/>
      <c r="AH2445" s="54"/>
      <c r="AI2445" s="57"/>
      <c r="AJ2445" s="130">
        <v>330000</v>
      </c>
      <c r="AK2445" s="124">
        <f t="shared" si="38"/>
        <v>330000</v>
      </c>
      <c r="AL2445" s="20"/>
    </row>
    <row r="2446" spans="1:38" s="8" customFormat="1" ht="15" customHeight="1" x14ac:dyDescent="0.25">
      <c r="A2446" s="59" t="s">
        <v>16011</v>
      </c>
      <c r="B2446" s="59" t="s">
        <v>16012</v>
      </c>
      <c r="C2446" s="59" t="s">
        <v>11830</v>
      </c>
      <c r="D2446" s="60" t="s">
        <v>16013</v>
      </c>
      <c r="E2446" s="59" t="s">
        <v>72</v>
      </c>
      <c r="F2446" s="60" t="s">
        <v>11832</v>
      </c>
      <c r="G2446" s="59" t="s">
        <v>11833</v>
      </c>
      <c r="H2446" s="60" t="s">
        <v>16014</v>
      </c>
      <c r="I2446" s="59" t="s">
        <v>12550</v>
      </c>
      <c r="J2446" s="60" t="s">
        <v>15936</v>
      </c>
      <c r="K2446" s="61">
        <v>45558</v>
      </c>
      <c r="L2446" s="171">
        <v>45579</v>
      </c>
      <c r="M2446" s="169">
        <v>45939</v>
      </c>
      <c r="N2446" s="171" t="s">
        <v>48</v>
      </c>
      <c r="O2446" s="170">
        <v>5</v>
      </c>
      <c r="P2446" s="171" t="s">
        <v>48</v>
      </c>
      <c r="Q2446" s="62">
        <v>30</v>
      </c>
      <c r="R2446" s="59" t="s">
        <v>15854</v>
      </c>
      <c r="S2446" s="59" t="s">
        <v>50</v>
      </c>
      <c r="T2446" s="59" t="s">
        <v>102</v>
      </c>
      <c r="U2446" s="59" t="s">
        <v>13570</v>
      </c>
      <c r="V2446" s="59" t="s">
        <v>15850</v>
      </c>
      <c r="W2446" s="59" t="s">
        <v>11837</v>
      </c>
      <c r="X2446" s="57">
        <v>400000</v>
      </c>
      <c r="Y2446" s="57"/>
      <c r="Z2446" s="63"/>
      <c r="AA2446" s="57"/>
      <c r="AB2446" s="54"/>
      <c r="AC2446" s="57"/>
      <c r="AD2446" s="54"/>
      <c r="AE2446" s="57"/>
      <c r="AF2446" s="54"/>
      <c r="AG2446" s="57"/>
      <c r="AH2446" s="54"/>
      <c r="AI2446" s="57"/>
      <c r="AJ2446" s="130"/>
      <c r="AK2446" s="124">
        <f t="shared" si="38"/>
        <v>0</v>
      </c>
      <c r="AL2446" s="20"/>
    </row>
    <row r="2447" spans="1:38" s="8" customFormat="1" ht="15" customHeight="1" x14ac:dyDescent="0.25">
      <c r="A2447" s="59" t="s">
        <v>16015</v>
      </c>
      <c r="B2447" s="59" t="s">
        <v>16016</v>
      </c>
      <c r="C2447" s="59" t="s">
        <v>11830</v>
      </c>
      <c r="D2447" s="60" t="s">
        <v>16013</v>
      </c>
      <c r="E2447" s="59" t="s">
        <v>72</v>
      </c>
      <c r="F2447" s="60" t="s">
        <v>11832</v>
      </c>
      <c r="G2447" s="59" t="s">
        <v>11833</v>
      </c>
      <c r="H2447" s="60" t="s">
        <v>16014</v>
      </c>
      <c r="I2447" s="59" t="s">
        <v>12550</v>
      </c>
      <c r="J2447" s="60" t="s">
        <v>15936</v>
      </c>
      <c r="K2447" s="61">
        <v>45558</v>
      </c>
      <c r="L2447" s="171">
        <v>45579</v>
      </c>
      <c r="M2447" s="169">
        <v>45939</v>
      </c>
      <c r="N2447" s="171" t="s">
        <v>48</v>
      </c>
      <c r="O2447" s="168">
        <v>12</v>
      </c>
      <c r="P2447" s="171" t="s">
        <v>48</v>
      </c>
      <c r="Q2447" s="62">
        <v>75</v>
      </c>
      <c r="R2447" s="59" t="s">
        <v>15921</v>
      </c>
      <c r="S2447" s="59" t="s">
        <v>50</v>
      </c>
      <c r="T2447" s="59" t="s">
        <v>102</v>
      </c>
      <c r="U2447" s="59" t="s">
        <v>16017</v>
      </c>
      <c r="V2447" s="59" t="s">
        <v>15850</v>
      </c>
      <c r="W2447" s="59" t="s">
        <v>16018</v>
      </c>
      <c r="X2447" s="57">
        <v>400000</v>
      </c>
      <c r="Y2447" s="57"/>
      <c r="Z2447" s="63"/>
      <c r="AA2447" s="57"/>
      <c r="AB2447" s="54"/>
      <c r="AC2447" s="57"/>
      <c r="AD2447" s="54"/>
      <c r="AE2447" s="57"/>
      <c r="AF2447" s="54"/>
      <c r="AG2447" s="57"/>
      <c r="AH2447" s="54"/>
      <c r="AI2447" s="57"/>
      <c r="AJ2447" s="131">
        <v>230000</v>
      </c>
      <c r="AK2447" s="124">
        <f t="shared" si="38"/>
        <v>230000</v>
      </c>
      <c r="AL2447" s="20"/>
    </row>
    <row r="2448" spans="1:38" s="8" customFormat="1" ht="15" customHeight="1" x14ac:dyDescent="0.25">
      <c r="A2448" s="59" t="s">
        <v>16019</v>
      </c>
      <c r="B2448" s="59" t="s">
        <v>16020</v>
      </c>
      <c r="C2448" s="59" t="s">
        <v>16021</v>
      </c>
      <c r="D2448" s="60" t="s">
        <v>16022</v>
      </c>
      <c r="E2448" s="59" t="s">
        <v>72</v>
      </c>
      <c r="F2448" s="60" t="s">
        <v>16023</v>
      </c>
      <c r="G2448" s="59" t="s">
        <v>16024</v>
      </c>
      <c r="H2448" s="60" t="s">
        <v>16025</v>
      </c>
      <c r="I2448" s="59" t="s">
        <v>12550</v>
      </c>
      <c r="J2448" s="60" t="s">
        <v>15936</v>
      </c>
      <c r="K2448" s="61">
        <v>45558</v>
      </c>
      <c r="L2448" s="171">
        <v>45579</v>
      </c>
      <c r="M2448" s="169">
        <v>45938</v>
      </c>
      <c r="N2448" s="171" t="s">
        <v>48</v>
      </c>
      <c r="O2448" s="168">
        <v>12</v>
      </c>
      <c r="P2448" s="171" t="s">
        <v>48</v>
      </c>
      <c r="Q2448" s="62">
        <v>100</v>
      </c>
      <c r="R2448" s="59" t="s">
        <v>16026</v>
      </c>
      <c r="S2448" s="59" t="s">
        <v>151</v>
      </c>
      <c r="T2448" s="59" t="s">
        <v>102</v>
      </c>
      <c r="U2448" s="59" t="s">
        <v>16027</v>
      </c>
      <c r="V2448" s="59" t="s">
        <v>15850</v>
      </c>
      <c r="W2448" s="59" t="s">
        <v>16028</v>
      </c>
      <c r="X2448" s="57">
        <v>400000</v>
      </c>
      <c r="Y2448" s="57"/>
      <c r="Z2448" s="63"/>
      <c r="AA2448" s="57"/>
      <c r="AB2448" s="54"/>
      <c r="AC2448" s="57"/>
      <c r="AD2448" s="54"/>
      <c r="AE2448" s="57"/>
      <c r="AF2448" s="54"/>
      <c r="AG2448" s="57"/>
      <c r="AH2448" s="54"/>
      <c r="AI2448" s="57"/>
      <c r="AJ2448" s="130"/>
      <c r="AK2448" s="124">
        <f t="shared" si="38"/>
        <v>0</v>
      </c>
      <c r="AL2448" s="20"/>
    </row>
    <row r="2449" spans="1:38" s="8" customFormat="1" ht="15" customHeight="1" x14ac:dyDescent="0.25">
      <c r="A2449" s="59" t="s">
        <v>16029</v>
      </c>
      <c r="B2449" s="59" t="s">
        <v>16030</v>
      </c>
      <c r="C2449" s="59" t="s">
        <v>3940</v>
      </c>
      <c r="D2449" s="60" t="s">
        <v>16031</v>
      </c>
      <c r="E2449" s="59" t="s">
        <v>72</v>
      </c>
      <c r="F2449" s="60" t="s">
        <v>3942</v>
      </c>
      <c r="G2449" s="59" t="s">
        <v>3943</v>
      </c>
      <c r="H2449" s="60" t="s">
        <v>16032</v>
      </c>
      <c r="I2449" s="59" t="s">
        <v>12550</v>
      </c>
      <c r="J2449" s="60" t="s">
        <v>15936</v>
      </c>
      <c r="K2449" s="61">
        <v>45558</v>
      </c>
      <c r="L2449" s="171">
        <v>45579</v>
      </c>
      <c r="M2449" s="169">
        <v>45939</v>
      </c>
      <c r="N2449" s="171" t="s">
        <v>48</v>
      </c>
      <c r="O2449" s="170">
        <v>11</v>
      </c>
      <c r="P2449" s="171" t="s">
        <v>48</v>
      </c>
      <c r="Q2449" s="62">
        <v>128</v>
      </c>
      <c r="R2449" s="59" t="s">
        <v>16033</v>
      </c>
      <c r="S2449" s="59" t="s">
        <v>50</v>
      </c>
      <c r="T2449" s="59" t="s">
        <v>78</v>
      </c>
      <c r="U2449" s="59" t="s">
        <v>16034</v>
      </c>
      <c r="V2449" s="59" t="s">
        <v>15850</v>
      </c>
      <c r="W2449" s="59" t="s">
        <v>16035</v>
      </c>
      <c r="X2449" s="57">
        <v>400000</v>
      </c>
      <c r="Y2449" s="57"/>
      <c r="Z2449" s="63"/>
      <c r="AA2449" s="57"/>
      <c r="AB2449" s="54"/>
      <c r="AC2449" s="57"/>
      <c r="AD2449" s="54"/>
      <c r="AE2449" s="57"/>
      <c r="AF2449" s="54"/>
      <c r="AG2449" s="57"/>
      <c r="AH2449" s="54"/>
      <c r="AI2449" s="57"/>
      <c r="AJ2449" s="130">
        <v>330000</v>
      </c>
      <c r="AK2449" s="124">
        <f t="shared" si="38"/>
        <v>330000</v>
      </c>
      <c r="AL2449" s="20"/>
    </row>
    <row r="2450" spans="1:38" s="8" customFormat="1" ht="15" customHeight="1" x14ac:dyDescent="0.25">
      <c r="A2450" s="59" t="s">
        <v>16036</v>
      </c>
      <c r="B2450" s="59" t="s">
        <v>16037</v>
      </c>
      <c r="C2450" s="59" t="s">
        <v>4240</v>
      </c>
      <c r="D2450" s="60" t="s">
        <v>16038</v>
      </c>
      <c r="E2450" s="59" t="s">
        <v>72</v>
      </c>
      <c r="F2450" s="60" t="s">
        <v>4242</v>
      </c>
      <c r="G2450" s="59" t="s">
        <v>4243</v>
      </c>
      <c r="H2450" s="60" t="s">
        <v>16039</v>
      </c>
      <c r="I2450" s="59" t="s">
        <v>12550</v>
      </c>
      <c r="J2450" s="60" t="s">
        <v>15936</v>
      </c>
      <c r="K2450" s="61">
        <v>45558</v>
      </c>
      <c r="L2450" s="171">
        <v>45579</v>
      </c>
      <c r="M2450" s="169">
        <v>45939</v>
      </c>
      <c r="N2450" s="171" t="s">
        <v>48</v>
      </c>
      <c r="O2450" s="170">
        <v>10</v>
      </c>
      <c r="P2450" s="171" t="s">
        <v>48</v>
      </c>
      <c r="Q2450" s="62">
        <v>50</v>
      </c>
      <c r="R2450" s="59" t="s">
        <v>15875</v>
      </c>
      <c r="S2450" s="59" t="s">
        <v>50</v>
      </c>
      <c r="T2450" s="59" t="s">
        <v>102</v>
      </c>
      <c r="U2450" s="59" t="s">
        <v>16040</v>
      </c>
      <c r="V2450" s="59" t="s">
        <v>15850</v>
      </c>
      <c r="W2450" s="59" t="s">
        <v>16041</v>
      </c>
      <c r="X2450" s="57">
        <v>400000</v>
      </c>
      <c r="Y2450" s="57"/>
      <c r="Z2450" s="63"/>
      <c r="AA2450" s="57"/>
      <c r="AB2450" s="54"/>
      <c r="AC2450" s="57"/>
      <c r="AD2450" s="54"/>
      <c r="AE2450" s="57"/>
      <c r="AF2450" s="54"/>
      <c r="AG2450" s="57"/>
      <c r="AH2450" s="54"/>
      <c r="AI2450" s="57"/>
      <c r="AJ2450" s="130"/>
      <c r="AK2450" s="124">
        <f t="shared" si="38"/>
        <v>0</v>
      </c>
      <c r="AL2450" s="20"/>
    </row>
    <row r="2451" spans="1:38" s="8" customFormat="1" ht="15" customHeight="1" x14ac:dyDescent="0.25">
      <c r="A2451" s="59" t="s">
        <v>16042</v>
      </c>
      <c r="B2451" s="59" t="s">
        <v>16043</v>
      </c>
      <c r="C2451" s="59" t="s">
        <v>16044</v>
      </c>
      <c r="D2451" s="60" t="s">
        <v>16045</v>
      </c>
      <c r="E2451" s="59" t="s">
        <v>72</v>
      </c>
      <c r="F2451" s="60" t="s">
        <v>6179</v>
      </c>
      <c r="G2451" s="59" t="s">
        <v>6180</v>
      </c>
      <c r="H2451" s="60" t="s">
        <v>16046</v>
      </c>
      <c r="I2451" s="59" t="s">
        <v>12550</v>
      </c>
      <c r="J2451" s="60" t="s">
        <v>15936</v>
      </c>
      <c r="K2451" s="61">
        <v>45559</v>
      </c>
      <c r="L2451" s="171">
        <v>45579</v>
      </c>
      <c r="M2451" s="169">
        <v>45939</v>
      </c>
      <c r="N2451" s="171" t="s">
        <v>48</v>
      </c>
      <c r="O2451" s="170">
        <v>10</v>
      </c>
      <c r="P2451" s="171" t="s">
        <v>48</v>
      </c>
      <c r="Q2451" s="62">
        <v>60</v>
      </c>
      <c r="R2451" s="59" t="s">
        <v>15921</v>
      </c>
      <c r="S2451" s="59" t="s">
        <v>50</v>
      </c>
      <c r="T2451" s="59" t="s">
        <v>6182</v>
      </c>
      <c r="U2451" s="59" t="s">
        <v>16047</v>
      </c>
      <c r="V2451" s="59" t="s">
        <v>15850</v>
      </c>
      <c r="W2451" s="59" t="s">
        <v>16048</v>
      </c>
      <c r="X2451" s="57">
        <v>400000</v>
      </c>
      <c r="Y2451" s="57"/>
      <c r="Z2451" s="63"/>
      <c r="AA2451" s="57"/>
      <c r="AB2451" s="54"/>
      <c r="AC2451" s="57"/>
      <c r="AD2451" s="54"/>
      <c r="AE2451" s="57"/>
      <c r="AF2451" s="54"/>
      <c r="AG2451" s="57"/>
      <c r="AH2451" s="54"/>
      <c r="AI2451" s="57"/>
      <c r="AJ2451" s="130">
        <v>400000</v>
      </c>
      <c r="AK2451" s="124">
        <f t="shared" si="38"/>
        <v>400000</v>
      </c>
      <c r="AL2451" s="20"/>
    </row>
    <row r="2452" spans="1:38" s="8" customFormat="1" ht="15" customHeight="1" x14ac:dyDescent="0.25">
      <c r="A2452" s="59" t="s">
        <v>16049</v>
      </c>
      <c r="B2452" s="59" t="s">
        <v>16050</v>
      </c>
      <c r="C2452" s="59" t="s">
        <v>16051</v>
      </c>
      <c r="D2452" s="60" t="s">
        <v>16052</v>
      </c>
      <c r="E2452" s="59" t="s">
        <v>72</v>
      </c>
      <c r="F2452" s="60" t="s">
        <v>16053</v>
      </c>
      <c r="G2452" s="59" t="s">
        <v>16054</v>
      </c>
      <c r="H2452" s="60" t="s">
        <v>16055</v>
      </c>
      <c r="I2452" s="59" t="s">
        <v>12550</v>
      </c>
      <c r="J2452" s="60" t="s">
        <v>15936</v>
      </c>
      <c r="K2452" s="61">
        <v>45559</v>
      </c>
      <c r="L2452" s="171">
        <v>45579</v>
      </c>
      <c r="M2452" s="169">
        <v>45939</v>
      </c>
      <c r="N2452" s="171" t="s">
        <v>48</v>
      </c>
      <c r="O2452" s="170">
        <v>15</v>
      </c>
      <c r="P2452" s="171" t="s">
        <v>48</v>
      </c>
      <c r="Q2452" s="62">
        <v>50</v>
      </c>
      <c r="R2452" s="59" t="s">
        <v>15854</v>
      </c>
      <c r="S2452" s="59" t="s">
        <v>50</v>
      </c>
      <c r="T2452" s="59" t="s">
        <v>16056</v>
      </c>
      <c r="U2452" s="59" t="s">
        <v>16057</v>
      </c>
      <c r="V2452" s="59" t="s">
        <v>15850</v>
      </c>
      <c r="W2452" s="59" t="s">
        <v>16058</v>
      </c>
      <c r="X2452" s="57">
        <v>393750</v>
      </c>
      <c r="Y2452" s="57"/>
      <c r="Z2452" s="63"/>
      <c r="AA2452" s="57"/>
      <c r="AB2452" s="54"/>
      <c r="AC2452" s="57"/>
      <c r="AD2452" s="54"/>
      <c r="AE2452" s="57"/>
      <c r="AF2452" s="54"/>
      <c r="AG2452" s="57"/>
      <c r="AH2452" s="54"/>
      <c r="AI2452" s="57"/>
      <c r="AJ2452" s="130"/>
      <c r="AK2452" s="124">
        <f t="shared" si="38"/>
        <v>0</v>
      </c>
      <c r="AL2452" s="20"/>
    </row>
    <row r="2453" spans="1:38" s="8" customFormat="1" ht="15" customHeight="1" x14ac:dyDescent="0.25">
      <c r="A2453" s="59" t="s">
        <v>16059</v>
      </c>
      <c r="B2453" s="59" t="s">
        <v>16060</v>
      </c>
      <c r="C2453" s="59" t="s">
        <v>7298</v>
      </c>
      <c r="D2453" s="60" t="s">
        <v>16061</v>
      </c>
      <c r="E2453" s="59" t="s">
        <v>72</v>
      </c>
      <c r="F2453" s="60" t="s">
        <v>7300</v>
      </c>
      <c r="G2453" s="59" t="s">
        <v>7301</v>
      </c>
      <c r="H2453" s="60" t="s">
        <v>16062</v>
      </c>
      <c r="I2453" s="59" t="s">
        <v>12550</v>
      </c>
      <c r="J2453" s="60" t="s">
        <v>15936</v>
      </c>
      <c r="K2453" s="61">
        <v>45559</v>
      </c>
      <c r="L2453" s="171">
        <v>45579</v>
      </c>
      <c r="M2453" s="169">
        <v>45938</v>
      </c>
      <c r="N2453" s="171" t="s">
        <v>48</v>
      </c>
      <c r="O2453" s="165">
        <v>12</v>
      </c>
      <c r="P2453" s="171" t="s">
        <v>48</v>
      </c>
      <c r="Q2453" s="62">
        <v>165</v>
      </c>
      <c r="R2453" s="59" t="s">
        <v>16063</v>
      </c>
      <c r="S2453" s="59" t="s">
        <v>151</v>
      </c>
      <c r="T2453" s="59" t="s">
        <v>78</v>
      </c>
      <c r="U2453" s="59" t="s">
        <v>11921</v>
      </c>
      <c r="V2453" s="59" t="s">
        <v>15850</v>
      </c>
      <c r="W2453" s="59" t="s">
        <v>16064</v>
      </c>
      <c r="X2453" s="57">
        <v>400000</v>
      </c>
      <c r="Y2453" s="57"/>
      <c r="Z2453" s="63"/>
      <c r="AA2453" s="57"/>
      <c r="AB2453" s="54"/>
      <c r="AC2453" s="57"/>
      <c r="AD2453" s="54"/>
      <c r="AE2453" s="57"/>
      <c r="AF2453" s="54"/>
      <c r="AG2453" s="57"/>
      <c r="AH2453" s="54"/>
      <c r="AI2453" s="57"/>
      <c r="AJ2453" s="131">
        <v>272500</v>
      </c>
      <c r="AK2453" s="124">
        <f t="shared" si="38"/>
        <v>272500</v>
      </c>
      <c r="AL2453" s="20"/>
    </row>
    <row r="2454" spans="1:38" s="8" customFormat="1" ht="15" customHeight="1" x14ac:dyDescent="0.25">
      <c r="A2454" s="59" t="s">
        <v>16065</v>
      </c>
      <c r="B2454" s="59" t="s">
        <v>16066</v>
      </c>
      <c r="C2454" s="59" t="s">
        <v>1171</v>
      </c>
      <c r="D2454" s="60" t="s">
        <v>16067</v>
      </c>
      <c r="E2454" s="59" t="s">
        <v>72</v>
      </c>
      <c r="F2454" s="60" t="s">
        <v>1173</v>
      </c>
      <c r="G2454" s="59" t="s">
        <v>1174</v>
      </c>
      <c r="H2454" s="60" t="s">
        <v>16068</v>
      </c>
      <c r="I2454" s="59" t="s">
        <v>12550</v>
      </c>
      <c r="J2454" s="60" t="s">
        <v>15936</v>
      </c>
      <c r="K2454" s="61">
        <v>45559</v>
      </c>
      <c r="L2454" s="171">
        <v>45579</v>
      </c>
      <c r="M2454" s="169">
        <v>45939</v>
      </c>
      <c r="N2454" s="171" t="s">
        <v>48</v>
      </c>
      <c r="O2454" s="170">
        <v>10</v>
      </c>
      <c r="P2454" s="171" t="s">
        <v>48</v>
      </c>
      <c r="Q2454" s="62">
        <v>60</v>
      </c>
      <c r="R2454" s="59" t="s">
        <v>16069</v>
      </c>
      <c r="S2454" s="59" t="s">
        <v>50</v>
      </c>
      <c r="T2454" s="59" t="s">
        <v>187</v>
      </c>
      <c r="U2454" s="59" t="s">
        <v>16070</v>
      </c>
      <c r="V2454" s="59" t="s">
        <v>15850</v>
      </c>
      <c r="W2454" s="59" t="s">
        <v>16071</v>
      </c>
      <c r="X2454" s="57">
        <v>400000</v>
      </c>
      <c r="Y2454" s="57"/>
      <c r="Z2454" s="63"/>
      <c r="AA2454" s="57"/>
      <c r="AB2454" s="54"/>
      <c r="AC2454" s="57"/>
      <c r="AD2454" s="54"/>
      <c r="AE2454" s="57"/>
      <c r="AF2454" s="54"/>
      <c r="AG2454" s="57"/>
      <c r="AH2454" s="54"/>
      <c r="AI2454" s="57"/>
      <c r="AJ2454" s="130"/>
      <c r="AK2454" s="124">
        <f t="shared" si="38"/>
        <v>0</v>
      </c>
      <c r="AL2454" s="20"/>
    </row>
    <row r="2455" spans="1:38" s="8" customFormat="1" ht="15" customHeight="1" x14ac:dyDescent="0.25">
      <c r="A2455" s="59" t="s">
        <v>16072</v>
      </c>
      <c r="B2455" s="59" t="s">
        <v>16073</v>
      </c>
      <c r="C2455" s="59" t="s">
        <v>4471</v>
      </c>
      <c r="D2455" s="60" t="s">
        <v>16074</v>
      </c>
      <c r="E2455" s="59" t="s">
        <v>72</v>
      </c>
      <c r="F2455" s="60" t="s">
        <v>4473</v>
      </c>
      <c r="G2455" s="59" t="s">
        <v>4474</v>
      </c>
      <c r="H2455" s="60" t="s">
        <v>16075</v>
      </c>
      <c r="I2455" s="59" t="s">
        <v>12550</v>
      </c>
      <c r="J2455" s="60" t="s">
        <v>15936</v>
      </c>
      <c r="K2455" s="61">
        <v>45559</v>
      </c>
      <c r="L2455" s="171">
        <v>45579</v>
      </c>
      <c r="M2455" s="169">
        <v>45939</v>
      </c>
      <c r="N2455" s="171" t="s">
        <v>48</v>
      </c>
      <c r="O2455" s="165">
        <v>12</v>
      </c>
      <c r="P2455" s="171" t="s">
        <v>48</v>
      </c>
      <c r="Q2455" s="62">
        <v>50</v>
      </c>
      <c r="R2455" s="59" t="s">
        <v>16076</v>
      </c>
      <c r="S2455" s="59" t="s">
        <v>95</v>
      </c>
      <c r="T2455" s="59" t="s">
        <v>16077</v>
      </c>
      <c r="U2455" s="59" t="s">
        <v>6105</v>
      </c>
      <c r="V2455" s="59" t="s">
        <v>15850</v>
      </c>
      <c r="W2455" s="59" t="s">
        <v>16078</v>
      </c>
      <c r="X2455" s="57">
        <v>200000</v>
      </c>
      <c r="Y2455" s="57"/>
      <c r="Z2455" s="63"/>
      <c r="AA2455" s="57"/>
      <c r="AB2455" s="54"/>
      <c r="AC2455" s="57"/>
      <c r="AD2455" s="54"/>
      <c r="AE2455" s="57"/>
      <c r="AF2455" s="54"/>
      <c r="AG2455" s="57"/>
      <c r="AH2455" s="54"/>
      <c r="AI2455" s="57"/>
      <c r="AJ2455" s="130"/>
      <c r="AK2455" s="124">
        <f t="shared" si="38"/>
        <v>0</v>
      </c>
      <c r="AL2455" s="20"/>
    </row>
    <row r="2456" spans="1:38" s="8" customFormat="1" ht="15" customHeight="1" x14ac:dyDescent="0.25">
      <c r="A2456" s="59" t="s">
        <v>16079</v>
      </c>
      <c r="B2456" s="59" t="s">
        <v>16080</v>
      </c>
      <c r="C2456" s="59" t="s">
        <v>6052</v>
      </c>
      <c r="D2456" s="60" t="s">
        <v>16081</v>
      </c>
      <c r="E2456" s="59" t="s">
        <v>72</v>
      </c>
      <c r="F2456" s="60" t="s">
        <v>6054</v>
      </c>
      <c r="G2456" s="59" t="s">
        <v>6055</v>
      </c>
      <c r="H2456" s="60" t="s">
        <v>16082</v>
      </c>
      <c r="I2456" s="59" t="s">
        <v>12550</v>
      </c>
      <c r="J2456" s="60" t="s">
        <v>15936</v>
      </c>
      <c r="K2456" s="61">
        <v>45559</v>
      </c>
      <c r="L2456" s="171">
        <v>45579</v>
      </c>
      <c r="M2456" s="169">
        <v>45938</v>
      </c>
      <c r="N2456" s="171" t="s">
        <v>48</v>
      </c>
      <c r="O2456" s="165">
        <v>12</v>
      </c>
      <c r="P2456" s="171" t="s">
        <v>48</v>
      </c>
      <c r="Q2456" s="62">
        <v>120</v>
      </c>
      <c r="R2456" s="59" t="s">
        <v>16083</v>
      </c>
      <c r="S2456" s="59" t="s">
        <v>162</v>
      </c>
      <c r="T2456" s="59" t="s">
        <v>765</v>
      </c>
      <c r="U2456" s="59" t="s">
        <v>16084</v>
      </c>
      <c r="V2456" s="59" t="s">
        <v>15850</v>
      </c>
      <c r="W2456" s="59" t="s">
        <v>16085</v>
      </c>
      <c r="X2456" s="57">
        <v>400000</v>
      </c>
      <c r="Y2456" s="57"/>
      <c r="Z2456" s="63"/>
      <c r="AA2456" s="57"/>
      <c r="AB2456" s="54"/>
      <c r="AC2456" s="57"/>
      <c r="AD2456" s="54"/>
      <c r="AE2456" s="57"/>
      <c r="AF2456" s="54"/>
      <c r="AG2456" s="57"/>
      <c r="AH2456" s="54"/>
      <c r="AI2456" s="57"/>
      <c r="AJ2456" s="130">
        <v>378884.51</v>
      </c>
      <c r="AK2456" s="124">
        <f t="shared" si="38"/>
        <v>378884.51</v>
      </c>
      <c r="AL2456" s="20"/>
    </row>
    <row r="2457" spans="1:38" s="8" customFormat="1" ht="15" customHeight="1" x14ac:dyDescent="0.25">
      <c r="A2457" s="59" t="s">
        <v>16086</v>
      </c>
      <c r="B2457" s="59" t="s">
        <v>16012</v>
      </c>
      <c r="C2457" s="59" t="s">
        <v>11856</v>
      </c>
      <c r="D2457" s="60" t="s">
        <v>16087</v>
      </c>
      <c r="E2457" s="59" t="s">
        <v>72</v>
      </c>
      <c r="F2457" s="60" t="s">
        <v>11858</v>
      </c>
      <c r="G2457" s="59" t="s">
        <v>11859</v>
      </c>
      <c r="H2457" s="60" t="s">
        <v>16088</v>
      </c>
      <c r="I2457" s="59" t="s">
        <v>12550</v>
      </c>
      <c r="J2457" s="60" t="s">
        <v>15936</v>
      </c>
      <c r="K2457" s="61">
        <v>45560</v>
      </c>
      <c r="L2457" s="171">
        <v>45579</v>
      </c>
      <c r="M2457" s="169">
        <v>45939</v>
      </c>
      <c r="N2457" s="171" t="s">
        <v>48</v>
      </c>
      <c r="O2457" s="165">
        <v>12</v>
      </c>
      <c r="P2457" s="171" t="s">
        <v>48</v>
      </c>
      <c r="Q2457" s="62">
        <v>300</v>
      </c>
      <c r="R2457" s="59" t="s">
        <v>16089</v>
      </c>
      <c r="S2457" s="59" t="s">
        <v>95</v>
      </c>
      <c r="T2457" s="59" t="s">
        <v>16090</v>
      </c>
      <c r="U2457" s="59" t="s">
        <v>16091</v>
      </c>
      <c r="V2457" s="59" t="s">
        <v>15850</v>
      </c>
      <c r="W2457" s="59" t="s">
        <v>16092</v>
      </c>
      <c r="X2457" s="57">
        <v>400000</v>
      </c>
      <c r="Y2457" s="57"/>
      <c r="Z2457" s="63"/>
      <c r="AA2457" s="57"/>
      <c r="AB2457" s="54"/>
      <c r="AC2457" s="57"/>
      <c r="AD2457" s="54"/>
      <c r="AE2457" s="57"/>
      <c r="AF2457" s="54"/>
      <c r="AG2457" s="57"/>
      <c r="AH2457" s="54"/>
      <c r="AI2457" s="57"/>
      <c r="AJ2457" s="130">
        <v>322500</v>
      </c>
      <c r="AK2457" s="124">
        <f t="shared" si="38"/>
        <v>322500</v>
      </c>
      <c r="AL2457" s="20"/>
    </row>
    <row r="2458" spans="1:38" s="8" customFormat="1" ht="15" customHeight="1" x14ac:dyDescent="0.25">
      <c r="A2458" s="59" t="s">
        <v>16093</v>
      </c>
      <c r="B2458" s="59" t="s">
        <v>16016</v>
      </c>
      <c r="C2458" s="59" t="s">
        <v>11856</v>
      </c>
      <c r="D2458" s="60" t="s">
        <v>16087</v>
      </c>
      <c r="E2458" s="59" t="s">
        <v>72</v>
      </c>
      <c r="F2458" s="60" t="s">
        <v>11858</v>
      </c>
      <c r="G2458" s="59" t="s">
        <v>11859</v>
      </c>
      <c r="H2458" s="60" t="s">
        <v>16088</v>
      </c>
      <c r="I2458" s="59" t="s">
        <v>12550</v>
      </c>
      <c r="J2458" s="60" t="s">
        <v>15936</v>
      </c>
      <c r="K2458" s="61">
        <v>45560</v>
      </c>
      <c r="L2458" s="171">
        <v>45579</v>
      </c>
      <c r="M2458" s="169">
        <v>45939</v>
      </c>
      <c r="N2458" s="171" t="s">
        <v>48</v>
      </c>
      <c r="O2458" s="165">
        <v>12</v>
      </c>
      <c r="P2458" s="171" t="s">
        <v>48</v>
      </c>
      <c r="Q2458" s="62">
        <v>300</v>
      </c>
      <c r="R2458" s="59" t="s">
        <v>16094</v>
      </c>
      <c r="S2458" s="59" t="s">
        <v>95</v>
      </c>
      <c r="T2458" s="59" t="s">
        <v>16090</v>
      </c>
      <c r="U2458" s="59" t="s">
        <v>16095</v>
      </c>
      <c r="V2458" s="59" t="s">
        <v>15850</v>
      </c>
      <c r="W2458" s="59" t="s">
        <v>16096</v>
      </c>
      <c r="X2458" s="57">
        <v>400000</v>
      </c>
      <c r="Y2458" s="57"/>
      <c r="Z2458" s="63"/>
      <c r="AA2458" s="57"/>
      <c r="AB2458" s="54"/>
      <c r="AC2458" s="57"/>
      <c r="AD2458" s="54"/>
      <c r="AE2458" s="57"/>
      <c r="AF2458" s="54"/>
      <c r="AG2458" s="57"/>
      <c r="AH2458" s="54"/>
      <c r="AI2458" s="57"/>
      <c r="AJ2458" s="130">
        <v>322500</v>
      </c>
      <c r="AK2458" s="124">
        <f t="shared" si="38"/>
        <v>322500</v>
      </c>
      <c r="AL2458" s="20"/>
    </row>
    <row r="2459" spans="1:38" s="8" customFormat="1" ht="15" customHeight="1" x14ac:dyDescent="0.25">
      <c r="A2459" s="59" t="s">
        <v>16097</v>
      </c>
      <c r="B2459" s="59" t="s">
        <v>16098</v>
      </c>
      <c r="C2459" s="59" t="s">
        <v>11856</v>
      </c>
      <c r="D2459" s="60" t="s">
        <v>16087</v>
      </c>
      <c r="E2459" s="59" t="s">
        <v>72</v>
      </c>
      <c r="F2459" s="60" t="s">
        <v>11858</v>
      </c>
      <c r="G2459" s="59" t="s">
        <v>11859</v>
      </c>
      <c r="H2459" s="60" t="s">
        <v>16088</v>
      </c>
      <c r="I2459" s="59" t="s">
        <v>12550</v>
      </c>
      <c r="J2459" s="60" t="s">
        <v>15936</v>
      </c>
      <c r="K2459" s="61">
        <v>45560</v>
      </c>
      <c r="L2459" s="171">
        <v>45579</v>
      </c>
      <c r="M2459" s="169">
        <v>45939</v>
      </c>
      <c r="N2459" s="171" t="s">
        <v>48</v>
      </c>
      <c r="O2459" s="165">
        <v>12</v>
      </c>
      <c r="P2459" s="171" t="s">
        <v>48</v>
      </c>
      <c r="Q2459" s="62">
        <v>300</v>
      </c>
      <c r="R2459" s="59" t="s">
        <v>16099</v>
      </c>
      <c r="S2459" s="59" t="s">
        <v>95</v>
      </c>
      <c r="T2459" s="59" t="s">
        <v>16090</v>
      </c>
      <c r="U2459" s="59" t="s">
        <v>16100</v>
      </c>
      <c r="V2459" s="59" t="s">
        <v>15850</v>
      </c>
      <c r="W2459" s="59" t="s">
        <v>16101</v>
      </c>
      <c r="X2459" s="57">
        <v>400000</v>
      </c>
      <c r="Y2459" s="57"/>
      <c r="Z2459" s="63"/>
      <c r="AA2459" s="57"/>
      <c r="AB2459" s="54"/>
      <c r="AC2459" s="57"/>
      <c r="AD2459" s="54"/>
      <c r="AE2459" s="57"/>
      <c r="AF2459" s="54"/>
      <c r="AG2459" s="57"/>
      <c r="AH2459" s="54"/>
      <c r="AI2459" s="57"/>
      <c r="AJ2459" s="130"/>
      <c r="AK2459" s="124">
        <f t="shared" si="38"/>
        <v>0</v>
      </c>
      <c r="AL2459" s="20"/>
    </row>
    <row r="2460" spans="1:38" s="8" customFormat="1" ht="15" customHeight="1" x14ac:dyDescent="0.25">
      <c r="A2460" s="59" t="s">
        <v>16102</v>
      </c>
      <c r="B2460" s="59" t="s">
        <v>16103</v>
      </c>
      <c r="C2460" s="59" t="s">
        <v>2914</v>
      </c>
      <c r="D2460" s="60" t="s">
        <v>16104</v>
      </c>
      <c r="E2460" s="59" t="s">
        <v>72</v>
      </c>
      <c r="F2460" s="60" t="s">
        <v>2916</v>
      </c>
      <c r="G2460" s="59" t="s">
        <v>2917</v>
      </c>
      <c r="H2460" s="60" t="s">
        <v>2918</v>
      </c>
      <c r="I2460" s="59" t="s">
        <v>12550</v>
      </c>
      <c r="J2460" s="60" t="s">
        <v>15936</v>
      </c>
      <c r="K2460" s="61">
        <v>45560</v>
      </c>
      <c r="L2460" s="171">
        <v>45579</v>
      </c>
      <c r="M2460" s="169">
        <v>45939</v>
      </c>
      <c r="N2460" s="171" t="s">
        <v>48</v>
      </c>
      <c r="O2460" s="165">
        <v>12</v>
      </c>
      <c r="P2460" s="171" t="s">
        <v>48</v>
      </c>
      <c r="Q2460" s="62">
        <v>140</v>
      </c>
      <c r="R2460" s="59" t="s">
        <v>16105</v>
      </c>
      <c r="S2460" s="59" t="s">
        <v>95</v>
      </c>
      <c r="T2460" s="59" t="s">
        <v>16106</v>
      </c>
      <c r="U2460" s="59" t="s">
        <v>7823</v>
      </c>
      <c r="V2460" s="59" t="s">
        <v>15850</v>
      </c>
      <c r="W2460" s="59" t="s">
        <v>16107</v>
      </c>
      <c r="X2460" s="57">
        <v>400000</v>
      </c>
      <c r="Y2460" s="57"/>
      <c r="Z2460" s="63"/>
      <c r="AA2460" s="57"/>
      <c r="AB2460" s="54"/>
      <c r="AC2460" s="57"/>
      <c r="AD2460" s="54"/>
      <c r="AE2460" s="57"/>
      <c r="AF2460" s="54"/>
      <c r="AG2460" s="57"/>
      <c r="AH2460" s="54"/>
      <c r="AI2460" s="57"/>
      <c r="AJ2460" s="130">
        <v>330000</v>
      </c>
      <c r="AK2460" s="124">
        <f t="shared" si="38"/>
        <v>330000</v>
      </c>
      <c r="AL2460" s="20"/>
    </row>
    <row r="2461" spans="1:38" s="8" customFormat="1" ht="15" customHeight="1" x14ac:dyDescent="0.25">
      <c r="A2461" s="59" t="s">
        <v>16108</v>
      </c>
      <c r="B2461" s="59" t="s">
        <v>16109</v>
      </c>
      <c r="C2461" s="59" t="s">
        <v>2914</v>
      </c>
      <c r="D2461" s="60" t="s">
        <v>16104</v>
      </c>
      <c r="E2461" s="59" t="s">
        <v>72</v>
      </c>
      <c r="F2461" s="60" t="s">
        <v>2916</v>
      </c>
      <c r="G2461" s="59" t="s">
        <v>2917</v>
      </c>
      <c r="H2461" s="60" t="s">
        <v>2918</v>
      </c>
      <c r="I2461" s="59" t="s">
        <v>12550</v>
      </c>
      <c r="J2461" s="60" t="s">
        <v>15936</v>
      </c>
      <c r="K2461" s="61">
        <v>45560</v>
      </c>
      <c r="L2461" s="171">
        <v>45579</v>
      </c>
      <c r="M2461" s="169">
        <v>45939</v>
      </c>
      <c r="N2461" s="171" t="s">
        <v>48</v>
      </c>
      <c r="O2461" s="165">
        <v>12</v>
      </c>
      <c r="P2461" s="171" t="s">
        <v>48</v>
      </c>
      <c r="Q2461" s="62">
        <v>100</v>
      </c>
      <c r="R2461" s="59" t="s">
        <v>16105</v>
      </c>
      <c r="S2461" s="59" t="s">
        <v>95</v>
      </c>
      <c r="T2461" s="59" t="s">
        <v>16110</v>
      </c>
      <c r="U2461" s="59" t="s">
        <v>16111</v>
      </c>
      <c r="V2461" s="59" t="s">
        <v>15850</v>
      </c>
      <c r="W2461" s="59" t="s">
        <v>16112</v>
      </c>
      <c r="X2461" s="57">
        <v>400000</v>
      </c>
      <c r="Y2461" s="57"/>
      <c r="Z2461" s="63"/>
      <c r="AA2461" s="57"/>
      <c r="AB2461" s="54"/>
      <c r="AC2461" s="57"/>
      <c r="AD2461" s="54"/>
      <c r="AE2461" s="57"/>
      <c r="AF2461" s="54"/>
      <c r="AG2461" s="57"/>
      <c r="AH2461" s="54"/>
      <c r="AI2461" s="57"/>
      <c r="AJ2461" s="130"/>
      <c r="AK2461" s="124">
        <f t="shared" si="38"/>
        <v>0</v>
      </c>
      <c r="AL2461" s="20"/>
    </row>
    <row r="2462" spans="1:38" s="8" customFormat="1" ht="15" customHeight="1" x14ac:dyDescent="0.25">
      <c r="A2462" s="59" t="s">
        <v>16113</v>
      </c>
      <c r="B2462" s="59" t="s">
        <v>16114</v>
      </c>
      <c r="C2462" s="59" t="s">
        <v>6052</v>
      </c>
      <c r="D2462" s="60" t="s">
        <v>16081</v>
      </c>
      <c r="E2462" s="59" t="s">
        <v>72</v>
      </c>
      <c r="F2462" s="60" t="s">
        <v>6054</v>
      </c>
      <c r="G2462" s="59" t="s">
        <v>6055</v>
      </c>
      <c r="H2462" s="60" t="s">
        <v>16082</v>
      </c>
      <c r="I2462" s="59" t="s">
        <v>12550</v>
      </c>
      <c r="J2462" s="60" t="s">
        <v>15936</v>
      </c>
      <c r="K2462" s="61">
        <v>45560</v>
      </c>
      <c r="L2462" s="171">
        <v>45579</v>
      </c>
      <c r="M2462" s="169">
        <v>45938</v>
      </c>
      <c r="N2462" s="171" t="s">
        <v>48</v>
      </c>
      <c r="O2462" s="165">
        <v>12</v>
      </c>
      <c r="P2462" s="171" t="s">
        <v>48</v>
      </c>
      <c r="Q2462" s="62">
        <v>120</v>
      </c>
      <c r="R2462" s="59" t="s">
        <v>16115</v>
      </c>
      <c r="S2462" s="59" t="s">
        <v>162</v>
      </c>
      <c r="T2462" s="59" t="s">
        <v>765</v>
      </c>
      <c r="U2462" s="59" t="s">
        <v>16116</v>
      </c>
      <c r="V2462" s="59" t="s">
        <v>15850</v>
      </c>
      <c r="W2462" s="59" t="s">
        <v>16117</v>
      </c>
      <c r="X2462" s="57">
        <v>400000</v>
      </c>
      <c r="Y2462" s="57"/>
      <c r="Z2462" s="63"/>
      <c r="AA2462" s="57"/>
      <c r="AB2462" s="54"/>
      <c r="AC2462" s="57"/>
      <c r="AD2462" s="54"/>
      <c r="AE2462" s="57"/>
      <c r="AF2462" s="54"/>
      <c r="AG2462" s="57"/>
      <c r="AH2462" s="54"/>
      <c r="AI2462" s="57"/>
      <c r="AJ2462" s="130"/>
      <c r="AK2462" s="124">
        <f t="shared" si="38"/>
        <v>0</v>
      </c>
      <c r="AL2462" s="20"/>
    </row>
    <row r="2463" spans="1:38" s="8" customFormat="1" ht="15" customHeight="1" x14ac:dyDescent="0.25">
      <c r="A2463" s="59" t="s">
        <v>16118</v>
      </c>
      <c r="B2463" s="59" t="s">
        <v>16119</v>
      </c>
      <c r="C2463" s="59" t="s">
        <v>1322</v>
      </c>
      <c r="D2463" s="60" t="s">
        <v>16120</v>
      </c>
      <c r="E2463" s="59" t="s">
        <v>72</v>
      </c>
      <c r="F2463" s="60" t="s">
        <v>1324</v>
      </c>
      <c r="G2463" s="59" t="s">
        <v>1325</v>
      </c>
      <c r="H2463" s="60" t="s">
        <v>16121</v>
      </c>
      <c r="I2463" s="59" t="s">
        <v>12550</v>
      </c>
      <c r="J2463" s="60" t="s">
        <v>15936</v>
      </c>
      <c r="K2463" s="61">
        <v>45561</v>
      </c>
      <c r="L2463" s="171">
        <v>45579</v>
      </c>
      <c r="M2463" s="169">
        <v>45938</v>
      </c>
      <c r="N2463" s="171" t="s">
        <v>48</v>
      </c>
      <c r="O2463" s="165">
        <v>12</v>
      </c>
      <c r="P2463" s="171" t="s">
        <v>48</v>
      </c>
      <c r="Q2463" s="62">
        <v>1800</v>
      </c>
      <c r="R2463" s="59" t="s">
        <v>15854</v>
      </c>
      <c r="S2463" s="59" t="s">
        <v>95</v>
      </c>
      <c r="T2463" s="59" t="s">
        <v>16122</v>
      </c>
      <c r="U2463" s="59" t="s">
        <v>16123</v>
      </c>
      <c r="V2463" s="59" t="s">
        <v>15850</v>
      </c>
      <c r="W2463" s="59" t="s">
        <v>16124</v>
      </c>
      <c r="X2463" s="57">
        <v>400000</v>
      </c>
      <c r="Y2463" s="57"/>
      <c r="Z2463" s="63"/>
      <c r="AA2463" s="57"/>
      <c r="AB2463" s="54"/>
      <c r="AC2463" s="57"/>
      <c r="AD2463" s="54"/>
      <c r="AE2463" s="57"/>
      <c r="AF2463" s="54"/>
      <c r="AG2463" s="57"/>
      <c r="AH2463" s="54"/>
      <c r="AI2463" s="57"/>
      <c r="AJ2463" s="130"/>
      <c r="AK2463" s="124">
        <f t="shared" si="38"/>
        <v>0</v>
      </c>
      <c r="AL2463" s="20"/>
    </row>
    <row r="2464" spans="1:38" s="8" customFormat="1" ht="15" customHeight="1" x14ac:dyDescent="0.25">
      <c r="A2464" s="65" t="s">
        <v>16125</v>
      </c>
      <c r="B2464" s="65" t="s">
        <v>16126</v>
      </c>
      <c r="C2464" s="65" t="s">
        <v>1322</v>
      </c>
      <c r="D2464" s="60" t="s">
        <v>16120</v>
      </c>
      <c r="E2464" s="65" t="s">
        <v>72</v>
      </c>
      <c r="F2464" s="60" t="s">
        <v>1324</v>
      </c>
      <c r="G2464" s="65" t="s">
        <v>1325</v>
      </c>
      <c r="H2464" s="60" t="s">
        <v>16121</v>
      </c>
      <c r="I2464" s="65" t="s">
        <v>12550</v>
      </c>
      <c r="J2464" s="60" t="s">
        <v>15936</v>
      </c>
      <c r="K2464" s="61">
        <v>45561</v>
      </c>
      <c r="L2464" s="171">
        <v>45579</v>
      </c>
      <c r="M2464" s="169">
        <v>45938</v>
      </c>
      <c r="N2464" s="171" t="s">
        <v>48</v>
      </c>
      <c r="O2464" s="165">
        <v>12</v>
      </c>
      <c r="P2464" s="171" t="s">
        <v>48</v>
      </c>
      <c r="Q2464" s="62">
        <v>180</v>
      </c>
      <c r="R2464" s="65" t="s">
        <v>15849</v>
      </c>
      <c r="S2464" s="65" t="s">
        <v>95</v>
      </c>
      <c r="T2464" s="65" t="s">
        <v>16127</v>
      </c>
      <c r="U2464" s="65" t="s">
        <v>11256</v>
      </c>
      <c r="V2464" s="65" t="s">
        <v>15850</v>
      </c>
      <c r="W2464" s="65" t="s">
        <v>16128</v>
      </c>
      <c r="X2464" s="57">
        <v>400000</v>
      </c>
      <c r="Y2464" s="57"/>
      <c r="Z2464" s="63"/>
      <c r="AA2464" s="57"/>
      <c r="AB2464" s="54"/>
      <c r="AC2464" s="57"/>
      <c r="AD2464" s="54"/>
      <c r="AE2464" s="57"/>
      <c r="AF2464" s="54"/>
      <c r="AG2464" s="57"/>
      <c r="AH2464" s="54"/>
      <c r="AI2464" s="57"/>
      <c r="AJ2464" s="130">
        <v>378884.51</v>
      </c>
      <c r="AK2464" s="124">
        <f t="shared" si="38"/>
        <v>378884.51</v>
      </c>
      <c r="AL2464" s="20"/>
    </row>
    <row r="2465" spans="1:38" s="8" customFormat="1" ht="15" customHeight="1" x14ac:dyDescent="0.25">
      <c r="A2465" s="59" t="s">
        <v>16129</v>
      </c>
      <c r="B2465" s="59" t="s">
        <v>16130</v>
      </c>
      <c r="C2465" s="59" t="s">
        <v>9152</v>
      </c>
      <c r="D2465" s="60" t="s">
        <v>16131</v>
      </c>
      <c r="E2465" s="59" t="s">
        <v>72</v>
      </c>
      <c r="F2465" s="60" t="s">
        <v>16132</v>
      </c>
      <c r="G2465" s="59" t="s">
        <v>16133</v>
      </c>
      <c r="H2465" s="60" t="s">
        <v>16134</v>
      </c>
      <c r="I2465" s="59" t="s">
        <v>12550</v>
      </c>
      <c r="J2465" s="60" t="s">
        <v>15936</v>
      </c>
      <c r="K2465" s="61">
        <v>45561</v>
      </c>
      <c r="L2465" s="171">
        <v>45579</v>
      </c>
      <c r="M2465" s="169">
        <v>45939</v>
      </c>
      <c r="N2465" s="171" t="s">
        <v>48</v>
      </c>
      <c r="O2465" s="165">
        <v>12</v>
      </c>
      <c r="P2465" s="171" t="s">
        <v>48</v>
      </c>
      <c r="Q2465" s="62">
        <v>120</v>
      </c>
      <c r="R2465" s="59" t="s">
        <v>16135</v>
      </c>
      <c r="S2465" s="59" t="s">
        <v>50</v>
      </c>
      <c r="T2465" s="59" t="s">
        <v>340</v>
      </c>
      <c r="U2465" s="59" t="s">
        <v>16136</v>
      </c>
      <c r="V2465" s="59" t="s">
        <v>15850</v>
      </c>
      <c r="W2465" s="59" t="s">
        <v>16137</v>
      </c>
      <c r="X2465" s="57">
        <v>400000</v>
      </c>
      <c r="Y2465" s="57"/>
      <c r="Z2465" s="63"/>
      <c r="AA2465" s="57"/>
      <c r="AB2465" s="54"/>
      <c r="AC2465" s="57"/>
      <c r="AD2465" s="54"/>
      <c r="AE2465" s="57"/>
      <c r="AF2465" s="54"/>
      <c r="AG2465" s="57"/>
      <c r="AH2465" s="54"/>
      <c r="AI2465" s="57"/>
      <c r="AJ2465" s="130"/>
      <c r="AK2465" s="124">
        <f t="shared" si="38"/>
        <v>0</v>
      </c>
      <c r="AL2465" s="20"/>
    </row>
    <row r="2466" spans="1:38" s="8" customFormat="1" ht="15" customHeight="1" x14ac:dyDescent="0.25">
      <c r="A2466" s="59" t="s">
        <v>16138</v>
      </c>
      <c r="B2466" s="59" t="s">
        <v>16139</v>
      </c>
      <c r="C2466" s="59" t="s">
        <v>7543</v>
      </c>
      <c r="D2466" s="60" t="s">
        <v>16140</v>
      </c>
      <c r="E2466" s="59" t="s">
        <v>72</v>
      </c>
      <c r="F2466" s="60" t="s">
        <v>7545</v>
      </c>
      <c r="G2466" s="59" t="s">
        <v>7546</v>
      </c>
      <c r="H2466" s="60" t="s">
        <v>16141</v>
      </c>
      <c r="I2466" s="59" t="s">
        <v>12550</v>
      </c>
      <c r="J2466" s="60" t="s">
        <v>15936</v>
      </c>
      <c r="K2466" s="61">
        <v>45561</v>
      </c>
      <c r="L2466" s="171">
        <v>45579</v>
      </c>
      <c r="M2466" s="169">
        <v>45938</v>
      </c>
      <c r="N2466" s="171" t="s">
        <v>48</v>
      </c>
      <c r="O2466" s="165">
        <v>12</v>
      </c>
      <c r="P2466" s="171" t="s">
        <v>48</v>
      </c>
      <c r="Q2466" s="62">
        <v>320</v>
      </c>
      <c r="R2466" s="59" t="s">
        <v>16076</v>
      </c>
      <c r="S2466" s="59" t="s">
        <v>162</v>
      </c>
      <c r="T2466" s="59" t="s">
        <v>16142</v>
      </c>
      <c r="U2466" s="59" t="s">
        <v>7602</v>
      </c>
      <c r="V2466" s="59" t="s">
        <v>15850</v>
      </c>
      <c r="W2466" s="59" t="s">
        <v>16143</v>
      </c>
      <c r="X2466" s="57">
        <v>400000</v>
      </c>
      <c r="Y2466" s="57"/>
      <c r="Z2466" s="63"/>
      <c r="AA2466" s="57"/>
      <c r="AB2466" s="54"/>
      <c r="AC2466" s="57"/>
      <c r="AD2466" s="54"/>
      <c r="AE2466" s="57"/>
      <c r="AF2466" s="54"/>
      <c r="AG2466" s="57"/>
      <c r="AH2466" s="54"/>
      <c r="AI2466" s="57"/>
      <c r="AJ2466" s="130"/>
      <c r="AK2466" s="124">
        <f t="shared" si="38"/>
        <v>0</v>
      </c>
      <c r="AL2466" s="20"/>
    </row>
    <row r="2467" spans="1:38" s="8" customFormat="1" ht="15" customHeight="1" x14ac:dyDescent="0.25">
      <c r="A2467" s="59" t="s">
        <v>16144</v>
      </c>
      <c r="B2467" s="59" t="s">
        <v>16145</v>
      </c>
      <c r="C2467" s="59" t="s">
        <v>7959</v>
      </c>
      <c r="D2467" s="60" t="s">
        <v>16146</v>
      </c>
      <c r="E2467" s="59" t="s">
        <v>72</v>
      </c>
      <c r="F2467" s="60" t="s">
        <v>7961</v>
      </c>
      <c r="G2467" s="59" t="s">
        <v>7962</v>
      </c>
      <c r="H2467" s="60" t="s">
        <v>16147</v>
      </c>
      <c r="I2467" s="59" t="s">
        <v>12550</v>
      </c>
      <c r="J2467" s="60" t="s">
        <v>15936</v>
      </c>
      <c r="K2467" s="61">
        <v>45562</v>
      </c>
      <c r="L2467" s="171">
        <v>45579</v>
      </c>
      <c r="M2467" s="169">
        <v>45938</v>
      </c>
      <c r="N2467" s="171">
        <v>45749</v>
      </c>
      <c r="O2467" s="165">
        <v>12</v>
      </c>
      <c r="P2467" s="171">
        <v>46175</v>
      </c>
      <c r="Q2467" s="62">
        <v>115</v>
      </c>
      <c r="R2467" s="59" t="s">
        <v>16148</v>
      </c>
      <c r="S2467" s="59" t="s">
        <v>95</v>
      </c>
      <c r="T2467" s="59" t="s">
        <v>16149</v>
      </c>
      <c r="U2467" s="59" t="s">
        <v>16150</v>
      </c>
      <c r="V2467" s="59" t="s">
        <v>15850</v>
      </c>
      <c r="W2467" s="59" t="s">
        <v>16151</v>
      </c>
      <c r="X2467" s="57">
        <v>400000</v>
      </c>
      <c r="Y2467" s="57"/>
      <c r="Z2467" s="63"/>
      <c r="AA2467" s="57"/>
      <c r="AB2467" s="54"/>
      <c r="AC2467" s="57"/>
      <c r="AD2467" s="54"/>
      <c r="AE2467" s="57"/>
      <c r="AF2467" s="54"/>
      <c r="AG2467" s="57"/>
      <c r="AH2467" s="54"/>
      <c r="AI2467" s="57"/>
      <c r="AJ2467" s="131">
        <v>228067.71</v>
      </c>
      <c r="AK2467" s="124">
        <f t="shared" si="38"/>
        <v>228067.71</v>
      </c>
      <c r="AL2467" s="20"/>
    </row>
    <row r="2468" spans="1:38" s="8" customFormat="1" ht="15" customHeight="1" x14ac:dyDescent="0.25">
      <c r="A2468" s="59" t="s">
        <v>16152</v>
      </c>
      <c r="B2468" s="59" t="s">
        <v>16153</v>
      </c>
      <c r="C2468" s="59" t="s">
        <v>12303</v>
      </c>
      <c r="D2468" s="60" t="s">
        <v>16154</v>
      </c>
      <c r="E2468" s="59" t="s">
        <v>72</v>
      </c>
      <c r="F2468" s="60" t="s">
        <v>12305</v>
      </c>
      <c r="G2468" s="59" t="s">
        <v>12306</v>
      </c>
      <c r="H2468" s="60" t="s">
        <v>16155</v>
      </c>
      <c r="I2468" s="59" t="s">
        <v>12550</v>
      </c>
      <c r="J2468" s="60" t="s">
        <v>15936</v>
      </c>
      <c r="K2468" s="61">
        <v>45562</v>
      </c>
      <c r="L2468" s="171">
        <v>45579</v>
      </c>
      <c r="M2468" s="169">
        <v>45938</v>
      </c>
      <c r="N2468" s="171" t="s">
        <v>48</v>
      </c>
      <c r="O2468" s="165">
        <v>12</v>
      </c>
      <c r="P2468" s="171" t="s">
        <v>48</v>
      </c>
      <c r="Q2468" s="62">
        <v>200</v>
      </c>
      <c r="R2468" s="59" t="s">
        <v>16156</v>
      </c>
      <c r="S2468" s="59" t="s">
        <v>95</v>
      </c>
      <c r="T2468" s="59" t="s">
        <v>64</v>
      </c>
      <c r="U2468" s="59" t="s">
        <v>15240</v>
      </c>
      <c r="V2468" s="59" t="s">
        <v>15850</v>
      </c>
      <c r="W2468" s="59" t="s">
        <v>16157</v>
      </c>
      <c r="X2468" s="57">
        <v>400000</v>
      </c>
      <c r="Y2468" s="57"/>
      <c r="Z2468" s="63"/>
      <c r="AA2468" s="57"/>
      <c r="AB2468" s="54"/>
      <c r="AC2468" s="57"/>
      <c r="AD2468" s="54"/>
      <c r="AE2468" s="57"/>
      <c r="AF2468" s="54"/>
      <c r="AG2468" s="57"/>
      <c r="AH2468" s="54"/>
      <c r="AI2468" s="57"/>
      <c r="AJ2468" s="130">
        <v>330000</v>
      </c>
      <c r="AK2468" s="124">
        <f t="shared" si="38"/>
        <v>330000</v>
      </c>
      <c r="AL2468" s="20"/>
    </row>
    <row r="2469" spans="1:38" s="8" customFormat="1" ht="15" customHeight="1" x14ac:dyDescent="0.25">
      <c r="A2469" s="59" t="s">
        <v>16158</v>
      </c>
      <c r="B2469" s="59" t="s">
        <v>16159</v>
      </c>
      <c r="C2469" s="59" t="s">
        <v>16160</v>
      </c>
      <c r="D2469" s="60" t="s">
        <v>16161</v>
      </c>
      <c r="E2469" s="59" t="s">
        <v>72</v>
      </c>
      <c r="F2469" s="60" t="s">
        <v>16162</v>
      </c>
      <c r="G2469" s="59" t="s">
        <v>16163</v>
      </c>
      <c r="H2469" s="60" t="s">
        <v>16164</v>
      </c>
      <c r="I2469" s="59" t="s">
        <v>12550</v>
      </c>
      <c r="J2469" s="60" t="s">
        <v>15936</v>
      </c>
      <c r="K2469" s="61">
        <v>45562</v>
      </c>
      <c r="L2469" s="171">
        <v>45579</v>
      </c>
      <c r="M2469" s="169">
        <v>45939</v>
      </c>
      <c r="N2469" s="171" t="s">
        <v>48</v>
      </c>
      <c r="O2469" s="165">
        <v>12</v>
      </c>
      <c r="P2469" s="171" t="s">
        <v>48</v>
      </c>
      <c r="Q2469" s="62">
        <v>32</v>
      </c>
      <c r="R2469" s="59" t="s">
        <v>15921</v>
      </c>
      <c r="S2469" s="59" t="s">
        <v>50</v>
      </c>
      <c r="T2469" s="59" t="s">
        <v>78</v>
      </c>
      <c r="U2469" s="59" t="s">
        <v>16034</v>
      </c>
      <c r="V2469" s="59" t="s">
        <v>15850</v>
      </c>
      <c r="W2469" s="59" t="s">
        <v>16165</v>
      </c>
      <c r="X2469" s="57">
        <v>400000</v>
      </c>
      <c r="Y2469" s="57"/>
      <c r="Z2469" s="63"/>
      <c r="AA2469" s="57"/>
      <c r="AB2469" s="54"/>
      <c r="AC2469" s="57"/>
      <c r="AD2469" s="54"/>
      <c r="AE2469" s="57"/>
      <c r="AF2469" s="54"/>
      <c r="AG2469" s="57"/>
      <c r="AH2469" s="54"/>
      <c r="AI2469" s="57"/>
      <c r="AJ2469" s="130"/>
      <c r="AK2469" s="124">
        <f t="shared" si="38"/>
        <v>0</v>
      </c>
      <c r="AL2469" s="20"/>
    </row>
    <row r="2470" spans="1:38" s="8" customFormat="1" ht="15" customHeight="1" x14ac:dyDescent="0.25">
      <c r="A2470" s="59" t="s">
        <v>16166</v>
      </c>
      <c r="B2470" s="59" t="s">
        <v>16167</v>
      </c>
      <c r="C2470" s="59" t="s">
        <v>13588</v>
      </c>
      <c r="D2470" s="60" t="s">
        <v>16168</v>
      </c>
      <c r="E2470" s="59" t="s">
        <v>72</v>
      </c>
      <c r="F2470" s="60" t="s">
        <v>13590</v>
      </c>
      <c r="G2470" s="59" t="s">
        <v>13591</v>
      </c>
      <c r="H2470" s="60" t="s">
        <v>16169</v>
      </c>
      <c r="I2470" s="59" t="s">
        <v>12550</v>
      </c>
      <c r="J2470" s="60" t="s">
        <v>15936</v>
      </c>
      <c r="K2470" s="61">
        <v>45562</v>
      </c>
      <c r="L2470" s="171">
        <v>45652</v>
      </c>
      <c r="M2470" s="169">
        <v>46008</v>
      </c>
      <c r="N2470" s="171" t="s">
        <v>48</v>
      </c>
      <c r="O2470" s="165">
        <v>24</v>
      </c>
      <c r="P2470" s="171" t="s">
        <v>48</v>
      </c>
      <c r="Q2470" s="62">
        <v>100</v>
      </c>
      <c r="R2470" s="59" t="s">
        <v>16170</v>
      </c>
      <c r="S2470" s="59" t="s">
        <v>95</v>
      </c>
      <c r="T2470" s="59" t="s">
        <v>187</v>
      </c>
      <c r="U2470" s="59" t="s">
        <v>16171</v>
      </c>
      <c r="V2470" s="59" t="s">
        <v>15850</v>
      </c>
      <c r="W2470" s="59" t="s">
        <v>16172</v>
      </c>
      <c r="X2470" s="57">
        <v>400000</v>
      </c>
      <c r="Y2470" s="57"/>
      <c r="Z2470" s="63"/>
      <c r="AA2470" s="57"/>
      <c r="AB2470" s="54"/>
      <c r="AC2470" s="57"/>
      <c r="AD2470" s="54"/>
      <c r="AE2470" s="57"/>
      <c r="AF2470" s="54"/>
      <c r="AG2470" s="57"/>
      <c r="AH2470" s="54"/>
      <c r="AI2470" s="57"/>
      <c r="AJ2470" s="130"/>
      <c r="AK2470" s="124">
        <f t="shared" si="38"/>
        <v>0</v>
      </c>
      <c r="AL2470" s="20"/>
    </row>
    <row r="2471" spans="1:38" s="8" customFormat="1" ht="15" customHeight="1" x14ac:dyDescent="0.25">
      <c r="A2471" s="59" t="s">
        <v>16173</v>
      </c>
      <c r="B2471" s="59" t="s">
        <v>16174</v>
      </c>
      <c r="C2471" s="59" t="s">
        <v>114</v>
      </c>
      <c r="D2471" s="60" t="s">
        <v>16175</v>
      </c>
      <c r="E2471" s="59" t="s">
        <v>72</v>
      </c>
      <c r="F2471" s="60" t="s">
        <v>116</v>
      </c>
      <c r="G2471" s="59" t="s">
        <v>16176</v>
      </c>
      <c r="H2471" s="60" t="s">
        <v>16177</v>
      </c>
      <c r="I2471" s="59" t="s">
        <v>12550</v>
      </c>
      <c r="J2471" s="60" t="s">
        <v>15936</v>
      </c>
      <c r="K2471" s="61">
        <v>45562</v>
      </c>
      <c r="L2471" s="171">
        <v>45579</v>
      </c>
      <c r="M2471" s="169">
        <v>45938</v>
      </c>
      <c r="N2471" s="171" t="s">
        <v>48</v>
      </c>
      <c r="O2471" s="170">
        <v>12</v>
      </c>
      <c r="P2471" s="171" t="s">
        <v>48</v>
      </c>
      <c r="Q2471" s="62">
        <v>200</v>
      </c>
      <c r="R2471" s="59" t="s">
        <v>16178</v>
      </c>
      <c r="S2471" s="59" t="s">
        <v>95</v>
      </c>
      <c r="T2471" s="59" t="s">
        <v>64</v>
      </c>
      <c r="U2471" s="59" t="s">
        <v>11267</v>
      </c>
      <c r="V2471" s="59" t="s">
        <v>15850</v>
      </c>
      <c r="W2471" s="59" t="s">
        <v>16179</v>
      </c>
      <c r="X2471" s="57">
        <v>400000</v>
      </c>
      <c r="Y2471" s="57"/>
      <c r="Z2471" s="63"/>
      <c r="AA2471" s="57"/>
      <c r="AB2471" s="54"/>
      <c r="AC2471" s="57"/>
      <c r="AD2471" s="54"/>
      <c r="AE2471" s="57"/>
      <c r="AF2471" s="54"/>
      <c r="AG2471" s="57"/>
      <c r="AH2471" s="54"/>
      <c r="AI2471" s="57"/>
      <c r="AJ2471" s="130">
        <v>330000</v>
      </c>
      <c r="AK2471" s="124">
        <f t="shared" si="38"/>
        <v>330000</v>
      </c>
      <c r="AL2471" s="20"/>
    </row>
    <row r="2472" spans="1:38" s="8" customFormat="1" ht="15" customHeight="1" x14ac:dyDescent="0.25">
      <c r="A2472" s="59" t="s">
        <v>16180</v>
      </c>
      <c r="B2472" s="59" t="s">
        <v>16181</v>
      </c>
      <c r="C2472" s="59" t="s">
        <v>12303</v>
      </c>
      <c r="D2472" s="60" t="s">
        <v>16154</v>
      </c>
      <c r="E2472" s="59" t="s">
        <v>72</v>
      </c>
      <c r="F2472" s="60" t="s">
        <v>12305</v>
      </c>
      <c r="G2472" s="59" t="s">
        <v>12306</v>
      </c>
      <c r="H2472" s="60" t="s">
        <v>16155</v>
      </c>
      <c r="I2472" s="59" t="s">
        <v>12550</v>
      </c>
      <c r="J2472" s="60" t="s">
        <v>15936</v>
      </c>
      <c r="K2472" s="61">
        <v>45562</v>
      </c>
      <c r="L2472" s="171">
        <v>45579</v>
      </c>
      <c r="M2472" s="169">
        <v>45938</v>
      </c>
      <c r="N2472" s="171" t="s">
        <v>48</v>
      </c>
      <c r="O2472" s="165">
        <v>12</v>
      </c>
      <c r="P2472" s="171" t="s">
        <v>48</v>
      </c>
      <c r="Q2472" s="62">
        <v>200</v>
      </c>
      <c r="R2472" s="59" t="s">
        <v>16182</v>
      </c>
      <c r="S2472" s="59" t="s">
        <v>95</v>
      </c>
      <c r="T2472" s="59" t="s">
        <v>16183</v>
      </c>
      <c r="U2472" s="59" t="s">
        <v>15029</v>
      </c>
      <c r="V2472" s="59" t="s">
        <v>15850</v>
      </c>
      <c r="W2472" s="59" t="s">
        <v>16184</v>
      </c>
      <c r="X2472" s="57">
        <v>400000</v>
      </c>
      <c r="Y2472" s="57"/>
      <c r="Z2472" s="63"/>
      <c r="AA2472" s="57"/>
      <c r="AB2472" s="54"/>
      <c r="AC2472" s="57"/>
      <c r="AD2472" s="54"/>
      <c r="AE2472" s="57"/>
      <c r="AF2472" s="54"/>
      <c r="AG2472" s="57"/>
      <c r="AH2472" s="54"/>
      <c r="AI2472" s="57"/>
      <c r="AJ2472" s="131">
        <v>300000</v>
      </c>
      <c r="AK2472" s="124">
        <f t="shared" si="38"/>
        <v>300000</v>
      </c>
      <c r="AL2472" s="20"/>
    </row>
    <row r="2473" spans="1:38" s="8" customFormat="1" ht="15" customHeight="1" x14ac:dyDescent="0.25">
      <c r="A2473" s="59" t="s">
        <v>16185</v>
      </c>
      <c r="B2473" s="59" t="s">
        <v>16186</v>
      </c>
      <c r="C2473" s="59" t="s">
        <v>114</v>
      </c>
      <c r="D2473" s="60" t="s">
        <v>16175</v>
      </c>
      <c r="E2473" s="59" t="s">
        <v>72</v>
      </c>
      <c r="F2473" s="60" t="s">
        <v>116</v>
      </c>
      <c r="G2473" s="59" t="s">
        <v>16176</v>
      </c>
      <c r="H2473" s="60" t="s">
        <v>16177</v>
      </c>
      <c r="I2473" s="59" t="s">
        <v>12550</v>
      </c>
      <c r="J2473" s="60" t="s">
        <v>15936</v>
      </c>
      <c r="K2473" s="61">
        <v>45562</v>
      </c>
      <c r="L2473" s="171">
        <v>45579</v>
      </c>
      <c r="M2473" s="169">
        <v>45938</v>
      </c>
      <c r="N2473" s="171" t="s">
        <v>48</v>
      </c>
      <c r="O2473" s="165">
        <v>12</v>
      </c>
      <c r="P2473" s="171" t="s">
        <v>48</v>
      </c>
      <c r="Q2473" s="62">
        <v>200</v>
      </c>
      <c r="R2473" s="59" t="s">
        <v>16187</v>
      </c>
      <c r="S2473" s="59" t="s">
        <v>95</v>
      </c>
      <c r="T2473" s="59" t="s">
        <v>16188</v>
      </c>
      <c r="U2473" s="59" t="s">
        <v>13968</v>
      </c>
      <c r="V2473" s="59" t="s">
        <v>15850</v>
      </c>
      <c r="W2473" s="59" t="s">
        <v>16184</v>
      </c>
      <c r="X2473" s="57">
        <v>400000</v>
      </c>
      <c r="Y2473" s="57"/>
      <c r="Z2473" s="63"/>
      <c r="AA2473" s="57"/>
      <c r="AB2473" s="54"/>
      <c r="AC2473" s="57"/>
      <c r="AD2473" s="54"/>
      <c r="AE2473" s="57"/>
      <c r="AF2473" s="54"/>
      <c r="AG2473" s="57"/>
      <c r="AH2473" s="54"/>
      <c r="AI2473" s="57"/>
      <c r="AJ2473" s="130">
        <v>214522.66</v>
      </c>
      <c r="AK2473" s="124">
        <f t="shared" si="38"/>
        <v>214522.66</v>
      </c>
      <c r="AL2473" s="20"/>
    </row>
    <row r="2474" spans="1:38" s="8" customFormat="1" ht="15" customHeight="1" x14ac:dyDescent="0.25">
      <c r="A2474" s="59" t="s">
        <v>16189</v>
      </c>
      <c r="B2474" s="59" t="s">
        <v>16190</v>
      </c>
      <c r="C2474" s="59" t="s">
        <v>9970</v>
      </c>
      <c r="D2474" s="60" t="s">
        <v>16191</v>
      </c>
      <c r="E2474" s="59" t="s">
        <v>72</v>
      </c>
      <c r="F2474" s="60" t="s">
        <v>16192</v>
      </c>
      <c r="G2474" s="59" t="s">
        <v>16193</v>
      </c>
      <c r="H2474" s="60" t="s">
        <v>16194</v>
      </c>
      <c r="I2474" s="59" t="s">
        <v>12550</v>
      </c>
      <c r="J2474" s="60" t="s">
        <v>15936</v>
      </c>
      <c r="K2474" s="61">
        <v>45562</v>
      </c>
      <c r="L2474" s="171">
        <v>45579</v>
      </c>
      <c r="M2474" s="169">
        <v>45939</v>
      </c>
      <c r="N2474" s="171" t="s">
        <v>48</v>
      </c>
      <c r="O2474" s="165">
        <v>12</v>
      </c>
      <c r="P2474" s="171" t="s">
        <v>48</v>
      </c>
      <c r="Q2474" s="62">
        <v>320</v>
      </c>
      <c r="R2474" s="59" t="s">
        <v>16076</v>
      </c>
      <c r="S2474" s="59" t="s">
        <v>199</v>
      </c>
      <c r="T2474" s="59" t="s">
        <v>3011</v>
      </c>
      <c r="U2474" s="59" t="s">
        <v>16195</v>
      </c>
      <c r="V2474" s="59" t="s">
        <v>15850</v>
      </c>
      <c r="W2474" s="59" t="s">
        <v>16196</v>
      </c>
      <c r="X2474" s="57">
        <v>400000</v>
      </c>
      <c r="Y2474" s="57"/>
      <c r="Z2474" s="63"/>
      <c r="AA2474" s="57"/>
      <c r="AB2474" s="54"/>
      <c r="AC2474" s="57"/>
      <c r="AD2474" s="54"/>
      <c r="AE2474" s="57"/>
      <c r="AF2474" s="54"/>
      <c r="AG2474" s="57"/>
      <c r="AH2474" s="54"/>
      <c r="AI2474" s="57"/>
      <c r="AJ2474" s="130">
        <v>350000</v>
      </c>
      <c r="AK2474" s="124">
        <f t="shared" si="38"/>
        <v>350000</v>
      </c>
      <c r="AL2474" s="20"/>
    </row>
    <row r="2475" spans="1:38" s="8" customFormat="1" ht="15" customHeight="1" x14ac:dyDescent="0.25">
      <c r="A2475" s="59" t="s">
        <v>16197</v>
      </c>
      <c r="B2475" s="59" t="s">
        <v>16198</v>
      </c>
      <c r="C2475" s="59" t="s">
        <v>9970</v>
      </c>
      <c r="D2475" s="60" t="s">
        <v>16191</v>
      </c>
      <c r="E2475" s="59" t="s">
        <v>72</v>
      </c>
      <c r="F2475" s="60" t="s">
        <v>16192</v>
      </c>
      <c r="G2475" s="59" t="s">
        <v>16193</v>
      </c>
      <c r="H2475" s="60" t="s">
        <v>16194</v>
      </c>
      <c r="I2475" s="59" t="s">
        <v>12550</v>
      </c>
      <c r="J2475" s="60" t="s">
        <v>15936</v>
      </c>
      <c r="K2475" s="61">
        <v>45562</v>
      </c>
      <c r="L2475" s="171">
        <v>45579</v>
      </c>
      <c r="M2475" s="169">
        <v>45939</v>
      </c>
      <c r="N2475" s="171" t="s">
        <v>48</v>
      </c>
      <c r="O2475" s="170">
        <v>4</v>
      </c>
      <c r="P2475" s="171" t="s">
        <v>48</v>
      </c>
      <c r="Q2475" s="62">
        <v>2000</v>
      </c>
      <c r="R2475" s="59" t="s">
        <v>16076</v>
      </c>
      <c r="S2475" s="59" t="s">
        <v>199</v>
      </c>
      <c r="T2475" s="59" t="s">
        <v>16199</v>
      </c>
      <c r="U2475" s="59" t="s">
        <v>16200</v>
      </c>
      <c r="V2475" s="59" t="s">
        <v>15850</v>
      </c>
      <c r="W2475" s="59" t="s">
        <v>16201</v>
      </c>
      <c r="X2475" s="57">
        <v>400000</v>
      </c>
      <c r="Y2475" s="57"/>
      <c r="Z2475" s="63"/>
      <c r="AA2475" s="57"/>
      <c r="AB2475" s="54"/>
      <c r="AC2475" s="57"/>
      <c r="AD2475" s="54"/>
      <c r="AE2475" s="57"/>
      <c r="AF2475" s="54"/>
      <c r="AG2475" s="57"/>
      <c r="AH2475" s="54"/>
      <c r="AI2475" s="57"/>
      <c r="AJ2475" s="130"/>
      <c r="AK2475" s="124">
        <f t="shared" si="38"/>
        <v>0</v>
      </c>
      <c r="AL2475" s="20"/>
    </row>
    <row r="2476" spans="1:38" s="8" customFormat="1" ht="15" customHeight="1" x14ac:dyDescent="0.25">
      <c r="A2476" s="59" t="s">
        <v>16202</v>
      </c>
      <c r="B2476" s="59" t="s">
        <v>16203</v>
      </c>
      <c r="C2476" s="59" t="s">
        <v>9970</v>
      </c>
      <c r="D2476" s="60" t="s">
        <v>16191</v>
      </c>
      <c r="E2476" s="59" t="s">
        <v>72</v>
      </c>
      <c r="F2476" s="60" t="s">
        <v>16192</v>
      </c>
      <c r="G2476" s="59" t="s">
        <v>16193</v>
      </c>
      <c r="H2476" s="60" t="s">
        <v>16194</v>
      </c>
      <c r="I2476" s="59" t="s">
        <v>12550</v>
      </c>
      <c r="J2476" s="60" t="s">
        <v>15936</v>
      </c>
      <c r="K2476" s="61">
        <v>45562</v>
      </c>
      <c r="L2476" s="171">
        <v>45579</v>
      </c>
      <c r="M2476" s="169">
        <v>45939</v>
      </c>
      <c r="N2476" s="171" t="s">
        <v>48</v>
      </c>
      <c r="O2476" s="170">
        <v>4</v>
      </c>
      <c r="P2476" s="171" t="s">
        <v>48</v>
      </c>
      <c r="Q2476" s="62">
        <v>2000</v>
      </c>
      <c r="R2476" s="59" t="s">
        <v>16076</v>
      </c>
      <c r="S2476" s="59" t="s">
        <v>199</v>
      </c>
      <c r="T2476" s="59" t="s">
        <v>16199</v>
      </c>
      <c r="U2476" s="59" t="s">
        <v>16204</v>
      </c>
      <c r="V2476" s="59" t="s">
        <v>15850</v>
      </c>
      <c r="W2476" s="59" t="s">
        <v>16201</v>
      </c>
      <c r="X2476" s="57">
        <v>400000</v>
      </c>
      <c r="Y2476" s="57"/>
      <c r="Z2476" s="63"/>
      <c r="AA2476" s="57"/>
      <c r="AB2476" s="54"/>
      <c r="AC2476" s="57"/>
      <c r="AD2476" s="54"/>
      <c r="AE2476" s="57"/>
      <c r="AF2476" s="54"/>
      <c r="AG2476" s="57"/>
      <c r="AH2476" s="54"/>
      <c r="AI2476" s="57"/>
      <c r="AJ2476" s="130">
        <v>400000</v>
      </c>
      <c r="AK2476" s="124">
        <f t="shared" si="38"/>
        <v>400000</v>
      </c>
      <c r="AL2476" s="20"/>
    </row>
    <row r="2477" spans="1:38" s="8" customFormat="1" ht="15" customHeight="1" x14ac:dyDescent="0.25">
      <c r="A2477" s="59" t="s">
        <v>16205</v>
      </c>
      <c r="B2477" s="59" t="s">
        <v>16206</v>
      </c>
      <c r="C2477" s="59" t="s">
        <v>114</v>
      </c>
      <c r="D2477" s="60" t="s">
        <v>16175</v>
      </c>
      <c r="E2477" s="59" t="s">
        <v>72</v>
      </c>
      <c r="F2477" s="60" t="s">
        <v>116</v>
      </c>
      <c r="G2477" s="59" t="s">
        <v>16176</v>
      </c>
      <c r="H2477" s="60" t="s">
        <v>16177</v>
      </c>
      <c r="I2477" s="59" t="s">
        <v>12550</v>
      </c>
      <c r="J2477" s="60" t="s">
        <v>15936</v>
      </c>
      <c r="K2477" s="61">
        <v>45562</v>
      </c>
      <c r="L2477" s="171">
        <v>45579</v>
      </c>
      <c r="M2477" s="169">
        <v>45938</v>
      </c>
      <c r="N2477" s="171" t="s">
        <v>48</v>
      </c>
      <c r="O2477" s="165">
        <v>12</v>
      </c>
      <c r="P2477" s="171" t="s">
        <v>48</v>
      </c>
      <c r="Q2477" s="62">
        <v>200</v>
      </c>
      <c r="R2477" s="59" t="s">
        <v>16182</v>
      </c>
      <c r="S2477" s="59" t="s">
        <v>95</v>
      </c>
      <c r="T2477" s="59" t="s">
        <v>187</v>
      </c>
      <c r="U2477" s="59" t="s">
        <v>16207</v>
      </c>
      <c r="V2477" s="59" t="s">
        <v>15850</v>
      </c>
      <c r="W2477" s="59" t="s">
        <v>16208</v>
      </c>
      <c r="X2477" s="57">
        <v>400000</v>
      </c>
      <c r="Y2477" s="57"/>
      <c r="Z2477" s="63"/>
      <c r="AA2477" s="57"/>
      <c r="AB2477" s="54"/>
      <c r="AC2477" s="57"/>
      <c r="AD2477" s="54"/>
      <c r="AE2477" s="57"/>
      <c r="AF2477" s="54"/>
      <c r="AG2477" s="57"/>
      <c r="AH2477" s="54"/>
      <c r="AI2477" s="57"/>
      <c r="AJ2477" s="131">
        <v>300000</v>
      </c>
      <c r="AK2477" s="124">
        <f t="shared" si="38"/>
        <v>300000</v>
      </c>
      <c r="AL2477" s="20"/>
    </row>
    <row r="2478" spans="1:38" s="8" customFormat="1" ht="15" customHeight="1" x14ac:dyDescent="0.25">
      <c r="A2478" s="59" t="s">
        <v>16209</v>
      </c>
      <c r="B2478" s="59" t="s">
        <v>16210</v>
      </c>
      <c r="C2478" s="59" t="s">
        <v>12303</v>
      </c>
      <c r="D2478" s="60" t="s">
        <v>16154</v>
      </c>
      <c r="E2478" s="59" t="s">
        <v>72</v>
      </c>
      <c r="F2478" s="60" t="s">
        <v>12305</v>
      </c>
      <c r="G2478" s="59" t="s">
        <v>12306</v>
      </c>
      <c r="H2478" s="60" t="s">
        <v>16155</v>
      </c>
      <c r="I2478" s="59" t="s">
        <v>12550</v>
      </c>
      <c r="J2478" s="60" t="s">
        <v>15936</v>
      </c>
      <c r="K2478" s="61">
        <v>45562</v>
      </c>
      <c r="L2478" s="171">
        <v>45579</v>
      </c>
      <c r="M2478" s="169">
        <v>45938</v>
      </c>
      <c r="N2478" s="171" t="s">
        <v>48</v>
      </c>
      <c r="O2478" s="165">
        <v>12</v>
      </c>
      <c r="P2478" s="171" t="s">
        <v>48</v>
      </c>
      <c r="Q2478" s="62">
        <v>200</v>
      </c>
      <c r="R2478" s="59" t="s">
        <v>16211</v>
      </c>
      <c r="S2478" s="59" t="s">
        <v>95</v>
      </c>
      <c r="T2478" s="59" t="s">
        <v>102</v>
      </c>
      <c r="U2478" s="59" t="s">
        <v>15029</v>
      </c>
      <c r="V2478" s="59" t="s">
        <v>15850</v>
      </c>
      <c r="W2478" s="59" t="s">
        <v>16184</v>
      </c>
      <c r="X2478" s="57">
        <v>400000</v>
      </c>
      <c r="Y2478" s="57"/>
      <c r="Z2478" s="63"/>
      <c r="AA2478" s="57"/>
      <c r="AB2478" s="54"/>
      <c r="AC2478" s="57"/>
      <c r="AD2478" s="54"/>
      <c r="AE2478" s="57"/>
      <c r="AF2478" s="54"/>
      <c r="AG2478" s="57"/>
      <c r="AH2478" s="54"/>
      <c r="AI2478" s="57"/>
      <c r="AJ2478" s="131">
        <v>300000</v>
      </c>
      <c r="AK2478" s="124">
        <f t="shared" si="38"/>
        <v>300000</v>
      </c>
      <c r="AL2478" s="20"/>
    </row>
    <row r="2479" spans="1:38" s="8" customFormat="1" ht="15" customHeight="1" x14ac:dyDescent="0.25">
      <c r="A2479" s="59" t="s">
        <v>16212</v>
      </c>
      <c r="B2479" s="59" t="s">
        <v>16213</v>
      </c>
      <c r="C2479" s="59" t="s">
        <v>411</v>
      </c>
      <c r="D2479" s="60" t="s">
        <v>16214</v>
      </c>
      <c r="E2479" s="59" t="s">
        <v>72</v>
      </c>
      <c r="F2479" s="60" t="s">
        <v>413</v>
      </c>
      <c r="G2479" s="59" t="s">
        <v>414</v>
      </c>
      <c r="H2479" s="60" t="s">
        <v>16215</v>
      </c>
      <c r="I2479" s="59" t="s">
        <v>12550</v>
      </c>
      <c r="J2479" s="60" t="s">
        <v>15936</v>
      </c>
      <c r="K2479" s="61">
        <v>45564</v>
      </c>
      <c r="L2479" s="171">
        <v>45579</v>
      </c>
      <c r="M2479" s="169">
        <v>45938</v>
      </c>
      <c r="N2479" s="171" t="s">
        <v>48</v>
      </c>
      <c r="O2479" s="170">
        <v>4</v>
      </c>
      <c r="P2479" s="171" t="s">
        <v>48</v>
      </c>
      <c r="Q2479" s="62">
        <v>2000</v>
      </c>
      <c r="R2479" s="59" t="s">
        <v>16076</v>
      </c>
      <c r="S2479" s="59" t="s">
        <v>162</v>
      </c>
      <c r="T2479" s="59" t="s">
        <v>3011</v>
      </c>
      <c r="U2479" s="59" t="s">
        <v>16216</v>
      </c>
      <c r="V2479" s="59" t="s">
        <v>15850</v>
      </c>
      <c r="W2479" s="59" t="s">
        <v>16217</v>
      </c>
      <c r="X2479" s="57">
        <v>400000</v>
      </c>
      <c r="Y2479" s="57"/>
      <c r="Z2479" s="63"/>
      <c r="AA2479" s="57"/>
      <c r="AB2479" s="54"/>
      <c r="AC2479" s="57"/>
      <c r="AD2479" s="54"/>
      <c r="AE2479" s="57"/>
      <c r="AF2479" s="54"/>
      <c r="AG2479" s="57"/>
      <c r="AH2479" s="54"/>
      <c r="AI2479" s="57"/>
      <c r="AJ2479" s="130"/>
      <c r="AK2479" s="124">
        <f t="shared" si="38"/>
        <v>0</v>
      </c>
      <c r="AL2479" s="20"/>
    </row>
    <row r="2480" spans="1:38" s="8" customFormat="1" ht="15" customHeight="1" x14ac:dyDescent="0.25">
      <c r="A2480" s="59" t="s">
        <v>16218</v>
      </c>
      <c r="B2480" s="59" t="s">
        <v>16219</v>
      </c>
      <c r="C2480" s="59" t="s">
        <v>411</v>
      </c>
      <c r="D2480" s="60" t="s">
        <v>16214</v>
      </c>
      <c r="E2480" s="59" t="s">
        <v>72</v>
      </c>
      <c r="F2480" s="60" t="s">
        <v>413</v>
      </c>
      <c r="G2480" s="59" t="s">
        <v>414</v>
      </c>
      <c r="H2480" s="60" t="s">
        <v>16215</v>
      </c>
      <c r="I2480" s="59" t="s">
        <v>12550</v>
      </c>
      <c r="J2480" s="60" t="s">
        <v>15936</v>
      </c>
      <c r="K2480" s="61">
        <v>45564</v>
      </c>
      <c r="L2480" s="171">
        <v>45579</v>
      </c>
      <c r="M2480" s="169">
        <v>45938</v>
      </c>
      <c r="N2480" s="171" t="s">
        <v>48</v>
      </c>
      <c r="O2480" s="165">
        <v>12</v>
      </c>
      <c r="P2480" s="171" t="s">
        <v>48</v>
      </c>
      <c r="Q2480" s="62">
        <v>100</v>
      </c>
      <c r="R2480" s="59" t="s">
        <v>16220</v>
      </c>
      <c r="S2480" s="59" t="s">
        <v>95</v>
      </c>
      <c r="T2480" s="59" t="s">
        <v>64</v>
      </c>
      <c r="U2480" s="59" t="s">
        <v>16221</v>
      </c>
      <c r="V2480" s="59" t="s">
        <v>15850</v>
      </c>
      <c r="W2480" s="59" t="s">
        <v>16222</v>
      </c>
      <c r="X2480" s="57">
        <v>400000</v>
      </c>
      <c r="Y2480" s="57"/>
      <c r="Z2480" s="63"/>
      <c r="AA2480" s="57"/>
      <c r="AB2480" s="54"/>
      <c r="AC2480" s="57"/>
      <c r="AD2480" s="54"/>
      <c r="AE2480" s="57"/>
      <c r="AF2480" s="54"/>
      <c r="AG2480" s="57"/>
      <c r="AH2480" s="54"/>
      <c r="AI2480" s="57"/>
      <c r="AJ2480" s="131">
        <v>400000</v>
      </c>
      <c r="AK2480" s="124">
        <f t="shared" si="38"/>
        <v>400000</v>
      </c>
      <c r="AL2480" s="20"/>
    </row>
    <row r="2481" spans="1:38" s="8" customFormat="1" ht="15" customHeight="1" x14ac:dyDescent="0.25">
      <c r="A2481" s="59" t="s">
        <v>16223</v>
      </c>
      <c r="B2481" s="59" t="s">
        <v>16224</v>
      </c>
      <c r="C2481" s="59" t="s">
        <v>6573</v>
      </c>
      <c r="D2481" s="60" t="s">
        <v>16225</v>
      </c>
      <c r="E2481" s="59" t="s">
        <v>72</v>
      </c>
      <c r="F2481" s="60" t="s">
        <v>6575</v>
      </c>
      <c r="G2481" s="59" t="s">
        <v>6576</v>
      </c>
      <c r="H2481" s="60" t="s">
        <v>16226</v>
      </c>
      <c r="I2481" s="59" t="s">
        <v>12550</v>
      </c>
      <c r="J2481" s="60" t="s">
        <v>15936</v>
      </c>
      <c r="K2481" s="61">
        <v>45565</v>
      </c>
      <c r="L2481" s="171">
        <v>45579</v>
      </c>
      <c r="M2481" s="169">
        <v>45939</v>
      </c>
      <c r="N2481" s="171" t="s">
        <v>48</v>
      </c>
      <c r="O2481" s="165">
        <v>12</v>
      </c>
      <c r="P2481" s="171" t="s">
        <v>48</v>
      </c>
      <c r="Q2481" s="62">
        <v>100</v>
      </c>
      <c r="R2481" s="59" t="s">
        <v>16227</v>
      </c>
      <c r="S2481" s="59" t="s">
        <v>50</v>
      </c>
      <c r="T2481" s="59" t="s">
        <v>16228</v>
      </c>
      <c r="U2481" s="59" t="s">
        <v>16229</v>
      </c>
      <c r="V2481" s="59" t="s">
        <v>15850</v>
      </c>
      <c r="W2481" s="59" t="s">
        <v>16230</v>
      </c>
      <c r="X2481" s="57">
        <v>73716.89</v>
      </c>
      <c r="Y2481" s="57"/>
      <c r="Z2481" s="63"/>
      <c r="AA2481" s="57"/>
      <c r="AB2481" s="54"/>
      <c r="AC2481" s="57"/>
      <c r="AD2481" s="54"/>
      <c r="AE2481" s="57"/>
      <c r="AF2481" s="54"/>
      <c r="AG2481" s="57"/>
      <c r="AH2481" s="54"/>
      <c r="AI2481" s="57"/>
      <c r="AJ2481" s="130">
        <v>73716.89</v>
      </c>
      <c r="AK2481" s="124">
        <f t="shared" si="38"/>
        <v>73716.89</v>
      </c>
      <c r="AL2481" s="20"/>
    </row>
    <row r="2482" spans="1:38" s="8" customFormat="1" ht="15" customHeight="1" x14ac:dyDescent="0.25">
      <c r="A2482" s="59" t="s">
        <v>16231</v>
      </c>
      <c r="B2482" s="59" t="s">
        <v>16232</v>
      </c>
      <c r="C2482" s="59" t="s">
        <v>1543</v>
      </c>
      <c r="D2482" s="60" t="s">
        <v>16233</v>
      </c>
      <c r="E2482" s="59" t="s">
        <v>72</v>
      </c>
      <c r="F2482" s="60" t="s">
        <v>1545</v>
      </c>
      <c r="G2482" s="59" t="s">
        <v>1546</v>
      </c>
      <c r="H2482" s="60" t="s">
        <v>16234</v>
      </c>
      <c r="I2482" s="59" t="s">
        <v>12550</v>
      </c>
      <c r="J2482" s="60" t="s">
        <v>15936</v>
      </c>
      <c r="K2482" s="61">
        <v>45567</v>
      </c>
      <c r="L2482" s="171">
        <v>45579</v>
      </c>
      <c r="M2482" s="169">
        <v>45938</v>
      </c>
      <c r="N2482" s="171" t="s">
        <v>48</v>
      </c>
      <c r="O2482" s="165">
        <v>12</v>
      </c>
      <c r="P2482" s="171" t="s">
        <v>48</v>
      </c>
      <c r="Q2482" s="62">
        <v>90</v>
      </c>
      <c r="R2482" s="59" t="s">
        <v>16235</v>
      </c>
      <c r="S2482" s="59" t="s">
        <v>151</v>
      </c>
      <c r="T2482" s="59" t="s">
        <v>16236</v>
      </c>
      <c r="U2482" s="59" t="s">
        <v>16237</v>
      </c>
      <c r="V2482" s="59" t="s">
        <v>15850</v>
      </c>
      <c r="W2482" s="59" t="s">
        <v>15232</v>
      </c>
      <c r="X2482" s="57">
        <v>400000</v>
      </c>
      <c r="Y2482" s="57"/>
      <c r="Z2482" s="63"/>
      <c r="AA2482" s="57"/>
      <c r="AB2482" s="54"/>
      <c r="AC2482" s="57"/>
      <c r="AD2482" s="54"/>
      <c r="AE2482" s="57"/>
      <c r="AF2482" s="54"/>
      <c r="AG2482" s="57"/>
      <c r="AH2482" s="54"/>
      <c r="AI2482" s="57"/>
      <c r="AJ2482" s="130"/>
      <c r="AK2482" s="124">
        <f t="shared" si="38"/>
        <v>0</v>
      </c>
      <c r="AL2482" s="20"/>
    </row>
    <row r="2483" spans="1:38" s="8" customFormat="1" ht="15" customHeight="1" x14ac:dyDescent="0.25">
      <c r="A2483" s="59" t="s">
        <v>16238</v>
      </c>
      <c r="B2483" s="59" t="s">
        <v>16239</v>
      </c>
      <c r="C2483" s="59" t="s">
        <v>1543</v>
      </c>
      <c r="D2483" s="60" t="s">
        <v>16233</v>
      </c>
      <c r="E2483" s="59" t="s">
        <v>72</v>
      </c>
      <c r="F2483" s="60" t="s">
        <v>1545</v>
      </c>
      <c r="G2483" s="59" t="s">
        <v>1546</v>
      </c>
      <c r="H2483" s="60" t="s">
        <v>16234</v>
      </c>
      <c r="I2483" s="59" t="s">
        <v>12550</v>
      </c>
      <c r="J2483" s="60" t="s">
        <v>15936</v>
      </c>
      <c r="K2483" s="61">
        <v>45567</v>
      </c>
      <c r="L2483" s="171">
        <v>45579</v>
      </c>
      <c r="M2483" s="169">
        <v>45938</v>
      </c>
      <c r="N2483" s="171" t="s">
        <v>48</v>
      </c>
      <c r="O2483" s="165">
        <v>12</v>
      </c>
      <c r="P2483" s="171" t="s">
        <v>48</v>
      </c>
      <c r="Q2483" s="62">
        <v>75</v>
      </c>
      <c r="R2483" s="59" t="s">
        <v>16235</v>
      </c>
      <c r="S2483" s="59" t="s">
        <v>95</v>
      </c>
      <c r="T2483" s="59" t="s">
        <v>16236</v>
      </c>
      <c r="U2483" s="59" t="s">
        <v>16240</v>
      </c>
      <c r="V2483" s="59" t="s">
        <v>15850</v>
      </c>
      <c r="W2483" s="59" t="s">
        <v>15232</v>
      </c>
      <c r="X2483" s="57">
        <v>400000</v>
      </c>
      <c r="Y2483" s="57"/>
      <c r="Z2483" s="63"/>
      <c r="AA2483" s="57"/>
      <c r="AB2483" s="54"/>
      <c r="AC2483" s="57"/>
      <c r="AD2483" s="54"/>
      <c r="AE2483" s="57"/>
      <c r="AF2483" s="54"/>
      <c r="AG2483" s="57"/>
      <c r="AH2483" s="54"/>
      <c r="AI2483" s="57"/>
      <c r="AJ2483" s="130"/>
      <c r="AK2483" s="124">
        <f t="shared" si="38"/>
        <v>0</v>
      </c>
      <c r="AL2483" s="20"/>
    </row>
    <row r="2484" spans="1:38" s="8" customFormat="1" ht="15" customHeight="1" x14ac:dyDescent="0.25">
      <c r="A2484" s="59" t="s">
        <v>16241</v>
      </c>
      <c r="B2484" s="59" t="s">
        <v>16242</v>
      </c>
      <c r="C2484" s="59" t="s">
        <v>1543</v>
      </c>
      <c r="D2484" s="60" t="s">
        <v>16233</v>
      </c>
      <c r="E2484" s="59" t="s">
        <v>72</v>
      </c>
      <c r="F2484" s="60" t="s">
        <v>1545</v>
      </c>
      <c r="G2484" s="59" t="s">
        <v>1546</v>
      </c>
      <c r="H2484" s="60" t="s">
        <v>16234</v>
      </c>
      <c r="I2484" s="59" t="s">
        <v>12550</v>
      </c>
      <c r="J2484" s="60" t="s">
        <v>15936</v>
      </c>
      <c r="K2484" s="61">
        <v>45567</v>
      </c>
      <c r="L2484" s="171">
        <v>45579</v>
      </c>
      <c r="M2484" s="169">
        <v>45938</v>
      </c>
      <c r="N2484" s="171" t="s">
        <v>48</v>
      </c>
      <c r="O2484" s="165">
        <v>12</v>
      </c>
      <c r="P2484" s="171" t="s">
        <v>48</v>
      </c>
      <c r="Q2484" s="62">
        <v>160</v>
      </c>
      <c r="R2484" s="59" t="s">
        <v>16243</v>
      </c>
      <c r="S2484" s="59" t="s">
        <v>95</v>
      </c>
      <c r="T2484" s="59" t="s">
        <v>16244</v>
      </c>
      <c r="U2484" s="59" t="s">
        <v>16245</v>
      </c>
      <c r="V2484" s="59" t="s">
        <v>15850</v>
      </c>
      <c r="W2484" s="59" t="s">
        <v>15227</v>
      </c>
      <c r="X2484" s="57">
        <v>400000</v>
      </c>
      <c r="Y2484" s="57"/>
      <c r="Z2484" s="63"/>
      <c r="AA2484" s="57"/>
      <c r="AB2484" s="54"/>
      <c r="AC2484" s="57"/>
      <c r="AD2484" s="54"/>
      <c r="AE2484" s="57"/>
      <c r="AF2484" s="54"/>
      <c r="AG2484" s="57"/>
      <c r="AH2484" s="54"/>
      <c r="AI2484" s="57"/>
      <c r="AJ2484" s="130"/>
      <c r="AK2484" s="124">
        <f t="shared" si="38"/>
        <v>0</v>
      </c>
      <c r="AL2484" s="20"/>
    </row>
    <row r="2485" spans="1:38" s="8" customFormat="1" ht="15" customHeight="1" x14ac:dyDescent="0.25">
      <c r="A2485" s="59" t="s">
        <v>16246</v>
      </c>
      <c r="B2485" s="59" t="s">
        <v>16247</v>
      </c>
      <c r="C2485" s="59" t="s">
        <v>3030</v>
      </c>
      <c r="D2485" s="60" t="s">
        <v>16248</v>
      </c>
      <c r="E2485" s="59" t="s">
        <v>72</v>
      </c>
      <c r="F2485" s="60" t="s">
        <v>3032</v>
      </c>
      <c r="G2485" s="59" t="s">
        <v>3033</v>
      </c>
      <c r="H2485" s="60" t="s">
        <v>16249</v>
      </c>
      <c r="I2485" s="59" t="s">
        <v>12550</v>
      </c>
      <c r="J2485" s="60" t="s">
        <v>15936</v>
      </c>
      <c r="K2485" s="61">
        <v>45567</v>
      </c>
      <c r="L2485" s="171">
        <v>45636</v>
      </c>
      <c r="M2485" s="169">
        <v>45974</v>
      </c>
      <c r="N2485" s="171" t="s">
        <v>48</v>
      </c>
      <c r="O2485" s="165">
        <v>12</v>
      </c>
      <c r="P2485" s="171" t="s">
        <v>48</v>
      </c>
      <c r="Q2485" s="62">
        <v>100</v>
      </c>
      <c r="R2485" s="59" t="s">
        <v>15854</v>
      </c>
      <c r="S2485" s="59" t="s">
        <v>95</v>
      </c>
      <c r="T2485" s="59" t="s">
        <v>102</v>
      </c>
      <c r="U2485" s="59" t="s">
        <v>16250</v>
      </c>
      <c r="V2485" s="59" t="s">
        <v>15850</v>
      </c>
      <c r="W2485" s="59" t="s">
        <v>14958</v>
      </c>
      <c r="X2485" s="57">
        <v>400000</v>
      </c>
      <c r="Y2485" s="57"/>
      <c r="Z2485" s="63"/>
      <c r="AA2485" s="57"/>
      <c r="AB2485" s="54"/>
      <c r="AC2485" s="57"/>
      <c r="AD2485" s="54"/>
      <c r="AE2485" s="57"/>
      <c r="AF2485" s="54"/>
      <c r="AG2485" s="57"/>
      <c r="AH2485" s="54"/>
      <c r="AI2485" s="57"/>
      <c r="AJ2485" s="130"/>
      <c r="AK2485" s="124">
        <f t="shared" si="38"/>
        <v>0</v>
      </c>
      <c r="AL2485" s="20"/>
    </row>
    <row r="2486" spans="1:38" s="8" customFormat="1" ht="15" customHeight="1" x14ac:dyDescent="0.25">
      <c r="A2486" s="59" t="s">
        <v>16251</v>
      </c>
      <c r="B2486" s="59" t="s">
        <v>16252</v>
      </c>
      <c r="C2486" s="59" t="s">
        <v>3030</v>
      </c>
      <c r="D2486" s="60" t="s">
        <v>16248</v>
      </c>
      <c r="E2486" s="59" t="s">
        <v>72</v>
      </c>
      <c r="F2486" s="60" t="s">
        <v>3032</v>
      </c>
      <c r="G2486" s="59" t="s">
        <v>3033</v>
      </c>
      <c r="H2486" s="60" t="s">
        <v>16249</v>
      </c>
      <c r="I2486" s="59" t="s">
        <v>12550</v>
      </c>
      <c r="J2486" s="60" t="s">
        <v>15936</v>
      </c>
      <c r="K2486" s="61">
        <v>45567</v>
      </c>
      <c r="L2486" s="171">
        <v>45637</v>
      </c>
      <c r="M2486" s="169">
        <v>45975</v>
      </c>
      <c r="N2486" s="171" t="s">
        <v>48</v>
      </c>
      <c r="O2486" s="165">
        <v>12</v>
      </c>
      <c r="P2486" s="171" t="s">
        <v>48</v>
      </c>
      <c r="Q2486" s="62">
        <v>90</v>
      </c>
      <c r="R2486" s="59" t="s">
        <v>16253</v>
      </c>
      <c r="S2486" s="59" t="s">
        <v>95</v>
      </c>
      <c r="T2486" s="59" t="s">
        <v>490</v>
      </c>
      <c r="U2486" s="59" t="s">
        <v>16254</v>
      </c>
      <c r="V2486" s="59" t="s">
        <v>15850</v>
      </c>
      <c r="W2486" s="59" t="s">
        <v>14958</v>
      </c>
      <c r="X2486" s="57">
        <v>400000</v>
      </c>
      <c r="Y2486" s="57"/>
      <c r="Z2486" s="63"/>
      <c r="AA2486" s="57"/>
      <c r="AB2486" s="54"/>
      <c r="AC2486" s="57"/>
      <c r="AD2486" s="54"/>
      <c r="AE2486" s="57"/>
      <c r="AF2486" s="54"/>
      <c r="AG2486" s="57"/>
      <c r="AH2486" s="54"/>
      <c r="AI2486" s="57"/>
      <c r="AJ2486" s="130"/>
      <c r="AK2486" s="124">
        <f t="shared" si="38"/>
        <v>0</v>
      </c>
      <c r="AL2486" s="20"/>
    </row>
    <row r="2487" spans="1:38" s="8" customFormat="1" ht="15" customHeight="1" x14ac:dyDescent="0.25">
      <c r="A2487" s="59" t="s">
        <v>16255</v>
      </c>
      <c r="B2487" s="59" t="s">
        <v>16256</v>
      </c>
      <c r="C2487" s="59" t="s">
        <v>3030</v>
      </c>
      <c r="D2487" s="60" t="s">
        <v>16248</v>
      </c>
      <c r="E2487" s="59" t="s">
        <v>72</v>
      </c>
      <c r="F2487" s="60" t="s">
        <v>3032</v>
      </c>
      <c r="G2487" s="59" t="s">
        <v>3033</v>
      </c>
      <c r="H2487" s="60" t="s">
        <v>16249</v>
      </c>
      <c r="I2487" s="59" t="s">
        <v>12550</v>
      </c>
      <c r="J2487" s="60" t="s">
        <v>15936</v>
      </c>
      <c r="K2487" s="61">
        <v>45567</v>
      </c>
      <c r="L2487" s="171">
        <v>45637</v>
      </c>
      <c r="M2487" s="169">
        <v>45975</v>
      </c>
      <c r="N2487" s="171" t="s">
        <v>48</v>
      </c>
      <c r="O2487" s="165">
        <v>12</v>
      </c>
      <c r="P2487" s="171" t="s">
        <v>48</v>
      </c>
      <c r="Q2487" s="62">
        <v>100</v>
      </c>
      <c r="R2487" s="59" t="s">
        <v>16243</v>
      </c>
      <c r="S2487" s="59" t="s">
        <v>95</v>
      </c>
      <c r="T2487" s="59" t="s">
        <v>102</v>
      </c>
      <c r="U2487" s="59" t="s">
        <v>16257</v>
      </c>
      <c r="V2487" s="59" t="s">
        <v>15850</v>
      </c>
      <c r="W2487" s="59" t="s">
        <v>14958</v>
      </c>
      <c r="X2487" s="57">
        <v>400000</v>
      </c>
      <c r="Y2487" s="57"/>
      <c r="Z2487" s="63"/>
      <c r="AA2487" s="57"/>
      <c r="AB2487" s="54"/>
      <c r="AC2487" s="57"/>
      <c r="AD2487" s="54"/>
      <c r="AE2487" s="57"/>
      <c r="AF2487" s="54"/>
      <c r="AG2487" s="57"/>
      <c r="AH2487" s="54"/>
      <c r="AI2487" s="57"/>
      <c r="AJ2487" s="130"/>
      <c r="AK2487" s="124">
        <f t="shared" si="38"/>
        <v>0</v>
      </c>
      <c r="AL2487" s="20"/>
    </row>
    <row r="2488" spans="1:38" s="8" customFormat="1" ht="15" customHeight="1" x14ac:dyDescent="0.25">
      <c r="A2488" s="59" t="s">
        <v>16258</v>
      </c>
      <c r="B2488" s="59" t="s">
        <v>16259</v>
      </c>
      <c r="C2488" s="59" t="s">
        <v>15417</v>
      </c>
      <c r="D2488" s="60" t="s">
        <v>16260</v>
      </c>
      <c r="E2488" s="59" t="s">
        <v>72</v>
      </c>
      <c r="F2488" s="60" t="s">
        <v>15419</v>
      </c>
      <c r="G2488" s="59" t="s">
        <v>15420</v>
      </c>
      <c r="H2488" s="60" t="s">
        <v>16261</v>
      </c>
      <c r="I2488" s="59" t="s">
        <v>12550</v>
      </c>
      <c r="J2488" s="60" t="s">
        <v>15936</v>
      </c>
      <c r="K2488" s="61">
        <v>45568</v>
      </c>
      <c r="L2488" s="171">
        <v>45637</v>
      </c>
      <c r="M2488" s="169">
        <v>45975</v>
      </c>
      <c r="N2488" s="171" t="s">
        <v>48</v>
      </c>
      <c r="O2488" s="165">
        <v>12</v>
      </c>
      <c r="P2488" s="171" t="s">
        <v>48</v>
      </c>
      <c r="Q2488" s="62">
        <v>200</v>
      </c>
      <c r="R2488" s="59" t="s">
        <v>16220</v>
      </c>
      <c r="S2488" s="59" t="s">
        <v>95</v>
      </c>
      <c r="T2488" s="59" t="s">
        <v>16262</v>
      </c>
      <c r="U2488" s="59" t="s">
        <v>16263</v>
      </c>
      <c r="V2488" s="59" t="s">
        <v>15850</v>
      </c>
      <c r="W2488" s="59" t="s">
        <v>16157</v>
      </c>
      <c r="X2488" s="57">
        <v>400000</v>
      </c>
      <c r="Y2488" s="57"/>
      <c r="Z2488" s="63"/>
      <c r="AA2488" s="57"/>
      <c r="AB2488" s="54"/>
      <c r="AC2488" s="57"/>
      <c r="AD2488" s="54"/>
      <c r="AE2488" s="57"/>
      <c r="AF2488" s="54"/>
      <c r="AG2488" s="57"/>
      <c r="AH2488" s="54"/>
      <c r="AI2488" s="57"/>
      <c r="AJ2488" s="130"/>
      <c r="AK2488" s="124">
        <f t="shared" si="38"/>
        <v>0</v>
      </c>
      <c r="AL2488" s="20"/>
    </row>
    <row r="2489" spans="1:38" s="8" customFormat="1" ht="15" customHeight="1" x14ac:dyDescent="0.25">
      <c r="A2489" s="59" t="s">
        <v>16264</v>
      </c>
      <c r="B2489" s="59" t="s">
        <v>13430</v>
      </c>
      <c r="C2489" s="59" t="s">
        <v>16265</v>
      </c>
      <c r="D2489" s="60" t="s">
        <v>16266</v>
      </c>
      <c r="E2489" s="59" t="s">
        <v>72</v>
      </c>
      <c r="F2489" s="60" t="s">
        <v>16267</v>
      </c>
      <c r="G2489" s="59" t="s">
        <v>16268</v>
      </c>
      <c r="H2489" s="60" t="s">
        <v>16269</v>
      </c>
      <c r="I2489" s="59" t="s">
        <v>12550</v>
      </c>
      <c r="J2489" s="60" t="s">
        <v>15936</v>
      </c>
      <c r="K2489" s="61">
        <v>45568</v>
      </c>
      <c r="L2489" s="171">
        <v>45637</v>
      </c>
      <c r="M2489" s="169">
        <v>45975</v>
      </c>
      <c r="N2489" s="171" t="s">
        <v>48</v>
      </c>
      <c r="O2489" s="165">
        <v>12</v>
      </c>
      <c r="P2489" s="171" t="s">
        <v>48</v>
      </c>
      <c r="Q2489" s="62">
        <v>45</v>
      </c>
      <c r="R2489" s="59" t="s">
        <v>16270</v>
      </c>
      <c r="S2489" s="59" t="s">
        <v>50</v>
      </c>
      <c r="T2489" s="59" t="s">
        <v>223</v>
      </c>
      <c r="U2489" s="59" t="s">
        <v>13431</v>
      </c>
      <c r="V2489" s="59" t="s">
        <v>15850</v>
      </c>
      <c r="W2489" s="59" t="s">
        <v>13433</v>
      </c>
      <c r="X2489" s="57">
        <v>400000</v>
      </c>
      <c r="Y2489" s="57"/>
      <c r="Z2489" s="63"/>
      <c r="AA2489" s="57"/>
      <c r="AB2489" s="54"/>
      <c r="AC2489" s="57"/>
      <c r="AD2489" s="54"/>
      <c r="AE2489" s="57"/>
      <c r="AF2489" s="54"/>
      <c r="AG2489" s="57"/>
      <c r="AH2489" s="54"/>
      <c r="AI2489" s="57"/>
      <c r="AJ2489" s="130"/>
      <c r="AK2489" s="124">
        <f t="shared" si="38"/>
        <v>0</v>
      </c>
      <c r="AL2489" s="20"/>
    </row>
    <row r="2490" spans="1:38" s="8" customFormat="1" ht="15" customHeight="1" x14ac:dyDescent="0.25">
      <c r="A2490" s="59" t="s">
        <v>16271</v>
      </c>
      <c r="B2490" s="59" t="s">
        <v>16272</v>
      </c>
      <c r="C2490" s="59" t="s">
        <v>10248</v>
      </c>
      <c r="D2490" s="60" t="s">
        <v>16273</v>
      </c>
      <c r="E2490" s="59" t="s">
        <v>72</v>
      </c>
      <c r="F2490" s="60" t="s">
        <v>10250</v>
      </c>
      <c r="G2490" s="59" t="s">
        <v>10251</v>
      </c>
      <c r="H2490" s="60" t="s">
        <v>16274</v>
      </c>
      <c r="I2490" s="59" t="s">
        <v>12550</v>
      </c>
      <c r="J2490" s="60" t="s">
        <v>15936</v>
      </c>
      <c r="K2490" s="61">
        <v>45569</v>
      </c>
      <c r="L2490" s="171">
        <v>45637</v>
      </c>
      <c r="M2490" s="169">
        <v>45975</v>
      </c>
      <c r="N2490" s="171" t="s">
        <v>48</v>
      </c>
      <c r="O2490" s="165">
        <v>12</v>
      </c>
      <c r="P2490" s="171" t="s">
        <v>48</v>
      </c>
      <c r="Q2490" s="62">
        <v>50</v>
      </c>
      <c r="R2490" s="59" t="s">
        <v>16069</v>
      </c>
      <c r="S2490" s="59" t="s">
        <v>50</v>
      </c>
      <c r="T2490" s="59" t="s">
        <v>102</v>
      </c>
      <c r="U2490" s="59" t="s">
        <v>16275</v>
      </c>
      <c r="V2490" s="59" t="s">
        <v>15850</v>
      </c>
      <c r="W2490" s="59" t="s">
        <v>16276</v>
      </c>
      <c r="X2490" s="57">
        <v>400000</v>
      </c>
      <c r="Y2490" s="57"/>
      <c r="Z2490" s="63"/>
      <c r="AA2490" s="57"/>
      <c r="AB2490" s="54"/>
      <c r="AC2490" s="57"/>
      <c r="AD2490" s="54"/>
      <c r="AE2490" s="57"/>
      <c r="AF2490" s="54"/>
      <c r="AG2490" s="57"/>
      <c r="AH2490" s="54"/>
      <c r="AI2490" s="57"/>
      <c r="AJ2490" s="130"/>
      <c r="AK2490" s="124">
        <f t="shared" si="38"/>
        <v>0</v>
      </c>
      <c r="AL2490" s="20"/>
    </row>
    <row r="2491" spans="1:38" s="8" customFormat="1" ht="15" customHeight="1" x14ac:dyDescent="0.25">
      <c r="A2491" s="59" t="s">
        <v>16277</v>
      </c>
      <c r="B2491" s="59" t="s">
        <v>16278</v>
      </c>
      <c r="C2491" s="59" t="s">
        <v>10248</v>
      </c>
      <c r="D2491" s="60" t="s">
        <v>16273</v>
      </c>
      <c r="E2491" s="59" t="s">
        <v>72</v>
      </c>
      <c r="F2491" s="60" t="s">
        <v>10250</v>
      </c>
      <c r="G2491" s="59" t="s">
        <v>10251</v>
      </c>
      <c r="H2491" s="60" t="s">
        <v>16274</v>
      </c>
      <c r="I2491" s="59" t="s">
        <v>12550</v>
      </c>
      <c r="J2491" s="60" t="s">
        <v>15936</v>
      </c>
      <c r="K2491" s="61">
        <v>45569</v>
      </c>
      <c r="L2491" s="171">
        <v>45637</v>
      </c>
      <c r="M2491" s="169">
        <v>45975</v>
      </c>
      <c r="N2491" s="171" t="s">
        <v>48</v>
      </c>
      <c r="O2491" s="165">
        <v>12</v>
      </c>
      <c r="P2491" s="171" t="s">
        <v>48</v>
      </c>
      <c r="Q2491" s="62">
        <v>25</v>
      </c>
      <c r="R2491" s="59" t="s">
        <v>16069</v>
      </c>
      <c r="S2491" s="59" t="s">
        <v>50</v>
      </c>
      <c r="T2491" s="59" t="s">
        <v>102</v>
      </c>
      <c r="U2491" s="59" t="s">
        <v>14788</v>
      </c>
      <c r="V2491" s="59" t="s">
        <v>15850</v>
      </c>
      <c r="W2491" s="59" t="s">
        <v>14790</v>
      </c>
      <c r="X2491" s="57">
        <v>400000</v>
      </c>
      <c r="Y2491" s="57"/>
      <c r="Z2491" s="63"/>
      <c r="AA2491" s="57"/>
      <c r="AB2491" s="54"/>
      <c r="AC2491" s="57"/>
      <c r="AD2491" s="54"/>
      <c r="AE2491" s="57"/>
      <c r="AF2491" s="54"/>
      <c r="AG2491" s="57"/>
      <c r="AH2491" s="54"/>
      <c r="AI2491" s="57"/>
      <c r="AJ2491" s="130"/>
      <c r="AK2491" s="124">
        <f t="shared" si="38"/>
        <v>0</v>
      </c>
      <c r="AL2491" s="20"/>
    </row>
    <row r="2492" spans="1:38" s="8" customFormat="1" ht="15" customHeight="1" x14ac:dyDescent="0.25">
      <c r="A2492" s="59" t="s">
        <v>16279</v>
      </c>
      <c r="B2492" s="59" t="s">
        <v>16280</v>
      </c>
      <c r="C2492" s="59" t="s">
        <v>16281</v>
      </c>
      <c r="D2492" s="60" t="s">
        <v>16282</v>
      </c>
      <c r="E2492" s="59" t="s">
        <v>72</v>
      </c>
      <c r="F2492" s="60" t="s">
        <v>16283</v>
      </c>
      <c r="G2492" s="59" t="s">
        <v>16284</v>
      </c>
      <c r="H2492" s="60" t="s">
        <v>16285</v>
      </c>
      <c r="I2492" s="59" t="s">
        <v>12550</v>
      </c>
      <c r="J2492" s="60" t="s">
        <v>15936</v>
      </c>
      <c r="K2492" s="61">
        <v>45569</v>
      </c>
      <c r="L2492" s="171">
        <v>45637</v>
      </c>
      <c r="M2492" s="169">
        <v>45975</v>
      </c>
      <c r="N2492" s="171" t="s">
        <v>48</v>
      </c>
      <c r="O2492" s="165">
        <v>12</v>
      </c>
      <c r="P2492" s="171" t="s">
        <v>48</v>
      </c>
      <c r="Q2492" s="62">
        <v>50</v>
      </c>
      <c r="R2492" s="59" t="s">
        <v>16286</v>
      </c>
      <c r="S2492" s="59" t="s">
        <v>50</v>
      </c>
      <c r="T2492" s="59" t="s">
        <v>16287</v>
      </c>
      <c r="U2492" s="59" t="s">
        <v>16288</v>
      </c>
      <c r="V2492" s="59" t="s">
        <v>15850</v>
      </c>
      <c r="W2492" s="59" t="s">
        <v>16289</v>
      </c>
      <c r="X2492" s="57">
        <v>400000</v>
      </c>
      <c r="Y2492" s="57"/>
      <c r="Z2492" s="63"/>
      <c r="AA2492" s="57"/>
      <c r="AB2492" s="54"/>
      <c r="AC2492" s="57"/>
      <c r="AD2492" s="54"/>
      <c r="AE2492" s="57"/>
      <c r="AF2492" s="54"/>
      <c r="AG2492" s="57"/>
      <c r="AH2492" s="54"/>
      <c r="AI2492" s="57"/>
      <c r="AJ2492" s="130"/>
      <c r="AK2492" s="124">
        <f t="shared" si="38"/>
        <v>0</v>
      </c>
      <c r="AL2492" s="20"/>
    </row>
    <row r="2493" spans="1:38" s="8" customFormat="1" ht="15" customHeight="1" x14ac:dyDescent="0.25">
      <c r="A2493" s="59" t="s">
        <v>16290</v>
      </c>
      <c r="B2493" s="59" t="s">
        <v>16291</v>
      </c>
      <c r="C2493" s="59" t="s">
        <v>496</v>
      </c>
      <c r="D2493" s="60" t="s">
        <v>16292</v>
      </c>
      <c r="E2493" s="59" t="s">
        <v>72</v>
      </c>
      <c r="F2493" s="60" t="s">
        <v>498</v>
      </c>
      <c r="G2493" s="59" t="s">
        <v>499</v>
      </c>
      <c r="H2493" s="60" t="s">
        <v>16293</v>
      </c>
      <c r="I2493" s="59" t="s">
        <v>12550</v>
      </c>
      <c r="J2493" s="60" t="s">
        <v>15936</v>
      </c>
      <c r="K2493" s="61">
        <v>45572</v>
      </c>
      <c r="L2493" s="171">
        <v>45637</v>
      </c>
      <c r="M2493" s="169">
        <v>45975</v>
      </c>
      <c r="N2493" s="171" t="s">
        <v>48</v>
      </c>
      <c r="O2493" s="165">
        <v>12</v>
      </c>
      <c r="P2493" s="171" t="s">
        <v>48</v>
      </c>
      <c r="Q2493" s="62">
        <v>70</v>
      </c>
      <c r="R2493" s="59" t="s">
        <v>16076</v>
      </c>
      <c r="S2493" s="59" t="s">
        <v>50</v>
      </c>
      <c r="T2493" s="59" t="s">
        <v>285</v>
      </c>
      <c r="U2493" s="59" t="s">
        <v>13265</v>
      </c>
      <c r="V2493" s="59" t="s">
        <v>15850</v>
      </c>
      <c r="W2493" s="59" t="s">
        <v>16294</v>
      </c>
      <c r="X2493" s="57">
        <v>400000</v>
      </c>
      <c r="Y2493" s="57"/>
      <c r="Z2493" s="63"/>
      <c r="AA2493" s="57"/>
      <c r="AB2493" s="54"/>
      <c r="AC2493" s="57"/>
      <c r="AD2493" s="54"/>
      <c r="AE2493" s="57"/>
      <c r="AF2493" s="54"/>
      <c r="AG2493" s="57"/>
      <c r="AH2493" s="54"/>
      <c r="AI2493" s="57"/>
      <c r="AJ2493" s="130"/>
      <c r="AK2493" s="124">
        <f t="shared" si="38"/>
        <v>0</v>
      </c>
      <c r="AL2493" s="20"/>
    </row>
    <row r="2494" spans="1:38" s="8" customFormat="1" ht="15" customHeight="1" x14ac:dyDescent="0.25">
      <c r="A2494" s="59" t="s">
        <v>16295</v>
      </c>
      <c r="B2494" s="59" t="s">
        <v>16296</v>
      </c>
      <c r="C2494" s="59" t="s">
        <v>496</v>
      </c>
      <c r="D2494" s="60" t="s">
        <v>16292</v>
      </c>
      <c r="E2494" s="59" t="s">
        <v>72</v>
      </c>
      <c r="F2494" s="60" t="s">
        <v>498</v>
      </c>
      <c r="G2494" s="59" t="s">
        <v>499</v>
      </c>
      <c r="H2494" s="60" t="s">
        <v>16293</v>
      </c>
      <c r="I2494" s="59" t="s">
        <v>12550</v>
      </c>
      <c r="J2494" s="60" t="s">
        <v>15936</v>
      </c>
      <c r="K2494" s="61">
        <v>45572</v>
      </c>
      <c r="L2494" s="171">
        <v>45637</v>
      </c>
      <c r="M2494" s="169">
        <v>45975</v>
      </c>
      <c r="N2494" s="171" t="s">
        <v>48</v>
      </c>
      <c r="O2494" s="165">
        <v>12</v>
      </c>
      <c r="P2494" s="171" t="s">
        <v>48</v>
      </c>
      <c r="Q2494" s="62">
        <v>50</v>
      </c>
      <c r="R2494" s="59" t="s">
        <v>16076</v>
      </c>
      <c r="S2494" s="59" t="s">
        <v>50</v>
      </c>
      <c r="T2494" s="59" t="s">
        <v>64</v>
      </c>
      <c r="U2494" s="59" t="s">
        <v>15080</v>
      </c>
      <c r="V2494" s="59" t="s">
        <v>15850</v>
      </c>
      <c r="W2494" s="59" t="s">
        <v>16297</v>
      </c>
      <c r="X2494" s="57">
        <v>400000</v>
      </c>
      <c r="Y2494" s="57"/>
      <c r="Z2494" s="63"/>
      <c r="AA2494" s="57"/>
      <c r="AB2494" s="54"/>
      <c r="AC2494" s="57"/>
      <c r="AD2494" s="54"/>
      <c r="AE2494" s="57"/>
      <c r="AF2494" s="54"/>
      <c r="AG2494" s="57"/>
      <c r="AH2494" s="54"/>
      <c r="AI2494" s="57"/>
      <c r="AJ2494" s="130">
        <v>158882</v>
      </c>
      <c r="AK2494" s="124">
        <f t="shared" si="38"/>
        <v>158882</v>
      </c>
      <c r="AL2494" s="20"/>
    </row>
    <row r="2495" spans="1:38" s="8" customFormat="1" ht="15" customHeight="1" x14ac:dyDescent="0.25">
      <c r="A2495" s="59" t="s">
        <v>16298</v>
      </c>
      <c r="B2495" s="59" t="s">
        <v>16299</v>
      </c>
      <c r="C2495" s="59" t="s">
        <v>496</v>
      </c>
      <c r="D2495" s="60" t="s">
        <v>16292</v>
      </c>
      <c r="E2495" s="59" t="s">
        <v>72</v>
      </c>
      <c r="F2495" s="60" t="s">
        <v>498</v>
      </c>
      <c r="G2495" s="59" t="s">
        <v>499</v>
      </c>
      <c r="H2495" s="60" t="s">
        <v>16293</v>
      </c>
      <c r="I2495" s="59" t="s">
        <v>12550</v>
      </c>
      <c r="J2495" s="60" t="s">
        <v>15936</v>
      </c>
      <c r="K2495" s="61">
        <v>45572</v>
      </c>
      <c r="L2495" s="171">
        <v>45636</v>
      </c>
      <c r="M2495" s="169">
        <v>45974</v>
      </c>
      <c r="N2495" s="171" t="s">
        <v>48</v>
      </c>
      <c r="O2495" s="165">
        <v>12</v>
      </c>
      <c r="P2495" s="171" t="s">
        <v>48</v>
      </c>
      <c r="Q2495" s="62">
        <v>160</v>
      </c>
      <c r="R2495" s="59" t="s">
        <v>16076</v>
      </c>
      <c r="S2495" s="59" t="s">
        <v>151</v>
      </c>
      <c r="T2495" s="59" t="s">
        <v>16300</v>
      </c>
      <c r="U2495" s="59" t="s">
        <v>10936</v>
      </c>
      <c r="V2495" s="59" t="s">
        <v>15850</v>
      </c>
      <c r="W2495" s="59" t="s">
        <v>16301</v>
      </c>
      <c r="X2495" s="57">
        <v>400000</v>
      </c>
      <c r="Y2495" s="57"/>
      <c r="Z2495" s="63"/>
      <c r="AA2495" s="57"/>
      <c r="AB2495" s="54"/>
      <c r="AC2495" s="57"/>
      <c r="AD2495" s="54"/>
      <c r="AE2495" s="57"/>
      <c r="AF2495" s="54"/>
      <c r="AG2495" s="57"/>
      <c r="AH2495" s="54"/>
      <c r="AI2495" s="57"/>
      <c r="AJ2495" s="130"/>
      <c r="AK2495" s="124">
        <f t="shared" si="38"/>
        <v>0</v>
      </c>
      <c r="AL2495" s="20"/>
    </row>
    <row r="2496" spans="1:38" s="8" customFormat="1" ht="15" customHeight="1" x14ac:dyDescent="0.25">
      <c r="A2496" s="59" t="s">
        <v>16302</v>
      </c>
      <c r="B2496" s="59" t="s">
        <v>16303</v>
      </c>
      <c r="C2496" s="59" t="s">
        <v>70</v>
      </c>
      <c r="D2496" s="60" t="s">
        <v>16304</v>
      </c>
      <c r="E2496" s="59" t="s">
        <v>72</v>
      </c>
      <c r="F2496" s="60" t="s">
        <v>73</v>
      </c>
      <c r="G2496" s="59" t="s">
        <v>74</v>
      </c>
      <c r="H2496" s="60" t="s">
        <v>16293</v>
      </c>
      <c r="I2496" s="59" t="s">
        <v>12550</v>
      </c>
      <c r="J2496" s="60" t="s">
        <v>15936</v>
      </c>
      <c r="K2496" s="61">
        <v>45572</v>
      </c>
      <c r="L2496" s="171">
        <v>45636</v>
      </c>
      <c r="M2496" s="169">
        <v>45974</v>
      </c>
      <c r="N2496" s="171" t="s">
        <v>48</v>
      </c>
      <c r="O2496" s="165">
        <v>12</v>
      </c>
      <c r="P2496" s="171" t="s">
        <v>48</v>
      </c>
      <c r="Q2496" s="62">
        <v>70</v>
      </c>
      <c r="R2496" s="59" t="s">
        <v>16076</v>
      </c>
      <c r="S2496" s="59" t="s">
        <v>50</v>
      </c>
      <c r="T2496" s="59" t="s">
        <v>102</v>
      </c>
      <c r="U2496" s="59" t="s">
        <v>15210</v>
      </c>
      <c r="V2496" s="59" t="s">
        <v>15850</v>
      </c>
      <c r="W2496" s="59" t="s">
        <v>16305</v>
      </c>
      <c r="X2496" s="57">
        <v>400000</v>
      </c>
      <c r="Y2496" s="57"/>
      <c r="Z2496" s="63"/>
      <c r="AA2496" s="57"/>
      <c r="AB2496" s="54"/>
      <c r="AC2496" s="57"/>
      <c r="AD2496" s="54"/>
      <c r="AE2496" s="57"/>
      <c r="AF2496" s="54"/>
      <c r="AG2496" s="57"/>
      <c r="AH2496" s="54"/>
      <c r="AI2496" s="57"/>
      <c r="AJ2496" s="130">
        <v>272000</v>
      </c>
      <c r="AK2496" s="124">
        <f t="shared" si="38"/>
        <v>272000</v>
      </c>
      <c r="AL2496" s="20"/>
    </row>
    <row r="2497" spans="1:38" s="8" customFormat="1" ht="15" customHeight="1" x14ac:dyDescent="0.25">
      <c r="A2497" s="59" t="s">
        <v>16306</v>
      </c>
      <c r="B2497" s="59" t="s">
        <v>16307</v>
      </c>
      <c r="C2497" s="59" t="s">
        <v>70</v>
      </c>
      <c r="D2497" s="60" t="s">
        <v>16304</v>
      </c>
      <c r="E2497" s="59" t="s">
        <v>72</v>
      </c>
      <c r="F2497" s="60" t="s">
        <v>73</v>
      </c>
      <c r="G2497" s="59" t="s">
        <v>74</v>
      </c>
      <c r="H2497" s="60" t="s">
        <v>16293</v>
      </c>
      <c r="I2497" s="59" t="s">
        <v>12550</v>
      </c>
      <c r="J2497" s="60" t="s">
        <v>15936</v>
      </c>
      <c r="K2497" s="61">
        <v>45572</v>
      </c>
      <c r="L2497" s="171">
        <v>45636</v>
      </c>
      <c r="M2497" s="169">
        <v>45974</v>
      </c>
      <c r="N2497" s="171" t="s">
        <v>48</v>
      </c>
      <c r="O2497" s="165">
        <v>12</v>
      </c>
      <c r="P2497" s="171" t="s">
        <v>48</v>
      </c>
      <c r="Q2497" s="62">
        <v>80</v>
      </c>
      <c r="R2497" s="59" t="s">
        <v>16076</v>
      </c>
      <c r="S2497" s="59" t="s">
        <v>50</v>
      </c>
      <c r="T2497" s="59" t="s">
        <v>108</v>
      </c>
      <c r="U2497" s="59" t="s">
        <v>11988</v>
      </c>
      <c r="V2497" s="59" t="s">
        <v>15850</v>
      </c>
      <c r="W2497" s="59" t="s">
        <v>16308</v>
      </c>
      <c r="X2497" s="57">
        <v>400000</v>
      </c>
      <c r="Y2497" s="57"/>
      <c r="Z2497" s="63"/>
      <c r="AA2497" s="57"/>
      <c r="AB2497" s="54"/>
      <c r="AC2497" s="57"/>
      <c r="AD2497" s="54"/>
      <c r="AE2497" s="57"/>
      <c r="AF2497" s="54"/>
      <c r="AG2497" s="57"/>
      <c r="AH2497" s="54"/>
      <c r="AI2497" s="57"/>
      <c r="AJ2497" s="130">
        <v>200000</v>
      </c>
      <c r="AK2497" s="124">
        <f t="shared" si="38"/>
        <v>200000</v>
      </c>
      <c r="AL2497" s="20"/>
    </row>
    <row r="2498" spans="1:38" s="8" customFormat="1" ht="15" customHeight="1" x14ac:dyDescent="0.25">
      <c r="A2498" s="59" t="s">
        <v>16309</v>
      </c>
      <c r="B2498" s="59" t="s">
        <v>16310</v>
      </c>
      <c r="C2498" s="59" t="s">
        <v>70</v>
      </c>
      <c r="D2498" s="60" t="s">
        <v>16304</v>
      </c>
      <c r="E2498" s="59" t="s">
        <v>72</v>
      </c>
      <c r="F2498" s="60" t="s">
        <v>73</v>
      </c>
      <c r="G2498" s="59" t="s">
        <v>74</v>
      </c>
      <c r="H2498" s="60" t="s">
        <v>16293</v>
      </c>
      <c r="I2498" s="59" t="s">
        <v>12550</v>
      </c>
      <c r="J2498" s="60" t="s">
        <v>15936</v>
      </c>
      <c r="K2498" s="61">
        <v>45572</v>
      </c>
      <c r="L2498" s="171">
        <v>45636</v>
      </c>
      <c r="M2498" s="169">
        <v>45974</v>
      </c>
      <c r="N2498" s="171" t="s">
        <v>48</v>
      </c>
      <c r="O2498" s="165">
        <v>12</v>
      </c>
      <c r="P2498" s="171" t="s">
        <v>48</v>
      </c>
      <c r="Q2498" s="62">
        <v>80</v>
      </c>
      <c r="R2498" s="59" t="s">
        <v>16076</v>
      </c>
      <c r="S2498" s="59" t="s">
        <v>50</v>
      </c>
      <c r="T2498" s="59" t="s">
        <v>16311</v>
      </c>
      <c r="U2498" s="59" t="s">
        <v>16312</v>
      </c>
      <c r="V2498" s="59" t="s">
        <v>15850</v>
      </c>
      <c r="W2498" s="59" t="s">
        <v>16313</v>
      </c>
      <c r="X2498" s="57">
        <v>400000</v>
      </c>
      <c r="Y2498" s="57"/>
      <c r="Z2498" s="63"/>
      <c r="AA2498" s="57"/>
      <c r="AB2498" s="54"/>
      <c r="AC2498" s="57"/>
      <c r="AD2498" s="54"/>
      <c r="AE2498" s="57"/>
      <c r="AF2498" s="54"/>
      <c r="AG2498" s="57"/>
      <c r="AH2498" s="54"/>
      <c r="AI2498" s="57"/>
      <c r="AJ2498" s="130">
        <v>200000</v>
      </c>
      <c r="AK2498" s="124">
        <f t="shared" si="38"/>
        <v>200000</v>
      </c>
      <c r="AL2498" s="20"/>
    </row>
    <row r="2499" spans="1:38" s="8" customFormat="1" ht="15" customHeight="1" x14ac:dyDescent="0.25">
      <c r="A2499" s="59" t="s">
        <v>16314</v>
      </c>
      <c r="B2499" s="59" t="s">
        <v>16315</v>
      </c>
      <c r="C2499" s="59" t="s">
        <v>6935</v>
      </c>
      <c r="D2499" s="60" t="s">
        <v>16316</v>
      </c>
      <c r="E2499" s="59" t="s">
        <v>42</v>
      </c>
      <c r="F2499" s="60" t="s">
        <v>6937</v>
      </c>
      <c r="G2499" s="59" t="s">
        <v>6938</v>
      </c>
      <c r="H2499" s="60" t="s">
        <v>16317</v>
      </c>
      <c r="I2499" s="59" t="s">
        <v>12550</v>
      </c>
      <c r="J2499" s="60" t="s">
        <v>15936</v>
      </c>
      <c r="K2499" s="61">
        <v>45572</v>
      </c>
      <c r="L2499" s="171">
        <v>45649</v>
      </c>
      <c r="M2499" s="169">
        <v>46008</v>
      </c>
      <c r="N2499" s="171" t="s">
        <v>48</v>
      </c>
      <c r="O2499" s="170">
        <v>8</v>
      </c>
      <c r="P2499" s="171" t="s">
        <v>48</v>
      </c>
      <c r="Q2499" s="62">
        <v>700</v>
      </c>
      <c r="R2499" s="59" t="s">
        <v>16318</v>
      </c>
      <c r="S2499" s="59" t="s">
        <v>50</v>
      </c>
      <c r="T2499" s="59" t="s">
        <v>6182</v>
      </c>
      <c r="U2499" s="59" t="s">
        <v>10989</v>
      </c>
      <c r="V2499" s="59" t="s">
        <v>15850</v>
      </c>
      <c r="W2499" s="59" t="s">
        <v>16319</v>
      </c>
      <c r="X2499" s="57">
        <v>400000</v>
      </c>
      <c r="Y2499" s="57"/>
      <c r="Z2499" s="63"/>
      <c r="AA2499" s="57"/>
      <c r="AB2499" s="54"/>
      <c r="AC2499" s="57"/>
      <c r="AD2499" s="54"/>
      <c r="AE2499" s="57"/>
      <c r="AF2499" s="54"/>
      <c r="AG2499" s="57"/>
      <c r="AH2499" s="54"/>
      <c r="AI2499" s="57"/>
      <c r="AJ2499" s="130"/>
      <c r="AK2499" s="124">
        <f t="shared" si="38"/>
        <v>0</v>
      </c>
      <c r="AL2499" s="20"/>
    </row>
    <row r="2500" spans="1:38" s="8" customFormat="1" ht="15" customHeight="1" x14ac:dyDescent="0.25">
      <c r="A2500" s="59" t="s">
        <v>16320</v>
      </c>
      <c r="B2500" s="59" t="s">
        <v>16321</v>
      </c>
      <c r="C2500" s="59" t="s">
        <v>10038</v>
      </c>
      <c r="D2500" s="60" t="s">
        <v>16322</v>
      </c>
      <c r="E2500" s="59" t="s">
        <v>72</v>
      </c>
      <c r="F2500" s="60" t="s">
        <v>10040</v>
      </c>
      <c r="G2500" s="59" t="s">
        <v>10041</v>
      </c>
      <c r="H2500" s="60" t="s">
        <v>16323</v>
      </c>
      <c r="I2500" s="59" t="s">
        <v>12550</v>
      </c>
      <c r="J2500" s="60" t="s">
        <v>15936</v>
      </c>
      <c r="K2500" s="61">
        <v>45572</v>
      </c>
      <c r="L2500" s="171">
        <v>45637</v>
      </c>
      <c r="M2500" s="169">
        <v>45975</v>
      </c>
      <c r="N2500" s="171" t="s">
        <v>48</v>
      </c>
      <c r="O2500" s="165">
        <v>12</v>
      </c>
      <c r="P2500" s="171" t="s">
        <v>48</v>
      </c>
      <c r="Q2500" s="62">
        <v>60</v>
      </c>
      <c r="R2500" s="59" t="s">
        <v>16324</v>
      </c>
      <c r="S2500" s="59" t="s">
        <v>50</v>
      </c>
      <c r="T2500" s="59" t="s">
        <v>102</v>
      </c>
      <c r="U2500" s="59" t="s">
        <v>16325</v>
      </c>
      <c r="V2500" s="59" t="s">
        <v>15850</v>
      </c>
      <c r="W2500" s="59" t="s">
        <v>16326</v>
      </c>
      <c r="X2500" s="57">
        <v>400000</v>
      </c>
      <c r="Y2500" s="57"/>
      <c r="Z2500" s="63"/>
      <c r="AA2500" s="57"/>
      <c r="AB2500" s="54"/>
      <c r="AC2500" s="57"/>
      <c r="AD2500" s="54"/>
      <c r="AE2500" s="57"/>
      <c r="AF2500" s="54"/>
      <c r="AG2500" s="57"/>
      <c r="AH2500" s="54"/>
      <c r="AI2500" s="57"/>
      <c r="AJ2500" s="130"/>
      <c r="AK2500" s="124">
        <f t="shared" ref="AK2500:AK2563" si="39">SUM(Y2500:AJ2500)</f>
        <v>0</v>
      </c>
      <c r="AL2500" s="20"/>
    </row>
    <row r="2501" spans="1:38" s="8" customFormat="1" ht="15" customHeight="1" x14ac:dyDescent="0.25">
      <c r="A2501" s="59" t="s">
        <v>16327</v>
      </c>
      <c r="B2501" s="59" t="s">
        <v>16328</v>
      </c>
      <c r="C2501" s="59" t="s">
        <v>16329</v>
      </c>
      <c r="D2501" s="60" t="s">
        <v>16330</v>
      </c>
      <c r="E2501" s="59" t="s">
        <v>72</v>
      </c>
      <c r="F2501" s="39" t="s">
        <v>16331</v>
      </c>
      <c r="G2501" s="59"/>
      <c r="H2501" s="60"/>
      <c r="I2501" s="59" t="s">
        <v>16332</v>
      </c>
      <c r="J2501" s="60" t="s">
        <v>15936</v>
      </c>
      <c r="K2501" s="61">
        <v>45574</v>
      </c>
      <c r="L2501" s="171">
        <v>45663</v>
      </c>
      <c r="M2501" s="169">
        <v>45975</v>
      </c>
      <c r="N2501" s="171" t="s">
        <v>48</v>
      </c>
      <c r="O2501" s="165">
        <v>12</v>
      </c>
      <c r="P2501" s="171" t="s">
        <v>48</v>
      </c>
      <c r="Q2501" s="62">
        <v>50</v>
      </c>
      <c r="R2501" s="59" t="s">
        <v>16333</v>
      </c>
      <c r="S2501" s="59" t="s">
        <v>50</v>
      </c>
      <c r="T2501" s="59" t="s">
        <v>16334</v>
      </c>
      <c r="U2501" s="59" t="s">
        <v>16335</v>
      </c>
      <c r="V2501" s="59" t="s">
        <v>15850</v>
      </c>
      <c r="W2501" s="59" t="s">
        <v>16336</v>
      </c>
      <c r="X2501" s="57">
        <v>400000</v>
      </c>
      <c r="Y2501" s="57"/>
      <c r="Z2501" s="63"/>
      <c r="AA2501" s="57"/>
      <c r="AB2501" s="54"/>
      <c r="AC2501" s="57"/>
      <c r="AD2501" s="54"/>
      <c r="AE2501" s="57"/>
      <c r="AF2501" s="54"/>
      <c r="AG2501" s="57"/>
      <c r="AH2501" s="54"/>
      <c r="AI2501" s="57"/>
      <c r="AJ2501" s="130"/>
      <c r="AK2501" s="124">
        <f t="shared" si="39"/>
        <v>0</v>
      </c>
      <c r="AL2501" s="20"/>
    </row>
    <row r="2502" spans="1:38" s="8" customFormat="1" ht="15" customHeight="1" x14ac:dyDescent="0.25">
      <c r="A2502" s="59" t="s">
        <v>16337</v>
      </c>
      <c r="B2502" s="59" t="s">
        <v>16338</v>
      </c>
      <c r="C2502" s="59" t="s">
        <v>930</v>
      </c>
      <c r="D2502" s="60" t="s">
        <v>16339</v>
      </c>
      <c r="E2502" s="59" t="s">
        <v>72</v>
      </c>
      <c r="F2502" s="60" t="s">
        <v>932</v>
      </c>
      <c r="G2502" s="59" t="s">
        <v>933</v>
      </c>
      <c r="H2502" s="60" t="s">
        <v>16340</v>
      </c>
      <c r="I2502" s="59" t="s">
        <v>12550</v>
      </c>
      <c r="J2502" s="60" t="s">
        <v>15936</v>
      </c>
      <c r="K2502" s="61">
        <v>45574</v>
      </c>
      <c r="L2502" s="171">
        <v>45637</v>
      </c>
      <c r="M2502" s="169">
        <v>45975</v>
      </c>
      <c r="N2502" s="171" t="s">
        <v>48</v>
      </c>
      <c r="O2502" s="165">
        <v>12</v>
      </c>
      <c r="P2502" s="171" t="s">
        <v>48</v>
      </c>
      <c r="Q2502" s="62">
        <v>50</v>
      </c>
      <c r="R2502" s="59" t="s">
        <v>16341</v>
      </c>
      <c r="S2502" s="59" t="s">
        <v>50</v>
      </c>
      <c r="T2502" s="59" t="s">
        <v>16342</v>
      </c>
      <c r="U2502" s="59" t="s">
        <v>16343</v>
      </c>
      <c r="V2502" s="59" t="s">
        <v>15850</v>
      </c>
      <c r="W2502" s="59" t="s">
        <v>16344</v>
      </c>
      <c r="X2502" s="57">
        <v>400000</v>
      </c>
      <c r="Y2502" s="57"/>
      <c r="Z2502" s="63"/>
      <c r="AA2502" s="57"/>
      <c r="AB2502" s="54"/>
      <c r="AC2502" s="57"/>
      <c r="AD2502" s="54"/>
      <c r="AE2502" s="57"/>
      <c r="AF2502" s="54"/>
      <c r="AG2502" s="57"/>
      <c r="AH2502" s="54"/>
      <c r="AI2502" s="57"/>
      <c r="AJ2502" s="130"/>
      <c r="AK2502" s="124">
        <f t="shared" si="39"/>
        <v>0</v>
      </c>
      <c r="AL2502" s="20"/>
    </row>
    <row r="2503" spans="1:38" s="8" customFormat="1" ht="15" customHeight="1" x14ac:dyDescent="0.25">
      <c r="A2503" s="59" t="s">
        <v>16345</v>
      </c>
      <c r="B2503" s="59" t="s">
        <v>16346</v>
      </c>
      <c r="C2503" s="59" t="s">
        <v>930</v>
      </c>
      <c r="D2503" s="60" t="s">
        <v>16339</v>
      </c>
      <c r="E2503" s="59" t="s">
        <v>72</v>
      </c>
      <c r="F2503" s="60" t="s">
        <v>932</v>
      </c>
      <c r="G2503" s="59" t="s">
        <v>933</v>
      </c>
      <c r="H2503" s="60" t="s">
        <v>16340</v>
      </c>
      <c r="I2503" s="59" t="s">
        <v>12550</v>
      </c>
      <c r="J2503" s="60" t="s">
        <v>15936</v>
      </c>
      <c r="K2503" s="61">
        <v>45574</v>
      </c>
      <c r="L2503" s="171">
        <v>45637</v>
      </c>
      <c r="M2503" s="169">
        <v>45975</v>
      </c>
      <c r="N2503" s="171" t="s">
        <v>48</v>
      </c>
      <c r="O2503" s="165">
        <v>12</v>
      </c>
      <c r="P2503" s="171" t="s">
        <v>48</v>
      </c>
      <c r="Q2503" s="62">
        <v>100</v>
      </c>
      <c r="R2503" s="59" t="s">
        <v>16341</v>
      </c>
      <c r="S2503" s="59" t="s">
        <v>50</v>
      </c>
      <c r="T2503" s="59" t="s">
        <v>16342</v>
      </c>
      <c r="U2503" s="59" t="s">
        <v>16347</v>
      </c>
      <c r="V2503" s="59" t="s">
        <v>15850</v>
      </c>
      <c r="W2503" s="59" t="s">
        <v>16348</v>
      </c>
      <c r="X2503" s="57">
        <v>400000</v>
      </c>
      <c r="Y2503" s="57"/>
      <c r="Z2503" s="63"/>
      <c r="AA2503" s="57"/>
      <c r="AB2503" s="54"/>
      <c r="AC2503" s="57"/>
      <c r="AD2503" s="54"/>
      <c r="AE2503" s="57"/>
      <c r="AF2503" s="54"/>
      <c r="AG2503" s="57"/>
      <c r="AH2503" s="54"/>
      <c r="AI2503" s="57"/>
      <c r="AJ2503" s="130"/>
      <c r="AK2503" s="124">
        <f t="shared" si="39"/>
        <v>0</v>
      </c>
      <c r="AL2503" s="20"/>
    </row>
    <row r="2504" spans="1:38" s="8" customFormat="1" ht="15" customHeight="1" x14ac:dyDescent="0.25">
      <c r="A2504" s="59" t="s">
        <v>16349</v>
      </c>
      <c r="B2504" s="59" t="s">
        <v>16350</v>
      </c>
      <c r="C2504" s="59" t="s">
        <v>930</v>
      </c>
      <c r="D2504" s="60" t="s">
        <v>16339</v>
      </c>
      <c r="E2504" s="59" t="s">
        <v>72</v>
      </c>
      <c r="F2504" s="60" t="s">
        <v>932</v>
      </c>
      <c r="G2504" s="59" t="s">
        <v>933</v>
      </c>
      <c r="H2504" s="60" t="s">
        <v>16340</v>
      </c>
      <c r="I2504" s="59" t="s">
        <v>12550</v>
      </c>
      <c r="J2504" s="60" t="s">
        <v>15936</v>
      </c>
      <c r="K2504" s="61">
        <v>45574</v>
      </c>
      <c r="L2504" s="171">
        <v>45637</v>
      </c>
      <c r="M2504" s="169">
        <v>45975</v>
      </c>
      <c r="N2504" s="171" t="s">
        <v>48</v>
      </c>
      <c r="O2504" s="165">
        <v>12</v>
      </c>
      <c r="P2504" s="171" t="s">
        <v>48</v>
      </c>
      <c r="Q2504" s="62">
        <v>50</v>
      </c>
      <c r="R2504" s="59" t="s">
        <v>16341</v>
      </c>
      <c r="S2504" s="59" t="s">
        <v>50</v>
      </c>
      <c r="T2504" s="59" t="s">
        <v>490</v>
      </c>
      <c r="U2504" s="59" t="s">
        <v>16351</v>
      </c>
      <c r="V2504" s="59" t="s">
        <v>15850</v>
      </c>
      <c r="W2504" s="59" t="s">
        <v>16352</v>
      </c>
      <c r="X2504" s="57">
        <v>400000</v>
      </c>
      <c r="Y2504" s="57"/>
      <c r="Z2504" s="63"/>
      <c r="AA2504" s="57"/>
      <c r="AB2504" s="54"/>
      <c r="AC2504" s="57"/>
      <c r="AD2504" s="54"/>
      <c r="AE2504" s="57"/>
      <c r="AF2504" s="54"/>
      <c r="AG2504" s="57"/>
      <c r="AH2504" s="54"/>
      <c r="AI2504" s="57"/>
      <c r="AJ2504" s="130"/>
      <c r="AK2504" s="124">
        <f t="shared" si="39"/>
        <v>0</v>
      </c>
      <c r="AL2504" s="20"/>
    </row>
    <row r="2505" spans="1:38" s="8" customFormat="1" ht="15" customHeight="1" x14ac:dyDescent="0.25">
      <c r="A2505" s="59" t="s">
        <v>16353</v>
      </c>
      <c r="B2505" s="59" t="s">
        <v>16354</v>
      </c>
      <c r="C2505" s="59" t="s">
        <v>1823</v>
      </c>
      <c r="D2505" s="60" t="s">
        <v>16355</v>
      </c>
      <c r="E2505" s="59" t="s">
        <v>72</v>
      </c>
      <c r="F2505" s="60" t="s">
        <v>1825</v>
      </c>
      <c r="G2505" s="59" t="s">
        <v>1826</v>
      </c>
      <c r="H2505" s="60" t="s">
        <v>1827</v>
      </c>
      <c r="I2505" s="59" t="s">
        <v>12550</v>
      </c>
      <c r="J2505" s="60" t="s">
        <v>15936</v>
      </c>
      <c r="K2505" s="61">
        <v>45574</v>
      </c>
      <c r="L2505" s="171">
        <v>45637</v>
      </c>
      <c r="M2505" s="169">
        <v>45975</v>
      </c>
      <c r="N2505" s="171" t="s">
        <v>48</v>
      </c>
      <c r="O2505" s="165">
        <v>12</v>
      </c>
      <c r="P2505" s="171" t="s">
        <v>48</v>
      </c>
      <c r="Q2505" s="62">
        <v>475</v>
      </c>
      <c r="R2505" s="59" t="s">
        <v>15854</v>
      </c>
      <c r="S2505" s="59" t="s">
        <v>50</v>
      </c>
      <c r="T2505" s="59" t="s">
        <v>16356</v>
      </c>
      <c r="U2505" s="59" t="s">
        <v>16357</v>
      </c>
      <c r="V2505" s="59" t="s">
        <v>15850</v>
      </c>
      <c r="W2505" s="59" t="s">
        <v>16358</v>
      </c>
      <c r="X2505" s="57">
        <v>400000</v>
      </c>
      <c r="Y2505" s="57"/>
      <c r="Z2505" s="63"/>
      <c r="AA2505" s="57"/>
      <c r="AB2505" s="54"/>
      <c r="AC2505" s="57"/>
      <c r="AD2505" s="54"/>
      <c r="AE2505" s="57"/>
      <c r="AF2505" s="54"/>
      <c r="AG2505" s="57"/>
      <c r="AH2505" s="54"/>
      <c r="AI2505" s="57"/>
      <c r="AJ2505" s="130"/>
      <c r="AK2505" s="124">
        <f t="shared" si="39"/>
        <v>0</v>
      </c>
      <c r="AL2505" s="20"/>
    </row>
    <row r="2506" spans="1:38" s="8" customFormat="1" ht="15" customHeight="1" x14ac:dyDescent="0.25">
      <c r="A2506" s="59" t="s">
        <v>16359</v>
      </c>
      <c r="B2506" s="59" t="s">
        <v>16360</v>
      </c>
      <c r="C2506" s="59" t="s">
        <v>16361</v>
      </c>
      <c r="D2506" s="60" t="s">
        <v>16362</v>
      </c>
      <c r="E2506" s="59" t="s">
        <v>72</v>
      </c>
      <c r="F2506" s="60" t="s">
        <v>16363</v>
      </c>
      <c r="G2506" s="59" t="s">
        <v>16364</v>
      </c>
      <c r="H2506" s="60" t="s">
        <v>16365</v>
      </c>
      <c r="I2506" s="59" t="s">
        <v>12550</v>
      </c>
      <c r="J2506" s="60" t="s">
        <v>15936</v>
      </c>
      <c r="K2506" s="61">
        <v>45575</v>
      </c>
      <c r="L2506" s="171">
        <v>45636</v>
      </c>
      <c r="M2506" s="169">
        <v>45974</v>
      </c>
      <c r="N2506" s="171" t="s">
        <v>48</v>
      </c>
      <c r="O2506" s="165">
        <v>12</v>
      </c>
      <c r="P2506" s="171" t="s">
        <v>48</v>
      </c>
      <c r="Q2506" s="62">
        <v>100</v>
      </c>
      <c r="R2506" s="59" t="s">
        <v>15854</v>
      </c>
      <c r="S2506" s="59" t="s">
        <v>95</v>
      </c>
      <c r="T2506" s="59" t="s">
        <v>15739</v>
      </c>
      <c r="U2506" s="59" t="s">
        <v>16366</v>
      </c>
      <c r="V2506" s="59" t="s">
        <v>15850</v>
      </c>
      <c r="W2506" s="59" t="s">
        <v>16367</v>
      </c>
      <c r="X2506" s="57">
        <v>400000</v>
      </c>
      <c r="Y2506" s="57"/>
      <c r="Z2506" s="63"/>
      <c r="AA2506" s="57"/>
      <c r="AB2506" s="54"/>
      <c r="AC2506" s="57"/>
      <c r="AD2506" s="54"/>
      <c r="AE2506" s="57"/>
      <c r="AF2506" s="54"/>
      <c r="AG2506" s="57"/>
      <c r="AH2506" s="54"/>
      <c r="AI2506" s="57"/>
      <c r="AJ2506" s="130"/>
      <c r="AK2506" s="124">
        <f t="shared" si="39"/>
        <v>0</v>
      </c>
      <c r="AL2506" s="20"/>
    </row>
    <row r="2507" spans="1:38" s="8" customFormat="1" ht="15" customHeight="1" x14ac:dyDescent="0.25">
      <c r="A2507" s="59" t="s">
        <v>16368</v>
      </c>
      <c r="B2507" s="59" t="s">
        <v>16369</v>
      </c>
      <c r="C2507" s="59" t="s">
        <v>16370</v>
      </c>
      <c r="D2507" s="60" t="s">
        <v>16371</v>
      </c>
      <c r="E2507" s="59" t="s">
        <v>42</v>
      </c>
      <c r="F2507" s="60" t="s">
        <v>16372</v>
      </c>
      <c r="G2507" s="59" t="s">
        <v>16373</v>
      </c>
      <c r="H2507" s="60" t="s">
        <v>16374</v>
      </c>
      <c r="I2507" s="59" t="s">
        <v>12550</v>
      </c>
      <c r="J2507" s="60" t="s">
        <v>15936</v>
      </c>
      <c r="K2507" s="61">
        <v>45575</v>
      </c>
      <c r="L2507" s="171">
        <v>45637</v>
      </c>
      <c r="M2507" s="169">
        <v>45975</v>
      </c>
      <c r="N2507" s="171" t="s">
        <v>48</v>
      </c>
      <c r="O2507" s="170">
        <v>7</v>
      </c>
      <c r="P2507" s="171" t="s">
        <v>48</v>
      </c>
      <c r="Q2507" s="62">
        <v>2400</v>
      </c>
      <c r="R2507" s="59" t="s">
        <v>16375</v>
      </c>
      <c r="S2507" s="59" t="s">
        <v>50</v>
      </c>
      <c r="T2507" s="59" t="s">
        <v>995</v>
      </c>
      <c r="U2507" s="59" t="s">
        <v>16376</v>
      </c>
      <c r="V2507" s="59" t="s">
        <v>15850</v>
      </c>
      <c r="W2507" s="59" t="s">
        <v>16377</v>
      </c>
      <c r="X2507" s="57">
        <v>400000</v>
      </c>
      <c r="Y2507" s="57"/>
      <c r="Z2507" s="63"/>
      <c r="AA2507" s="57"/>
      <c r="AB2507" s="54"/>
      <c r="AC2507" s="57"/>
      <c r="AD2507" s="54"/>
      <c r="AE2507" s="57"/>
      <c r="AF2507" s="54"/>
      <c r="AG2507" s="57"/>
      <c r="AH2507" s="54"/>
      <c r="AI2507" s="57"/>
      <c r="AJ2507" s="130"/>
      <c r="AK2507" s="124">
        <f t="shared" si="39"/>
        <v>0</v>
      </c>
      <c r="AL2507" s="20"/>
    </row>
    <row r="2508" spans="1:38" s="8" customFormat="1" ht="15" customHeight="1" x14ac:dyDescent="0.25">
      <c r="A2508" s="59" t="s">
        <v>16378</v>
      </c>
      <c r="B2508" s="59" t="s">
        <v>16379</v>
      </c>
      <c r="C2508" s="59" t="s">
        <v>16370</v>
      </c>
      <c r="D2508" s="60" t="s">
        <v>16371</v>
      </c>
      <c r="E2508" s="59" t="s">
        <v>42</v>
      </c>
      <c r="F2508" s="60" t="s">
        <v>16372</v>
      </c>
      <c r="G2508" s="59" t="s">
        <v>16373</v>
      </c>
      <c r="H2508" s="60" t="s">
        <v>16374</v>
      </c>
      <c r="I2508" s="59" t="s">
        <v>12550</v>
      </c>
      <c r="J2508" s="60" t="s">
        <v>15936</v>
      </c>
      <c r="K2508" s="61">
        <v>45575</v>
      </c>
      <c r="L2508" s="171">
        <v>45636</v>
      </c>
      <c r="M2508" s="169">
        <v>45974</v>
      </c>
      <c r="N2508" s="171" t="s">
        <v>48</v>
      </c>
      <c r="O2508" s="170">
        <v>6</v>
      </c>
      <c r="P2508" s="171" t="s">
        <v>48</v>
      </c>
      <c r="Q2508" s="62">
        <v>3600</v>
      </c>
      <c r="R2508" s="59" t="s">
        <v>16380</v>
      </c>
      <c r="S2508" s="59" t="s">
        <v>50</v>
      </c>
      <c r="T2508" s="59" t="s">
        <v>995</v>
      </c>
      <c r="U2508" s="59" t="s">
        <v>16381</v>
      </c>
      <c r="V2508" s="59" t="s">
        <v>15850</v>
      </c>
      <c r="W2508" s="59" t="s">
        <v>16382</v>
      </c>
      <c r="X2508" s="57">
        <v>400000</v>
      </c>
      <c r="Y2508" s="57"/>
      <c r="Z2508" s="63"/>
      <c r="AA2508" s="57"/>
      <c r="AB2508" s="54"/>
      <c r="AC2508" s="57"/>
      <c r="AD2508" s="54"/>
      <c r="AE2508" s="57"/>
      <c r="AF2508" s="54"/>
      <c r="AG2508" s="57"/>
      <c r="AH2508" s="54"/>
      <c r="AI2508" s="57"/>
      <c r="AJ2508" s="130"/>
      <c r="AK2508" s="124">
        <f t="shared" si="39"/>
        <v>0</v>
      </c>
      <c r="AL2508" s="20"/>
    </row>
    <row r="2509" spans="1:38" s="8" customFormat="1" ht="15" customHeight="1" x14ac:dyDescent="0.25">
      <c r="A2509" s="59" t="s">
        <v>16383</v>
      </c>
      <c r="B2509" s="59" t="s">
        <v>16384</v>
      </c>
      <c r="C2509" s="59" t="s">
        <v>7885</v>
      </c>
      <c r="D2509" s="60" t="s">
        <v>16385</v>
      </c>
      <c r="E2509" s="59" t="s">
        <v>160</v>
      </c>
      <c r="F2509" s="60" t="s">
        <v>7887</v>
      </c>
      <c r="G2509" s="59" t="s">
        <v>7888</v>
      </c>
      <c r="H2509" s="60" t="s">
        <v>16386</v>
      </c>
      <c r="I2509" s="59" t="s">
        <v>12550</v>
      </c>
      <c r="J2509" s="60" t="s">
        <v>15936</v>
      </c>
      <c r="K2509" s="61">
        <v>45576</v>
      </c>
      <c r="L2509" s="171">
        <v>45663</v>
      </c>
      <c r="M2509" s="169">
        <v>46009</v>
      </c>
      <c r="N2509" s="171" t="s">
        <v>48</v>
      </c>
      <c r="O2509" s="170">
        <v>17</v>
      </c>
      <c r="P2509" s="171" t="s">
        <v>48</v>
      </c>
      <c r="Q2509" s="62">
        <v>150</v>
      </c>
      <c r="R2509" s="59" t="s">
        <v>16387</v>
      </c>
      <c r="S2509" s="59" t="s">
        <v>162</v>
      </c>
      <c r="T2509" s="59" t="s">
        <v>102</v>
      </c>
      <c r="U2509" s="59" t="s">
        <v>16388</v>
      </c>
      <c r="V2509" s="59" t="s">
        <v>15850</v>
      </c>
      <c r="W2509" s="59" t="s">
        <v>16389</v>
      </c>
      <c r="X2509" s="57">
        <v>400000</v>
      </c>
      <c r="Y2509" s="57"/>
      <c r="Z2509" s="63"/>
      <c r="AA2509" s="57"/>
      <c r="AB2509" s="54"/>
      <c r="AC2509" s="57"/>
      <c r="AD2509" s="54"/>
      <c r="AE2509" s="57"/>
      <c r="AF2509" s="54"/>
      <c r="AG2509" s="57"/>
      <c r="AH2509" s="54"/>
      <c r="AI2509" s="57"/>
      <c r="AJ2509" s="130"/>
      <c r="AK2509" s="124">
        <f t="shared" si="39"/>
        <v>0</v>
      </c>
      <c r="AL2509" s="20"/>
    </row>
    <row r="2510" spans="1:38" s="8" customFormat="1" ht="15" customHeight="1" x14ac:dyDescent="0.25">
      <c r="A2510" s="59" t="s">
        <v>16390</v>
      </c>
      <c r="B2510" s="59" t="s">
        <v>16391</v>
      </c>
      <c r="C2510" s="59" t="s">
        <v>7959</v>
      </c>
      <c r="D2510" s="60" t="s">
        <v>16146</v>
      </c>
      <c r="E2510" s="59" t="s">
        <v>72</v>
      </c>
      <c r="F2510" s="60" t="s">
        <v>7961</v>
      </c>
      <c r="G2510" s="59" t="s">
        <v>7962</v>
      </c>
      <c r="H2510" s="60" t="s">
        <v>16147</v>
      </c>
      <c r="I2510" s="59" t="s">
        <v>12550</v>
      </c>
      <c r="J2510" s="60" t="s">
        <v>15936</v>
      </c>
      <c r="K2510" s="61">
        <v>45576</v>
      </c>
      <c r="L2510" s="171">
        <v>45636</v>
      </c>
      <c r="M2510" s="169">
        <v>45974</v>
      </c>
      <c r="N2510" s="171" t="s">
        <v>48</v>
      </c>
      <c r="O2510" s="170">
        <v>13</v>
      </c>
      <c r="P2510" s="171" t="s">
        <v>48</v>
      </c>
      <c r="Q2510" s="62">
        <v>200</v>
      </c>
      <c r="R2510" s="59" t="s">
        <v>16392</v>
      </c>
      <c r="S2510" s="59" t="s">
        <v>199</v>
      </c>
      <c r="T2510" s="59" t="s">
        <v>16393</v>
      </c>
      <c r="U2510" s="59" t="s">
        <v>16394</v>
      </c>
      <c r="V2510" s="59" t="s">
        <v>15850</v>
      </c>
      <c r="W2510" s="59" t="s">
        <v>16395</v>
      </c>
      <c r="X2510" s="57">
        <v>400000</v>
      </c>
      <c r="Y2510" s="57"/>
      <c r="Z2510" s="63"/>
      <c r="AA2510" s="57"/>
      <c r="AB2510" s="54"/>
      <c r="AC2510" s="57"/>
      <c r="AD2510" s="54"/>
      <c r="AE2510" s="57"/>
      <c r="AF2510" s="54"/>
      <c r="AG2510" s="57"/>
      <c r="AH2510" s="54"/>
      <c r="AI2510" s="57"/>
      <c r="AJ2510" s="130">
        <v>400000</v>
      </c>
      <c r="AK2510" s="124">
        <f t="shared" si="39"/>
        <v>400000</v>
      </c>
      <c r="AL2510" s="20"/>
    </row>
    <row r="2511" spans="1:38" s="8" customFormat="1" ht="15" customHeight="1" x14ac:dyDescent="0.25">
      <c r="A2511" s="59" t="s">
        <v>16396</v>
      </c>
      <c r="B2511" s="59" t="s">
        <v>16397</v>
      </c>
      <c r="C2511" s="59" t="s">
        <v>16051</v>
      </c>
      <c r="D2511" s="60" t="s">
        <v>16052</v>
      </c>
      <c r="E2511" s="59" t="s">
        <v>72</v>
      </c>
      <c r="F2511" s="60" t="s">
        <v>16053</v>
      </c>
      <c r="G2511" s="59" t="s">
        <v>16054</v>
      </c>
      <c r="H2511" s="60" t="s">
        <v>16055</v>
      </c>
      <c r="I2511" s="59" t="s">
        <v>12550</v>
      </c>
      <c r="J2511" s="60" t="s">
        <v>15936</v>
      </c>
      <c r="K2511" s="61">
        <v>45577</v>
      </c>
      <c r="L2511" s="171">
        <v>45649</v>
      </c>
      <c r="M2511" s="169">
        <v>46008</v>
      </c>
      <c r="N2511" s="171" t="s">
        <v>48</v>
      </c>
      <c r="O2511" s="170">
        <v>15</v>
      </c>
      <c r="P2511" s="171" t="s">
        <v>48</v>
      </c>
      <c r="Q2511" s="62">
        <v>25</v>
      </c>
      <c r="R2511" s="59" t="s">
        <v>15854</v>
      </c>
      <c r="S2511" s="59" t="s">
        <v>199</v>
      </c>
      <c r="T2511" s="59" t="s">
        <v>308</v>
      </c>
      <c r="U2511" s="59" t="s">
        <v>16398</v>
      </c>
      <c r="V2511" s="59" t="s">
        <v>15850</v>
      </c>
      <c r="W2511" s="59" t="s">
        <v>16058</v>
      </c>
      <c r="X2511" s="57">
        <v>400000</v>
      </c>
      <c r="Y2511" s="57"/>
      <c r="Z2511" s="63"/>
      <c r="AA2511" s="57"/>
      <c r="AB2511" s="54"/>
      <c r="AC2511" s="57"/>
      <c r="AD2511" s="54"/>
      <c r="AE2511" s="57"/>
      <c r="AF2511" s="54"/>
      <c r="AG2511" s="57"/>
      <c r="AH2511" s="54"/>
      <c r="AI2511" s="57"/>
      <c r="AJ2511" s="130"/>
      <c r="AK2511" s="124">
        <f t="shared" si="39"/>
        <v>0</v>
      </c>
      <c r="AL2511" s="20"/>
    </row>
    <row r="2512" spans="1:38" s="8" customFormat="1" ht="15" customHeight="1" x14ac:dyDescent="0.25">
      <c r="A2512" s="59" t="s">
        <v>16399</v>
      </c>
      <c r="B2512" s="59" t="s">
        <v>16400</v>
      </c>
      <c r="C2512" s="59" t="s">
        <v>16051</v>
      </c>
      <c r="D2512" s="60" t="s">
        <v>16052</v>
      </c>
      <c r="E2512" s="59" t="s">
        <v>72</v>
      </c>
      <c r="F2512" s="60" t="s">
        <v>16053</v>
      </c>
      <c r="G2512" s="59" t="s">
        <v>16054</v>
      </c>
      <c r="H2512" s="60" t="s">
        <v>16055</v>
      </c>
      <c r="I2512" s="59" t="s">
        <v>12550</v>
      </c>
      <c r="J2512" s="60" t="s">
        <v>15936</v>
      </c>
      <c r="K2512" s="61">
        <v>45577</v>
      </c>
      <c r="L2512" s="171">
        <v>45646</v>
      </c>
      <c r="M2512" s="169">
        <v>46007</v>
      </c>
      <c r="N2512" s="171" t="s">
        <v>48</v>
      </c>
      <c r="O2512" s="170">
        <v>15</v>
      </c>
      <c r="P2512" s="171" t="s">
        <v>48</v>
      </c>
      <c r="Q2512" s="62">
        <v>50</v>
      </c>
      <c r="R2512" s="59" t="s">
        <v>15854</v>
      </c>
      <c r="S2512" s="59" t="s">
        <v>50</v>
      </c>
      <c r="T2512" s="59" t="s">
        <v>16056</v>
      </c>
      <c r="U2512" s="59" t="s">
        <v>16057</v>
      </c>
      <c r="V2512" s="59" t="s">
        <v>15850</v>
      </c>
      <c r="W2512" s="59" t="s">
        <v>16401</v>
      </c>
      <c r="X2512" s="57">
        <v>400000</v>
      </c>
      <c r="Y2512" s="57"/>
      <c r="Z2512" s="63"/>
      <c r="AA2512" s="57"/>
      <c r="AB2512" s="54"/>
      <c r="AC2512" s="57"/>
      <c r="AD2512" s="54"/>
      <c r="AE2512" s="57"/>
      <c r="AF2512" s="54"/>
      <c r="AG2512" s="57"/>
      <c r="AH2512" s="54"/>
      <c r="AI2512" s="57"/>
      <c r="AJ2512" s="130"/>
      <c r="AK2512" s="124">
        <f t="shared" si="39"/>
        <v>0</v>
      </c>
      <c r="AL2512" s="20"/>
    </row>
    <row r="2513" spans="1:38" s="8" customFormat="1" ht="15" customHeight="1" x14ac:dyDescent="0.25">
      <c r="A2513" s="59" t="s">
        <v>16402</v>
      </c>
      <c r="B2513" s="59" t="s">
        <v>16403</v>
      </c>
      <c r="C2513" s="59" t="s">
        <v>8021</v>
      </c>
      <c r="D2513" s="60" t="s">
        <v>16404</v>
      </c>
      <c r="E2513" s="59" t="s">
        <v>72</v>
      </c>
      <c r="F2513" s="60" t="s">
        <v>16405</v>
      </c>
      <c r="G2513" s="59" t="s">
        <v>16406</v>
      </c>
      <c r="H2513" s="60" t="s">
        <v>16407</v>
      </c>
      <c r="I2513" s="59" t="s">
        <v>12550</v>
      </c>
      <c r="J2513" s="60" t="s">
        <v>15936</v>
      </c>
      <c r="K2513" s="61">
        <v>45578</v>
      </c>
      <c r="L2513" s="171">
        <v>45649</v>
      </c>
      <c r="M2513" s="169">
        <v>46008</v>
      </c>
      <c r="N2513" s="171" t="s">
        <v>48</v>
      </c>
      <c r="O2513" s="170">
        <v>10</v>
      </c>
      <c r="P2513" s="171" t="s">
        <v>48</v>
      </c>
      <c r="Q2513" s="62">
        <v>20</v>
      </c>
      <c r="R2513" s="59" t="s">
        <v>16076</v>
      </c>
      <c r="S2513" s="59" t="s">
        <v>162</v>
      </c>
      <c r="T2513" s="59" t="s">
        <v>3602</v>
      </c>
      <c r="U2513" s="59" t="s">
        <v>12363</v>
      </c>
      <c r="V2513" s="59" t="s">
        <v>15850</v>
      </c>
      <c r="W2513" s="59" t="s">
        <v>8028</v>
      </c>
      <c r="X2513" s="57">
        <v>216666.67</v>
      </c>
      <c r="Y2513" s="57"/>
      <c r="Z2513" s="63"/>
      <c r="AA2513" s="57"/>
      <c r="AB2513" s="54"/>
      <c r="AC2513" s="57"/>
      <c r="AD2513" s="54"/>
      <c r="AE2513" s="57"/>
      <c r="AF2513" s="54"/>
      <c r="AG2513" s="57"/>
      <c r="AH2513" s="54"/>
      <c r="AI2513" s="57"/>
      <c r="AJ2513" s="130">
        <v>74435.7</v>
      </c>
      <c r="AK2513" s="124">
        <f t="shared" si="39"/>
        <v>74435.7</v>
      </c>
      <c r="AL2513" s="20"/>
    </row>
    <row r="2514" spans="1:38" s="8" customFormat="1" ht="15" customHeight="1" x14ac:dyDescent="0.25">
      <c r="A2514" s="59" t="s">
        <v>16408</v>
      </c>
      <c r="B2514" s="59" t="s">
        <v>16409</v>
      </c>
      <c r="C2514" s="59" t="s">
        <v>11992</v>
      </c>
      <c r="D2514" s="60" t="s">
        <v>16410</v>
      </c>
      <c r="E2514" s="59" t="s">
        <v>72</v>
      </c>
      <c r="F2514" s="60" t="s">
        <v>11994</v>
      </c>
      <c r="G2514" s="59" t="s">
        <v>11995</v>
      </c>
      <c r="H2514" s="60" t="s">
        <v>16411</v>
      </c>
      <c r="I2514" s="59" t="s">
        <v>12550</v>
      </c>
      <c r="J2514" s="60" t="s">
        <v>15936</v>
      </c>
      <c r="K2514" s="61">
        <v>45579</v>
      </c>
      <c r="L2514" s="171">
        <v>45636</v>
      </c>
      <c r="M2514" s="169">
        <v>45974</v>
      </c>
      <c r="N2514" s="171" t="s">
        <v>48</v>
      </c>
      <c r="O2514" s="165">
        <v>12</v>
      </c>
      <c r="P2514" s="171" t="s">
        <v>48</v>
      </c>
      <c r="Q2514" s="62">
        <v>25</v>
      </c>
      <c r="R2514" s="59" t="s">
        <v>15854</v>
      </c>
      <c r="S2514" s="59" t="s">
        <v>50</v>
      </c>
      <c r="T2514" s="59" t="s">
        <v>187</v>
      </c>
      <c r="U2514" s="59" t="s">
        <v>16412</v>
      </c>
      <c r="V2514" s="59" t="s">
        <v>15850</v>
      </c>
      <c r="W2514" s="59" t="s">
        <v>16413</v>
      </c>
      <c r="X2514" s="57">
        <v>400000</v>
      </c>
      <c r="Y2514" s="57"/>
      <c r="Z2514" s="63"/>
      <c r="AA2514" s="57"/>
      <c r="AB2514" s="54"/>
      <c r="AC2514" s="57"/>
      <c r="AD2514" s="54"/>
      <c r="AE2514" s="57"/>
      <c r="AF2514" s="54"/>
      <c r="AG2514" s="57"/>
      <c r="AH2514" s="54"/>
      <c r="AI2514" s="57"/>
      <c r="AJ2514" s="130"/>
      <c r="AK2514" s="124">
        <f t="shared" si="39"/>
        <v>0</v>
      </c>
      <c r="AL2514" s="20"/>
    </row>
    <row r="2515" spans="1:38" s="8" customFormat="1" ht="15" customHeight="1" x14ac:dyDescent="0.25">
      <c r="A2515" s="59" t="s">
        <v>16414</v>
      </c>
      <c r="B2515" s="59" t="s">
        <v>16415</v>
      </c>
      <c r="C2515" s="59" t="s">
        <v>16416</v>
      </c>
      <c r="D2515" s="60" t="s">
        <v>16417</v>
      </c>
      <c r="E2515" s="59" t="s">
        <v>72</v>
      </c>
      <c r="F2515" s="60" t="s">
        <v>16418</v>
      </c>
      <c r="G2515" s="59" t="s">
        <v>16419</v>
      </c>
      <c r="H2515" s="60" t="s">
        <v>16420</v>
      </c>
      <c r="I2515" s="59" t="s">
        <v>12550</v>
      </c>
      <c r="J2515" s="60" t="s">
        <v>15936</v>
      </c>
      <c r="K2515" s="61">
        <v>45579</v>
      </c>
      <c r="L2515" s="171">
        <v>45649</v>
      </c>
      <c r="M2515" s="169">
        <v>46008</v>
      </c>
      <c r="N2515" s="171" t="s">
        <v>48</v>
      </c>
      <c r="O2515" s="170">
        <v>10</v>
      </c>
      <c r="P2515" s="171" t="s">
        <v>48</v>
      </c>
      <c r="Q2515" s="62">
        <v>300</v>
      </c>
      <c r="R2515" s="59" t="s">
        <v>15875</v>
      </c>
      <c r="S2515" s="59" t="s">
        <v>162</v>
      </c>
      <c r="T2515" s="59" t="s">
        <v>308</v>
      </c>
      <c r="U2515" s="59" t="s">
        <v>16421</v>
      </c>
      <c r="V2515" s="59" t="s">
        <v>15850</v>
      </c>
      <c r="W2515" s="59" t="s">
        <v>16422</v>
      </c>
      <c r="X2515" s="57">
        <v>400000</v>
      </c>
      <c r="Y2515" s="57"/>
      <c r="Z2515" s="63"/>
      <c r="AA2515" s="57"/>
      <c r="AB2515" s="54"/>
      <c r="AC2515" s="57"/>
      <c r="AD2515" s="54"/>
      <c r="AE2515" s="57"/>
      <c r="AF2515" s="54"/>
      <c r="AG2515" s="57"/>
      <c r="AH2515" s="54"/>
      <c r="AI2515" s="57"/>
      <c r="AJ2515" s="130"/>
      <c r="AK2515" s="124">
        <f t="shared" si="39"/>
        <v>0</v>
      </c>
      <c r="AL2515" s="20"/>
    </row>
    <row r="2516" spans="1:38" s="8" customFormat="1" ht="15" customHeight="1" x14ac:dyDescent="0.25">
      <c r="A2516" s="59" t="s">
        <v>16423</v>
      </c>
      <c r="B2516" s="59" t="s">
        <v>16424</v>
      </c>
      <c r="C2516" s="59" t="s">
        <v>9206</v>
      </c>
      <c r="D2516" s="60" t="s">
        <v>16425</v>
      </c>
      <c r="E2516" s="59" t="s">
        <v>72</v>
      </c>
      <c r="F2516" s="60" t="s">
        <v>9208</v>
      </c>
      <c r="G2516" s="59" t="s">
        <v>9209</v>
      </c>
      <c r="H2516" s="60" t="s">
        <v>16426</v>
      </c>
      <c r="I2516" s="59" t="s">
        <v>12550</v>
      </c>
      <c r="J2516" s="60" t="s">
        <v>15936</v>
      </c>
      <c r="K2516" s="61">
        <v>45579</v>
      </c>
      <c r="L2516" s="171">
        <v>45664</v>
      </c>
      <c r="M2516" s="169">
        <v>46007</v>
      </c>
      <c r="N2516" s="171" t="s">
        <v>48</v>
      </c>
      <c r="O2516" s="165">
        <v>12</v>
      </c>
      <c r="P2516" s="171" t="s">
        <v>48</v>
      </c>
      <c r="Q2516" s="62">
        <v>90</v>
      </c>
      <c r="R2516" s="59" t="s">
        <v>16427</v>
      </c>
      <c r="S2516" s="59" t="s">
        <v>151</v>
      </c>
      <c r="T2516" s="59" t="s">
        <v>102</v>
      </c>
      <c r="U2516" s="59" t="s">
        <v>16428</v>
      </c>
      <c r="V2516" s="59" t="s">
        <v>15850</v>
      </c>
      <c r="W2516" s="59" t="s">
        <v>16429</v>
      </c>
      <c r="X2516" s="66">
        <v>400000</v>
      </c>
      <c r="Y2516" s="66"/>
      <c r="Z2516" s="63"/>
      <c r="AA2516" s="66"/>
      <c r="AB2516" s="54"/>
      <c r="AC2516" s="66"/>
      <c r="AD2516" s="54"/>
      <c r="AE2516" s="66"/>
      <c r="AF2516" s="54"/>
      <c r="AG2516" s="66"/>
      <c r="AH2516" s="54"/>
      <c r="AI2516" s="66"/>
      <c r="AJ2516" s="130">
        <v>400000</v>
      </c>
      <c r="AK2516" s="124">
        <f t="shared" si="39"/>
        <v>400000</v>
      </c>
      <c r="AL2516" s="20"/>
    </row>
    <row r="2517" spans="1:38" s="8" customFormat="1" ht="15" customHeight="1" x14ac:dyDescent="0.25">
      <c r="A2517" s="59" t="s">
        <v>16430</v>
      </c>
      <c r="B2517" s="59" t="s">
        <v>16431</v>
      </c>
      <c r="C2517" s="59" t="s">
        <v>13657</v>
      </c>
      <c r="D2517" s="60" t="s">
        <v>16432</v>
      </c>
      <c r="E2517" s="59" t="s">
        <v>72</v>
      </c>
      <c r="F2517" s="60" t="s">
        <v>16433</v>
      </c>
      <c r="G2517" s="59" t="s">
        <v>13659</v>
      </c>
      <c r="H2517" s="60" t="s">
        <v>16434</v>
      </c>
      <c r="I2517" s="59" t="s">
        <v>12550</v>
      </c>
      <c r="J2517" s="60" t="s">
        <v>15936</v>
      </c>
      <c r="K2517" s="61">
        <v>45579</v>
      </c>
      <c r="L2517" s="171">
        <v>45663</v>
      </c>
      <c r="M2517" s="169">
        <v>46009</v>
      </c>
      <c r="N2517" s="171" t="s">
        <v>48</v>
      </c>
      <c r="O2517" s="170">
        <v>24</v>
      </c>
      <c r="P2517" s="171" t="s">
        <v>48</v>
      </c>
      <c r="Q2517" s="62">
        <v>50</v>
      </c>
      <c r="R2517" s="59" t="s">
        <v>16435</v>
      </c>
      <c r="S2517" s="59" t="s">
        <v>95</v>
      </c>
      <c r="T2517" s="59" t="s">
        <v>187</v>
      </c>
      <c r="U2517" s="59" t="s">
        <v>16436</v>
      </c>
      <c r="V2517" s="59" t="s">
        <v>15850</v>
      </c>
      <c r="W2517" s="59" t="s">
        <v>16437</v>
      </c>
      <c r="X2517" s="66">
        <v>400000</v>
      </c>
      <c r="Y2517" s="66"/>
      <c r="Z2517" s="63"/>
      <c r="AA2517" s="66"/>
      <c r="AB2517" s="54"/>
      <c r="AC2517" s="66"/>
      <c r="AD2517" s="54"/>
      <c r="AE2517" s="66"/>
      <c r="AF2517" s="54"/>
      <c r="AG2517" s="66"/>
      <c r="AH2517" s="54"/>
      <c r="AI2517" s="66"/>
      <c r="AJ2517" s="130"/>
      <c r="AK2517" s="124">
        <f t="shared" si="39"/>
        <v>0</v>
      </c>
      <c r="AL2517" s="20"/>
    </row>
    <row r="2518" spans="1:38" s="8" customFormat="1" ht="15" customHeight="1" x14ac:dyDescent="0.25">
      <c r="A2518" s="59" t="s">
        <v>16438</v>
      </c>
      <c r="B2518" s="59" t="s">
        <v>16439</v>
      </c>
      <c r="C2518" s="59" t="s">
        <v>57</v>
      </c>
      <c r="D2518" s="60" t="s">
        <v>16440</v>
      </c>
      <c r="E2518" s="59" t="s">
        <v>42</v>
      </c>
      <c r="F2518" s="60" t="s">
        <v>59</v>
      </c>
      <c r="G2518" s="59" t="s">
        <v>60</v>
      </c>
      <c r="H2518" s="60" t="s">
        <v>16441</v>
      </c>
      <c r="I2518" s="59" t="s">
        <v>12550</v>
      </c>
      <c r="J2518" s="60" t="s">
        <v>15936</v>
      </c>
      <c r="K2518" s="61">
        <v>45580</v>
      </c>
      <c r="L2518" s="171">
        <v>45649</v>
      </c>
      <c r="M2518" s="169">
        <v>46008</v>
      </c>
      <c r="N2518" s="171" t="s">
        <v>48</v>
      </c>
      <c r="O2518" s="165">
        <v>12</v>
      </c>
      <c r="P2518" s="171" t="s">
        <v>48</v>
      </c>
      <c r="Q2518" s="62">
        <v>60</v>
      </c>
      <c r="R2518" s="59" t="s">
        <v>15854</v>
      </c>
      <c r="S2518" s="59" t="s">
        <v>50</v>
      </c>
      <c r="T2518" s="59" t="s">
        <v>64</v>
      </c>
      <c r="U2518" s="59" t="s">
        <v>16442</v>
      </c>
      <c r="V2518" s="59" t="s">
        <v>15850</v>
      </c>
      <c r="W2518" s="59" t="s">
        <v>16443</v>
      </c>
      <c r="X2518" s="66">
        <v>400000</v>
      </c>
      <c r="Y2518" s="66"/>
      <c r="Z2518" s="63"/>
      <c r="AA2518" s="66"/>
      <c r="AB2518" s="54"/>
      <c r="AC2518" s="66"/>
      <c r="AD2518" s="54"/>
      <c r="AE2518" s="66"/>
      <c r="AF2518" s="54"/>
      <c r="AG2518" s="66"/>
      <c r="AH2518" s="54"/>
      <c r="AI2518" s="66"/>
      <c r="AJ2518" s="130"/>
      <c r="AK2518" s="124">
        <f t="shared" si="39"/>
        <v>0</v>
      </c>
      <c r="AL2518" s="20"/>
    </row>
    <row r="2519" spans="1:38" s="8" customFormat="1" ht="15" customHeight="1" x14ac:dyDescent="0.25">
      <c r="A2519" s="59" t="s">
        <v>16444</v>
      </c>
      <c r="B2519" s="59" t="s">
        <v>16445</v>
      </c>
      <c r="C2519" s="59" t="s">
        <v>2453</v>
      </c>
      <c r="D2519" s="60" t="s">
        <v>16446</v>
      </c>
      <c r="E2519" s="59" t="s">
        <v>72</v>
      </c>
      <c r="F2519" s="60" t="s">
        <v>2455</v>
      </c>
      <c r="G2519" s="59" t="s">
        <v>2456</v>
      </c>
      <c r="H2519" s="60" t="s">
        <v>16447</v>
      </c>
      <c r="I2519" s="59" t="s">
        <v>12550</v>
      </c>
      <c r="J2519" s="60" t="s">
        <v>15936</v>
      </c>
      <c r="K2519" s="61">
        <v>45580</v>
      </c>
      <c r="L2519" s="171">
        <v>45637</v>
      </c>
      <c r="M2519" s="169">
        <v>45975</v>
      </c>
      <c r="N2519" s="171" t="s">
        <v>48</v>
      </c>
      <c r="O2519" s="165">
        <v>12</v>
      </c>
      <c r="P2519" s="171" t="s">
        <v>48</v>
      </c>
      <c r="Q2519" s="62">
        <v>205</v>
      </c>
      <c r="R2519" s="59" t="s">
        <v>16448</v>
      </c>
      <c r="S2519" s="59" t="s">
        <v>95</v>
      </c>
      <c r="T2519" s="59" t="s">
        <v>16449</v>
      </c>
      <c r="U2519" s="59" t="s">
        <v>16450</v>
      </c>
      <c r="V2519" s="59" t="s">
        <v>15850</v>
      </c>
      <c r="W2519" s="59" t="s">
        <v>16451</v>
      </c>
      <c r="X2519" s="66">
        <v>400000</v>
      </c>
      <c r="Y2519" s="66"/>
      <c r="Z2519" s="63"/>
      <c r="AA2519" s="66"/>
      <c r="AB2519" s="54"/>
      <c r="AC2519" s="66"/>
      <c r="AD2519" s="54"/>
      <c r="AE2519" s="66"/>
      <c r="AF2519" s="54"/>
      <c r="AG2519" s="66"/>
      <c r="AH2519" s="54"/>
      <c r="AI2519" s="66"/>
      <c r="AJ2519" s="130"/>
      <c r="AK2519" s="124">
        <f t="shared" si="39"/>
        <v>0</v>
      </c>
      <c r="AL2519" s="20"/>
    </row>
    <row r="2520" spans="1:38" s="8" customFormat="1" ht="15" customHeight="1" x14ac:dyDescent="0.25">
      <c r="A2520" s="59" t="s">
        <v>16452</v>
      </c>
      <c r="B2520" s="59" t="s">
        <v>16453</v>
      </c>
      <c r="C2520" s="59" t="s">
        <v>3967</v>
      </c>
      <c r="D2520" s="60" t="s">
        <v>16454</v>
      </c>
      <c r="E2520" s="59" t="s">
        <v>72</v>
      </c>
      <c r="F2520" s="60" t="s">
        <v>3969</v>
      </c>
      <c r="G2520" s="59" t="s">
        <v>3970</v>
      </c>
      <c r="H2520" s="60" t="s">
        <v>16455</v>
      </c>
      <c r="I2520" s="59" t="s">
        <v>12550</v>
      </c>
      <c r="J2520" s="60" t="s">
        <v>15936</v>
      </c>
      <c r="K2520" s="61">
        <v>45580</v>
      </c>
      <c r="L2520" s="171">
        <v>45636</v>
      </c>
      <c r="M2520" s="169">
        <v>45974</v>
      </c>
      <c r="N2520" s="171" t="s">
        <v>48</v>
      </c>
      <c r="O2520" s="165">
        <v>12</v>
      </c>
      <c r="P2520" s="171" t="s">
        <v>48</v>
      </c>
      <c r="Q2520" s="62">
        <v>120</v>
      </c>
      <c r="R2520" s="59" t="s">
        <v>15849</v>
      </c>
      <c r="S2520" s="59" t="s">
        <v>50</v>
      </c>
      <c r="T2520" s="59" t="s">
        <v>16456</v>
      </c>
      <c r="U2520" s="59" t="s">
        <v>16457</v>
      </c>
      <c r="V2520" s="59" t="s">
        <v>15850</v>
      </c>
      <c r="W2520" s="59" t="s">
        <v>15871</v>
      </c>
      <c r="X2520" s="66">
        <v>400000</v>
      </c>
      <c r="Y2520" s="66"/>
      <c r="Z2520" s="63"/>
      <c r="AA2520" s="66"/>
      <c r="AB2520" s="54"/>
      <c r="AC2520" s="66"/>
      <c r="AD2520" s="54"/>
      <c r="AE2520" s="66"/>
      <c r="AF2520" s="54"/>
      <c r="AG2520" s="66"/>
      <c r="AH2520" s="54"/>
      <c r="AI2520" s="66"/>
      <c r="AJ2520" s="130">
        <v>250000</v>
      </c>
      <c r="AK2520" s="124">
        <f t="shared" si="39"/>
        <v>250000</v>
      </c>
      <c r="AL2520" s="20"/>
    </row>
    <row r="2521" spans="1:38" s="8" customFormat="1" ht="15" customHeight="1" x14ac:dyDescent="0.25">
      <c r="A2521" s="59" t="s">
        <v>16458</v>
      </c>
      <c r="B2521" s="59" t="s">
        <v>16459</v>
      </c>
      <c r="C2521" s="59" t="s">
        <v>3967</v>
      </c>
      <c r="D2521" s="60" t="s">
        <v>16454</v>
      </c>
      <c r="E2521" s="59" t="s">
        <v>72</v>
      </c>
      <c r="F2521" s="60" t="s">
        <v>3969</v>
      </c>
      <c r="G2521" s="59" t="s">
        <v>3970</v>
      </c>
      <c r="H2521" s="60" t="s">
        <v>16455</v>
      </c>
      <c r="I2521" s="59" t="s">
        <v>12550</v>
      </c>
      <c r="J2521" s="60" t="s">
        <v>15936</v>
      </c>
      <c r="K2521" s="61">
        <v>45580</v>
      </c>
      <c r="L2521" s="171">
        <v>45636</v>
      </c>
      <c r="M2521" s="169">
        <v>45974</v>
      </c>
      <c r="N2521" s="171" t="s">
        <v>48</v>
      </c>
      <c r="O2521" s="170">
        <v>4</v>
      </c>
      <c r="P2521" s="171" t="s">
        <v>48</v>
      </c>
      <c r="Q2521" s="62">
        <v>76</v>
      </c>
      <c r="R2521" s="59" t="s">
        <v>15849</v>
      </c>
      <c r="S2521" s="59" t="s">
        <v>50</v>
      </c>
      <c r="T2521" s="59" t="s">
        <v>78</v>
      </c>
      <c r="U2521" s="59" t="s">
        <v>16460</v>
      </c>
      <c r="V2521" s="59" t="s">
        <v>15850</v>
      </c>
      <c r="W2521" s="59" t="s">
        <v>16461</v>
      </c>
      <c r="X2521" s="66">
        <v>400000</v>
      </c>
      <c r="Y2521" s="66"/>
      <c r="Z2521" s="63"/>
      <c r="AA2521" s="66"/>
      <c r="AB2521" s="54"/>
      <c r="AC2521" s="66"/>
      <c r="AD2521" s="54"/>
      <c r="AE2521" s="66"/>
      <c r="AF2521" s="54"/>
      <c r="AG2521" s="66"/>
      <c r="AH2521" s="54"/>
      <c r="AI2521" s="66"/>
      <c r="AJ2521" s="130"/>
      <c r="AK2521" s="124">
        <f t="shared" si="39"/>
        <v>0</v>
      </c>
      <c r="AL2521" s="20"/>
    </row>
    <row r="2522" spans="1:38" s="8" customFormat="1" ht="15" customHeight="1" x14ac:dyDescent="0.25">
      <c r="A2522" s="59" t="s">
        <v>16462</v>
      </c>
      <c r="B2522" s="59" t="s">
        <v>16463</v>
      </c>
      <c r="C2522" s="59" t="s">
        <v>13657</v>
      </c>
      <c r="D2522" s="60" t="s">
        <v>16432</v>
      </c>
      <c r="E2522" s="59" t="s">
        <v>72</v>
      </c>
      <c r="F2522" s="60" t="s">
        <v>16433</v>
      </c>
      <c r="G2522" s="59" t="s">
        <v>13659</v>
      </c>
      <c r="H2522" s="60" t="s">
        <v>16434</v>
      </c>
      <c r="I2522" s="59" t="s">
        <v>12550</v>
      </c>
      <c r="J2522" s="60" t="s">
        <v>15936</v>
      </c>
      <c r="K2522" s="61">
        <v>45580</v>
      </c>
      <c r="L2522" s="171">
        <v>45663</v>
      </c>
      <c r="M2522" s="169">
        <v>46009</v>
      </c>
      <c r="N2522" s="171" t="s">
        <v>48</v>
      </c>
      <c r="O2522" s="170">
        <v>24</v>
      </c>
      <c r="P2522" s="171" t="s">
        <v>48</v>
      </c>
      <c r="Q2522" s="62">
        <v>15</v>
      </c>
      <c r="R2522" s="59" t="s">
        <v>16435</v>
      </c>
      <c r="S2522" s="59" t="s">
        <v>151</v>
      </c>
      <c r="T2522" s="59" t="s">
        <v>16183</v>
      </c>
      <c r="U2522" s="59" t="s">
        <v>16464</v>
      </c>
      <c r="V2522" s="59" t="s">
        <v>15850</v>
      </c>
      <c r="W2522" s="59" t="s">
        <v>16465</v>
      </c>
      <c r="X2522" s="66">
        <v>400000</v>
      </c>
      <c r="Y2522" s="66"/>
      <c r="Z2522" s="63"/>
      <c r="AA2522" s="66"/>
      <c r="AB2522" s="54"/>
      <c r="AC2522" s="66"/>
      <c r="AD2522" s="54"/>
      <c r="AE2522" s="66"/>
      <c r="AF2522" s="54"/>
      <c r="AG2522" s="66"/>
      <c r="AH2522" s="54"/>
      <c r="AI2522" s="66"/>
      <c r="AJ2522" s="130"/>
      <c r="AK2522" s="124">
        <f t="shared" si="39"/>
        <v>0</v>
      </c>
      <c r="AL2522" s="20"/>
    </row>
    <row r="2523" spans="1:38" s="8" customFormat="1" ht="15" customHeight="1" x14ac:dyDescent="0.25">
      <c r="A2523" s="59" t="s">
        <v>16466</v>
      </c>
      <c r="B2523" s="59" t="s">
        <v>16467</v>
      </c>
      <c r="C2523" s="59" t="s">
        <v>2453</v>
      </c>
      <c r="D2523" s="60" t="s">
        <v>16446</v>
      </c>
      <c r="E2523" s="59" t="s">
        <v>72</v>
      </c>
      <c r="F2523" s="60" t="s">
        <v>2455</v>
      </c>
      <c r="G2523" s="59" t="s">
        <v>2456</v>
      </c>
      <c r="H2523" s="60" t="s">
        <v>16447</v>
      </c>
      <c r="I2523" s="59" t="s">
        <v>12550</v>
      </c>
      <c r="J2523" s="60" t="s">
        <v>15936</v>
      </c>
      <c r="K2523" s="61">
        <v>45580</v>
      </c>
      <c r="L2523" s="171">
        <v>45637</v>
      </c>
      <c r="M2523" s="169">
        <v>45975</v>
      </c>
      <c r="N2523" s="171" t="s">
        <v>48</v>
      </c>
      <c r="O2523" s="165">
        <v>12</v>
      </c>
      <c r="P2523" s="171" t="s">
        <v>48</v>
      </c>
      <c r="Q2523" s="62">
        <v>210</v>
      </c>
      <c r="R2523" s="59" t="s">
        <v>16135</v>
      </c>
      <c r="S2523" s="59" t="s">
        <v>95</v>
      </c>
      <c r="T2523" s="59" t="s">
        <v>16468</v>
      </c>
      <c r="U2523" s="59" t="s">
        <v>16469</v>
      </c>
      <c r="V2523" s="59" t="s">
        <v>15850</v>
      </c>
      <c r="W2523" s="59" t="s">
        <v>16470</v>
      </c>
      <c r="X2523" s="66">
        <v>368773.49</v>
      </c>
      <c r="Y2523" s="66"/>
      <c r="Z2523" s="63"/>
      <c r="AA2523" s="66"/>
      <c r="AB2523" s="54"/>
      <c r="AC2523" s="66"/>
      <c r="AD2523" s="54"/>
      <c r="AE2523" s="66"/>
      <c r="AF2523" s="54"/>
      <c r="AG2523" s="66"/>
      <c r="AH2523" s="54"/>
      <c r="AI2523" s="66"/>
      <c r="AJ2523" s="130"/>
      <c r="AK2523" s="124">
        <f t="shared" si="39"/>
        <v>0</v>
      </c>
      <c r="AL2523" s="20"/>
    </row>
    <row r="2524" spans="1:38" s="8" customFormat="1" ht="15" customHeight="1" x14ac:dyDescent="0.25">
      <c r="A2524" s="59" t="s">
        <v>16471</v>
      </c>
      <c r="B2524" s="59" t="s">
        <v>16472</v>
      </c>
      <c r="C2524" s="59" t="s">
        <v>57</v>
      </c>
      <c r="D2524" s="60" t="s">
        <v>16440</v>
      </c>
      <c r="E2524" s="59" t="s">
        <v>42</v>
      </c>
      <c r="F2524" s="60" t="s">
        <v>59</v>
      </c>
      <c r="G2524" s="59" t="s">
        <v>60</v>
      </c>
      <c r="H2524" s="60" t="s">
        <v>16441</v>
      </c>
      <c r="I2524" s="59" t="s">
        <v>12550</v>
      </c>
      <c r="J2524" s="60" t="s">
        <v>15936</v>
      </c>
      <c r="K2524" s="61">
        <v>45581</v>
      </c>
      <c r="L2524" s="171">
        <v>45636</v>
      </c>
      <c r="M2524" s="169">
        <v>45974</v>
      </c>
      <c r="N2524" s="171" t="s">
        <v>48</v>
      </c>
      <c r="O2524" s="165">
        <v>12</v>
      </c>
      <c r="P2524" s="171" t="s">
        <v>48</v>
      </c>
      <c r="Q2524" s="62">
        <v>250</v>
      </c>
      <c r="R2524" s="59" t="s">
        <v>15854</v>
      </c>
      <c r="S2524" s="59" t="s">
        <v>50</v>
      </c>
      <c r="T2524" s="59" t="s">
        <v>64</v>
      </c>
      <c r="U2524" s="59" t="s">
        <v>16473</v>
      </c>
      <c r="V2524" s="59" t="s">
        <v>15850</v>
      </c>
      <c r="W2524" s="59" t="s">
        <v>16474</v>
      </c>
      <c r="X2524" s="66">
        <v>400000</v>
      </c>
      <c r="Y2524" s="66"/>
      <c r="Z2524" s="63"/>
      <c r="AA2524" s="66"/>
      <c r="AB2524" s="54"/>
      <c r="AC2524" s="66"/>
      <c r="AD2524" s="54"/>
      <c r="AE2524" s="66"/>
      <c r="AF2524" s="54"/>
      <c r="AG2524" s="66"/>
      <c r="AH2524" s="54"/>
      <c r="AI2524" s="66"/>
      <c r="AJ2524" s="130"/>
      <c r="AK2524" s="124">
        <f t="shared" si="39"/>
        <v>0</v>
      </c>
      <c r="AL2524" s="20"/>
    </row>
    <row r="2525" spans="1:38" s="8" customFormat="1" ht="15" customHeight="1" x14ac:dyDescent="0.25">
      <c r="A2525" s="59" t="s">
        <v>16475</v>
      </c>
      <c r="B2525" s="59" t="s">
        <v>16476</v>
      </c>
      <c r="C2525" s="59" t="s">
        <v>13823</v>
      </c>
      <c r="D2525" s="60" t="s">
        <v>16477</v>
      </c>
      <c r="E2525" s="59" t="s">
        <v>72</v>
      </c>
      <c r="F2525" s="60" t="s">
        <v>13825</v>
      </c>
      <c r="G2525" s="59" t="s">
        <v>13826</v>
      </c>
      <c r="H2525" s="60" t="s">
        <v>16478</v>
      </c>
      <c r="I2525" s="59" t="s">
        <v>12550</v>
      </c>
      <c r="J2525" s="60" t="s">
        <v>15936</v>
      </c>
      <c r="K2525" s="61">
        <v>45581</v>
      </c>
      <c r="L2525" s="171">
        <v>45636</v>
      </c>
      <c r="M2525" s="169">
        <v>45974</v>
      </c>
      <c r="N2525" s="171" t="s">
        <v>48</v>
      </c>
      <c r="O2525" s="165">
        <v>12</v>
      </c>
      <c r="P2525" s="171" t="s">
        <v>48</v>
      </c>
      <c r="Q2525" s="62">
        <v>60</v>
      </c>
      <c r="R2525" s="59" t="s">
        <v>16479</v>
      </c>
      <c r="S2525" s="59" t="s">
        <v>50</v>
      </c>
      <c r="T2525" s="59" t="s">
        <v>16480</v>
      </c>
      <c r="U2525" s="59" t="s">
        <v>16481</v>
      </c>
      <c r="V2525" s="59" t="s">
        <v>15850</v>
      </c>
      <c r="W2525" s="59" t="s">
        <v>16482</v>
      </c>
      <c r="X2525" s="66">
        <v>400000</v>
      </c>
      <c r="Y2525" s="66"/>
      <c r="Z2525" s="63"/>
      <c r="AA2525" s="66"/>
      <c r="AB2525" s="54"/>
      <c r="AC2525" s="66"/>
      <c r="AD2525" s="54"/>
      <c r="AE2525" s="66"/>
      <c r="AF2525" s="54"/>
      <c r="AG2525" s="66"/>
      <c r="AH2525" s="54"/>
      <c r="AI2525" s="66"/>
      <c r="AJ2525" s="130"/>
      <c r="AK2525" s="124">
        <f t="shared" si="39"/>
        <v>0</v>
      </c>
      <c r="AL2525" s="20"/>
    </row>
    <row r="2526" spans="1:38" s="8" customFormat="1" ht="15" customHeight="1" x14ac:dyDescent="0.25">
      <c r="A2526" s="59" t="s">
        <v>16483</v>
      </c>
      <c r="B2526" s="59" t="s">
        <v>16484</v>
      </c>
      <c r="C2526" s="59" t="s">
        <v>16485</v>
      </c>
      <c r="D2526" s="60" t="s">
        <v>16486</v>
      </c>
      <c r="E2526" s="59" t="s">
        <v>72</v>
      </c>
      <c r="F2526" s="60" t="s">
        <v>16487</v>
      </c>
      <c r="G2526" s="59" t="s">
        <v>16488</v>
      </c>
      <c r="H2526" s="60" t="s">
        <v>16489</v>
      </c>
      <c r="I2526" s="59" t="s">
        <v>12550</v>
      </c>
      <c r="J2526" s="60" t="s">
        <v>15936</v>
      </c>
      <c r="K2526" s="61">
        <v>45581</v>
      </c>
      <c r="L2526" s="171">
        <v>45636</v>
      </c>
      <c r="M2526" s="169">
        <v>45974</v>
      </c>
      <c r="N2526" s="171" t="s">
        <v>48</v>
      </c>
      <c r="O2526" s="165">
        <v>12</v>
      </c>
      <c r="P2526" s="171" t="s">
        <v>48</v>
      </c>
      <c r="Q2526" s="62">
        <v>200</v>
      </c>
      <c r="R2526" s="59" t="s">
        <v>16490</v>
      </c>
      <c r="S2526" s="59" t="s">
        <v>151</v>
      </c>
      <c r="T2526" s="59" t="s">
        <v>102</v>
      </c>
      <c r="U2526" s="59" t="s">
        <v>16491</v>
      </c>
      <c r="V2526" s="59" t="s">
        <v>15850</v>
      </c>
      <c r="W2526" s="59" t="s">
        <v>16492</v>
      </c>
      <c r="X2526" s="66">
        <v>166666.67000000001</v>
      </c>
      <c r="Y2526" s="66"/>
      <c r="Z2526" s="63"/>
      <c r="AA2526" s="66"/>
      <c r="AB2526" s="54"/>
      <c r="AC2526" s="66"/>
      <c r="AD2526" s="54"/>
      <c r="AE2526" s="66"/>
      <c r="AF2526" s="54"/>
      <c r="AG2526" s="66"/>
      <c r="AH2526" s="54"/>
      <c r="AI2526" s="66"/>
      <c r="AJ2526" s="130"/>
      <c r="AK2526" s="124">
        <f t="shared" si="39"/>
        <v>0</v>
      </c>
      <c r="AL2526" s="20"/>
    </row>
    <row r="2527" spans="1:38" s="8" customFormat="1" ht="15" customHeight="1" x14ac:dyDescent="0.25">
      <c r="A2527" s="59" t="s">
        <v>16493</v>
      </c>
      <c r="B2527" s="59" t="s">
        <v>15247</v>
      </c>
      <c r="C2527" s="59" t="s">
        <v>11992</v>
      </c>
      <c r="D2527" s="60" t="s">
        <v>16410</v>
      </c>
      <c r="E2527" s="59" t="s">
        <v>72</v>
      </c>
      <c r="F2527" s="60" t="s">
        <v>11994</v>
      </c>
      <c r="G2527" s="59" t="s">
        <v>11995</v>
      </c>
      <c r="H2527" s="60" t="s">
        <v>16411</v>
      </c>
      <c r="I2527" s="59" t="s">
        <v>12550</v>
      </c>
      <c r="J2527" s="60" t="s">
        <v>15936</v>
      </c>
      <c r="K2527" s="61">
        <v>45582</v>
      </c>
      <c r="L2527" s="171">
        <v>45636</v>
      </c>
      <c r="M2527" s="169">
        <v>45974</v>
      </c>
      <c r="N2527" s="171" t="s">
        <v>48</v>
      </c>
      <c r="O2527" s="165">
        <v>12</v>
      </c>
      <c r="P2527" s="171" t="s">
        <v>48</v>
      </c>
      <c r="Q2527" s="62">
        <v>55</v>
      </c>
      <c r="R2527" s="59" t="s">
        <v>15854</v>
      </c>
      <c r="S2527" s="59" t="s">
        <v>50</v>
      </c>
      <c r="T2527" s="59" t="s">
        <v>16480</v>
      </c>
      <c r="U2527" s="59" t="s">
        <v>15248</v>
      </c>
      <c r="V2527" s="59" t="s">
        <v>15850</v>
      </c>
      <c r="W2527" s="59" t="s">
        <v>16494</v>
      </c>
      <c r="X2527" s="66">
        <v>400000</v>
      </c>
      <c r="Y2527" s="66"/>
      <c r="Z2527" s="63"/>
      <c r="AA2527" s="66"/>
      <c r="AB2527" s="54"/>
      <c r="AC2527" s="66"/>
      <c r="AD2527" s="54"/>
      <c r="AE2527" s="66"/>
      <c r="AF2527" s="54"/>
      <c r="AG2527" s="66"/>
      <c r="AH2527" s="54"/>
      <c r="AI2527" s="66"/>
      <c r="AJ2527" s="130">
        <v>300000</v>
      </c>
      <c r="AK2527" s="124">
        <f t="shared" si="39"/>
        <v>300000</v>
      </c>
      <c r="AL2527" s="20"/>
    </row>
    <row r="2528" spans="1:38" s="8" customFormat="1" ht="15" customHeight="1" x14ac:dyDescent="0.25">
      <c r="A2528" s="59" t="s">
        <v>16495</v>
      </c>
      <c r="B2528" s="59" t="s">
        <v>16496</v>
      </c>
      <c r="C2528" s="59" t="s">
        <v>6444</v>
      </c>
      <c r="D2528" s="60" t="s">
        <v>16497</v>
      </c>
      <c r="E2528" s="59" t="s">
        <v>72</v>
      </c>
      <c r="F2528" s="60" t="s">
        <v>6446</v>
      </c>
      <c r="G2528" s="59" t="s">
        <v>6447</v>
      </c>
      <c r="H2528" s="60" t="s">
        <v>16498</v>
      </c>
      <c r="I2528" s="59" t="s">
        <v>12550</v>
      </c>
      <c r="J2528" s="60" t="s">
        <v>15936</v>
      </c>
      <c r="K2528" s="61">
        <v>45583</v>
      </c>
      <c r="L2528" s="171">
        <v>45610</v>
      </c>
      <c r="M2528" s="169">
        <v>45974</v>
      </c>
      <c r="N2528" s="171" t="s">
        <v>48</v>
      </c>
      <c r="O2528" s="165">
        <v>12</v>
      </c>
      <c r="P2528" s="171" t="s">
        <v>48</v>
      </c>
      <c r="Q2528" s="62">
        <v>50</v>
      </c>
      <c r="R2528" s="59" t="s">
        <v>15854</v>
      </c>
      <c r="S2528" s="59" t="s">
        <v>162</v>
      </c>
      <c r="T2528" s="59" t="s">
        <v>765</v>
      </c>
      <c r="U2528" s="59" t="s">
        <v>16499</v>
      </c>
      <c r="V2528" s="59" t="s">
        <v>15850</v>
      </c>
      <c r="W2528" s="59" t="s">
        <v>16500</v>
      </c>
      <c r="X2528" s="66">
        <v>400000</v>
      </c>
      <c r="Y2528" s="66"/>
      <c r="Z2528" s="63"/>
      <c r="AA2528" s="66"/>
      <c r="AB2528" s="54"/>
      <c r="AC2528" s="66"/>
      <c r="AD2528" s="54"/>
      <c r="AE2528" s="66"/>
      <c r="AF2528" s="54"/>
      <c r="AG2528" s="66"/>
      <c r="AH2528" s="54"/>
      <c r="AI2528" s="66"/>
      <c r="AJ2528" s="130"/>
      <c r="AK2528" s="124">
        <f t="shared" si="39"/>
        <v>0</v>
      </c>
      <c r="AL2528" s="20"/>
    </row>
    <row r="2529" spans="1:41" s="8" customFormat="1" ht="15" customHeight="1" x14ac:dyDescent="0.25">
      <c r="A2529" s="59" t="s">
        <v>16501</v>
      </c>
      <c r="B2529" s="59" t="s">
        <v>16502</v>
      </c>
      <c r="C2529" s="59" t="s">
        <v>9206</v>
      </c>
      <c r="D2529" s="60" t="s">
        <v>16425</v>
      </c>
      <c r="E2529" s="59" t="s">
        <v>72</v>
      </c>
      <c r="F2529" s="60" t="s">
        <v>9208</v>
      </c>
      <c r="G2529" s="59" t="s">
        <v>9209</v>
      </c>
      <c r="H2529" s="60" t="s">
        <v>16426</v>
      </c>
      <c r="I2529" s="59" t="s">
        <v>12550</v>
      </c>
      <c r="J2529" s="60" t="s">
        <v>15936</v>
      </c>
      <c r="K2529" s="61">
        <v>45586</v>
      </c>
      <c r="L2529" s="171">
        <v>45649</v>
      </c>
      <c r="M2529" s="169">
        <v>46008</v>
      </c>
      <c r="N2529" s="171" t="s">
        <v>48</v>
      </c>
      <c r="O2529" s="170">
        <v>10</v>
      </c>
      <c r="P2529" s="171" t="s">
        <v>48</v>
      </c>
      <c r="Q2529" s="62">
        <v>60</v>
      </c>
      <c r="R2529" s="59" t="s">
        <v>16427</v>
      </c>
      <c r="S2529" s="59" t="s">
        <v>50</v>
      </c>
      <c r="T2529" s="59" t="s">
        <v>102</v>
      </c>
      <c r="U2529" s="59" t="s">
        <v>16503</v>
      </c>
      <c r="V2529" s="59" t="s">
        <v>15850</v>
      </c>
      <c r="W2529" s="59" t="s">
        <v>16504</v>
      </c>
      <c r="X2529" s="66">
        <v>400000</v>
      </c>
      <c r="Y2529" s="66"/>
      <c r="Z2529" s="63"/>
      <c r="AA2529" s="66"/>
      <c r="AB2529" s="54"/>
      <c r="AC2529" s="66"/>
      <c r="AD2529" s="54"/>
      <c r="AE2529" s="66"/>
      <c r="AF2529" s="54"/>
      <c r="AG2529" s="66"/>
      <c r="AH2529" s="54"/>
      <c r="AI2529" s="66"/>
      <c r="AJ2529" s="130">
        <v>400000</v>
      </c>
      <c r="AK2529" s="124">
        <f t="shared" si="39"/>
        <v>400000</v>
      </c>
      <c r="AL2529" s="20"/>
    </row>
    <row r="2530" spans="1:41" s="8" customFormat="1" ht="15" customHeight="1" x14ac:dyDescent="0.25">
      <c r="A2530" s="59" t="s">
        <v>16505</v>
      </c>
      <c r="B2530" s="59" t="s">
        <v>16506</v>
      </c>
      <c r="C2530" s="59" t="s">
        <v>8683</v>
      </c>
      <c r="D2530" s="60" t="s">
        <v>16507</v>
      </c>
      <c r="E2530" s="59" t="s">
        <v>72</v>
      </c>
      <c r="F2530" s="60" t="s">
        <v>8685</v>
      </c>
      <c r="G2530" s="59" t="s">
        <v>8686</v>
      </c>
      <c r="H2530" s="60" t="s">
        <v>16508</v>
      </c>
      <c r="I2530" s="59" t="s">
        <v>12550</v>
      </c>
      <c r="J2530" s="60" t="s">
        <v>15936</v>
      </c>
      <c r="K2530" s="61">
        <v>45586</v>
      </c>
      <c r="L2530" s="171">
        <v>45636</v>
      </c>
      <c r="M2530" s="169">
        <v>45979</v>
      </c>
      <c r="N2530" s="171" t="s">
        <v>48</v>
      </c>
      <c r="O2530" s="165">
        <v>12</v>
      </c>
      <c r="P2530" s="171" t="s">
        <v>48</v>
      </c>
      <c r="Q2530" s="62">
        <v>2112</v>
      </c>
      <c r="R2530" s="59" t="s">
        <v>15854</v>
      </c>
      <c r="S2530" s="59" t="s">
        <v>50</v>
      </c>
      <c r="T2530" s="59" t="s">
        <v>16509</v>
      </c>
      <c r="U2530" s="59" t="s">
        <v>16510</v>
      </c>
      <c r="V2530" s="59" t="s">
        <v>15850</v>
      </c>
      <c r="W2530" s="59" t="s">
        <v>16511</v>
      </c>
      <c r="X2530" s="66">
        <v>400000</v>
      </c>
      <c r="Y2530" s="66"/>
      <c r="Z2530" s="63"/>
      <c r="AA2530" s="66"/>
      <c r="AB2530" s="54"/>
      <c r="AC2530" s="66"/>
      <c r="AD2530" s="54"/>
      <c r="AE2530" s="66"/>
      <c r="AF2530" s="54"/>
      <c r="AG2530" s="66"/>
      <c r="AH2530" s="54"/>
      <c r="AI2530" s="66"/>
      <c r="AJ2530" s="130"/>
      <c r="AK2530" s="124">
        <f t="shared" si="39"/>
        <v>0</v>
      </c>
      <c r="AL2530" s="20"/>
    </row>
    <row r="2531" spans="1:41" s="8" customFormat="1" ht="15" customHeight="1" x14ac:dyDescent="0.25">
      <c r="A2531" s="59" t="s">
        <v>16512</v>
      </c>
      <c r="B2531" s="59" t="s">
        <v>6525</v>
      </c>
      <c r="C2531" s="59" t="s">
        <v>422</v>
      </c>
      <c r="D2531" s="60" t="s">
        <v>16513</v>
      </c>
      <c r="E2531" s="59" t="s">
        <v>72</v>
      </c>
      <c r="F2531" s="60" t="s">
        <v>424</v>
      </c>
      <c r="G2531" s="59" t="s">
        <v>425</v>
      </c>
      <c r="H2531" s="60" t="s">
        <v>16514</v>
      </c>
      <c r="I2531" s="59" t="s">
        <v>12550</v>
      </c>
      <c r="J2531" s="60" t="s">
        <v>15936</v>
      </c>
      <c r="K2531" s="61">
        <v>45586</v>
      </c>
      <c r="L2531" s="171">
        <v>45649</v>
      </c>
      <c r="M2531" s="169">
        <v>46007</v>
      </c>
      <c r="N2531" s="171" t="s">
        <v>48</v>
      </c>
      <c r="O2531" s="165">
        <v>12</v>
      </c>
      <c r="P2531" s="171" t="s">
        <v>48</v>
      </c>
      <c r="Q2531" s="62">
        <v>2160</v>
      </c>
      <c r="R2531" s="59" t="s">
        <v>15854</v>
      </c>
      <c r="S2531" s="59" t="s">
        <v>95</v>
      </c>
      <c r="T2531" s="59" t="s">
        <v>16515</v>
      </c>
      <c r="U2531" s="59" t="s">
        <v>16516</v>
      </c>
      <c r="V2531" s="59" t="s">
        <v>15850</v>
      </c>
      <c r="W2531" s="59" t="s">
        <v>13718</v>
      </c>
      <c r="X2531" s="66">
        <v>400000</v>
      </c>
      <c r="Y2531" s="66"/>
      <c r="Z2531" s="63"/>
      <c r="AA2531" s="66"/>
      <c r="AB2531" s="54"/>
      <c r="AC2531" s="66"/>
      <c r="AD2531" s="54"/>
      <c r="AE2531" s="66"/>
      <c r="AF2531" s="54"/>
      <c r="AG2531" s="66"/>
      <c r="AH2531" s="54"/>
      <c r="AI2531" s="66"/>
      <c r="AJ2531" s="130"/>
      <c r="AK2531" s="124">
        <f t="shared" si="39"/>
        <v>0</v>
      </c>
      <c r="AL2531" s="20"/>
    </row>
    <row r="2532" spans="1:41" s="12" customFormat="1" ht="105" hidden="1" x14ac:dyDescent="0.25">
      <c r="A2532" s="67" t="s">
        <v>16517</v>
      </c>
      <c r="B2532" s="67" t="s">
        <v>6531</v>
      </c>
      <c r="C2532" s="67" t="s">
        <v>422</v>
      </c>
      <c r="D2532" s="68" t="s">
        <v>16513</v>
      </c>
      <c r="E2532" s="67" t="s">
        <v>72</v>
      </c>
      <c r="F2532" s="68" t="s">
        <v>424</v>
      </c>
      <c r="G2532" s="67" t="s">
        <v>425</v>
      </c>
      <c r="H2532" s="68" t="s">
        <v>16514</v>
      </c>
      <c r="I2532" s="67" t="s">
        <v>12550</v>
      </c>
      <c r="J2532" s="68" t="s">
        <v>15936</v>
      </c>
      <c r="K2532" s="69">
        <v>45586</v>
      </c>
      <c r="L2532" s="171">
        <v>45636</v>
      </c>
      <c r="M2532" s="172">
        <v>45974</v>
      </c>
      <c r="N2532" s="171" t="s">
        <v>48</v>
      </c>
      <c r="O2532" s="173" t="s">
        <v>16518</v>
      </c>
      <c r="P2532" s="171" t="s">
        <v>48</v>
      </c>
      <c r="Q2532" s="70">
        <v>2160</v>
      </c>
      <c r="R2532" s="67" t="s">
        <v>15854</v>
      </c>
      <c r="S2532" s="67" t="s">
        <v>95</v>
      </c>
      <c r="T2532" s="67" t="s">
        <v>187</v>
      </c>
      <c r="U2532" s="67" t="s">
        <v>13714</v>
      </c>
      <c r="V2532" s="67" t="s">
        <v>15850</v>
      </c>
      <c r="W2532" s="67" t="s">
        <v>16519</v>
      </c>
      <c r="X2532" s="66">
        <v>400000</v>
      </c>
      <c r="Y2532" s="66"/>
      <c r="Z2532" s="66"/>
      <c r="AA2532" s="66"/>
      <c r="AB2532" s="46">
        <v>0</v>
      </c>
      <c r="AC2532" s="66">
        <v>0</v>
      </c>
      <c r="AD2532" s="46">
        <v>0</v>
      </c>
      <c r="AE2532" s="66">
        <v>0</v>
      </c>
      <c r="AF2532" s="46">
        <v>0</v>
      </c>
      <c r="AG2532" s="66">
        <v>0</v>
      </c>
      <c r="AH2532" s="46">
        <v>0</v>
      </c>
      <c r="AI2532" s="66">
        <v>0</v>
      </c>
      <c r="AJ2532" s="132"/>
      <c r="AK2532" s="124">
        <f t="shared" si="39"/>
        <v>0</v>
      </c>
      <c r="AL2532" s="25"/>
    </row>
    <row r="2533" spans="1:41" s="8" customFormat="1" ht="15" customHeight="1" x14ac:dyDescent="0.25">
      <c r="A2533" s="59" t="s">
        <v>16520</v>
      </c>
      <c r="B2533" s="59" t="s">
        <v>12944</v>
      </c>
      <c r="C2533" s="59" t="s">
        <v>8912</v>
      </c>
      <c r="D2533" s="68" t="s">
        <v>8913</v>
      </c>
      <c r="E2533" s="59" t="s">
        <v>72</v>
      </c>
      <c r="F2533" s="60" t="s">
        <v>8914</v>
      </c>
      <c r="G2533" s="59" t="s">
        <v>8915</v>
      </c>
      <c r="H2533" s="60" t="s">
        <v>8916</v>
      </c>
      <c r="I2533" s="59" t="s">
        <v>12550</v>
      </c>
      <c r="J2533" s="60" t="s">
        <v>15936</v>
      </c>
      <c r="K2533" s="61">
        <v>45586</v>
      </c>
      <c r="L2533" s="171">
        <v>45636</v>
      </c>
      <c r="M2533" s="169">
        <v>45979</v>
      </c>
      <c r="N2533" s="171" t="s">
        <v>48</v>
      </c>
      <c r="O2533" s="170" t="s">
        <v>16518</v>
      </c>
      <c r="P2533" s="171" t="s">
        <v>48</v>
      </c>
      <c r="Q2533" s="62">
        <v>1152</v>
      </c>
      <c r="R2533" s="59" t="s">
        <v>16521</v>
      </c>
      <c r="S2533" s="59" t="s">
        <v>50</v>
      </c>
      <c r="T2533" s="59" t="s">
        <v>16522</v>
      </c>
      <c r="U2533" s="59" t="s">
        <v>14657</v>
      </c>
      <c r="V2533" s="59" t="s">
        <v>15850</v>
      </c>
      <c r="W2533" s="59" t="s">
        <v>14659</v>
      </c>
      <c r="X2533" s="66">
        <v>400000</v>
      </c>
      <c r="Y2533" s="66"/>
      <c r="Z2533" s="63"/>
      <c r="AA2533" s="66"/>
      <c r="AB2533" s="72"/>
      <c r="AC2533" s="66"/>
      <c r="AD2533" s="72"/>
      <c r="AE2533" s="66"/>
      <c r="AF2533" s="72"/>
      <c r="AG2533" s="66"/>
      <c r="AH2533" s="72"/>
      <c r="AI2533" s="66"/>
      <c r="AJ2533" s="133"/>
      <c r="AK2533" s="124">
        <f t="shared" si="39"/>
        <v>0</v>
      </c>
      <c r="AL2533" s="19"/>
      <c r="AM2533" s="6"/>
      <c r="AN2533" s="6"/>
      <c r="AO2533" s="6"/>
    </row>
    <row r="2534" spans="1:41" s="8" customFormat="1" ht="15" customHeight="1" x14ac:dyDescent="0.25">
      <c r="A2534" s="59" t="s">
        <v>16523</v>
      </c>
      <c r="B2534" s="59" t="s">
        <v>8911</v>
      </c>
      <c r="C2534" s="59" t="s">
        <v>8912</v>
      </c>
      <c r="D2534" s="60" t="s">
        <v>16524</v>
      </c>
      <c r="E2534" s="59" t="s">
        <v>72</v>
      </c>
      <c r="F2534" s="60" t="s">
        <v>8914</v>
      </c>
      <c r="G2534" s="59" t="s">
        <v>8915</v>
      </c>
      <c r="H2534" s="60" t="s">
        <v>16525</v>
      </c>
      <c r="I2534" s="59" t="s">
        <v>12550</v>
      </c>
      <c r="J2534" s="60" t="s">
        <v>15936</v>
      </c>
      <c r="K2534" s="61">
        <v>45586</v>
      </c>
      <c r="L2534" s="171">
        <v>45637</v>
      </c>
      <c r="M2534" s="169">
        <v>45975</v>
      </c>
      <c r="N2534" s="171" t="s">
        <v>48</v>
      </c>
      <c r="O2534" s="170" t="s">
        <v>16518</v>
      </c>
      <c r="P2534" s="171" t="s">
        <v>48</v>
      </c>
      <c r="Q2534" s="62">
        <v>4920</v>
      </c>
      <c r="R2534" s="59" t="s">
        <v>16526</v>
      </c>
      <c r="S2534" s="59" t="s">
        <v>199</v>
      </c>
      <c r="T2534" s="59" t="s">
        <v>4422</v>
      </c>
      <c r="U2534" s="59" t="s">
        <v>8917</v>
      </c>
      <c r="V2534" s="59" t="s">
        <v>15850</v>
      </c>
      <c r="W2534" s="59" t="s">
        <v>16527</v>
      </c>
      <c r="X2534" s="66">
        <v>400000</v>
      </c>
      <c r="Y2534" s="66"/>
      <c r="Z2534" s="63"/>
      <c r="AA2534" s="66"/>
      <c r="AB2534" s="73"/>
      <c r="AC2534" s="66"/>
      <c r="AD2534" s="73"/>
      <c r="AE2534" s="66"/>
      <c r="AF2534" s="73"/>
      <c r="AG2534" s="66"/>
      <c r="AH2534" s="73"/>
      <c r="AI2534" s="66"/>
      <c r="AJ2534" s="134"/>
      <c r="AK2534" s="124">
        <f t="shared" si="39"/>
        <v>0</v>
      </c>
      <c r="AL2534" s="20"/>
    </row>
    <row r="2535" spans="1:41" s="8" customFormat="1" ht="15" customHeight="1" x14ac:dyDescent="0.25">
      <c r="A2535" s="59" t="s">
        <v>16528</v>
      </c>
      <c r="B2535" s="59" t="s">
        <v>16529</v>
      </c>
      <c r="C2535" s="59" t="s">
        <v>16530</v>
      </c>
      <c r="D2535" s="60" t="s">
        <v>16531</v>
      </c>
      <c r="E2535" s="59" t="s">
        <v>72</v>
      </c>
      <c r="F2535" s="60" t="s">
        <v>16532</v>
      </c>
      <c r="G2535" s="59" t="s">
        <v>16533</v>
      </c>
      <c r="H2535" s="60" t="s">
        <v>16534</v>
      </c>
      <c r="I2535" s="59" t="s">
        <v>12550</v>
      </c>
      <c r="J2535" s="60" t="s">
        <v>15936</v>
      </c>
      <c r="K2535" s="61">
        <v>45586</v>
      </c>
      <c r="L2535" s="171">
        <v>45652</v>
      </c>
      <c r="M2535" s="169">
        <v>46014</v>
      </c>
      <c r="N2535" s="171" t="s">
        <v>48</v>
      </c>
      <c r="O2535" s="170" t="s">
        <v>16535</v>
      </c>
      <c r="P2535" s="171" t="s">
        <v>48</v>
      </c>
      <c r="Q2535" s="62">
        <v>70</v>
      </c>
      <c r="R2535" s="59" t="s">
        <v>16536</v>
      </c>
      <c r="S2535" s="59" t="s">
        <v>162</v>
      </c>
      <c r="T2535" s="59" t="s">
        <v>16537</v>
      </c>
      <c r="U2535" s="59" t="s">
        <v>16538</v>
      </c>
      <c r="V2535" s="59" t="s">
        <v>16539</v>
      </c>
      <c r="W2535" s="59" t="s">
        <v>16540</v>
      </c>
      <c r="X2535" s="66">
        <v>400000</v>
      </c>
      <c r="Y2535" s="66"/>
      <c r="Z2535" s="63"/>
      <c r="AA2535" s="66"/>
      <c r="AB2535" s="73"/>
      <c r="AC2535" s="66"/>
      <c r="AD2535" s="73"/>
      <c r="AE2535" s="66"/>
      <c r="AF2535" s="73"/>
      <c r="AG2535" s="66"/>
      <c r="AH2535" s="73"/>
      <c r="AI2535" s="66"/>
      <c r="AJ2535" s="134"/>
      <c r="AK2535" s="124">
        <f t="shared" si="39"/>
        <v>0</v>
      </c>
      <c r="AL2535" s="20"/>
    </row>
    <row r="2536" spans="1:41" s="8" customFormat="1" ht="15" customHeight="1" x14ac:dyDescent="0.25">
      <c r="A2536" s="59" t="s">
        <v>16541</v>
      </c>
      <c r="B2536" s="59" t="s">
        <v>16542</v>
      </c>
      <c r="C2536" s="59" t="s">
        <v>13306</v>
      </c>
      <c r="D2536" s="60" t="s">
        <v>16543</v>
      </c>
      <c r="E2536" s="59" t="s">
        <v>72</v>
      </c>
      <c r="F2536" s="60" t="s">
        <v>13308</v>
      </c>
      <c r="G2536" s="59" t="s">
        <v>13309</v>
      </c>
      <c r="H2536" s="60" t="s">
        <v>16544</v>
      </c>
      <c r="I2536" s="59" t="s">
        <v>12550</v>
      </c>
      <c r="J2536" s="60" t="s">
        <v>15936</v>
      </c>
      <c r="K2536" s="61">
        <v>45586</v>
      </c>
      <c r="L2536" s="171">
        <v>45636</v>
      </c>
      <c r="M2536" s="169">
        <v>45979</v>
      </c>
      <c r="N2536" s="171" t="s">
        <v>48</v>
      </c>
      <c r="O2536" s="170" t="s">
        <v>16535</v>
      </c>
      <c r="P2536" s="171" t="s">
        <v>48</v>
      </c>
      <c r="Q2536" s="62">
        <v>35</v>
      </c>
      <c r="R2536" s="59" t="s">
        <v>16545</v>
      </c>
      <c r="S2536" s="59" t="s">
        <v>50</v>
      </c>
      <c r="T2536" s="59" t="s">
        <v>102</v>
      </c>
      <c r="U2536" s="59" t="s">
        <v>13311</v>
      </c>
      <c r="V2536" s="59" t="s">
        <v>15850</v>
      </c>
      <c r="W2536" s="59" t="s">
        <v>13313</v>
      </c>
      <c r="X2536" s="66">
        <v>400000</v>
      </c>
      <c r="Y2536" s="66"/>
      <c r="Z2536" s="63"/>
      <c r="AA2536" s="66"/>
      <c r="AB2536" s="72"/>
      <c r="AC2536" s="66"/>
      <c r="AD2536" s="72"/>
      <c r="AE2536" s="66"/>
      <c r="AF2536" s="72"/>
      <c r="AG2536" s="66"/>
      <c r="AH2536" s="72"/>
      <c r="AI2536" s="66"/>
      <c r="AJ2536" s="133"/>
      <c r="AK2536" s="124">
        <f t="shared" si="39"/>
        <v>0</v>
      </c>
      <c r="AL2536" s="19"/>
      <c r="AM2536" s="6"/>
      <c r="AN2536" s="6"/>
      <c r="AO2536" s="6"/>
    </row>
    <row r="2537" spans="1:41" s="8" customFormat="1" ht="15" customHeight="1" x14ac:dyDescent="0.25">
      <c r="A2537" s="59" t="s">
        <v>16546</v>
      </c>
      <c r="B2537" s="59" t="s">
        <v>16547</v>
      </c>
      <c r="C2537" s="59" t="s">
        <v>13306</v>
      </c>
      <c r="D2537" s="60" t="s">
        <v>16543</v>
      </c>
      <c r="E2537" s="59" t="s">
        <v>72</v>
      </c>
      <c r="F2537" s="60" t="s">
        <v>13308</v>
      </c>
      <c r="G2537" s="59" t="s">
        <v>13309</v>
      </c>
      <c r="H2537" s="60" t="s">
        <v>16544</v>
      </c>
      <c r="I2537" s="59" t="s">
        <v>12550</v>
      </c>
      <c r="J2537" s="60" t="s">
        <v>15936</v>
      </c>
      <c r="K2537" s="61">
        <v>45586</v>
      </c>
      <c r="L2537" s="171">
        <v>45636</v>
      </c>
      <c r="M2537" s="169">
        <v>45979</v>
      </c>
      <c r="N2537" s="171" t="s">
        <v>48</v>
      </c>
      <c r="O2537" s="170" t="s">
        <v>16535</v>
      </c>
      <c r="P2537" s="171" t="s">
        <v>48</v>
      </c>
      <c r="Q2537" s="62">
        <v>35</v>
      </c>
      <c r="R2537" s="59" t="s">
        <v>16545</v>
      </c>
      <c r="S2537" s="59" t="s">
        <v>50</v>
      </c>
      <c r="T2537" s="59" t="s">
        <v>102</v>
      </c>
      <c r="U2537" s="59" t="s">
        <v>13316</v>
      </c>
      <c r="V2537" s="59" t="s">
        <v>15850</v>
      </c>
      <c r="W2537" s="59" t="s">
        <v>13317</v>
      </c>
      <c r="X2537" s="66">
        <v>400000</v>
      </c>
      <c r="Y2537" s="66"/>
      <c r="Z2537" s="63"/>
      <c r="AA2537" s="66"/>
      <c r="AB2537" s="73"/>
      <c r="AC2537" s="66"/>
      <c r="AD2537" s="73"/>
      <c r="AE2537" s="66"/>
      <c r="AF2537" s="73"/>
      <c r="AG2537" s="66"/>
      <c r="AH2537" s="73"/>
      <c r="AI2537" s="66"/>
      <c r="AJ2537" s="134"/>
      <c r="AK2537" s="124">
        <f t="shared" si="39"/>
        <v>0</v>
      </c>
      <c r="AL2537" s="20"/>
    </row>
    <row r="2538" spans="1:41" s="8" customFormat="1" ht="15" customHeight="1" x14ac:dyDescent="0.25">
      <c r="A2538" s="59" t="s">
        <v>16548</v>
      </c>
      <c r="B2538" s="59" t="s">
        <v>16549</v>
      </c>
      <c r="C2538" s="59" t="s">
        <v>13306</v>
      </c>
      <c r="D2538" s="60" t="s">
        <v>16543</v>
      </c>
      <c r="E2538" s="59" t="s">
        <v>72</v>
      </c>
      <c r="F2538" s="60" t="s">
        <v>13308</v>
      </c>
      <c r="G2538" s="59" t="s">
        <v>13309</v>
      </c>
      <c r="H2538" s="60" t="s">
        <v>16544</v>
      </c>
      <c r="I2538" s="59" t="s">
        <v>12550</v>
      </c>
      <c r="J2538" s="60" t="s">
        <v>15936</v>
      </c>
      <c r="K2538" s="61">
        <v>45586</v>
      </c>
      <c r="L2538" s="171">
        <v>45636</v>
      </c>
      <c r="M2538" s="169">
        <v>45979</v>
      </c>
      <c r="N2538" s="171" t="s">
        <v>48</v>
      </c>
      <c r="O2538" s="170" t="s">
        <v>16535</v>
      </c>
      <c r="P2538" s="171" t="s">
        <v>48</v>
      </c>
      <c r="Q2538" s="62">
        <v>35</v>
      </c>
      <c r="R2538" s="59" t="s">
        <v>16545</v>
      </c>
      <c r="S2538" s="59" t="s">
        <v>50</v>
      </c>
      <c r="T2538" s="59" t="s">
        <v>102</v>
      </c>
      <c r="U2538" s="59" t="s">
        <v>13320</v>
      </c>
      <c r="V2538" s="59" t="s">
        <v>15850</v>
      </c>
      <c r="W2538" s="59" t="s">
        <v>13321</v>
      </c>
      <c r="X2538" s="66">
        <v>400000</v>
      </c>
      <c r="Y2538" s="66"/>
      <c r="Z2538" s="63"/>
      <c r="AA2538" s="66"/>
      <c r="AB2538" s="72"/>
      <c r="AC2538" s="66"/>
      <c r="AD2538" s="72"/>
      <c r="AE2538" s="66"/>
      <c r="AF2538" s="72"/>
      <c r="AG2538" s="66"/>
      <c r="AH2538" s="72"/>
      <c r="AI2538" s="66"/>
      <c r="AJ2538" s="133"/>
      <c r="AK2538" s="124">
        <f t="shared" si="39"/>
        <v>0</v>
      </c>
      <c r="AL2538" s="19"/>
      <c r="AM2538" s="6"/>
      <c r="AN2538" s="6"/>
      <c r="AO2538" s="6"/>
    </row>
    <row r="2539" spans="1:41" s="8" customFormat="1" ht="15" customHeight="1" x14ac:dyDescent="0.25">
      <c r="A2539" s="59" t="s">
        <v>16550</v>
      </c>
      <c r="B2539" s="59" t="s">
        <v>12060</v>
      </c>
      <c r="C2539" s="59" t="s">
        <v>16551</v>
      </c>
      <c r="D2539" s="60" t="s">
        <v>16552</v>
      </c>
      <c r="E2539" s="59" t="s">
        <v>72</v>
      </c>
      <c r="F2539" s="60" t="s">
        <v>16553</v>
      </c>
      <c r="G2539" s="59" t="s">
        <v>16554</v>
      </c>
      <c r="H2539" s="60" t="s">
        <v>16555</v>
      </c>
      <c r="I2539" s="59" t="s">
        <v>12550</v>
      </c>
      <c r="J2539" s="60" t="s">
        <v>15936</v>
      </c>
      <c r="K2539" s="61">
        <v>45587</v>
      </c>
      <c r="L2539" s="171">
        <v>45637</v>
      </c>
      <c r="M2539" s="169">
        <v>45975</v>
      </c>
      <c r="N2539" s="171" t="s">
        <v>48</v>
      </c>
      <c r="O2539" s="170" t="s">
        <v>16535</v>
      </c>
      <c r="P2539" s="171" t="s">
        <v>48</v>
      </c>
      <c r="Q2539" s="62">
        <v>200</v>
      </c>
      <c r="R2539" s="59" t="s">
        <v>16556</v>
      </c>
      <c r="S2539" s="59" t="s">
        <v>95</v>
      </c>
      <c r="T2539" s="59" t="s">
        <v>102</v>
      </c>
      <c r="U2539" s="59" t="s">
        <v>15029</v>
      </c>
      <c r="V2539" s="59" t="s">
        <v>16557</v>
      </c>
      <c r="W2539" s="59" t="s">
        <v>16558</v>
      </c>
      <c r="X2539" s="66">
        <v>400000</v>
      </c>
      <c r="Y2539" s="66"/>
      <c r="Z2539" s="63"/>
      <c r="AA2539" s="66"/>
      <c r="AB2539" s="74"/>
      <c r="AC2539" s="66"/>
      <c r="AD2539" s="74"/>
      <c r="AE2539" s="66"/>
      <c r="AF2539" s="74"/>
      <c r="AG2539" s="66"/>
      <c r="AH2539" s="74"/>
      <c r="AI2539" s="66"/>
      <c r="AJ2539" s="135"/>
      <c r="AK2539" s="124">
        <f t="shared" si="39"/>
        <v>0</v>
      </c>
      <c r="AL2539" s="20"/>
    </row>
    <row r="2540" spans="1:41" s="8" customFormat="1" ht="15" customHeight="1" x14ac:dyDescent="0.25">
      <c r="A2540" s="59" t="s">
        <v>16559</v>
      </c>
      <c r="B2540" s="59" t="s">
        <v>7104</v>
      </c>
      <c r="C2540" s="59" t="s">
        <v>13357</v>
      </c>
      <c r="D2540" s="60" t="s">
        <v>16560</v>
      </c>
      <c r="E2540" s="59" t="s">
        <v>72</v>
      </c>
      <c r="F2540" s="60" t="s">
        <v>13359</v>
      </c>
      <c r="G2540" s="59" t="s">
        <v>13360</v>
      </c>
      <c r="H2540" s="60" t="s">
        <v>16561</v>
      </c>
      <c r="I2540" s="59" t="s">
        <v>12550</v>
      </c>
      <c r="J2540" s="60" t="s">
        <v>15936</v>
      </c>
      <c r="K2540" s="61">
        <v>45587</v>
      </c>
      <c r="L2540" s="171">
        <v>45663</v>
      </c>
      <c r="M2540" s="169">
        <v>46009</v>
      </c>
      <c r="N2540" s="171" t="s">
        <v>48</v>
      </c>
      <c r="O2540" s="170" t="s">
        <v>16535</v>
      </c>
      <c r="P2540" s="171" t="s">
        <v>48</v>
      </c>
      <c r="Q2540" s="62">
        <v>200</v>
      </c>
      <c r="R2540" s="59" t="s">
        <v>16490</v>
      </c>
      <c r="S2540" s="59" t="s">
        <v>162</v>
      </c>
      <c r="T2540" s="59" t="s">
        <v>2938</v>
      </c>
      <c r="U2540" s="59" t="s">
        <v>14885</v>
      </c>
      <c r="V2540" s="59" t="s">
        <v>16562</v>
      </c>
      <c r="W2540" s="59" t="s">
        <v>16563</v>
      </c>
      <c r="X2540" s="66">
        <v>333333.33</v>
      </c>
      <c r="Y2540" s="66"/>
      <c r="Z2540" s="63"/>
      <c r="AA2540" s="66"/>
      <c r="AB2540" s="73"/>
      <c r="AC2540" s="66"/>
      <c r="AD2540" s="73"/>
      <c r="AE2540" s="66"/>
      <c r="AF2540" s="73"/>
      <c r="AG2540" s="66"/>
      <c r="AH2540" s="73"/>
      <c r="AI2540" s="66"/>
      <c r="AJ2540" s="134">
        <v>230000</v>
      </c>
      <c r="AK2540" s="124">
        <f t="shared" si="39"/>
        <v>230000</v>
      </c>
      <c r="AL2540" s="20"/>
    </row>
    <row r="2541" spans="1:41" s="8" customFormat="1" ht="15" customHeight="1" x14ac:dyDescent="0.25">
      <c r="A2541" s="67" t="s">
        <v>16564</v>
      </c>
      <c r="B2541" s="67" t="s">
        <v>16565</v>
      </c>
      <c r="C2541" s="67" t="s">
        <v>13542</v>
      </c>
      <c r="D2541" s="68" t="s">
        <v>16566</v>
      </c>
      <c r="E2541" s="67" t="s">
        <v>72</v>
      </c>
      <c r="F2541" s="68" t="s">
        <v>13544</v>
      </c>
      <c r="G2541" s="67" t="s">
        <v>13545</v>
      </c>
      <c r="H2541" s="68" t="s">
        <v>16567</v>
      </c>
      <c r="I2541" s="67" t="s">
        <v>12550</v>
      </c>
      <c r="J2541" s="68" t="s">
        <v>15936</v>
      </c>
      <c r="K2541" s="69">
        <v>45587</v>
      </c>
      <c r="L2541" s="171">
        <v>45637</v>
      </c>
      <c r="M2541" s="172">
        <v>45975</v>
      </c>
      <c r="N2541" s="171" t="s">
        <v>48</v>
      </c>
      <c r="O2541" s="173" t="s">
        <v>16568</v>
      </c>
      <c r="P2541" s="171" t="s">
        <v>48</v>
      </c>
      <c r="Q2541" s="70">
        <v>60</v>
      </c>
      <c r="R2541" s="67" t="s">
        <v>16115</v>
      </c>
      <c r="S2541" s="67" t="s">
        <v>151</v>
      </c>
      <c r="T2541" s="67" t="s">
        <v>102</v>
      </c>
      <c r="U2541" s="67" t="s">
        <v>16569</v>
      </c>
      <c r="V2541" s="67" t="s">
        <v>16570</v>
      </c>
      <c r="W2541" s="67" t="s">
        <v>16571</v>
      </c>
      <c r="X2541" s="66">
        <v>400000</v>
      </c>
      <c r="Y2541" s="66"/>
      <c r="Z2541" s="66"/>
      <c r="AA2541" s="66"/>
      <c r="AB2541" s="73"/>
      <c r="AC2541" s="66"/>
      <c r="AD2541" s="73"/>
      <c r="AE2541" s="66"/>
      <c r="AF2541" s="73"/>
      <c r="AG2541" s="66"/>
      <c r="AH2541" s="73"/>
      <c r="AI2541" s="66"/>
      <c r="AJ2541" s="134">
        <v>300000</v>
      </c>
      <c r="AK2541" s="124">
        <f t="shared" si="39"/>
        <v>300000</v>
      </c>
      <c r="AL2541" s="20"/>
    </row>
    <row r="2542" spans="1:41" s="8" customFormat="1" ht="15" customHeight="1" x14ac:dyDescent="0.25">
      <c r="A2542" s="59" t="s">
        <v>16572</v>
      </c>
      <c r="B2542" s="59" t="s">
        <v>16573</v>
      </c>
      <c r="C2542" s="59" t="s">
        <v>16551</v>
      </c>
      <c r="D2542" s="60" t="s">
        <v>16552</v>
      </c>
      <c r="E2542" s="59" t="s">
        <v>72</v>
      </c>
      <c r="F2542" s="60" t="s">
        <v>16553</v>
      </c>
      <c r="G2542" s="59" t="s">
        <v>16554</v>
      </c>
      <c r="H2542" s="60" t="s">
        <v>16555</v>
      </c>
      <c r="I2542" s="59" t="s">
        <v>12550</v>
      </c>
      <c r="J2542" s="60" t="s">
        <v>15936</v>
      </c>
      <c r="K2542" s="61">
        <v>45587</v>
      </c>
      <c r="L2542" s="171">
        <v>45637</v>
      </c>
      <c r="M2542" s="169">
        <v>45975</v>
      </c>
      <c r="N2542" s="171" t="s">
        <v>48</v>
      </c>
      <c r="O2542" s="170" t="s">
        <v>16535</v>
      </c>
      <c r="P2542" s="171" t="s">
        <v>48</v>
      </c>
      <c r="Q2542" s="62">
        <v>626</v>
      </c>
      <c r="R2542" s="59" t="s">
        <v>16556</v>
      </c>
      <c r="S2542" s="59" t="s">
        <v>199</v>
      </c>
      <c r="T2542" s="59" t="s">
        <v>16574</v>
      </c>
      <c r="U2542" s="59" t="s">
        <v>16575</v>
      </c>
      <c r="V2542" s="59" t="s">
        <v>16576</v>
      </c>
      <c r="W2542" s="59" t="s">
        <v>16577</v>
      </c>
      <c r="X2542" s="66">
        <v>400000</v>
      </c>
      <c r="Y2542" s="66"/>
      <c r="Z2542" s="63"/>
      <c r="AA2542" s="66"/>
      <c r="AB2542" s="72"/>
      <c r="AC2542" s="66"/>
      <c r="AD2542" s="72"/>
      <c r="AE2542" s="66"/>
      <c r="AF2542" s="72"/>
      <c r="AG2542" s="66"/>
      <c r="AH2542" s="72"/>
      <c r="AI2542" s="66"/>
      <c r="AJ2542" s="133"/>
      <c r="AK2542" s="124">
        <f t="shared" si="39"/>
        <v>0</v>
      </c>
      <c r="AL2542" s="19"/>
      <c r="AM2542" s="6"/>
      <c r="AN2542" s="6"/>
      <c r="AO2542" s="6"/>
    </row>
    <row r="2543" spans="1:41" s="8" customFormat="1" ht="15" customHeight="1" x14ac:dyDescent="0.25">
      <c r="A2543" s="75" t="s">
        <v>16578</v>
      </c>
      <c r="B2543" s="75" t="s">
        <v>16579</v>
      </c>
      <c r="C2543" s="75" t="s">
        <v>57</v>
      </c>
      <c r="D2543" s="76" t="s">
        <v>16440</v>
      </c>
      <c r="E2543" s="75" t="s">
        <v>42</v>
      </c>
      <c r="F2543" s="76" t="s">
        <v>59</v>
      </c>
      <c r="G2543" s="75" t="s">
        <v>60</v>
      </c>
      <c r="H2543" s="76" t="s">
        <v>16441</v>
      </c>
      <c r="I2543" s="75" t="s">
        <v>12550</v>
      </c>
      <c r="J2543" s="60" t="s">
        <v>15936</v>
      </c>
      <c r="K2543" s="77">
        <v>45587</v>
      </c>
      <c r="L2543" s="166">
        <v>45636</v>
      </c>
      <c r="M2543" s="167">
        <v>45979</v>
      </c>
      <c r="N2543" s="166" t="s">
        <v>48</v>
      </c>
      <c r="O2543" s="168" t="s">
        <v>16535</v>
      </c>
      <c r="P2543" s="166" t="s">
        <v>48</v>
      </c>
      <c r="Q2543" s="53">
        <v>150</v>
      </c>
      <c r="R2543" s="75" t="s">
        <v>15854</v>
      </c>
      <c r="S2543" s="75" t="s">
        <v>50</v>
      </c>
      <c r="T2543" s="75" t="s">
        <v>64</v>
      </c>
      <c r="U2543" s="75" t="s">
        <v>16580</v>
      </c>
      <c r="V2543" s="75" t="s">
        <v>16581</v>
      </c>
      <c r="W2543" s="75" t="s">
        <v>16582</v>
      </c>
      <c r="X2543" s="66">
        <v>400000</v>
      </c>
      <c r="Y2543" s="66"/>
      <c r="Z2543" s="80"/>
      <c r="AA2543" s="66"/>
      <c r="AB2543" s="73"/>
      <c r="AC2543" s="66"/>
      <c r="AD2543" s="73"/>
      <c r="AE2543" s="66"/>
      <c r="AF2543" s="73"/>
      <c r="AG2543" s="66"/>
      <c r="AH2543" s="73"/>
      <c r="AI2543" s="66"/>
      <c r="AJ2543" s="134"/>
      <c r="AK2543" s="124">
        <f t="shared" si="39"/>
        <v>0</v>
      </c>
      <c r="AL2543" s="20"/>
    </row>
    <row r="2544" spans="1:41" s="8" customFormat="1" ht="15" customHeight="1" x14ac:dyDescent="0.25">
      <c r="A2544" s="59" t="s">
        <v>16583</v>
      </c>
      <c r="B2544" s="59" t="s">
        <v>16584</v>
      </c>
      <c r="C2544" s="59" t="s">
        <v>16551</v>
      </c>
      <c r="D2544" s="60" t="s">
        <v>16552</v>
      </c>
      <c r="E2544" s="59" t="s">
        <v>72</v>
      </c>
      <c r="F2544" s="60" t="s">
        <v>16553</v>
      </c>
      <c r="G2544" s="59" t="s">
        <v>16554</v>
      </c>
      <c r="H2544" s="60" t="s">
        <v>16555</v>
      </c>
      <c r="I2544" s="59" t="s">
        <v>12550</v>
      </c>
      <c r="J2544" s="60" t="s">
        <v>15936</v>
      </c>
      <c r="K2544" s="81">
        <v>45587</v>
      </c>
      <c r="L2544" s="171">
        <v>45637</v>
      </c>
      <c r="M2544" s="169">
        <v>45975</v>
      </c>
      <c r="N2544" s="171" t="s">
        <v>48</v>
      </c>
      <c r="O2544" s="170" t="s">
        <v>16535</v>
      </c>
      <c r="P2544" s="171" t="s">
        <v>48</v>
      </c>
      <c r="Q2544" s="62">
        <v>50</v>
      </c>
      <c r="R2544" s="59" t="s">
        <v>16556</v>
      </c>
      <c r="S2544" s="59" t="s">
        <v>95</v>
      </c>
      <c r="T2544" s="59" t="s">
        <v>16585</v>
      </c>
      <c r="U2544" s="59" t="s">
        <v>16586</v>
      </c>
      <c r="V2544" s="59" t="s">
        <v>16587</v>
      </c>
      <c r="W2544" s="59" t="s">
        <v>16588</v>
      </c>
      <c r="X2544" s="66">
        <v>400000</v>
      </c>
      <c r="Y2544" s="66"/>
      <c r="Z2544" s="63"/>
      <c r="AA2544" s="66"/>
      <c r="AB2544" s="72"/>
      <c r="AC2544" s="66"/>
      <c r="AD2544" s="72"/>
      <c r="AE2544" s="66"/>
      <c r="AF2544" s="72"/>
      <c r="AG2544" s="66"/>
      <c r="AH2544" s="72"/>
      <c r="AI2544" s="66"/>
      <c r="AJ2544" s="133"/>
      <c r="AK2544" s="124">
        <f t="shared" si="39"/>
        <v>0</v>
      </c>
      <c r="AL2544" s="19"/>
      <c r="AM2544" s="6"/>
      <c r="AN2544" s="6"/>
      <c r="AO2544" s="6"/>
    </row>
    <row r="2545" spans="1:41" s="13" customFormat="1" ht="15" customHeight="1" x14ac:dyDescent="0.25">
      <c r="A2545" s="67" t="s">
        <v>16589</v>
      </c>
      <c r="B2545" s="67" t="s">
        <v>16590</v>
      </c>
      <c r="C2545" s="67" t="s">
        <v>138</v>
      </c>
      <c r="D2545" s="68" t="s">
        <v>16591</v>
      </c>
      <c r="E2545" s="67" t="s">
        <v>72</v>
      </c>
      <c r="F2545" s="68" t="s">
        <v>140</v>
      </c>
      <c r="G2545" s="67" t="s">
        <v>141</v>
      </c>
      <c r="H2545" s="68" t="s">
        <v>16592</v>
      </c>
      <c r="I2545" s="67" t="s">
        <v>12550</v>
      </c>
      <c r="J2545" s="60" t="s">
        <v>15936</v>
      </c>
      <c r="K2545" s="81">
        <v>45588</v>
      </c>
      <c r="L2545" s="171">
        <v>45636</v>
      </c>
      <c r="M2545" s="172">
        <v>45979</v>
      </c>
      <c r="N2545" s="171" t="s">
        <v>48</v>
      </c>
      <c r="O2545" s="173" t="s">
        <v>16593</v>
      </c>
      <c r="P2545" s="171" t="s">
        <v>48</v>
      </c>
      <c r="Q2545" s="70">
        <v>130</v>
      </c>
      <c r="R2545" s="67" t="s">
        <v>16594</v>
      </c>
      <c r="S2545" s="67" t="s">
        <v>50</v>
      </c>
      <c r="T2545" s="67" t="s">
        <v>6023</v>
      </c>
      <c r="U2545" s="67" t="s">
        <v>16595</v>
      </c>
      <c r="V2545" s="67" t="s">
        <v>16596</v>
      </c>
      <c r="W2545" s="67" t="s">
        <v>16597</v>
      </c>
      <c r="X2545" s="66">
        <v>400000</v>
      </c>
      <c r="Y2545" s="66"/>
      <c r="Z2545" s="66"/>
      <c r="AA2545" s="66"/>
      <c r="AB2545" s="82"/>
      <c r="AC2545" s="66"/>
      <c r="AD2545" s="82"/>
      <c r="AE2545" s="66"/>
      <c r="AF2545" s="82"/>
      <c r="AG2545" s="66"/>
      <c r="AH2545" s="82"/>
      <c r="AI2545" s="66"/>
      <c r="AJ2545" s="136"/>
      <c r="AK2545" s="124">
        <f t="shared" si="39"/>
        <v>0</v>
      </c>
      <c r="AL2545" s="21"/>
      <c r="AM2545" s="11"/>
      <c r="AN2545" s="11"/>
      <c r="AO2545" s="11"/>
    </row>
    <row r="2546" spans="1:41" s="8" customFormat="1" ht="15" customHeight="1" x14ac:dyDescent="0.25">
      <c r="A2546" s="75" t="s">
        <v>16598</v>
      </c>
      <c r="B2546" s="75" t="s">
        <v>16599</v>
      </c>
      <c r="C2546" s="75" t="s">
        <v>16600</v>
      </c>
      <c r="D2546" s="76" t="s">
        <v>16601</v>
      </c>
      <c r="E2546" s="75" t="s">
        <v>72</v>
      </c>
      <c r="F2546" s="76" t="s">
        <v>16602</v>
      </c>
      <c r="G2546" s="75" t="s">
        <v>16603</v>
      </c>
      <c r="H2546" s="76" t="s">
        <v>16604</v>
      </c>
      <c r="I2546" s="75" t="s">
        <v>12550</v>
      </c>
      <c r="J2546" s="68" t="s">
        <v>15936</v>
      </c>
      <c r="K2546" s="77">
        <v>45588</v>
      </c>
      <c r="L2546" s="166">
        <v>45663</v>
      </c>
      <c r="M2546" s="167">
        <v>46009</v>
      </c>
      <c r="N2546" s="166" t="s">
        <v>48</v>
      </c>
      <c r="O2546" s="168" t="s">
        <v>16535</v>
      </c>
      <c r="P2546" s="166" t="s">
        <v>48</v>
      </c>
      <c r="Q2546" s="53">
        <v>60</v>
      </c>
      <c r="R2546" s="75" t="s">
        <v>15854</v>
      </c>
      <c r="S2546" s="75" t="s">
        <v>162</v>
      </c>
      <c r="T2546" s="75" t="s">
        <v>102</v>
      </c>
      <c r="U2546" s="75" t="s">
        <v>16605</v>
      </c>
      <c r="V2546" s="75" t="s">
        <v>16606</v>
      </c>
      <c r="W2546" s="75" t="s">
        <v>16607</v>
      </c>
      <c r="X2546" s="83">
        <v>333333.33</v>
      </c>
      <c r="Y2546" s="83"/>
      <c r="Z2546" s="80"/>
      <c r="AA2546" s="83"/>
      <c r="AB2546" s="73"/>
      <c r="AC2546" s="83"/>
      <c r="AD2546" s="73"/>
      <c r="AE2546" s="83"/>
      <c r="AF2546" s="73"/>
      <c r="AG2546" s="83"/>
      <c r="AH2546" s="73"/>
      <c r="AI2546" s="83"/>
      <c r="AJ2546" s="134"/>
      <c r="AK2546" s="124">
        <f t="shared" si="39"/>
        <v>0</v>
      </c>
      <c r="AL2546" s="20"/>
    </row>
    <row r="2547" spans="1:41" s="8" customFormat="1" ht="15" customHeight="1" x14ac:dyDescent="0.25">
      <c r="A2547" s="75" t="s">
        <v>16608</v>
      </c>
      <c r="B2547" s="75" t="s">
        <v>16609</v>
      </c>
      <c r="C2547" s="75" t="s">
        <v>3161</v>
      </c>
      <c r="D2547" s="76" t="s">
        <v>16610</v>
      </c>
      <c r="E2547" s="75" t="s">
        <v>72</v>
      </c>
      <c r="F2547" s="76" t="s">
        <v>3163</v>
      </c>
      <c r="G2547" s="75" t="s">
        <v>3164</v>
      </c>
      <c r="H2547" s="76" t="s">
        <v>16611</v>
      </c>
      <c r="I2547" s="75" t="s">
        <v>12550</v>
      </c>
      <c r="J2547" s="60" t="s">
        <v>15936</v>
      </c>
      <c r="K2547" s="78">
        <v>45588</v>
      </c>
      <c r="L2547" s="166">
        <v>45664</v>
      </c>
      <c r="M2547" s="167">
        <v>46029</v>
      </c>
      <c r="N2547" s="166" t="s">
        <v>48</v>
      </c>
      <c r="O2547" s="168" t="s">
        <v>16535</v>
      </c>
      <c r="P2547" s="166" t="s">
        <v>48</v>
      </c>
      <c r="Q2547" s="53">
        <v>30</v>
      </c>
      <c r="R2547" s="75" t="s">
        <v>15854</v>
      </c>
      <c r="S2547" s="75" t="s">
        <v>95</v>
      </c>
      <c r="T2547" s="75" t="s">
        <v>490</v>
      </c>
      <c r="U2547" s="75" t="s">
        <v>16612</v>
      </c>
      <c r="V2547" s="75" t="s">
        <v>16613</v>
      </c>
      <c r="W2547" s="75" t="s">
        <v>16614</v>
      </c>
      <c r="X2547" s="83">
        <v>400000</v>
      </c>
      <c r="Y2547" s="83"/>
      <c r="Z2547" s="80"/>
      <c r="AA2547" s="83"/>
      <c r="AB2547" s="73"/>
      <c r="AC2547" s="83"/>
      <c r="AD2547" s="73"/>
      <c r="AE2547" s="83"/>
      <c r="AF2547" s="73"/>
      <c r="AG2547" s="83"/>
      <c r="AH2547" s="73"/>
      <c r="AI2547" s="83"/>
      <c r="AJ2547" s="134"/>
      <c r="AK2547" s="124">
        <f t="shared" si="39"/>
        <v>0</v>
      </c>
      <c r="AL2547" s="20"/>
    </row>
    <row r="2548" spans="1:41" s="8" customFormat="1" ht="15" customHeight="1" x14ac:dyDescent="0.25">
      <c r="A2548" s="75" t="s">
        <v>16615</v>
      </c>
      <c r="B2548" s="75" t="s">
        <v>16616</v>
      </c>
      <c r="C2548" s="75" t="s">
        <v>325</v>
      </c>
      <c r="D2548" s="76" t="s">
        <v>16617</v>
      </c>
      <c r="E2548" s="75" t="s">
        <v>42</v>
      </c>
      <c r="F2548" s="76" t="s">
        <v>327</v>
      </c>
      <c r="G2548" s="75" t="s">
        <v>328</v>
      </c>
      <c r="H2548" s="76" t="s">
        <v>16618</v>
      </c>
      <c r="I2548" s="75" t="s">
        <v>12550</v>
      </c>
      <c r="J2548" s="60" t="s">
        <v>15936</v>
      </c>
      <c r="K2548" s="78">
        <v>45589</v>
      </c>
      <c r="L2548" s="166">
        <v>45636</v>
      </c>
      <c r="M2548" s="167">
        <v>45979</v>
      </c>
      <c r="N2548" s="166">
        <v>45749</v>
      </c>
      <c r="O2548" s="168" t="s">
        <v>16619</v>
      </c>
      <c r="P2548" s="166">
        <v>45810</v>
      </c>
      <c r="Q2548" s="53">
        <v>200</v>
      </c>
      <c r="R2548" s="75" t="s">
        <v>16324</v>
      </c>
      <c r="S2548" s="75" t="s">
        <v>50</v>
      </c>
      <c r="T2548" s="75" t="s">
        <v>144</v>
      </c>
      <c r="U2548" s="75" t="s">
        <v>16620</v>
      </c>
      <c r="V2548" s="75" t="s">
        <v>15850</v>
      </c>
      <c r="W2548" s="75" t="s">
        <v>16621</v>
      </c>
      <c r="X2548" s="83">
        <v>400000</v>
      </c>
      <c r="Y2548" s="83"/>
      <c r="Z2548" s="80"/>
      <c r="AA2548" s="83"/>
      <c r="AB2548" s="73"/>
      <c r="AC2548" s="83"/>
      <c r="AD2548" s="73"/>
      <c r="AE2548" s="83"/>
      <c r="AF2548" s="73"/>
      <c r="AG2548" s="83"/>
      <c r="AH2548" s="73"/>
      <c r="AI2548" s="83"/>
      <c r="AJ2548" s="134">
        <v>400000</v>
      </c>
      <c r="AK2548" s="124">
        <f t="shared" si="39"/>
        <v>400000</v>
      </c>
      <c r="AL2548" s="20"/>
    </row>
    <row r="2549" spans="1:41" s="8" customFormat="1" ht="15" customHeight="1" x14ac:dyDescent="0.25">
      <c r="A2549" s="75" t="s">
        <v>16622</v>
      </c>
      <c r="B2549" s="75" t="s">
        <v>16623</v>
      </c>
      <c r="C2549" s="75" t="s">
        <v>325</v>
      </c>
      <c r="D2549" s="76" t="s">
        <v>16617</v>
      </c>
      <c r="E2549" s="75" t="s">
        <v>42</v>
      </c>
      <c r="F2549" s="76" t="s">
        <v>327</v>
      </c>
      <c r="G2549" s="75" t="s">
        <v>328</v>
      </c>
      <c r="H2549" s="76" t="s">
        <v>16618</v>
      </c>
      <c r="I2549" s="75" t="s">
        <v>12550</v>
      </c>
      <c r="J2549" s="60" t="s">
        <v>15936</v>
      </c>
      <c r="K2549" s="78">
        <v>45589</v>
      </c>
      <c r="L2549" s="166">
        <v>45636</v>
      </c>
      <c r="M2549" s="167">
        <v>45979</v>
      </c>
      <c r="N2549" s="166">
        <v>45756</v>
      </c>
      <c r="O2549" s="168" t="s">
        <v>16619</v>
      </c>
      <c r="P2549" s="166">
        <v>45817</v>
      </c>
      <c r="Q2549" s="53">
        <v>200</v>
      </c>
      <c r="R2549" s="75" t="s">
        <v>16324</v>
      </c>
      <c r="S2549" s="75" t="s">
        <v>50</v>
      </c>
      <c r="T2549" s="75" t="s">
        <v>144</v>
      </c>
      <c r="U2549" s="75" t="s">
        <v>16620</v>
      </c>
      <c r="V2549" s="75" t="s">
        <v>16624</v>
      </c>
      <c r="W2549" s="75" t="s">
        <v>16625</v>
      </c>
      <c r="X2549" s="83">
        <v>400000</v>
      </c>
      <c r="Y2549" s="83"/>
      <c r="Z2549" s="80"/>
      <c r="AA2549" s="83"/>
      <c r="AB2549" s="73"/>
      <c r="AC2549" s="83"/>
      <c r="AD2549" s="73"/>
      <c r="AE2549" s="83"/>
      <c r="AF2549" s="73"/>
      <c r="AG2549" s="83"/>
      <c r="AH2549" s="73"/>
      <c r="AI2549" s="83"/>
      <c r="AJ2549" s="134">
        <v>400000</v>
      </c>
      <c r="AK2549" s="124">
        <f t="shared" si="39"/>
        <v>400000</v>
      </c>
      <c r="AL2549" s="20"/>
    </row>
    <row r="2550" spans="1:41" s="8" customFormat="1" ht="15" customHeight="1" x14ac:dyDescent="0.25">
      <c r="A2550" s="75" t="s">
        <v>16626</v>
      </c>
      <c r="B2550" s="75" t="s">
        <v>16627</v>
      </c>
      <c r="C2550" s="75" t="s">
        <v>8683</v>
      </c>
      <c r="D2550" s="76" t="s">
        <v>16507</v>
      </c>
      <c r="E2550" s="75" t="s">
        <v>42</v>
      </c>
      <c r="F2550" s="76" t="s">
        <v>8685</v>
      </c>
      <c r="G2550" s="75" t="s">
        <v>8686</v>
      </c>
      <c r="H2550" s="76" t="s">
        <v>16508</v>
      </c>
      <c r="I2550" s="75" t="s">
        <v>12550</v>
      </c>
      <c r="J2550" s="60" t="s">
        <v>15936</v>
      </c>
      <c r="K2550" s="78">
        <v>45589</v>
      </c>
      <c r="L2550" s="166">
        <v>45637</v>
      </c>
      <c r="M2550" s="167">
        <v>45975</v>
      </c>
      <c r="N2550" s="166" t="s">
        <v>48</v>
      </c>
      <c r="O2550" s="168" t="s">
        <v>16628</v>
      </c>
      <c r="P2550" s="166" t="s">
        <v>48</v>
      </c>
      <c r="Q2550" s="53">
        <v>2700</v>
      </c>
      <c r="R2550" s="75" t="s">
        <v>16629</v>
      </c>
      <c r="S2550" s="75" t="s">
        <v>95</v>
      </c>
      <c r="T2550" s="75" t="s">
        <v>223</v>
      </c>
      <c r="U2550" s="75" t="s">
        <v>16630</v>
      </c>
      <c r="V2550" s="75" t="s">
        <v>15856</v>
      </c>
      <c r="W2550" s="75" t="s">
        <v>16631</v>
      </c>
      <c r="X2550" s="83">
        <v>400000</v>
      </c>
      <c r="Y2550" s="83"/>
      <c r="Z2550" s="80"/>
      <c r="AA2550" s="83"/>
      <c r="AB2550" s="73"/>
      <c r="AC2550" s="83"/>
      <c r="AD2550" s="73"/>
      <c r="AE2550" s="83"/>
      <c r="AF2550" s="73"/>
      <c r="AG2550" s="83"/>
      <c r="AH2550" s="73"/>
      <c r="AI2550" s="83"/>
      <c r="AJ2550" s="134"/>
      <c r="AK2550" s="124">
        <f t="shared" si="39"/>
        <v>0</v>
      </c>
      <c r="AL2550" s="20"/>
    </row>
    <row r="2551" spans="1:41" s="8" customFormat="1" ht="15" customHeight="1" x14ac:dyDescent="0.25">
      <c r="A2551" s="75" t="s">
        <v>16632</v>
      </c>
      <c r="B2551" s="75" t="s">
        <v>16633</v>
      </c>
      <c r="C2551" s="75" t="s">
        <v>8683</v>
      </c>
      <c r="D2551" s="76" t="s">
        <v>16507</v>
      </c>
      <c r="E2551" s="75" t="s">
        <v>42</v>
      </c>
      <c r="F2551" s="76" t="s">
        <v>8685</v>
      </c>
      <c r="G2551" s="75" t="s">
        <v>8686</v>
      </c>
      <c r="H2551" s="76" t="s">
        <v>16508</v>
      </c>
      <c r="I2551" s="75" t="s">
        <v>12550</v>
      </c>
      <c r="J2551" s="68" t="s">
        <v>15936</v>
      </c>
      <c r="K2551" s="78">
        <v>45589</v>
      </c>
      <c r="L2551" s="166">
        <v>45636</v>
      </c>
      <c r="M2551" s="167">
        <v>45979</v>
      </c>
      <c r="N2551" s="166" t="s">
        <v>48</v>
      </c>
      <c r="O2551" s="168" t="s">
        <v>16593</v>
      </c>
      <c r="P2551" s="166" t="s">
        <v>48</v>
      </c>
      <c r="Q2551" s="53">
        <v>200</v>
      </c>
      <c r="R2551" s="75" t="s">
        <v>15854</v>
      </c>
      <c r="S2551" s="75" t="s">
        <v>50</v>
      </c>
      <c r="T2551" s="75" t="s">
        <v>16509</v>
      </c>
      <c r="U2551" s="75" t="s">
        <v>16634</v>
      </c>
      <c r="V2551" s="75" t="s">
        <v>16624</v>
      </c>
      <c r="W2551" s="75" t="s">
        <v>16635</v>
      </c>
      <c r="X2551" s="83">
        <v>400000</v>
      </c>
      <c r="Y2551" s="83"/>
      <c r="Z2551" s="80"/>
      <c r="AA2551" s="83"/>
      <c r="AB2551" s="73"/>
      <c r="AC2551" s="83"/>
      <c r="AD2551" s="73"/>
      <c r="AE2551" s="83"/>
      <c r="AF2551" s="73"/>
      <c r="AG2551" s="83"/>
      <c r="AH2551" s="73"/>
      <c r="AI2551" s="83"/>
      <c r="AJ2551" s="134"/>
      <c r="AK2551" s="124">
        <f t="shared" si="39"/>
        <v>0</v>
      </c>
      <c r="AL2551" s="20"/>
    </row>
    <row r="2552" spans="1:41" s="8" customFormat="1" ht="15" customHeight="1" x14ac:dyDescent="0.25">
      <c r="A2552" s="75" t="s">
        <v>16636</v>
      </c>
      <c r="B2552" s="75" t="s">
        <v>16637</v>
      </c>
      <c r="C2552" s="75" t="s">
        <v>11437</v>
      </c>
      <c r="D2552" s="76" t="s">
        <v>16638</v>
      </c>
      <c r="E2552" s="75" t="s">
        <v>72</v>
      </c>
      <c r="F2552" s="76" t="s">
        <v>11439</v>
      </c>
      <c r="G2552" s="75" t="s">
        <v>11440</v>
      </c>
      <c r="H2552" s="76" t="s">
        <v>16639</v>
      </c>
      <c r="I2552" s="75" t="s">
        <v>12550</v>
      </c>
      <c r="J2552" s="60" t="s">
        <v>15936</v>
      </c>
      <c r="K2552" s="78">
        <v>45589</v>
      </c>
      <c r="L2552" s="166">
        <v>45646</v>
      </c>
      <c r="M2552" s="167">
        <v>46007</v>
      </c>
      <c r="N2552" s="166" t="s">
        <v>48</v>
      </c>
      <c r="O2552" s="168" t="s">
        <v>16628</v>
      </c>
      <c r="P2552" s="166" t="s">
        <v>48</v>
      </c>
      <c r="Q2552" s="53">
        <v>80</v>
      </c>
      <c r="R2552" s="75" t="s">
        <v>16076</v>
      </c>
      <c r="S2552" s="75" t="s">
        <v>50</v>
      </c>
      <c r="T2552" s="75" t="s">
        <v>102</v>
      </c>
      <c r="U2552" s="75" t="s">
        <v>16640</v>
      </c>
      <c r="V2552" s="75" t="s">
        <v>16641</v>
      </c>
      <c r="W2552" s="75" t="s">
        <v>16642</v>
      </c>
      <c r="X2552" s="83">
        <v>400000</v>
      </c>
      <c r="Y2552" s="83"/>
      <c r="Z2552" s="80"/>
      <c r="AA2552" s="83"/>
      <c r="AB2552" s="73"/>
      <c r="AC2552" s="83"/>
      <c r="AD2552" s="73"/>
      <c r="AE2552" s="83"/>
      <c r="AF2552" s="73"/>
      <c r="AG2552" s="83"/>
      <c r="AH2552" s="73"/>
      <c r="AI2552" s="83"/>
      <c r="AJ2552" s="134"/>
      <c r="AK2552" s="124">
        <f t="shared" si="39"/>
        <v>0</v>
      </c>
      <c r="AL2552" s="20"/>
    </row>
    <row r="2553" spans="1:41" s="8" customFormat="1" ht="15" customHeight="1" x14ac:dyDescent="0.25">
      <c r="A2553" s="75" t="s">
        <v>16643</v>
      </c>
      <c r="B2553" s="75" t="s">
        <v>16644</v>
      </c>
      <c r="C2553" s="75" t="s">
        <v>16645</v>
      </c>
      <c r="D2553" s="76" t="s">
        <v>16646</v>
      </c>
      <c r="E2553" s="75" t="s">
        <v>72</v>
      </c>
      <c r="F2553" s="76" t="s">
        <v>16647</v>
      </c>
      <c r="G2553" s="75" t="s">
        <v>16648</v>
      </c>
      <c r="H2553" s="76" t="s">
        <v>16649</v>
      </c>
      <c r="I2553" s="75" t="s">
        <v>12550</v>
      </c>
      <c r="J2553" s="68" t="s">
        <v>15936</v>
      </c>
      <c r="K2553" s="78">
        <v>45589</v>
      </c>
      <c r="L2553" s="166">
        <v>45636</v>
      </c>
      <c r="M2553" s="167">
        <v>45979</v>
      </c>
      <c r="N2553" s="166" t="s">
        <v>48</v>
      </c>
      <c r="O2553" s="168" t="s">
        <v>16628</v>
      </c>
      <c r="P2553" s="166" t="s">
        <v>48</v>
      </c>
      <c r="Q2553" s="53">
        <v>60</v>
      </c>
      <c r="R2553" s="75" t="s">
        <v>16076</v>
      </c>
      <c r="S2553" s="75" t="s">
        <v>50</v>
      </c>
      <c r="T2553" s="75" t="s">
        <v>51</v>
      </c>
      <c r="U2553" s="75" t="s">
        <v>16650</v>
      </c>
      <c r="V2553" s="75" t="s">
        <v>16651</v>
      </c>
      <c r="W2553" s="75" t="s">
        <v>16652</v>
      </c>
      <c r="X2553" s="83">
        <v>400000</v>
      </c>
      <c r="Y2553" s="83"/>
      <c r="Z2553" s="80"/>
      <c r="AA2553" s="83"/>
      <c r="AB2553" s="73"/>
      <c r="AC2553" s="83"/>
      <c r="AD2553" s="73"/>
      <c r="AE2553" s="83"/>
      <c r="AF2553" s="73"/>
      <c r="AG2553" s="83"/>
      <c r="AH2553" s="73"/>
      <c r="AI2553" s="83"/>
      <c r="AJ2553" s="134"/>
      <c r="AK2553" s="124">
        <f t="shared" si="39"/>
        <v>0</v>
      </c>
      <c r="AL2553" s="20"/>
    </row>
    <row r="2554" spans="1:41" s="8" customFormat="1" ht="15" customHeight="1" x14ac:dyDescent="0.25">
      <c r="A2554" s="75" t="s">
        <v>16653</v>
      </c>
      <c r="B2554" s="75" t="s">
        <v>16654</v>
      </c>
      <c r="C2554" s="75" t="s">
        <v>16655</v>
      </c>
      <c r="D2554" s="76" t="s">
        <v>16656</v>
      </c>
      <c r="E2554" s="75" t="s">
        <v>72</v>
      </c>
      <c r="F2554" s="76" t="s">
        <v>16657</v>
      </c>
      <c r="G2554" s="75" t="s">
        <v>16658</v>
      </c>
      <c r="H2554" s="76" t="s">
        <v>16659</v>
      </c>
      <c r="I2554" s="75" t="s">
        <v>12550</v>
      </c>
      <c r="J2554" s="60" t="s">
        <v>15936</v>
      </c>
      <c r="K2554" s="78">
        <v>45591</v>
      </c>
      <c r="L2554" s="166">
        <v>45649</v>
      </c>
      <c r="M2554" s="167">
        <v>46007</v>
      </c>
      <c r="N2554" s="166" t="s">
        <v>48</v>
      </c>
      <c r="O2554" s="168" t="s">
        <v>16535</v>
      </c>
      <c r="P2554" s="166" t="s">
        <v>48</v>
      </c>
      <c r="Q2554" s="53">
        <v>90</v>
      </c>
      <c r="R2554" s="75" t="s">
        <v>16660</v>
      </c>
      <c r="S2554" s="75" t="s">
        <v>151</v>
      </c>
      <c r="T2554" s="75" t="s">
        <v>102</v>
      </c>
      <c r="U2554" s="75" t="s">
        <v>16661</v>
      </c>
      <c r="V2554" s="75" t="s">
        <v>16662</v>
      </c>
      <c r="W2554" s="75" t="s">
        <v>16663</v>
      </c>
      <c r="X2554" s="83">
        <v>400000</v>
      </c>
      <c r="Y2554" s="83"/>
      <c r="Z2554" s="80"/>
      <c r="AA2554" s="83"/>
      <c r="AB2554" s="73"/>
      <c r="AC2554" s="83"/>
      <c r="AD2554" s="73"/>
      <c r="AE2554" s="83"/>
      <c r="AF2554" s="73"/>
      <c r="AG2554" s="83"/>
      <c r="AH2554" s="73"/>
      <c r="AI2554" s="83"/>
      <c r="AJ2554" s="134"/>
      <c r="AK2554" s="124">
        <f t="shared" si="39"/>
        <v>0</v>
      </c>
      <c r="AL2554" s="20"/>
    </row>
    <row r="2555" spans="1:41" s="8" customFormat="1" ht="15" customHeight="1" x14ac:dyDescent="0.25">
      <c r="A2555" s="75" t="s">
        <v>16664</v>
      </c>
      <c r="B2555" s="75" t="s">
        <v>16665</v>
      </c>
      <c r="C2555" s="75" t="s">
        <v>16655</v>
      </c>
      <c r="D2555" s="76" t="s">
        <v>16656</v>
      </c>
      <c r="E2555" s="75" t="s">
        <v>72</v>
      </c>
      <c r="F2555" s="76" t="s">
        <v>16657</v>
      </c>
      <c r="G2555" s="75" t="s">
        <v>16658</v>
      </c>
      <c r="H2555" s="76" t="s">
        <v>16659</v>
      </c>
      <c r="I2555" s="75" t="s">
        <v>12550</v>
      </c>
      <c r="J2555" s="60" t="s">
        <v>15936</v>
      </c>
      <c r="K2555" s="78">
        <v>45591</v>
      </c>
      <c r="L2555" s="166">
        <v>45637</v>
      </c>
      <c r="M2555" s="167">
        <v>45975</v>
      </c>
      <c r="N2555" s="166" t="s">
        <v>48</v>
      </c>
      <c r="O2555" s="168" t="s">
        <v>16666</v>
      </c>
      <c r="P2555" s="166" t="s">
        <v>48</v>
      </c>
      <c r="Q2555" s="53">
        <v>90</v>
      </c>
      <c r="R2555" s="75" t="s">
        <v>16660</v>
      </c>
      <c r="S2555" s="75" t="s">
        <v>151</v>
      </c>
      <c r="T2555" s="75" t="s">
        <v>102</v>
      </c>
      <c r="U2555" s="75" t="s">
        <v>16667</v>
      </c>
      <c r="V2555" s="75" t="s">
        <v>16668</v>
      </c>
      <c r="W2555" s="75" t="s">
        <v>16669</v>
      </c>
      <c r="X2555" s="83">
        <v>400000</v>
      </c>
      <c r="Y2555" s="83"/>
      <c r="Z2555" s="80"/>
      <c r="AA2555" s="83"/>
      <c r="AB2555" s="73"/>
      <c r="AC2555" s="83"/>
      <c r="AD2555" s="73"/>
      <c r="AE2555" s="83"/>
      <c r="AF2555" s="73"/>
      <c r="AG2555" s="83"/>
      <c r="AH2555" s="73"/>
      <c r="AI2555" s="83"/>
      <c r="AJ2555" s="134"/>
      <c r="AK2555" s="124">
        <f t="shared" si="39"/>
        <v>0</v>
      </c>
      <c r="AL2555" s="20"/>
    </row>
    <row r="2556" spans="1:41" s="8" customFormat="1" ht="15" customHeight="1" x14ac:dyDescent="0.25">
      <c r="A2556" s="75" t="s">
        <v>16670</v>
      </c>
      <c r="B2556" s="75" t="s">
        <v>16671</v>
      </c>
      <c r="C2556" s="75" t="s">
        <v>16672</v>
      </c>
      <c r="D2556" s="76" t="s">
        <v>16673</v>
      </c>
      <c r="E2556" s="75" t="s">
        <v>72</v>
      </c>
      <c r="F2556" s="76" t="s">
        <v>16674</v>
      </c>
      <c r="G2556" s="75" t="s">
        <v>16675</v>
      </c>
      <c r="H2556" s="76" t="s">
        <v>16676</v>
      </c>
      <c r="I2556" s="75" t="s">
        <v>12550</v>
      </c>
      <c r="J2556" s="60" t="s">
        <v>15936</v>
      </c>
      <c r="K2556" s="78">
        <v>45593</v>
      </c>
      <c r="L2556" s="166">
        <v>45637</v>
      </c>
      <c r="M2556" s="167">
        <v>45975</v>
      </c>
      <c r="N2556" s="166" t="s">
        <v>48</v>
      </c>
      <c r="O2556" s="168" t="s">
        <v>16677</v>
      </c>
      <c r="P2556" s="166" t="s">
        <v>48</v>
      </c>
      <c r="Q2556" s="53">
        <v>2000</v>
      </c>
      <c r="R2556" s="75" t="s">
        <v>16678</v>
      </c>
      <c r="S2556" s="75" t="s">
        <v>199</v>
      </c>
      <c r="T2556" s="75" t="s">
        <v>3011</v>
      </c>
      <c r="U2556" s="75" t="s">
        <v>16679</v>
      </c>
      <c r="V2556" s="75" t="s">
        <v>16680</v>
      </c>
      <c r="W2556" s="75" t="s">
        <v>16681</v>
      </c>
      <c r="X2556" s="83">
        <v>400000</v>
      </c>
      <c r="Y2556" s="83"/>
      <c r="Z2556" s="80"/>
      <c r="AA2556" s="83"/>
      <c r="AB2556" s="73"/>
      <c r="AC2556" s="83"/>
      <c r="AD2556" s="73"/>
      <c r="AE2556" s="83"/>
      <c r="AF2556" s="73"/>
      <c r="AG2556" s="83"/>
      <c r="AH2556" s="73"/>
      <c r="AI2556" s="83"/>
      <c r="AJ2556" s="134">
        <v>320000</v>
      </c>
      <c r="AK2556" s="124">
        <f t="shared" si="39"/>
        <v>320000</v>
      </c>
      <c r="AL2556" s="20"/>
    </row>
    <row r="2557" spans="1:41" s="8" customFormat="1" ht="15" customHeight="1" x14ac:dyDescent="0.25">
      <c r="A2557" s="75" t="s">
        <v>16682</v>
      </c>
      <c r="B2557" s="75" t="s">
        <v>16683</v>
      </c>
      <c r="C2557" s="75" t="s">
        <v>1228</v>
      </c>
      <c r="D2557" s="76" t="s">
        <v>16684</v>
      </c>
      <c r="E2557" s="75" t="s">
        <v>42</v>
      </c>
      <c r="F2557" s="76" t="s">
        <v>1230</v>
      </c>
      <c r="G2557" s="75" t="s">
        <v>1231</v>
      </c>
      <c r="H2557" s="76" t="s">
        <v>16685</v>
      </c>
      <c r="I2557" s="75" t="s">
        <v>12550</v>
      </c>
      <c r="J2557" s="60" t="s">
        <v>15936</v>
      </c>
      <c r="K2557" s="78">
        <v>45594</v>
      </c>
      <c r="L2557" s="166">
        <v>45637</v>
      </c>
      <c r="M2557" s="167">
        <v>45975</v>
      </c>
      <c r="N2557" s="166" t="s">
        <v>48</v>
      </c>
      <c r="O2557" s="168" t="s">
        <v>16686</v>
      </c>
      <c r="P2557" s="166" t="s">
        <v>48</v>
      </c>
      <c r="Q2557" s="53">
        <v>1560</v>
      </c>
      <c r="R2557" s="75" t="s">
        <v>16687</v>
      </c>
      <c r="S2557" s="75" t="s">
        <v>199</v>
      </c>
      <c r="T2557" s="75" t="s">
        <v>3011</v>
      </c>
      <c r="U2557" s="75" t="s">
        <v>16688</v>
      </c>
      <c r="V2557" s="75" t="s">
        <v>15856</v>
      </c>
      <c r="W2557" s="75" t="s">
        <v>16689</v>
      </c>
      <c r="X2557" s="83">
        <v>400000</v>
      </c>
      <c r="Y2557" s="83"/>
      <c r="Z2557" s="80"/>
      <c r="AA2557" s="83"/>
      <c r="AB2557" s="73"/>
      <c r="AC2557" s="83"/>
      <c r="AD2557" s="73"/>
      <c r="AE2557" s="83"/>
      <c r="AF2557" s="73"/>
      <c r="AG2557" s="83"/>
      <c r="AH2557" s="73"/>
      <c r="AI2557" s="83"/>
      <c r="AJ2557" s="137">
        <v>384923.32</v>
      </c>
      <c r="AK2557" s="124">
        <f t="shared" si="39"/>
        <v>384923.32</v>
      </c>
      <c r="AL2557" s="20"/>
    </row>
    <row r="2558" spans="1:41" s="8" customFormat="1" ht="15" customHeight="1" x14ac:dyDescent="0.25">
      <c r="A2558" s="75" t="s">
        <v>16690</v>
      </c>
      <c r="B2558" s="75" t="s">
        <v>16691</v>
      </c>
      <c r="C2558" s="75" t="s">
        <v>1228</v>
      </c>
      <c r="D2558" s="76" t="s">
        <v>16684</v>
      </c>
      <c r="E2558" s="75" t="s">
        <v>42</v>
      </c>
      <c r="F2558" s="76" t="s">
        <v>1230</v>
      </c>
      <c r="G2558" s="75" t="s">
        <v>1231</v>
      </c>
      <c r="H2558" s="76" t="s">
        <v>16685</v>
      </c>
      <c r="I2558" s="75" t="s">
        <v>12550</v>
      </c>
      <c r="J2558" s="60" t="s">
        <v>15936</v>
      </c>
      <c r="K2558" s="78">
        <v>45594</v>
      </c>
      <c r="L2558" s="166">
        <v>45637</v>
      </c>
      <c r="M2558" s="167">
        <v>45975</v>
      </c>
      <c r="N2558" s="166" t="s">
        <v>48</v>
      </c>
      <c r="O2558" s="168" t="s">
        <v>16686</v>
      </c>
      <c r="P2558" s="166" t="s">
        <v>48</v>
      </c>
      <c r="Q2558" s="53">
        <v>1560</v>
      </c>
      <c r="R2558" s="75" t="s">
        <v>16692</v>
      </c>
      <c r="S2558" s="75" t="s">
        <v>199</v>
      </c>
      <c r="T2558" s="75" t="s">
        <v>3011</v>
      </c>
      <c r="U2558" s="75" t="s">
        <v>16688</v>
      </c>
      <c r="V2558" s="75" t="s">
        <v>16693</v>
      </c>
      <c r="W2558" s="75" t="s">
        <v>16689</v>
      </c>
      <c r="X2558" s="83">
        <v>400000</v>
      </c>
      <c r="Y2558" s="83"/>
      <c r="Z2558" s="80"/>
      <c r="AA2558" s="83"/>
      <c r="AB2558" s="73"/>
      <c r="AC2558" s="83"/>
      <c r="AD2558" s="73"/>
      <c r="AE2558" s="83"/>
      <c r="AF2558" s="73"/>
      <c r="AG2558" s="83"/>
      <c r="AH2558" s="73"/>
      <c r="AI2558" s="83"/>
      <c r="AJ2558" s="134"/>
      <c r="AK2558" s="124">
        <f t="shared" si="39"/>
        <v>0</v>
      </c>
      <c r="AL2558" s="20"/>
    </row>
    <row r="2559" spans="1:41" s="8" customFormat="1" ht="15" customHeight="1" x14ac:dyDescent="0.25">
      <c r="A2559" s="75" t="s">
        <v>16694</v>
      </c>
      <c r="B2559" s="75" t="s">
        <v>16695</v>
      </c>
      <c r="C2559" s="75" t="s">
        <v>13957</v>
      </c>
      <c r="D2559" s="76" t="s">
        <v>16696</v>
      </c>
      <c r="E2559" s="75" t="s">
        <v>72</v>
      </c>
      <c r="F2559" s="76" t="s">
        <v>13959</v>
      </c>
      <c r="G2559" s="75" t="s">
        <v>13960</v>
      </c>
      <c r="H2559" s="76" t="s">
        <v>16697</v>
      </c>
      <c r="I2559" s="75" t="s">
        <v>12550</v>
      </c>
      <c r="J2559" s="60" t="s">
        <v>15936</v>
      </c>
      <c r="K2559" s="78">
        <v>45595</v>
      </c>
      <c r="L2559" s="166">
        <v>45649</v>
      </c>
      <c r="M2559" s="167">
        <v>46007</v>
      </c>
      <c r="N2559" s="166" t="s">
        <v>48</v>
      </c>
      <c r="O2559" s="168" t="s">
        <v>16535</v>
      </c>
      <c r="P2559" s="166" t="s">
        <v>48</v>
      </c>
      <c r="Q2559" s="53">
        <v>200</v>
      </c>
      <c r="R2559" s="75" t="s">
        <v>16392</v>
      </c>
      <c r="S2559" s="75" t="s">
        <v>151</v>
      </c>
      <c r="T2559" s="75" t="s">
        <v>223</v>
      </c>
      <c r="U2559" s="75" t="s">
        <v>16698</v>
      </c>
      <c r="V2559" s="75" t="s">
        <v>16699</v>
      </c>
      <c r="W2559" s="75" t="s">
        <v>16700</v>
      </c>
      <c r="X2559" s="83">
        <v>400000</v>
      </c>
      <c r="Y2559" s="83"/>
      <c r="Z2559" s="80"/>
      <c r="AA2559" s="83"/>
      <c r="AB2559" s="73"/>
      <c r="AC2559" s="83"/>
      <c r="AD2559" s="73"/>
      <c r="AE2559" s="83"/>
      <c r="AF2559" s="73"/>
      <c r="AG2559" s="83"/>
      <c r="AH2559" s="73"/>
      <c r="AI2559" s="83"/>
      <c r="AJ2559" s="134"/>
      <c r="AK2559" s="124">
        <f t="shared" si="39"/>
        <v>0</v>
      </c>
      <c r="AL2559" s="20"/>
    </row>
    <row r="2560" spans="1:41" s="8" customFormat="1" ht="15" customHeight="1" x14ac:dyDescent="0.25">
      <c r="A2560" s="75" t="s">
        <v>16701</v>
      </c>
      <c r="B2560" s="75" t="s">
        <v>16702</v>
      </c>
      <c r="C2560" s="75" t="s">
        <v>6573</v>
      </c>
      <c r="D2560" s="76" t="s">
        <v>16225</v>
      </c>
      <c r="E2560" s="75" t="s">
        <v>42</v>
      </c>
      <c r="F2560" s="76" t="s">
        <v>6575</v>
      </c>
      <c r="G2560" s="75" t="s">
        <v>6576</v>
      </c>
      <c r="H2560" s="76" t="s">
        <v>16226</v>
      </c>
      <c r="I2560" s="75" t="s">
        <v>12550</v>
      </c>
      <c r="J2560" s="60" t="s">
        <v>15936</v>
      </c>
      <c r="K2560" s="78">
        <v>45596</v>
      </c>
      <c r="L2560" s="166">
        <v>45663</v>
      </c>
      <c r="M2560" s="167">
        <v>46011</v>
      </c>
      <c r="N2560" s="166" t="s">
        <v>48</v>
      </c>
      <c r="O2560" s="168" t="s">
        <v>16535</v>
      </c>
      <c r="P2560" s="166" t="s">
        <v>48</v>
      </c>
      <c r="Q2560" s="53">
        <v>200</v>
      </c>
      <c r="R2560" s="75" t="s">
        <v>16227</v>
      </c>
      <c r="S2560" s="75" t="s">
        <v>50</v>
      </c>
      <c r="T2560" s="75" t="s">
        <v>16228</v>
      </c>
      <c r="U2560" s="75" t="s">
        <v>16703</v>
      </c>
      <c r="V2560" s="75" t="s">
        <v>16704</v>
      </c>
      <c r="W2560" s="75" t="s">
        <v>16705</v>
      </c>
      <c r="X2560" s="83">
        <v>221241.83</v>
      </c>
      <c r="Y2560" s="83"/>
      <c r="Z2560" s="80"/>
      <c r="AA2560" s="83"/>
      <c r="AB2560" s="73"/>
      <c r="AC2560" s="83"/>
      <c r="AD2560" s="73"/>
      <c r="AE2560" s="83"/>
      <c r="AF2560" s="73"/>
      <c r="AG2560" s="83"/>
      <c r="AH2560" s="73"/>
      <c r="AI2560" s="83"/>
      <c r="AJ2560" s="134"/>
      <c r="AK2560" s="124">
        <f t="shared" si="39"/>
        <v>0</v>
      </c>
      <c r="AL2560" s="20"/>
    </row>
    <row r="2561" spans="1:38" s="8" customFormat="1" ht="15" customHeight="1" x14ac:dyDescent="0.25">
      <c r="A2561" s="75" t="s">
        <v>16706</v>
      </c>
      <c r="B2561" s="75" t="s">
        <v>13392</v>
      </c>
      <c r="C2561" s="75" t="s">
        <v>314</v>
      </c>
      <c r="D2561" s="76" t="s">
        <v>16707</v>
      </c>
      <c r="E2561" s="75" t="s">
        <v>42</v>
      </c>
      <c r="F2561" s="76" t="s">
        <v>15873</v>
      </c>
      <c r="G2561" s="75" t="s">
        <v>15874</v>
      </c>
      <c r="H2561" s="76" t="s">
        <v>16708</v>
      </c>
      <c r="I2561" s="75" t="s">
        <v>8199</v>
      </c>
      <c r="J2561" s="60" t="s">
        <v>15936</v>
      </c>
      <c r="K2561" s="78">
        <v>45596</v>
      </c>
      <c r="L2561" s="166">
        <v>45636</v>
      </c>
      <c r="M2561" s="167">
        <v>45979</v>
      </c>
      <c r="N2561" s="166">
        <v>45716</v>
      </c>
      <c r="O2561" s="168">
        <v>2</v>
      </c>
      <c r="P2561" s="166">
        <v>45775</v>
      </c>
      <c r="Q2561" s="53">
        <v>152</v>
      </c>
      <c r="R2561" s="75" t="s">
        <v>15854</v>
      </c>
      <c r="S2561" s="75" t="s">
        <v>50</v>
      </c>
      <c r="T2561" s="75" t="s">
        <v>78</v>
      </c>
      <c r="U2561" s="75" t="s">
        <v>15876</v>
      </c>
      <c r="V2561" s="75" t="s">
        <v>15850</v>
      </c>
      <c r="W2561" s="75" t="s">
        <v>16709</v>
      </c>
      <c r="X2561" s="83">
        <v>400000</v>
      </c>
      <c r="Y2561" s="83"/>
      <c r="Z2561" s="80"/>
      <c r="AA2561" s="83"/>
      <c r="AB2561" s="73"/>
      <c r="AC2561" s="83"/>
      <c r="AD2561" s="73"/>
      <c r="AE2561" s="83"/>
      <c r="AF2561" s="73"/>
      <c r="AG2561" s="83"/>
      <c r="AH2561" s="73"/>
      <c r="AI2561" s="83"/>
      <c r="AJ2561" s="142">
        <v>400000</v>
      </c>
      <c r="AK2561" s="124">
        <f t="shared" si="39"/>
        <v>400000</v>
      </c>
      <c r="AL2561" s="20"/>
    </row>
    <row r="2562" spans="1:38" s="8" customFormat="1" ht="15" customHeight="1" x14ac:dyDescent="0.25">
      <c r="A2562" s="75" t="s">
        <v>16710</v>
      </c>
      <c r="B2562" s="75" t="s">
        <v>16711</v>
      </c>
      <c r="C2562" s="75" t="s">
        <v>16712</v>
      </c>
      <c r="D2562" s="76" t="s">
        <v>16713</v>
      </c>
      <c r="E2562" s="75" t="s">
        <v>72</v>
      </c>
      <c r="F2562" s="76" t="s">
        <v>16714</v>
      </c>
      <c r="G2562" s="75" t="s">
        <v>16715</v>
      </c>
      <c r="H2562" s="76" t="s">
        <v>16716</v>
      </c>
      <c r="I2562" s="75" t="s">
        <v>12550</v>
      </c>
      <c r="J2562" s="68" t="s">
        <v>15936</v>
      </c>
      <c r="K2562" s="78">
        <v>45597</v>
      </c>
      <c r="L2562" s="166">
        <v>45649</v>
      </c>
      <c r="M2562" s="167">
        <v>46007</v>
      </c>
      <c r="N2562" s="166" t="s">
        <v>48</v>
      </c>
      <c r="O2562" s="168" t="s">
        <v>16535</v>
      </c>
      <c r="P2562" s="166" t="s">
        <v>48</v>
      </c>
      <c r="Q2562" s="53">
        <v>160</v>
      </c>
      <c r="R2562" s="75" t="s">
        <v>16211</v>
      </c>
      <c r="S2562" s="75" t="s">
        <v>151</v>
      </c>
      <c r="T2562" s="75" t="s">
        <v>187</v>
      </c>
      <c r="U2562" s="75" t="s">
        <v>16717</v>
      </c>
      <c r="V2562" s="75" t="s">
        <v>16668</v>
      </c>
      <c r="W2562" s="75" t="s">
        <v>16718</v>
      </c>
      <c r="X2562" s="83">
        <v>145555.56</v>
      </c>
      <c r="Y2562" s="83"/>
      <c r="Z2562" s="80"/>
      <c r="AA2562" s="83"/>
      <c r="AB2562" s="73"/>
      <c r="AC2562" s="83"/>
      <c r="AD2562" s="73"/>
      <c r="AE2562" s="83"/>
      <c r="AF2562" s="73"/>
      <c r="AG2562" s="83"/>
      <c r="AH2562" s="73"/>
      <c r="AI2562" s="83"/>
      <c r="AJ2562" s="134"/>
      <c r="AK2562" s="124">
        <f t="shared" si="39"/>
        <v>0</v>
      </c>
      <c r="AL2562" s="20"/>
    </row>
    <row r="2563" spans="1:38" s="8" customFormat="1" ht="15" customHeight="1" x14ac:dyDescent="0.25">
      <c r="A2563" s="59" t="s">
        <v>16719</v>
      </c>
      <c r="B2563" s="59" t="s">
        <v>16720</v>
      </c>
      <c r="C2563" s="59" t="s">
        <v>9273</v>
      </c>
      <c r="D2563" s="60" t="s">
        <v>16721</v>
      </c>
      <c r="E2563" s="59" t="s">
        <v>72</v>
      </c>
      <c r="F2563" s="60" t="s">
        <v>9275</v>
      </c>
      <c r="G2563" s="59" t="s">
        <v>9276</v>
      </c>
      <c r="H2563" s="60" t="s">
        <v>16722</v>
      </c>
      <c r="I2563" s="59" t="s">
        <v>12550</v>
      </c>
      <c r="J2563" s="60" t="s">
        <v>15936</v>
      </c>
      <c r="K2563" s="61">
        <v>45597</v>
      </c>
      <c r="L2563" s="171">
        <v>45646</v>
      </c>
      <c r="M2563" s="169">
        <v>46007</v>
      </c>
      <c r="N2563" s="171" t="s">
        <v>48</v>
      </c>
      <c r="O2563" s="170" t="s">
        <v>16535</v>
      </c>
      <c r="P2563" s="171" t="s">
        <v>48</v>
      </c>
      <c r="Q2563" s="62">
        <v>70</v>
      </c>
      <c r="R2563" s="59" t="s">
        <v>15854</v>
      </c>
      <c r="S2563" s="59" t="s">
        <v>162</v>
      </c>
      <c r="T2563" s="59" t="s">
        <v>16723</v>
      </c>
      <c r="U2563" s="59" t="s">
        <v>16724</v>
      </c>
      <c r="V2563" s="59" t="s">
        <v>16725</v>
      </c>
      <c r="W2563" s="59" t="s">
        <v>16726</v>
      </c>
      <c r="X2563" s="66">
        <v>400000</v>
      </c>
      <c r="Y2563" s="66"/>
      <c r="Z2563" s="63"/>
      <c r="AA2563" s="66"/>
      <c r="AB2563" s="73"/>
      <c r="AC2563" s="66"/>
      <c r="AD2563" s="73"/>
      <c r="AE2563" s="66"/>
      <c r="AF2563" s="73"/>
      <c r="AG2563" s="66"/>
      <c r="AH2563" s="73"/>
      <c r="AI2563" s="66"/>
      <c r="AJ2563" s="134"/>
      <c r="AK2563" s="124">
        <f t="shared" si="39"/>
        <v>0</v>
      </c>
      <c r="AL2563" s="20"/>
    </row>
    <row r="2564" spans="1:38" s="8" customFormat="1" ht="15" customHeight="1" x14ac:dyDescent="0.25">
      <c r="A2564" s="59" t="s">
        <v>16727</v>
      </c>
      <c r="B2564" s="59" t="s">
        <v>16728</v>
      </c>
      <c r="C2564" s="59" t="s">
        <v>14921</v>
      </c>
      <c r="D2564" s="60" t="s">
        <v>16729</v>
      </c>
      <c r="E2564" s="59" t="s">
        <v>72</v>
      </c>
      <c r="F2564" s="60" t="s">
        <v>14923</v>
      </c>
      <c r="G2564" s="59" t="s">
        <v>14924</v>
      </c>
      <c r="H2564" s="60" t="s">
        <v>16730</v>
      </c>
      <c r="I2564" s="59" t="s">
        <v>12550</v>
      </c>
      <c r="J2564" s="60" t="s">
        <v>15936</v>
      </c>
      <c r="K2564" s="61">
        <v>45597</v>
      </c>
      <c r="L2564" s="171">
        <v>45637</v>
      </c>
      <c r="M2564" s="169">
        <v>45975</v>
      </c>
      <c r="N2564" s="171" t="s">
        <v>48</v>
      </c>
      <c r="O2564" s="170" t="s">
        <v>16535</v>
      </c>
      <c r="P2564" s="171" t="s">
        <v>48</v>
      </c>
      <c r="Q2564" s="62">
        <v>200</v>
      </c>
      <c r="R2564" s="59" t="s">
        <v>16731</v>
      </c>
      <c r="S2564" s="59" t="s">
        <v>151</v>
      </c>
      <c r="T2564" s="59" t="s">
        <v>16732</v>
      </c>
      <c r="U2564" s="59" t="s">
        <v>16733</v>
      </c>
      <c r="V2564" s="59" t="s">
        <v>16734</v>
      </c>
      <c r="W2564" s="59" t="s">
        <v>16735</v>
      </c>
      <c r="X2564" s="66">
        <v>400000</v>
      </c>
      <c r="Y2564" s="66"/>
      <c r="Z2564" s="63"/>
      <c r="AA2564" s="66"/>
      <c r="AB2564" s="73"/>
      <c r="AC2564" s="66"/>
      <c r="AD2564" s="73"/>
      <c r="AE2564" s="66"/>
      <c r="AF2564" s="73"/>
      <c r="AG2564" s="66"/>
      <c r="AH2564" s="73"/>
      <c r="AI2564" s="66"/>
      <c r="AJ2564" s="134">
        <v>312084.76</v>
      </c>
      <c r="AK2564" s="124">
        <f t="shared" ref="AK2564:AK2627" si="40">SUM(Y2564:AJ2564)</f>
        <v>312084.76</v>
      </c>
      <c r="AL2564" s="20"/>
    </row>
    <row r="2565" spans="1:38" s="8" customFormat="1" ht="15" customHeight="1" x14ac:dyDescent="0.25">
      <c r="A2565" s="59" t="s">
        <v>16736</v>
      </c>
      <c r="B2565" s="59" t="s">
        <v>16737</v>
      </c>
      <c r="C2565" s="59" t="s">
        <v>12071</v>
      </c>
      <c r="D2565" s="60" t="s">
        <v>16738</v>
      </c>
      <c r="E2565" s="59" t="s">
        <v>72</v>
      </c>
      <c r="F2565" s="60" t="s">
        <v>12073</v>
      </c>
      <c r="G2565" s="59" t="s">
        <v>12074</v>
      </c>
      <c r="H2565" s="60" t="s">
        <v>16739</v>
      </c>
      <c r="I2565" s="59" t="s">
        <v>12550</v>
      </c>
      <c r="J2565" s="60" t="s">
        <v>15936</v>
      </c>
      <c r="K2565" s="61">
        <v>45597</v>
      </c>
      <c r="L2565" s="171">
        <v>45637</v>
      </c>
      <c r="M2565" s="169">
        <v>45975</v>
      </c>
      <c r="N2565" s="171" t="s">
        <v>48</v>
      </c>
      <c r="O2565" s="170" t="s">
        <v>16535</v>
      </c>
      <c r="P2565" s="171" t="s">
        <v>48</v>
      </c>
      <c r="Q2565" s="62">
        <v>120</v>
      </c>
      <c r="R2565" s="59" t="s">
        <v>16740</v>
      </c>
      <c r="S2565" s="59" t="s">
        <v>151</v>
      </c>
      <c r="T2565" s="59" t="s">
        <v>102</v>
      </c>
      <c r="U2565" s="59" t="s">
        <v>16741</v>
      </c>
      <c r="V2565" s="59" t="s">
        <v>16662</v>
      </c>
      <c r="W2565" s="59" t="s">
        <v>16742</v>
      </c>
      <c r="X2565" s="66">
        <v>400000</v>
      </c>
      <c r="Y2565" s="66"/>
      <c r="Z2565" s="63"/>
      <c r="AA2565" s="66"/>
      <c r="AB2565" s="73"/>
      <c r="AC2565" s="66"/>
      <c r="AD2565" s="73"/>
      <c r="AE2565" s="66"/>
      <c r="AF2565" s="73"/>
      <c r="AG2565" s="66"/>
      <c r="AH2565" s="73"/>
      <c r="AI2565" s="66"/>
      <c r="AJ2565" s="134">
        <v>257200</v>
      </c>
      <c r="AK2565" s="124">
        <f t="shared" si="40"/>
        <v>257200</v>
      </c>
      <c r="AL2565" s="20"/>
    </row>
    <row r="2566" spans="1:38" s="8" customFormat="1" ht="15" customHeight="1" x14ac:dyDescent="0.25">
      <c r="A2566" s="59" t="s">
        <v>16743</v>
      </c>
      <c r="B2566" s="59" t="s">
        <v>15285</v>
      </c>
      <c r="C2566" s="59" t="s">
        <v>15286</v>
      </c>
      <c r="D2566" s="60" t="s">
        <v>16744</v>
      </c>
      <c r="E2566" s="59" t="s">
        <v>72</v>
      </c>
      <c r="F2566" s="60" t="s">
        <v>15288</v>
      </c>
      <c r="G2566" s="59" t="s">
        <v>15289</v>
      </c>
      <c r="H2566" s="60" t="s">
        <v>16745</v>
      </c>
      <c r="I2566" s="59" t="s">
        <v>12550</v>
      </c>
      <c r="J2566" s="60" t="s">
        <v>15936</v>
      </c>
      <c r="K2566" s="61">
        <v>45597</v>
      </c>
      <c r="L2566" s="171">
        <v>45663</v>
      </c>
      <c r="M2566" s="169">
        <v>46009</v>
      </c>
      <c r="N2566" s="171" t="s">
        <v>48</v>
      </c>
      <c r="O2566" s="170" t="s">
        <v>16535</v>
      </c>
      <c r="P2566" s="171" t="s">
        <v>48</v>
      </c>
      <c r="Q2566" s="62">
        <v>150</v>
      </c>
      <c r="R2566" s="59" t="s">
        <v>16270</v>
      </c>
      <c r="S2566" s="59" t="s">
        <v>50</v>
      </c>
      <c r="T2566" s="59" t="s">
        <v>557</v>
      </c>
      <c r="U2566" s="59" t="s">
        <v>16746</v>
      </c>
      <c r="V2566" s="59" t="s">
        <v>16662</v>
      </c>
      <c r="W2566" s="59" t="s">
        <v>16747</v>
      </c>
      <c r="X2566" s="66">
        <v>400000</v>
      </c>
      <c r="Y2566" s="66"/>
      <c r="Z2566" s="63"/>
      <c r="AA2566" s="66"/>
      <c r="AB2566" s="73"/>
      <c r="AC2566" s="66"/>
      <c r="AD2566" s="73"/>
      <c r="AE2566" s="66"/>
      <c r="AF2566" s="73"/>
      <c r="AG2566" s="66"/>
      <c r="AH2566" s="73"/>
      <c r="AI2566" s="66"/>
      <c r="AJ2566" s="134"/>
      <c r="AK2566" s="124">
        <f t="shared" si="40"/>
        <v>0</v>
      </c>
      <c r="AL2566" s="20"/>
    </row>
    <row r="2567" spans="1:38" s="8" customFormat="1" ht="15" customHeight="1" x14ac:dyDescent="0.25">
      <c r="A2567" s="59" t="s">
        <v>16748</v>
      </c>
      <c r="B2567" s="59" t="s">
        <v>16749</v>
      </c>
      <c r="C2567" s="59" t="s">
        <v>422</v>
      </c>
      <c r="D2567" s="60" t="s">
        <v>16513</v>
      </c>
      <c r="E2567" s="59" t="s">
        <v>72</v>
      </c>
      <c r="F2567" s="60" t="s">
        <v>424</v>
      </c>
      <c r="G2567" s="59" t="s">
        <v>425</v>
      </c>
      <c r="H2567" s="60" t="s">
        <v>16514</v>
      </c>
      <c r="I2567" s="59" t="s">
        <v>12550</v>
      </c>
      <c r="J2567" s="68" t="s">
        <v>15936</v>
      </c>
      <c r="K2567" s="61">
        <v>45600</v>
      </c>
      <c r="L2567" s="171">
        <v>45663</v>
      </c>
      <c r="M2567" s="169">
        <v>46009</v>
      </c>
      <c r="N2567" s="171" t="s">
        <v>48</v>
      </c>
      <c r="O2567" s="170" t="s">
        <v>16750</v>
      </c>
      <c r="P2567" s="171" t="s">
        <v>48</v>
      </c>
      <c r="Q2567" s="62">
        <v>1152</v>
      </c>
      <c r="R2567" s="59" t="s">
        <v>16521</v>
      </c>
      <c r="S2567" s="59" t="s">
        <v>50</v>
      </c>
      <c r="T2567" s="59" t="s">
        <v>308</v>
      </c>
      <c r="U2567" s="59" t="s">
        <v>16751</v>
      </c>
      <c r="V2567" s="59" t="s">
        <v>15850</v>
      </c>
      <c r="W2567" s="59" t="s">
        <v>16752</v>
      </c>
      <c r="X2567" s="66">
        <v>400000</v>
      </c>
      <c r="Y2567" s="66"/>
      <c r="Z2567" s="63"/>
      <c r="AA2567" s="66"/>
      <c r="AB2567" s="73"/>
      <c r="AC2567" s="66"/>
      <c r="AD2567" s="73"/>
      <c r="AE2567" s="66"/>
      <c r="AF2567" s="73"/>
      <c r="AG2567" s="66"/>
      <c r="AH2567" s="73"/>
      <c r="AI2567" s="66"/>
      <c r="AJ2567" s="134"/>
      <c r="AK2567" s="124">
        <f t="shared" si="40"/>
        <v>0</v>
      </c>
      <c r="AL2567" s="20"/>
    </row>
    <row r="2568" spans="1:38" s="8" customFormat="1" ht="15" customHeight="1" x14ac:dyDescent="0.25">
      <c r="A2568" s="59" t="s">
        <v>16753</v>
      </c>
      <c r="B2568" s="59" t="s">
        <v>16754</v>
      </c>
      <c r="C2568" s="59" t="s">
        <v>16755</v>
      </c>
      <c r="D2568" s="60" t="s">
        <v>16756</v>
      </c>
      <c r="E2568" s="59" t="s">
        <v>72</v>
      </c>
      <c r="F2568" s="60" t="s">
        <v>16757</v>
      </c>
      <c r="G2568" s="59" t="s">
        <v>16758</v>
      </c>
      <c r="H2568" s="60" t="s">
        <v>16759</v>
      </c>
      <c r="I2568" s="59" t="s">
        <v>12550</v>
      </c>
      <c r="J2568" s="60" t="s">
        <v>15936</v>
      </c>
      <c r="K2568" s="61">
        <v>45600</v>
      </c>
      <c r="L2568" s="171">
        <v>45637</v>
      </c>
      <c r="M2568" s="169">
        <v>45975</v>
      </c>
      <c r="N2568" s="171" t="s">
        <v>48</v>
      </c>
      <c r="O2568" s="170" t="s">
        <v>16535</v>
      </c>
      <c r="P2568" s="171" t="s">
        <v>48</v>
      </c>
      <c r="Q2568" s="62">
        <v>100</v>
      </c>
      <c r="R2568" s="59" t="s">
        <v>16760</v>
      </c>
      <c r="S2568" s="59" t="s">
        <v>151</v>
      </c>
      <c r="T2568" s="59" t="s">
        <v>102</v>
      </c>
      <c r="U2568" s="59" t="s">
        <v>16761</v>
      </c>
      <c r="V2568" s="59" t="s">
        <v>16762</v>
      </c>
      <c r="W2568" s="59" t="s">
        <v>16763</v>
      </c>
      <c r="X2568" s="66">
        <v>400000</v>
      </c>
      <c r="Y2568" s="66"/>
      <c r="Z2568" s="63"/>
      <c r="AA2568" s="66"/>
      <c r="AB2568" s="73"/>
      <c r="AC2568" s="66"/>
      <c r="AD2568" s="73"/>
      <c r="AE2568" s="66"/>
      <c r="AF2568" s="73"/>
      <c r="AG2568" s="66"/>
      <c r="AH2568" s="73"/>
      <c r="AI2568" s="66"/>
      <c r="AJ2568" s="134"/>
      <c r="AK2568" s="124">
        <f t="shared" si="40"/>
        <v>0</v>
      </c>
      <c r="AL2568" s="20"/>
    </row>
    <row r="2569" spans="1:38" s="8" customFormat="1" ht="15" customHeight="1" x14ac:dyDescent="0.25">
      <c r="A2569" s="59" t="s">
        <v>16764</v>
      </c>
      <c r="B2569" s="59" t="s">
        <v>16765</v>
      </c>
      <c r="C2569" s="59" t="s">
        <v>3161</v>
      </c>
      <c r="D2569" s="60" t="s">
        <v>16610</v>
      </c>
      <c r="E2569" s="59" t="s">
        <v>72</v>
      </c>
      <c r="F2569" s="60" t="s">
        <v>3163</v>
      </c>
      <c r="G2569" s="59" t="s">
        <v>3164</v>
      </c>
      <c r="H2569" s="60" t="s">
        <v>16611</v>
      </c>
      <c r="I2569" s="59" t="s">
        <v>12550</v>
      </c>
      <c r="J2569" s="60" t="s">
        <v>15936</v>
      </c>
      <c r="K2569" s="61">
        <v>45600</v>
      </c>
      <c r="L2569" s="171">
        <v>45663</v>
      </c>
      <c r="M2569" s="169">
        <v>46009</v>
      </c>
      <c r="N2569" s="171" t="s">
        <v>48</v>
      </c>
      <c r="O2569" s="170" t="s">
        <v>16535</v>
      </c>
      <c r="P2569" s="171" t="s">
        <v>48</v>
      </c>
      <c r="Q2569" s="62">
        <v>72</v>
      </c>
      <c r="R2569" s="59" t="s">
        <v>15854</v>
      </c>
      <c r="S2569" s="59" t="s">
        <v>95</v>
      </c>
      <c r="T2569" s="59" t="s">
        <v>212</v>
      </c>
      <c r="U2569" s="59" t="s">
        <v>16766</v>
      </c>
      <c r="V2569" s="59" t="s">
        <v>16767</v>
      </c>
      <c r="W2569" s="59" t="s">
        <v>16768</v>
      </c>
      <c r="X2569" s="66">
        <v>400000</v>
      </c>
      <c r="Y2569" s="66"/>
      <c r="Z2569" s="63"/>
      <c r="AA2569" s="66"/>
      <c r="AB2569" s="73"/>
      <c r="AC2569" s="66"/>
      <c r="AD2569" s="73"/>
      <c r="AE2569" s="66"/>
      <c r="AF2569" s="73"/>
      <c r="AG2569" s="66"/>
      <c r="AH2569" s="73"/>
      <c r="AI2569" s="66"/>
      <c r="AJ2569" s="134"/>
      <c r="AK2569" s="124">
        <f t="shared" si="40"/>
        <v>0</v>
      </c>
      <c r="AL2569" s="20"/>
    </row>
    <row r="2570" spans="1:38" s="8" customFormat="1" ht="15" customHeight="1" x14ac:dyDescent="0.25">
      <c r="A2570" s="59" t="s">
        <v>16769</v>
      </c>
      <c r="B2570" s="59" t="s">
        <v>16770</v>
      </c>
      <c r="C2570" s="59" t="s">
        <v>16771</v>
      </c>
      <c r="D2570" s="60" t="s">
        <v>16772</v>
      </c>
      <c r="E2570" s="59" t="s">
        <v>72</v>
      </c>
      <c r="F2570" s="60" t="s">
        <v>16773</v>
      </c>
      <c r="G2570" s="59" t="s">
        <v>16774</v>
      </c>
      <c r="H2570" s="60" t="s">
        <v>16775</v>
      </c>
      <c r="I2570" s="59" t="s">
        <v>12550</v>
      </c>
      <c r="J2570" s="60" t="s">
        <v>15936</v>
      </c>
      <c r="K2570" s="61">
        <v>45600</v>
      </c>
      <c r="L2570" s="171">
        <v>45663</v>
      </c>
      <c r="M2570" s="169">
        <v>46009</v>
      </c>
      <c r="N2570" s="171" t="s">
        <v>48</v>
      </c>
      <c r="O2570" s="170" t="s">
        <v>16535</v>
      </c>
      <c r="P2570" s="171" t="s">
        <v>48</v>
      </c>
      <c r="Q2570" s="62">
        <v>90</v>
      </c>
      <c r="R2570" s="59" t="s">
        <v>16776</v>
      </c>
      <c r="S2570" s="59" t="s">
        <v>151</v>
      </c>
      <c r="T2570" s="59" t="s">
        <v>102</v>
      </c>
      <c r="U2570" s="59" t="s">
        <v>16777</v>
      </c>
      <c r="V2570" s="59" t="s">
        <v>16662</v>
      </c>
      <c r="W2570" s="59" t="s">
        <v>16778</v>
      </c>
      <c r="X2570" s="66">
        <v>400000</v>
      </c>
      <c r="Y2570" s="66"/>
      <c r="Z2570" s="63"/>
      <c r="AA2570" s="66"/>
      <c r="AB2570" s="73"/>
      <c r="AC2570" s="66"/>
      <c r="AD2570" s="73"/>
      <c r="AE2570" s="66"/>
      <c r="AF2570" s="73"/>
      <c r="AG2570" s="66"/>
      <c r="AH2570" s="73"/>
      <c r="AI2570" s="66"/>
      <c r="AJ2570" s="134"/>
      <c r="AK2570" s="124">
        <f t="shared" si="40"/>
        <v>0</v>
      </c>
      <c r="AL2570" s="20"/>
    </row>
    <row r="2571" spans="1:38" s="8" customFormat="1" ht="15" customHeight="1" x14ac:dyDescent="0.25">
      <c r="A2571" s="59" t="s">
        <v>16779</v>
      </c>
      <c r="B2571" s="59" t="s">
        <v>16780</v>
      </c>
      <c r="C2571" s="59" t="s">
        <v>16771</v>
      </c>
      <c r="D2571" s="60" t="s">
        <v>16772</v>
      </c>
      <c r="E2571" s="59" t="s">
        <v>72</v>
      </c>
      <c r="F2571" s="60" t="s">
        <v>16773</v>
      </c>
      <c r="G2571" s="59" t="s">
        <v>16774</v>
      </c>
      <c r="H2571" s="60" t="s">
        <v>16775</v>
      </c>
      <c r="I2571" s="59" t="s">
        <v>12550</v>
      </c>
      <c r="J2571" s="60" t="s">
        <v>15936</v>
      </c>
      <c r="K2571" s="61">
        <v>45600</v>
      </c>
      <c r="L2571" s="171">
        <v>45663</v>
      </c>
      <c r="M2571" s="169">
        <v>46009</v>
      </c>
      <c r="N2571" s="171" t="s">
        <v>48</v>
      </c>
      <c r="O2571" s="170" t="s">
        <v>16535</v>
      </c>
      <c r="P2571" s="171" t="s">
        <v>48</v>
      </c>
      <c r="Q2571" s="62">
        <v>90</v>
      </c>
      <c r="R2571" s="59" t="s">
        <v>16776</v>
      </c>
      <c r="S2571" s="59" t="s">
        <v>151</v>
      </c>
      <c r="T2571" s="59" t="s">
        <v>102</v>
      </c>
      <c r="U2571" s="59" t="s">
        <v>16781</v>
      </c>
      <c r="V2571" s="59" t="s">
        <v>15850</v>
      </c>
      <c r="W2571" s="59" t="s">
        <v>16782</v>
      </c>
      <c r="X2571" s="66">
        <v>400000</v>
      </c>
      <c r="Y2571" s="66"/>
      <c r="Z2571" s="63"/>
      <c r="AA2571" s="66"/>
      <c r="AB2571" s="73"/>
      <c r="AC2571" s="66"/>
      <c r="AD2571" s="73"/>
      <c r="AE2571" s="66"/>
      <c r="AF2571" s="73"/>
      <c r="AG2571" s="66"/>
      <c r="AH2571" s="73"/>
      <c r="AI2571" s="66"/>
      <c r="AJ2571" s="134"/>
      <c r="AK2571" s="124">
        <f t="shared" si="40"/>
        <v>0</v>
      </c>
      <c r="AL2571" s="20"/>
    </row>
    <row r="2572" spans="1:38" s="8" customFormat="1" ht="15" customHeight="1" x14ac:dyDescent="0.25">
      <c r="A2572" s="59" t="s">
        <v>16783</v>
      </c>
      <c r="B2572" s="59" t="s">
        <v>16784</v>
      </c>
      <c r="C2572" s="59" t="s">
        <v>13088</v>
      </c>
      <c r="D2572" s="60" t="s">
        <v>16785</v>
      </c>
      <c r="E2572" s="59" t="s">
        <v>72</v>
      </c>
      <c r="F2572" s="60" t="s">
        <v>13090</v>
      </c>
      <c r="G2572" s="59" t="s">
        <v>13091</v>
      </c>
      <c r="H2572" s="60" t="s">
        <v>16786</v>
      </c>
      <c r="I2572" s="59" t="s">
        <v>12550</v>
      </c>
      <c r="J2572" s="68" t="s">
        <v>15936</v>
      </c>
      <c r="K2572" s="61">
        <v>45600</v>
      </c>
      <c r="L2572" s="171">
        <v>45663</v>
      </c>
      <c r="M2572" s="169">
        <v>46009</v>
      </c>
      <c r="N2572" s="171" t="s">
        <v>48</v>
      </c>
      <c r="O2572" s="170" t="s">
        <v>16535</v>
      </c>
      <c r="P2572" s="171" t="s">
        <v>48</v>
      </c>
      <c r="Q2572" s="62">
        <v>100</v>
      </c>
      <c r="R2572" s="59" t="s">
        <v>15854</v>
      </c>
      <c r="S2572" s="59" t="s">
        <v>95</v>
      </c>
      <c r="T2572" s="59" t="s">
        <v>187</v>
      </c>
      <c r="U2572" s="59" t="s">
        <v>16787</v>
      </c>
      <c r="V2572" s="59" t="s">
        <v>16788</v>
      </c>
      <c r="W2572" s="59" t="s">
        <v>16789</v>
      </c>
      <c r="X2572" s="66">
        <v>400000</v>
      </c>
      <c r="Y2572" s="66"/>
      <c r="Z2572" s="63"/>
      <c r="AA2572" s="66"/>
      <c r="AB2572" s="73"/>
      <c r="AC2572" s="66"/>
      <c r="AD2572" s="73"/>
      <c r="AE2572" s="66"/>
      <c r="AF2572" s="73"/>
      <c r="AG2572" s="66"/>
      <c r="AH2572" s="73"/>
      <c r="AI2572" s="66"/>
      <c r="AJ2572" s="134"/>
      <c r="AK2572" s="124">
        <f t="shared" si="40"/>
        <v>0</v>
      </c>
      <c r="AL2572" s="20"/>
    </row>
    <row r="2573" spans="1:38" s="8" customFormat="1" ht="15" customHeight="1" x14ac:dyDescent="0.25">
      <c r="A2573" s="59" t="s">
        <v>16790</v>
      </c>
      <c r="B2573" s="59" t="s">
        <v>16791</v>
      </c>
      <c r="C2573" s="59" t="s">
        <v>9407</v>
      </c>
      <c r="D2573" s="60" t="s">
        <v>16792</v>
      </c>
      <c r="E2573" s="59" t="s">
        <v>42</v>
      </c>
      <c r="F2573" s="60" t="s">
        <v>16793</v>
      </c>
      <c r="G2573" s="59" t="s">
        <v>16794</v>
      </c>
      <c r="H2573" s="60" t="s">
        <v>16795</v>
      </c>
      <c r="I2573" s="59" t="s">
        <v>12550</v>
      </c>
      <c r="J2573" s="60" t="s">
        <v>15936</v>
      </c>
      <c r="K2573" s="61">
        <v>45600</v>
      </c>
      <c r="L2573" s="171">
        <v>45652</v>
      </c>
      <c r="M2573" s="169">
        <v>46007</v>
      </c>
      <c r="N2573" s="171" t="s">
        <v>48</v>
      </c>
      <c r="O2573" s="170" t="s">
        <v>16619</v>
      </c>
      <c r="P2573" s="171" t="s">
        <v>48</v>
      </c>
      <c r="Q2573" s="62">
        <v>48</v>
      </c>
      <c r="R2573" s="59" t="s">
        <v>15875</v>
      </c>
      <c r="S2573" s="59" t="s">
        <v>50</v>
      </c>
      <c r="T2573" s="59" t="s">
        <v>308</v>
      </c>
      <c r="U2573" s="59" t="s">
        <v>13672</v>
      </c>
      <c r="V2573" s="59" t="s">
        <v>16624</v>
      </c>
      <c r="W2573" s="59" t="s">
        <v>16796</v>
      </c>
      <c r="X2573" s="66">
        <v>400000</v>
      </c>
      <c r="Y2573" s="66"/>
      <c r="Z2573" s="63"/>
      <c r="AA2573" s="66"/>
      <c r="AB2573" s="73"/>
      <c r="AC2573" s="66"/>
      <c r="AD2573" s="73"/>
      <c r="AE2573" s="66"/>
      <c r="AF2573" s="73"/>
      <c r="AG2573" s="66"/>
      <c r="AH2573" s="73"/>
      <c r="AI2573" s="66"/>
      <c r="AJ2573" s="134"/>
      <c r="AK2573" s="124">
        <f t="shared" si="40"/>
        <v>0</v>
      </c>
      <c r="AL2573" s="20"/>
    </row>
    <row r="2574" spans="1:38" s="8" customFormat="1" ht="15" customHeight="1" x14ac:dyDescent="0.25">
      <c r="A2574" s="59" t="s">
        <v>16797</v>
      </c>
      <c r="B2574" s="59" t="s">
        <v>16798</v>
      </c>
      <c r="C2574" s="59" t="s">
        <v>13957</v>
      </c>
      <c r="D2574" s="60" t="s">
        <v>16696</v>
      </c>
      <c r="E2574" s="59" t="s">
        <v>72</v>
      </c>
      <c r="F2574" s="60" t="s">
        <v>13959</v>
      </c>
      <c r="G2574" s="59" t="s">
        <v>13960</v>
      </c>
      <c r="H2574" s="60" t="s">
        <v>16697</v>
      </c>
      <c r="I2574" s="59" t="s">
        <v>12550</v>
      </c>
      <c r="J2574" s="68" t="s">
        <v>15936</v>
      </c>
      <c r="K2574" s="61">
        <v>45600</v>
      </c>
      <c r="L2574" s="171">
        <v>45649</v>
      </c>
      <c r="M2574" s="169">
        <v>46007</v>
      </c>
      <c r="N2574" s="171" t="s">
        <v>48</v>
      </c>
      <c r="O2574" s="170" t="s">
        <v>16535</v>
      </c>
      <c r="P2574" s="171" t="s">
        <v>48</v>
      </c>
      <c r="Q2574" s="62">
        <v>200</v>
      </c>
      <c r="R2574" s="59" t="s">
        <v>16799</v>
      </c>
      <c r="S2574" s="59" t="s">
        <v>151</v>
      </c>
      <c r="T2574" s="59" t="s">
        <v>102</v>
      </c>
      <c r="U2574" s="59" t="s">
        <v>16800</v>
      </c>
      <c r="V2574" s="59" t="s">
        <v>16801</v>
      </c>
      <c r="W2574" s="59" t="s">
        <v>16802</v>
      </c>
      <c r="X2574" s="66">
        <v>400000</v>
      </c>
      <c r="Y2574" s="66"/>
      <c r="Z2574" s="63"/>
      <c r="AA2574" s="66"/>
      <c r="AB2574" s="73"/>
      <c r="AC2574" s="66"/>
      <c r="AD2574" s="73"/>
      <c r="AE2574" s="66"/>
      <c r="AF2574" s="73"/>
      <c r="AG2574" s="66"/>
      <c r="AH2574" s="73"/>
      <c r="AI2574" s="66"/>
      <c r="AJ2574" s="134"/>
      <c r="AK2574" s="124">
        <f t="shared" si="40"/>
        <v>0</v>
      </c>
      <c r="AL2574" s="20"/>
    </row>
    <row r="2575" spans="1:38" s="8" customFormat="1" ht="15" customHeight="1" x14ac:dyDescent="0.25">
      <c r="A2575" s="59" t="s">
        <v>16803</v>
      </c>
      <c r="B2575" s="59" t="s">
        <v>16804</v>
      </c>
      <c r="C2575" s="59" t="s">
        <v>13088</v>
      </c>
      <c r="D2575" s="60" t="s">
        <v>16785</v>
      </c>
      <c r="E2575" s="59" t="s">
        <v>72</v>
      </c>
      <c r="F2575" s="60" t="s">
        <v>13090</v>
      </c>
      <c r="G2575" s="59" t="s">
        <v>13091</v>
      </c>
      <c r="H2575" s="60" t="s">
        <v>16786</v>
      </c>
      <c r="I2575" s="59" t="s">
        <v>12550</v>
      </c>
      <c r="J2575" s="60" t="s">
        <v>15936</v>
      </c>
      <c r="K2575" s="61">
        <v>45600</v>
      </c>
      <c r="L2575" s="171">
        <v>45663</v>
      </c>
      <c r="M2575" s="169">
        <v>46009</v>
      </c>
      <c r="N2575" s="171" t="s">
        <v>48</v>
      </c>
      <c r="O2575" s="170" t="s">
        <v>16535</v>
      </c>
      <c r="P2575" s="171" t="s">
        <v>48</v>
      </c>
      <c r="Q2575" s="62">
        <v>100</v>
      </c>
      <c r="R2575" s="59" t="s">
        <v>15854</v>
      </c>
      <c r="S2575" s="59" t="s">
        <v>95</v>
      </c>
      <c r="T2575" s="59" t="s">
        <v>51</v>
      </c>
      <c r="U2575" s="59" t="s">
        <v>16805</v>
      </c>
      <c r="V2575" s="59" t="s">
        <v>16806</v>
      </c>
      <c r="W2575" s="59" t="s">
        <v>16807</v>
      </c>
      <c r="X2575" s="66">
        <v>400000</v>
      </c>
      <c r="Y2575" s="66"/>
      <c r="Z2575" s="63"/>
      <c r="AA2575" s="66"/>
      <c r="AB2575" s="73"/>
      <c r="AC2575" s="66"/>
      <c r="AD2575" s="73"/>
      <c r="AE2575" s="66"/>
      <c r="AF2575" s="73"/>
      <c r="AG2575" s="66"/>
      <c r="AH2575" s="73"/>
      <c r="AI2575" s="66"/>
      <c r="AJ2575" s="134"/>
      <c r="AK2575" s="124">
        <f t="shared" si="40"/>
        <v>0</v>
      </c>
      <c r="AL2575" s="20"/>
    </row>
    <row r="2576" spans="1:38" s="8" customFormat="1" ht="15" customHeight="1" x14ac:dyDescent="0.25">
      <c r="A2576" s="59" t="s">
        <v>16808</v>
      </c>
      <c r="B2576" s="59" t="s">
        <v>16809</v>
      </c>
      <c r="C2576" s="59" t="s">
        <v>16329</v>
      </c>
      <c r="D2576" s="60" t="s">
        <v>16810</v>
      </c>
      <c r="E2576" s="59" t="s">
        <v>72</v>
      </c>
      <c r="F2576" s="60" t="s">
        <v>16331</v>
      </c>
      <c r="G2576" s="59" t="s">
        <v>16811</v>
      </c>
      <c r="H2576" s="60" t="s">
        <v>16812</v>
      </c>
      <c r="I2576" s="59" t="s">
        <v>12550</v>
      </c>
      <c r="J2576" s="60" t="s">
        <v>15936</v>
      </c>
      <c r="K2576" s="61">
        <v>45600</v>
      </c>
      <c r="L2576" s="171">
        <v>45663</v>
      </c>
      <c r="M2576" s="169">
        <v>46009</v>
      </c>
      <c r="N2576" s="171" t="s">
        <v>48</v>
      </c>
      <c r="O2576" s="170" t="s">
        <v>16813</v>
      </c>
      <c r="P2576" s="171" t="s">
        <v>48</v>
      </c>
      <c r="Q2576" s="62">
        <v>50</v>
      </c>
      <c r="R2576" s="59" t="s">
        <v>16333</v>
      </c>
      <c r="S2576" s="59" t="s">
        <v>50</v>
      </c>
      <c r="T2576" s="59" t="s">
        <v>102</v>
      </c>
      <c r="U2576" s="59" t="s">
        <v>16814</v>
      </c>
      <c r="V2576" s="59" t="s">
        <v>16815</v>
      </c>
      <c r="W2576" s="59" t="s">
        <v>16816</v>
      </c>
      <c r="X2576" s="66">
        <v>400000</v>
      </c>
      <c r="Y2576" s="66"/>
      <c r="Z2576" s="63"/>
      <c r="AA2576" s="66"/>
      <c r="AB2576" s="73"/>
      <c r="AC2576" s="66"/>
      <c r="AD2576" s="73"/>
      <c r="AE2576" s="66"/>
      <c r="AF2576" s="73"/>
      <c r="AG2576" s="66"/>
      <c r="AH2576" s="73"/>
      <c r="AI2576" s="66"/>
      <c r="AJ2576" s="134"/>
      <c r="AK2576" s="124">
        <f t="shared" si="40"/>
        <v>0</v>
      </c>
      <c r="AL2576" s="20"/>
    </row>
    <row r="2577" spans="1:41" s="9" customFormat="1" ht="15" customHeight="1" x14ac:dyDescent="0.25">
      <c r="A2577" s="75" t="s">
        <v>16817</v>
      </c>
      <c r="B2577" s="75" t="s">
        <v>16818</v>
      </c>
      <c r="C2577" s="75" t="s">
        <v>16819</v>
      </c>
      <c r="D2577" s="76" t="s">
        <v>16820</v>
      </c>
      <c r="E2577" s="75" t="s">
        <v>72</v>
      </c>
      <c r="F2577" s="79" t="s">
        <v>14848</v>
      </c>
      <c r="G2577" s="75" t="s">
        <v>14849</v>
      </c>
      <c r="H2577" s="79" t="s">
        <v>14850</v>
      </c>
      <c r="I2577" s="75" t="s">
        <v>12550</v>
      </c>
      <c r="J2577" s="60" t="s">
        <v>15936</v>
      </c>
      <c r="K2577" s="84">
        <v>45601</v>
      </c>
      <c r="L2577" s="174">
        <v>45686</v>
      </c>
      <c r="M2577" s="175">
        <v>46416</v>
      </c>
      <c r="N2577" s="174" t="s">
        <v>48</v>
      </c>
      <c r="O2577" s="168" t="s">
        <v>16535</v>
      </c>
      <c r="P2577" s="174" t="s">
        <v>48</v>
      </c>
      <c r="Q2577" s="53">
        <v>370</v>
      </c>
      <c r="R2577" s="75" t="s">
        <v>16821</v>
      </c>
      <c r="S2577" s="75" t="s">
        <v>95</v>
      </c>
      <c r="T2577" s="75" t="s">
        <v>16110</v>
      </c>
      <c r="U2577" s="75" t="s">
        <v>16822</v>
      </c>
      <c r="V2577" s="75" t="s">
        <v>16651</v>
      </c>
      <c r="W2577" s="75" t="s">
        <v>16823</v>
      </c>
      <c r="X2577" s="46">
        <v>400000</v>
      </c>
      <c r="Y2577" s="46"/>
      <c r="Z2577" s="85"/>
      <c r="AA2577" s="46"/>
      <c r="AB2577" s="86"/>
      <c r="AC2577" s="46"/>
      <c r="AD2577" s="86"/>
      <c r="AE2577" s="46"/>
      <c r="AF2577" s="86"/>
      <c r="AG2577" s="46"/>
      <c r="AH2577" s="86"/>
      <c r="AI2577" s="46"/>
      <c r="AJ2577" s="138"/>
      <c r="AK2577" s="124">
        <f t="shared" si="40"/>
        <v>0</v>
      </c>
      <c r="AL2577" s="22"/>
    </row>
    <row r="2578" spans="1:41" s="8" customFormat="1" ht="15" customHeight="1" x14ac:dyDescent="0.25">
      <c r="A2578" s="59" t="s">
        <v>16824</v>
      </c>
      <c r="B2578" s="59" t="s">
        <v>16825</v>
      </c>
      <c r="C2578" s="59" t="s">
        <v>16826</v>
      </c>
      <c r="D2578" s="60" t="s">
        <v>16827</v>
      </c>
      <c r="E2578" s="59" t="s">
        <v>72</v>
      </c>
      <c r="F2578" s="60" t="s">
        <v>12830</v>
      </c>
      <c r="G2578" s="59" t="s">
        <v>12831</v>
      </c>
      <c r="H2578" s="60" t="s">
        <v>16828</v>
      </c>
      <c r="I2578" s="59" t="s">
        <v>12550</v>
      </c>
      <c r="J2578" s="60" t="s">
        <v>15936</v>
      </c>
      <c r="K2578" s="61">
        <v>45601</v>
      </c>
      <c r="L2578" s="171">
        <v>45646</v>
      </c>
      <c r="M2578" s="169">
        <v>46007</v>
      </c>
      <c r="N2578" s="171" t="s">
        <v>48</v>
      </c>
      <c r="O2578" s="170" t="s">
        <v>16535</v>
      </c>
      <c r="P2578" s="171" t="s">
        <v>48</v>
      </c>
      <c r="Q2578" s="62">
        <v>250</v>
      </c>
      <c r="R2578" s="59" t="s">
        <v>16829</v>
      </c>
      <c r="S2578" s="59" t="s">
        <v>162</v>
      </c>
      <c r="T2578" s="59" t="s">
        <v>16830</v>
      </c>
      <c r="U2578" s="59" t="s">
        <v>16831</v>
      </c>
      <c r="V2578" s="59" t="s">
        <v>16832</v>
      </c>
      <c r="W2578" s="59" t="s">
        <v>16833</v>
      </c>
      <c r="X2578" s="66">
        <v>400000</v>
      </c>
      <c r="Y2578" s="66"/>
      <c r="Z2578" s="63"/>
      <c r="AA2578" s="66"/>
      <c r="AB2578" s="72"/>
      <c r="AC2578" s="66"/>
      <c r="AD2578" s="72"/>
      <c r="AE2578" s="66"/>
      <c r="AF2578" s="72"/>
      <c r="AG2578" s="66"/>
      <c r="AH2578" s="72"/>
      <c r="AI2578" s="66"/>
      <c r="AJ2578" s="133"/>
      <c r="AK2578" s="124">
        <f t="shared" si="40"/>
        <v>0</v>
      </c>
      <c r="AL2578" s="19"/>
      <c r="AM2578" s="6"/>
      <c r="AN2578" s="6"/>
      <c r="AO2578" s="6"/>
    </row>
    <row r="2579" spans="1:41" s="8" customFormat="1" ht="15" customHeight="1" x14ac:dyDescent="0.25">
      <c r="A2579" s="59" t="s">
        <v>16834</v>
      </c>
      <c r="B2579" s="59" t="s">
        <v>16835</v>
      </c>
      <c r="C2579" s="59" t="s">
        <v>16836</v>
      </c>
      <c r="D2579" s="60" t="s">
        <v>16837</v>
      </c>
      <c r="E2579" s="59" t="s">
        <v>42</v>
      </c>
      <c r="F2579" s="60" t="s">
        <v>16838</v>
      </c>
      <c r="G2579" s="59" t="s">
        <v>16839</v>
      </c>
      <c r="H2579" s="60" t="s">
        <v>16840</v>
      </c>
      <c r="I2579" s="59" t="s">
        <v>12550</v>
      </c>
      <c r="J2579" s="60" t="s">
        <v>15936</v>
      </c>
      <c r="K2579" s="61">
        <v>45602</v>
      </c>
      <c r="L2579" s="171">
        <v>45646</v>
      </c>
      <c r="M2579" s="169">
        <v>46007</v>
      </c>
      <c r="N2579" s="171" t="s">
        <v>48</v>
      </c>
      <c r="O2579" s="170" t="s">
        <v>16535</v>
      </c>
      <c r="P2579" s="171" t="s">
        <v>48</v>
      </c>
      <c r="Q2579" s="62">
        <v>120</v>
      </c>
      <c r="R2579" s="59" t="s">
        <v>16841</v>
      </c>
      <c r="S2579" s="59" t="s">
        <v>151</v>
      </c>
      <c r="T2579" s="59" t="s">
        <v>16842</v>
      </c>
      <c r="U2579" s="59" t="s">
        <v>16843</v>
      </c>
      <c r="V2579" s="59" t="s">
        <v>16844</v>
      </c>
      <c r="W2579" s="59" t="s">
        <v>16845</v>
      </c>
      <c r="X2579" s="66">
        <v>400000</v>
      </c>
      <c r="Y2579" s="66"/>
      <c r="Z2579" s="63"/>
      <c r="AA2579" s="66"/>
      <c r="AB2579" s="72"/>
      <c r="AC2579" s="66"/>
      <c r="AD2579" s="72"/>
      <c r="AE2579" s="66"/>
      <c r="AF2579" s="72"/>
      <c r="AG2579" s="66"/>
      <c r="AH2579" s="72"/>
      <c r="AI2579" s="66"/>
      <c r="AJ2579" s="133"/>
      <c r="AK2579" s="124">
        <f t="shared" si="40"/>
        <v>0</v>
      </c>
      <c r="AL2579" s="19"/>
      <c r="AM2579" s="6"/>
      <c r="AN2579" s="6"/>
      <c r="AO2579" s="6"/>
    </row>
    <row r="2580" spans="1:41" s="8" customFormat="1" ht="15" customHeight="1" x14ac:dyDescent="0.25">
      <c r="A2580" s="59" t="s">
        <v>16846</v>
      </c>
      <c r="B2580" s="59" t="s">
        <v>15517</v>
      </c>
      <c r="C2580" s="59" t="s">
        <v>16836</v>
      </c>
      <c r="D2580" s="60" t="s">
        <v>16837</v>
      </c>
      <c r="E2580" s="59" t="s">
        <v>42</v>
      </c>
      <c r="F2580" s="60" t="s">
        <v>16838</v>
      </c>
      <c r="G2580" s="59" t="s">
        <v>16839</v>
      </c>
      <c r="H2580" s="60" t="s">
        <v>16840</v>
      </c>
      <c r="I2580" s="59" t="s">
        <v>12550</v>
      </c>
      <c r="J2580" s="60" t="s">
        <v>15936</v>
      </c>
      <c r="K2580" s="61">
        <v>45602</v>
      </c>
      <c r="L2580" s="171">
        <v>45649</v>
      </c>
      <c r="M2580" s="169">
        <v>46008</v>
      </c>
      <c r="N2580" s="171" t="s">
        <v>48</v>
      </c>
      <c r="O2580" s="170" t="s">
        <v>16535</v>
      </c>
      <c r="P2580" s="171" t="s">
        <v>48</v>
      </c>
      <c r="Q2580" s="62">
        <v>200</v>
      </c>
      <c r="R2580" s="59" t="s">
        <v>16841</v>
      </c>
      <c r="S2580" s="59" t="s">
        <v>199</v>
      </c>
      <c r="T2580" s="59" t="s">
        <v>308</v>
      </c>
      <c r="U2580" s="59" t="s">
        <v>15518</v>
      </c>
      <c r="V2580" s="59" t="s">
        <v>16847</v>
      </c>
      <c r="W2580" s="59" t="s">
        <v>16848</v>
      </c>
      <c r="X2580" s="66">
        <v>400000</v>
      </c>
      <c r="Y2580" s="66"/>
      <c r="Z2580" s="63"/>
      <c r="AA2580" s="66"/>
      <c r="AB2580" s="72"/>
      <c r="AC2580" s="66"/>
      <c r="AD2580" s="72"/>
      <c r="AE2580" s="66"/>
      <c r="AF2580" s="72"/>
      <c r="AG2580" s="66"/>
      <c r="AH2580" s="72"/>
      <c r="AI2580" s="66"/>
      <c r="AJ2580" s="133"/>
      <c r="AK2580" s="124">
        <f t="shared" si="40"/>
        <v>0</v>
      </c>
      <c r="AL2580" s="19"/>
      <c r="AM2580" s="6"/>
      <c r="AN2580" s="6"/>
      <c r="AO2580" s="6"/>
    </row>
    <row r="2581" spans="1:41" s="8" customFormat="1" ht="15" customHeight="1" x14ac:dyDescent="0.25">
      <c r="A2581" s="59" t="s">
        <v>16849</v>
      </c>
      <c r="B2581" s="59" t="s">
        <v>16850</v>
      </c>
      <c r="C2581" s="59" t="s">
        <v>16836</v>
      </c>
      <c r="D2581" s="60" t="s">
        <v>16837</v>
      </c>
      <c r="E2581" s="59" t="s">
        <v>42</v>
      </c>
      <c r="F2581" s="60" t="s">
        <v>16838</v>
      </c>
      <c r="G2581" s="59" t="s">
        <v>16839</v>
      </c>
      <c r="H2581" s="60" t="s">
        <v>16840</v>
      </c>
      <c r="I2581" s="59" t="s">
        <v>12550</v>
      </c>
      <c r="J2581" s="60" t="s">
        <v>15936</v>
      </c>
      <c r="K2581" s="61">
        <v>45602</v>
      </c>
      <c r="L2581" s="171">
        <v>45649</v>
      </c>
      <c r="M2581" s="169">
        <v>46009</v>
      </c>
      <c r="N2581" s="171" t="s">
        <v>48</v>
      </c>
      <c r="O2581" s="170" t="s">
        <v>16535</v>
      </c>
      <c r="P2581" s="171" t="s">
        <v>48</v>
      </c>
      <c r="Q2581" s="62">
        <v>120</v>
      </c>
      <c r="R2581" s="59" t="s">
        <v>16841</v>
      </c>
      <c r="S2581" s="59" t="s">
        <v>151</v>
      </c>
      <c r="T2581" s="59" t="s">
        <v>16851</v>
      </c>
      <c r="U2581" s="59" t="s">
        <v>16852</v>
      </c>
      <c r="V2581" s="59" t="s">
        <v>16853</v>
      </c>
      <c r="W2581" s="59" t="s">
        <v>16854</v>
      </c>
      <c r="X2581" s="66">
        <v>400000</v>
      </c>
      <c r="Y2581" s="66"/>
      <c r="Z2581" s="63"/>
      <c r="AA2581" s="66"/>
      <c r="AB2581" s="72"/>
      <c r="AC2581" s="66"/>
      <c r="AD2581" s="72"/>
      <c r="AE2581" s="66"/>
      <c r="AF2581" s="72"/>
      <c r="AG2581" s="66"/>
      <c r="AH2581" s="72"/>
      <c r="AI2581" s="66"/>
      <c r="AJ2581" s="133"/>
      <c r="AK2581" s="124">
        <f t="shared" si="40"/>
        <v>0</v>
      </c>
      <c r="AL2581" s="19"/>
      <c r="AM2581" s="6"/>
      <c r="AN2581" s="6"/>
      <c r="AO2581" s="6"/>
    </row>
    <row r="2582" spans="1:41" s="8" customFormat="1" ht="15" customHeight="1" x14ac:dyDescent="0.25">
      <c r="A2582" s="59" t="s">
        <v>16855</v>
      </c>
      <c r="B2582" s="59" t="s">
        <v>16856</v>
      </c>
      <c r="C2582" s="59" t="s">
        <v>647</v>
      </c>
      <c r="D2582" s="60" t="s">
        <v>16857</v>
      </c>
      <c r="E2582" s="59" t="s">
        <v>72</v>
      </c>
      <c r="F2582" s="60" t="s">
        <v>649</v>
      </c>
      <c r="G2582" s="59" t="s">
        <v>650</v>
      </c>
      <c r="H2582" s="60" t="s">
        <v>651</v>
      </c>
      <c r="I2582" s="59" t="s">
        <v>12550</v>
      </c>
      <c r="J2582" s="60" t="s">
        <v>15936</v>
      </c>
      <c r="K2582" s="61">
        <v>45602</v>
      </c>
      <c r="L2582" s="171">
        <v>45649</v>
      </c>
      <c r="M2582" s="169">
        <v>46007</v>
      </c>
      <c r="N2582" s="171" t="s">
        <v>48</v>
      </c>
      <c r="O2582" s="170" t="s">
        <v>16535</v>
      </c>
      <c r="P2582" s="171" t="s">
        <v>48</v>
      </c>
      <c r="Q2582" s="62">
        <v>100</v>
      </c>
      <c r="R2582" s="59" t="s">
        <v>16392</v>
      </c>
      <c r="S2582" s="59" t="s">
        <v>95</v>
      </c>
      <c r="T2582" s="59" t="s">
        <v>16858</v>
      </c>
      <c r="U2582" s="59" t="s">
        <v>16859</v>
      </c>
      <c r="V2582" s="59" t="s">
        <v>16860</v>
      </c>
      <c r="W2582" s="59" t="s">
        <v>16861</v>
      </c>
      <c r="X2582" s="66">
        <v>400000</v>
      </c>
      <c r="Y2582" s="66"/>
      <c r="Z2582" s="63"/>
      <c r="AA2582" s="66"/>
      <c r="AB2582" s="72"/>
      <c r="AC2582" s="66"/>
      <c r="AD2582" s="72"/>
      <c r="AE2582" s="66"/>
      <c r="AF2582" s="72"/>
      <c r="AG2582" s="66"/>
      <c r="AH2582" s="72"/>
      <c r="AI2582" s="66"/>
      <c r="AJ2582" s="133">
        <v>400000</v>
      </c>
      <c r="AK2582" s="124">
        <f t="shared" si="40"/>
        <v>400000</v>
      </c>
      <c r="AL2582" s="19"/>
      <c r="AM2582" s="6"/>
      <c r="AN2582" s="6"/>
      <c r="AO2582" s="6"/>
    </row>
    <row r="2583" spans="1:41" s="8" customFormat="1" ht="15" customHeight="1" x14ac:dyDescent="0.25">
      <c r="A2583" s="59" t="s">
        <v>16862</v>
      </c>
      <c r="B2583" s="59" t="s">
        <v>16863</v>
      </c>
      <c r="C2583" s="59" t="s">
        <v>647</v>
      </c>
      <c r="D2583" s="60" t="s">
        <v>16857</v>
      </c>
      <c r="E2583" s="59" t="s">
        <v>72</v>
      </c>
      <c r="F2583" s="60" t="s">
        <v>649</v>
      </c>
      <c r="G2583" s="59" t="s">
        <v>650</v>
      </c>
      <c r="H2583" s="60" t="s">
        <v>651</v>
      </c>
      <c r="I2583" s="59" t="s">
        <v>12550</v>
      </c>
      <c r="J2583" s="68" t="s">
        <v>15936</v>
      </c>
      <c r="K2583" s="61">
        <v>45602</v>
      </c>
      <c r="L2583" s="171">
        <v>45649</v>
      </c>
      <c r="M2583" s="169">
        <v>46007</v>
      </c>
      <c r="N2583" s="171" t="s">
        <v>48</v>
      </c>
      <c r="O2583" s="170" t="s">
        <v>16535</v>
      </c>
      <c r="P2583" s="171" t="s">
        <v>48</v>
      </c>
      <c r="Q2583" s="62">
        <v>100</v>
      </c>
      <c r="R2583" s="59" t="s">
        <v>15979</v>
      </c>
      <c r="S2583" s="59" t="s">
        <v>95</v>
      </c>
      <c r="T2583" s="59" t="s">
        <v>102</v>
      </c>
      <c r="U2583" s="59" t="s">
        <v>16864</v>
      </c>
      <c r="V2583" s="59" t="s">
        <v>16860</v>
      </c>
      <c r="W2583" s="59" t="s">
        <v>16865</v>
      </c>
      <c r="X2583" s="66">
        <v>400000</v>
      </c>
      <c r="Y2583" s="66"/>
      <c r="Z2583" s="63"/>
      <c r="AA2583" s="66"/>
      <c r="AB2583" s="72"/>
      <c r="AC2583" s="66"/>
      <c r="AD2583" s="72"/>
      <c r="AE2583" s="66"/>
      <c r="AF2583" s="72"/>
      <c r="AG2583" s="66"/>
      <c r="AH2583" s="72"/>
      <c r="AI2583" s="66"/>
      <c r="AJ2583" s="133">
        <v>400000</v>
      </c>
      <c r="AK2583" s="124">
        <f t="shared" si="40"/>
        <v>400000</v>
      </c>
      <c r="AL2583" s="19"/>
      <c r="AM2583" s="6"/>
      <c r="AN2583" s="6"/>
      <c r="AO2583" s="6"/>
    </row>
    <row r="2584" spans="1:41" s="3" customFormat="1" ht="15" customHeight="1" x14ac:dyDescent="0.25">
      <c r="A2584" s="87" t="s">
        <v>16866</v>
      </c>
      <c r="B2584" s="87" t="s">
        <v>16867</v>
      </c>
      <c r="C2584" s="87" t="s">
        <v>16868</v>
      </c>
      <c r="D2584" s="64" t="s">
        <v>16869</v>
      </c>
      <c r="E2584" s="87" t="s">
        <v>72</v>
      </c>
      <c r="F2584" s="64" t="s">
        <v>16870</v>
      </c>
      <c r="G2584" s="87" t="s">
        <v>16871</v>
      </c>
      <c r="H2584" s="64" t="s">
        <v>16872</v>
      </c>
      <c r="I2584" s="87" t="s">
        <v>12550</v>
      </c>
      <c r="J2584" s="64" t="s">
        <v>15936</v>
      </c>
      <c r="K2584" s="88">
        <v>45602</v>
      </c>
      <c r="L2584" s="176">
        <v>45646</v>
      </c>
      <c r="M2584" s="177">
        <v>46007</v>
      </c>
      <c r="N2584" s="176" t="s">
        <v>48</v>
      </c>
      <c r="O2584" s="178" t="s">
        <v>16568</v>
      </c>
      <c r="P2584" s="176" t="s">
        <v>48</v>
      </c>
      <c r="Q2584" s="89">
        <v>180</v>
      </c>
      <c r="R2584" s="87" t="s">
        <v>16873</v>
      </c>
      <c r="S2584" s="87" t="s">
        <v>95</v>
      </c>
      <c r="T2584" s="87" t="s">
        <v>187</v>
      </c>
      <c r="U2584" s="87" t="s">
        <v>16874</v>
      </c>
      <c r="V2584" s="87" t="s">
        <v>16875</v>
      </c>
      <c r="W2584" s="87" t="s">
        <v>16876</v>
      </c>
      <c r="X2584" s="66">
        <v>400000</v>
      </c>
      <c r="Y2584" s="66"/>
      <c r="Z2584" s="63"/>
      <c r="AA2584" s="66"/>
      <c r="AB2584" s="63"/>
      <c r="AC2584" s="66"/>
      <c r="AD2584" s="63"/>
      <c r="AE2584" s="66"/>
      <c r="AF2584" s="63"/>
      <c r="AG2584" s="66"/>
      <c r="AH2584" s="63"/>
      <c r="AI2584" s="66"/>
      <c r="AJ2584" s="139"/>
      <c r="AK2584" s="124">
        <f t="shared" si="40"/>
        <v>0</v>
      </c>
      <c r="AL2584" s="18"/>
      <c r="AM2584" s="5"/>
      <c r="AN2584" s="5"/>
      <c r="AO2584" s="5"/>
    </row>
    <row r="2585" spans="1:41" s="8" customFormat="1" ht="15" customHeight="1" x14ac:dyDescent="0.25">
      <c r="A2585" s="59" t="s">
        <v>16877</v>
      </c>
      <c r="B2585" s="59" t="s">
        <v>16878</v>
      </c>
      <c r="C2585" s="59" t="s">
        <v>16879</v>
      </c>
      <c r="D2585" s="60" t="s">
        <v>16880</v>
      </c>
      <c r="E2585" s="59" t="s">
        <v>72</v>
      </c>
      <c r="F2585" s="60" t="s">
        <v>16881</v>
      </c>
      <c r="G2585" s="59" t="s">
        <v>16882</v>
      </c>
      <c r="H2585" s="60" t="s">
        <v>16883</v>
      </c>
      <c r="I2585" s="59" t="s">
        <v>12550</v>
      </c>
      <c r="J2585" s="60" t="s">
        <v>15936</v>
      </c>
      <c r="K2585" s="61">
        <v>45602</v>
      </c>
      <c r="L2585" s="171">
        <v>45649</v>
      </c>
      <c r="M2585" s="169">
        <v>46007</v>
      </c>
      <c r="N2585" s="171" t="s">
        <v>48</v>
      </c>
      <c r="O2585" s="170" t="s">
        <v>16535</v>
      </c>
      <c r="P2585" s="171" t="s">
        <v>48</v>
      </c>
      <c r="Q2585" s="62">
        <v>60</v>
      </c>
      <c r="R2585" s="59" t="s">
        <v>16884</v>
      </c>
      <c r="S2585" s="59" t="s">
        <v>151</v>
      </c>
      <c r="T2585" s="59" t="s">
        <v>102</v>
      </c>
      <c r="U2585" s="59" t="s">
        <v>16885</v>
      </c>
      <c r="V2585" s="59" t="s">
        <v>15856</v>
      </c>
      <c r="W2585" s="59" t="s">
        <v>16886</v>
      </c>
      <c r="X2585" s="66">
        <v>400000</v>
      </c>
      <c r="Y2585" s="66"/>
      <c r="Z2585" s="63"/>
      <c r="AA2585" s="66"/>
      <c r="AB2585" s="72"/>
      <c r="AC2585" s="66"/>
      <c r="AD2585" s="72"/>
      <c r="AE2585" s="66"/>
      <c r="AF2585" s="72"/>
      <c r="AG2585" s="66"/>
      <c r="AH2585" s="72"/>
      <c r="AI2585" s="66"/>
      <c r="AJ2585" s="133"/>
      <c r="AK2585" s="124">
        <f t="shared" si="40"/>
        <v>0</v>
      </c>
      <c r="AL2585" s="19"/>
      <c r="AM2585" s="6"/>
      <c r="AN2585" s="6"/>
      <c r="AO2585" s="6"/>
    </row>
    <row r="2586" spans="1:41" s="8" customFormat="1" ht="15" customHeight="1" x14ac:dyDescent="0.25">
      <c r="A2586" s="59" t="s">
        <v>16887</v>
      </c>
      <c r="B2586" s="59" t="s">
        <v>16888</v>
      </c>
      <c r="C2586" s="59" t="s">
        <v>9407</v>
      </c>
      <c r="D2586" s="60" t="s">
        <v>16792</v>
      </c>
      <c r="E2586" s="59" t="s">
        <v>42</v>
      </c>
      <c r="F2586" s="60" t="s">
        <v>16793</v>
      </c>
      <c r="G2586" s="59" t="s">
        <v>16794</v>
      </c>
      <c r="H2586" s="60" t="s">
        <v>16795</v>
      </c>
      <c r="I2586" s="59" t="s">
        <v>12550</v>
      </c>
      <c r="J2586" s="60" t="s">
        <v>15936</v>
      </c>
      <c r="K2586" s="61">
        <v>45603</v>
      </c>
      <c r="L2586" s="171">
        <v>45652</v>
      </c>
      <c r="M2586" s="169">
        <v>46008</v>
      </c>
      <c r="N2586" s="171" t="s">
        <v>48</v>
      </c>
      <c r="O2586" s="170" t="s">
        <v>16619</v>
      </c>
      <c r="P2586" s="171" t="s">
        <v>48</v>
      </c>
      <c r="Q2586" s="62">
        <v>48</v>
      </c>
      <c r="R2586" s="59" t="s">
        <v>15875</v>
      </c>
      <c r="S2586" s="59" t="s">
        <v>50</v>
      </c>
      <c r="T2586" s="59" t="s">
        <v>16889</v>
      </c>
      <c r="U2586" s="59" t="s">
        <v>16890</v>
      </c>
      <c r="V2586" s="59" t="s">
        <v>15850</v>
      </c>
      <c r="W2586" s="59" t="s">
        <v>16891</v>
      </c>
      <c r="X2586" s="66">
        <v>400000</v>
      </c>
      <c r="Y2586" s="66"/>
      <c r="Z2586" s="63"/>
      <c r="AA2586" s="66"/>
      <c r="AB2586" s="72"/>
      <c r="AC2586" s="66"/>
      <c r="AD2586" s="72"/>
      <c r="AE2586" s="66"/>
      <c r="AF2586" s="72"/>
      <c r="AG2586" s="66"/>
      <c r="AH2586" s="72"/>
      <c r="AI2586" s="66"/>
      <c r="AJ2586" s="133"/>
      <c r="AK2586" s="124">
        <f t="shared" si="40"/>
        <v>0</v>
      </c>
      <c r="AL2586" s="19"/>
      <c r="AM2586" s="6"/>
      <c r="AN2586" s="6"/>
      <c r="AO2586" s="6"/>
    </row>
    <row r="2587" spans="1:41" s="8" customFormat="1" ht="15" customHeight="1" x14ac:dyDescent="0.25">
      <c r="A2587" s="59" t="s">
        <v>16892</v>
      </c>
      <c r="B2587" s="59" t="s">
        <v>16893</v>
      </c>
      <c r="C2587" s="59" t="s">
        <v>4240</v>
      </c>
      <c r="D2587" s="60" t="s">
        <v>16038</v>
      </c>
      <c r="E2587" s="59" t="s">
        <v>72</v>
      </c>
      <c r="F2587" s="60" t="s">
        <v>4242</v>
      </c>
      <c r="G2587" s="59" t="s">
        <v>4243</v>
      </c>
      <c r="H2587" s="60" t="s">
        <v>16039</v>
      </c>
      <c r="I2587" s="59" t="s">
        <v>12550</v>
      </c>
      <c r="J2587" s="60" t="s">
        <v>15936</v>
      </c>
      <c r="K2587" s="61">
        <v>45603</v>
      </c>
      <c r="L2587" s="171">
        <v>45646</v>
      </c>
      <c r="M2587" s="169">
        <v>46008</v>
      </c>
      <c r="N2587" s="171" t="s">
        <v>48</v>
      </c>
      <c r="O2587" s="170" t="s">
        <v>16686</v>
      </c>
      <c r="P2587" s="171" t="s">
        <v>48</v>
      </c>
      <c r="Q2587" s="62">
        <v>25</v>
      </c>
      <c r="R2587" s="59" t="s">
        <v>15875</v>
      </c>
      <c r="S2587" s="59" t="s">
        <v>50</v>
      </c>
      <c r="T2587" s="59" t="s">
        <v>102</v>
      </c>
      <c r="U2587" s="59" t="s">
        <v>16894</v>
      </c>
      <c r="V2587" s="59" t="s">
        <v>16624</v>
      </c>
      <c r="W2587" s="59" t="s">
        <v>16895</v>
      </c>
      <c r="X2587" s="66">
        <v>400000</v>
      </c>
      <c r="Y2587" s="66"/>
      <c r="Z2587" s="63"/>
      <c r="AA2587" s="66"/>
      <c r="AB2587" s="72"/>
      <c r="AC2587" s="66"/>
      <c r="AD2587" s="72"/>
      <c r="AE2587" s="66"/>
      <c r="AF2587" s="72"/>
      <c r="AG2587" s="66"/>
      <c r="AH2587" s="72"/>
      <c r="AI2587" s="66"/>
      <c r="AJ2587" s="133"/>
      <c r="AK2587" s="124">
        <f t="shared" si="40"/>
        <v>0</v>
      </c>
      <c r="AL2587" s="19"/>
      <c r="AM2587" s="6"/>
      <c r="AN2587" s="6"/>
      <c r="AO2587" s="6"/>
    </row>
    <row r="2588" spans="1:41" s="8" customFormat="1" ht="15" customHeight="1" x14ac:dyDescent="0.25">
      <c r="A2588" s="59" t="s">
        <v>16896</v>
      </c>
      <c r="B2588" s="59" t="s">
        <v>16897</v>
      </c>
      <c r="C2588" s="59" t="s">
        <v>3039</v>
      </c>
      <c r="D2588" s="60" t="s">
        <v>16898</v>
      </c>
      <c r="E2588" s="59" t="s">
        <v>72</v>
      </c>
      <c r="F2588" s="60" t="s">
        <v>3041</v>
      </c>
      <c r="G2588" s="59" t="s">
        <v>3042</v>
      </c>
      <c r="H2588" s="60" t="s">
        <v>16899</v>
      </c>
      <c r="I2588" s="59" t="s">
        <v>12550</v>
      </c>
      <c r="J2588" s="68" t="s">
        <v>15936</v>
      </c>
      <c r="K2588" s="61">
        <v>45604</v>
      </c>
      <c r="L2588" s="171">
        <v>45652</v>
      </c>
      <c r="M2588" s="169">
        <v>46008</v>
      </c>
      <c r="N2588" s="171" t="s">
        <v>48</v>
      </c>
      <c r="O2588" s="170" t="s">
        <v>16535</v>
      </c>
      <c r="P2588" s="171" t="s">
        <v>48</v>
      </c>
      <c r="Q2588" s="62">
        <v>54</v>
      </c>
      <c r="R2588" s="59" t="s">
        <v>15875</v>
      </c>
      <c r="S2588" s="59" t="s">
        <v>50</v>
      </c>
      <c r="T2588" s="59" t="s">
        <v>78</v>
      </c>
      <c r="U2588" s="59" t="s">
        <v>16900</v>
      </c>
      <c r="V2588" s="59" t="s">
        <v>15850</v>
      </c>
      <c r="W2588" s="59" t="s">
        <v>16901</v>
      </c>
      <c r="X2588" s="66">
        <v>400000</v>
      </c>
      <c r="Y2588" s="66"/>
      <c r="Z2588" s="63"/>
      <c r="AA2588" s="66"/>
      <c r="AB2588" s="72"/>
      <c r="AC2588" s="66"/>
      <c r="AD2588" s="72"/>
      <c r="AE2588" s="66"/>
      <c r="AF2588" s="72"/>
      <c r="AG2588" s="66"/>
      <c r="AH2588" s="72"/>
      <c r="AI2588" s="66"/>
      <c r="AJ2588" s="133"/>
      <c r="AK2588" s="124">
        <f t="shared" si="40"/>
        <v>0</v>
      </c>
      <c r="AL2588" s="19"/>
      <c r="AM2588" s="6"/>
      <c r="AN2588" s="6"/>
      <c r="AO2588" s="6"/>
    </row>
    <row r="2589" spans="1:41" s="8" customFormat="1" ht="15" customHeight="1" x14ac:dyDescent="0.25">
      <c r="A2589" s="59" t="s">
        <v>16902</v>
      </c>
      <c r="B2589" s="59" t="s">
        <v>16903</v>
      </c>
      <c r="C2589" s="59" t="s">
        <v>3039</v>
      </c>
      <c r="D2589" s="60" t="s">
        <v>16898</v>
      </c>
      <c r="E2589" s="59" t="s">
        <v>72</v>
      </c>
      <c r="F2589" s="60" t="s">
        <v>3041</v>
      </c>
      <c r="G2589" s="59" t="s">
        <v>3042</v>
      </c>
      <c r="H2589" s="60" t="s">
        <v>16899</v>
      </c>
      <c r="I2589" s="59" t="s">
        <v>12550</v>
      </c>
      <c r="J2589" s="60" t="s">
        <v>15936</v>
      </c>
      <c r="K2589" s="61">
        <v>45604</v>
      </c>
      <c r="L2589" s="171">
        <v>45646</v>
      </c>
      <c r="M2589" s="169">
        <v>46007</v>
      </c>
      <c r="N2589" s="171" t="s">
        <v>48</v>
      </c>
      <c r="O2589" s="170" t="s">
        <v>16535</v>
      </c>
      <c r="P2589" s="171" t="s">
        <v>48</v>
      </c>
      <c r="Q2589" s="62">
        <v>40</v>
      </c>
      <c r="R2589" s="59" t="s">
        <v>15875</v>
      </c>
      <c r="S2589" s="59" t="s">
        <v>50</v>
      </c>
      <c r="T2589" s="59" t="s">
        <v>78</v>
      </c>
      <c r="U2589" s="59" t="s">
        <v>16904</v>
      </c>
      <c r="V2589" s="59" t="s">
        <v>16624</v>
      </c>
      <c r="W2589" s="59" t="s">
        <v>16905</v>
      </c>
      <c r="X2589" s="66">
        <v>400000</v>
      </c>
      <c r="Y2589" s="66"/>
      <c r="Z2589" s="63"/>
      <c r="AA2589" s="66"/>
      <c r="AB2589" s="72"/>
      <c r="AC2589" s="66"/>
      <c r="AD2589" s="72"/>
      <c r="AE2589" s="66"/>
      <c r="AF2589" s="72"/>
      <c r="AG2589" s="66"/>
      <c r="AH2589" s="72"/>
      <c r="AI2589" s="66"/>
      <c r="AJ2589" s="133"/>
      <c r="AK2589" s="124">
        <f t="shared" si="40"/>
        <v>0</v>
      </c>
      <c r="AL2589" s="19"/>
      <c r="AM2589" s="6"/>
      <c r="AN2589" s="6"/>
      <c r="AO2589" s="6"/>
    </row>
    <row r="2590" spans="1:41" s="8" customFormat="1" ht="15" customHeight="1" x14ac:dyDescent="0.25">
      <c r="A2590" s="59" t="s">
        <v>16906</v>
      </c>
      <c r="B2590" s="59" t="s">
        <v>16907</v>
      </c>
      <c r="C2590" s="59" t="s">
        <v>13834</v>
      </c>
      <c r="D2590" s="60" t="s">
        <v>16908</v>
      </c>
      <c r="E2590" s="59" t="s">
        <v>72</v>
      </c>
      <c r="F2590" s="60" t="s">
        <v>13836</v>
      </c>
      <c r="G2590" s="59" t="s">
        <v>13837</v>
      </c>
      <c r="H2590" s="60" t="s">
        <v>16909</v>
      </c>
      <c r="I2590" s="59" t="s">
        <v>12550</v>
      </c>
      <c r="J2590" s="60" t="s">
        <v>15936</v>
      </c>
      <c r="K2590" s="61">
        <v>45604</v>
      </c>
      <c r="L2590" s="171">
        <v>45646</v>
      </c>
      <c r="M2590" s="169">
        <v>46008</v>
      </c>
      <c r="N2590" s="171" t="s">
        <v>48</v>
      </c>
      <c r="O2590" s="170" t="s">
        <v>16535</v>
      </c>
      <c r="P2590" s="171" t="s">
        <v>48</v>
      </c>
      <c r="Q2590" s="62">
        <v>250</v>
      </c>
      <c r="R2590" s="59" t="s">
        <v>16235</v>
      </c>
      <c r="S2590" s="59" t="s">
        <v>95</v>
      </c>
      <c r="T2590" s="59" t="s">
        <v>16910</v>
      </c>
      <c r="U2590" s="59" t="s">
        <v>16911</v>
      </c>
      <c r="V2590" s="59" t="s">
        <v>15856</v>
      </c>
      <c r="W2590" s="59" t="s">
        <v>16912</v>
      </c>
      <c r="X2590" s="66">
        <v>400000</v>
      </c>
      <c r="Y2590" s="66"/>
      <c r="Z2590" s="63"/>
      <c r="AA2590" s="66"/>
      <c r="AB2590" s="72"/>
      <c r="AC2590" s="66"/>
      <c r="AD2590" s="72"/>
      <c r="AE2590" s="66"/>
      <c r="AF2590" s="72"/>
      <c r="AG2590" s="66"/>
      <c r="AH2590" s="72"/>
      <c r="AI2590" s="66"/>
      <c r="AJ2590" s="133"/>
      <c r="AK2590" s="124">
        <f t="shared" si="40"/>
        <v>0</v>
      </c>
      <c r="AL2590" s="19"/>
      <c r="AM2590" s="6"/>
      <c r="AN2590" s="6"/>
      <c r="AO2590" s="6"/>
    </row>
    <row r="2591" spans="1:41" s="8" customFormat="1" ht="15" customHeight="1" x14ac:dyDescent="0.25">
      <c r="A2591" s="59" t="s">
        <v>16913</v>
      </c>
      <c r="B2591" s="59" t="s">
        <v>16914</v>
      </c>
      <c r="C2591" s="59" t="s">
        <v>13804</v>
      </c>
      <c r="D2591" s="60" t="s">
        <v>16915</v>
      </c>
      <c r="E2591" s="59" t="s">
        <v>72</v>
      </c>
      <c r="F2591" s="60" t="s">
        <v>13806</v>
      </c>
      <c r="G2591" s="59" t="s">
        <v>13807</v>
      </c>
      <c r="H2591" s="60" t="s">
        <v>16916</v>
      </c>
      <c r="I2591" s="59" t="s">
        <v>12550</v>
      </c>
      <c r="J2591" s="60" t="s">
        <v>15936</v>
      </c>
      <c r="K2591" s="61">
        <v>45606</v>
      </c>
      <c r="L2591" s="171">
        <v>45646</v>
      </c>
      <c r="M2591" s="169">
        <v>46008</v>
      </c>
      <c r="N2591" s="171" t="s">
        <v>48</v>
      </c>
      <c r="O2591" s="170" t="s">
        <v>16535</v>
      </c>
      <c r="P2591" s="171" t="s">
        <v>48</v>
      </c>
      <c r="Q2591" s="62">
        <v>60</v>
      </c>
      <c r="R2591" s="59" t="s">
        <v>16917</v>
      </c>
      <c r="S2591" s="59" t="s">
        <v>95</v>
      </c>
      <c r="T2591" s="59" t="s">
        <v>102</v>
      </c>
      <c r="U2591" s="59" t="s">
        <v>16918</v>
      </c>
      <c r="V2591" s="59" t="s">
        <v>13810</v>
      </c>
      <c r="W2591" s="59" t="s">
        <v>16919</v>
      </c>
      <c r="X2591" s="66">
        <v>400000</v>
      </c>
      <c r="Y2591" s="66"/>
      <c r="Z2591" s="63"/>
      <c r="AA2591" s="66"/>
      <c r="AB2591" s="72"/>
      <c r="AC2591" s="66"/>
      <c r="AD2591" s="72"/>
      <c r="AE2591" s="66"/>
      <c r="AF2591" s="72"/>
      <c r="AG2591" s="66"/>
      <c r="AH2591" s="72"/>
      <c r="AI2591" s="66"/>
      <c r="AJ2591" s="133">
        <v>150000</v>
      </c>
      <c r="AK2591" s="124">
        <f t="shared" si="40"/>
        <v>150000</v>
      </c>
      <c r="AL2591" s="19"/>
      <c r="AM2591" s="6"/>
      <c r="AN2591" s="6"/>
      <c r="AO2591" s="6"/>
    </row>
    <row r="2592" spans="1:41" s="8" customFormat="1" ht="15" customHeight="1" x14ac:dyDescent="0.25">
      <c r="A2592" s="59" t="s">
        <v>16920</v>
      </c>
      <c r="B2592" s="59" t="s">
        <v>16921</v>
      </c>
      <c r="C2592" s="59" t="s">
        <v>2723</v>
      </c>
      <c r="D2592" s="60" t="s">
        <v>16922</v>
      </c>
      <c r="E2592" s="59" t="s">
        <v>72</v>
      </c>
      <c r="F2592" s="60" t="s">
        <v>2725</v>
      </c>
      <c r="G2592" s="59" t="s">
        <v>16923</v>
      </c>
      <c r="H2592" s="60" t="s">
        <v>16924</v>
      </c>
      <c r="I2592" s="59" t="s">
        <v>12550</v>
      </c>
      <c r="J2592" s="60" t="s">
        <v>15936</v>
      </c>
      <c r="K2592" s="61">
        <v>45607</v>
      </c>
      <c r="L2592" s="171">
        <v>45646</v>
      </c>
      <c r="M2592" s="169">
        <v>46008</v>
      </c>
      <c r="N2592" s="171" t="s">
        <v>48</v>
      </c>
      <c r="O2592" s="170" t="s">
        <v>16535</v>
      </c>
      <c r="P2592" s="171" t="s">
        <v>48</v>
      </c>
      <c r="Q2592" s="62">
        <v>70</v>
      </c>
      <c r="R2592" s="59" t="s">
        <v>16324</v>
      </c>
      <c r="S2592" s="59" t="s">
        <v>151</v>
      </c>
      <c r="T2592" s="59" t="s">
        <v>102</v>
      </c>
      <c r="U2592" s="59" t="s">
        <v>16885</v>
      </c>
      <c r="V2592" s="59" t="s">
        <v>16624</v>
      </c>
      <c r="W2592" s="59" t="s">
        <v>16925</v>
      </c>
      <c r="X2592" s="66">
        <v>400000</v>
      </c>
      <c r="Y2592" s="66"/>
      <c r="Z2592" s="63"/>
      <c r="AA2592" s="66"/>
      <c r="AB2592" s="72"/>
      <c r="AC2592" s="66"/>
      <c r="AD2592" s="72"/>
      <c r="AE2592" s="66"/>
      <c r="AF2592" s="72"/>
      <c r="AG2592" s="66"/>
      <c r="AH2592" s="72"/>
      <c r="AI2592" s="66"/>
      <c r="AJ2592" s="133"/>
      <c r="AK2592" s="124">
        <f t="shared" si="40"/>
        <v>0</v>
      </c>
      <c r="AL2592" s="19"/>
      <c r="AM2592" s="6"/>
      <c r="AN2592" s="6"/>
      <c r="AO2592" s="6"/>
    </row>
    <row r="2593" spans="1:41" s="8" customFormat="1" ht="15" customHeight="1" x14ac:dyDescent="0.25">
      <c r="A2593" s="59" t="s">
        <v>16926</v>
      </c>
      <c r="B2593" s="59" t="s">
        <v>16927</v>
      </c>
      <c r="C2593" s="59" t="s">
        <v>3940</v>
      </c>
      <c r="D2593" s="60" t="s">
        <v>16031</v>
      </c>
      <c r="E2593" s="59" t="s">
        <v>72</v>
      </c>
      <c r="F2593" s="60" t="s">
        <v>3942</v>
      </c>
      <c r="G2593" s="59" t="s">
        <v>3943</v>
      </c>
      <c r="H2593" s="60" t="s">
        <v>16032</v>
      </c>
      <c r="I2593" s="59" t="s">
        <v>12550</v>
      </c>
      <c r="J2593" s="68" t="s">
        <v>15936</v>
      </c>
      <c r="K2593" s="61">
        <v>45608</v>
      </c>
      <c r="L2593" s="171">
        <v>45646</v>
      </c>
      <c r="M2593" s="169">
        <v>46008</v>
      </c>
      <c r="N2593" s="171" t="s">
        <v>48</v>
      </c>
      <c r="O2593" s="170" t="s">
        <v>16535</v>
      </c>
      <c r="P2593" s="171" t="s">
        <v>48</v>
      </c>
      <c r="Q2593" s="62">
        <v>28</v>
      </c>
      <c r="R2593" s="59" t="s">
        <v>16928</v>
      </c>
      <c r="S2593" s="59" t="s">
        <v>50</v>
      </c>
      <c r="T2593" s="59" t="s">
        <v>16929</v>
      </c>
      <c r="U2593" s="59" t="s">
        <v>16930</v>
      </c>
      <c r="V2593" s="59" t="s">
        <v>16624</v>
      </c>
      <c r="W2593" s="59" t="s">
        <v>16931</v>
      </c>
      <c r="X2593" s="66">
        <v>400000</v>
      </c>
      <c r="Y2593" s="66"/>
      <c r="Z2593" s="63"/>
      <c r="AA2593" s="66"/>
      <c r="AB2593" s="72"/>
      <c r="AC2593" s="66"/>
      <c r="AD2593" s="72"/>
      <c r="AE2593" s="66"/>
      <c r="AF2593" s="72"/>
      <c r="AG2593" s="66"/>
      <c r="AH2593" s="72"/>
      <c r="AI2593" s="66"/>
      <c r="AJ2593" s="133"/>
      <c r="AK2593" s="124">
        <f t="shared" si="40"/>
        <v>0</v>
      </c>
      <c r="AL2593" s="19"/>
      <c r="AM2593" s="6"/>
      <c r="AN2593" s="6"/>
      <c r="AO2593" s="6"/>
    </row>
    <row r="2594" spans="1:41" s="8" customFormat="1" ht="15" customHeight="1" x14ac:dyDescent="0.25">
      <c r="A2594" s="59" t="s">
        <v>16932</v>
      </c>
      <c r="B2594" s="59" t="s">
        <v>16933</v>
      </c>
      <c r="C2594" s="59" t="s">
        <v>11154</v>
      </c>
      <c r="D2594" s="60" t="s">
        <v>16934</v>
      </c>
      <c r="E2594" s="59" t="s">
        <v>72</v>
      </c>
      <c r="F2594" s="60" t="s">
        <v>11156</v>
      </c>
      <c r="G2594" s="59" t="s">
        <v>11157</v>
      </c>
      <c r="H2594" s="60" t="s">
        <v>16935</v>
      </c>
      <c r="I2594" s="59" t="s">
        <v>12550</v>
      </c>
      <c r="J2594" s="60" t="s">
        <v>15936</v>
      </c>
      <c r="K2594" s="61">
        <v>45608</v>
      </c>
      <c r="L2594" s="171">
        <v>45646</v>
      </c>
      <c r="M2594" s="169">
        <v>46008</v>
      </c>
      <c r="N2594" s="171" t="s">
        <v>48</v>
      </c>
      <c r="O2594" s="170" t="s">
        <v>16535</v>
      </c>
      <c r="P2594" s="171" t="s">
        <v>48</v>
      </c>
      <c r="Q2594" s="62">
        <v>120</v>
      </c>
      <c r="R2594" s="59" t="s">
        <v>15854</v>
      </c>
      <c r="S2594" s="59" t="s">
        <v>50</v>
      </c>
      <c r="T2594" s="59" t="s">
        <v>78</v>
      </c>
      <c r="U2594" s="59" t="s">
        <v>16936</v>
      </c>
      <c r="V2594" s="59" t="s">
        <v>16680</v>
      </c>
      <c r="W2594" s="59" t="s">
        <v>16937</v>
      </c>
      <c r="X2594" s="66">
        <v>400000</v>
      </c>
      <c r="Y2594" s="66"/>
      <c r="Z2594" s="63"/>
      <c r="AA2594" s="66"/>
      <c r="AB2594" s="72"/>
      <c r="AC2594" s="66"/>
      <c r="AD2594" s="72"/>
      <c r="AE2594" s="66"/>
      <c r="AF2594" s="72"/>
      <c r="AG2594" s="66"/>
      <c r="AH2594" s="72"/>
      <c r="AI2594" s="66"/>
      <c r="AJ2594" s="133"/>
      <c r="AK2594" s="124">
        <f t="shared" si="40"/>
        <v>0</v>
      </c>
      <c r="AL2594" s="19"/>
      <c r="AM2594" s="6"/>
      <c r="AN2594" s="6"/>
      <c r="AO2594" s="6"/>
    </row>
    <row r="2595" spans="1:41" s="8" customFormat="1" ht="15" customHeight="1" x14ac:dyDescent="0.25">
      <c r="A2595" s="59" t="s">
        <v>16938</v>
      </c>
      <c r="B2595" s="59" t="s">
        <v>16939</v>
      </c>
      <c r="C2595" s="59" t="s">
        <v>9730</v>
      </c>
      <c r="D2595" s="60" t="s">
        <v>16940</v>
      </c>
      <c r="E2595" s="59" t="s">
        <v>72</v>
      </c>
      <c r="F2595" s="60" t="s">
        <v>9732</v>
      </c>
      <c r="G2595" s="59" t="s">
        <v>9733</v>
      </c>
      <c r="H2595" s="60" t="s">
        <v>16941</v>
      </c>
      <c r="I2595" s="59" t="s">
        <v>12550</v>
      </c>
      <c r="J2595" s="60" t="s">
        <v>15936</v>
      </c>
      <c r="K2595" s="61">
        <v>45609</v>
      </c>
      <c r="L2595" s="171">
        <v>45646</v>
      </c>
      <c r="M2595" s="169">
        <v>46008</v>
      </c>
      <c r="N2595" s="171" t="s">
        <v>48</v>
      </c>
      <c r="O2595" s="170" t="s">
        <v>16535</v>
      </c>
      <c r="P2595" s="171" t="s">
        <v>48</v>
      </c>
      <c r="Q2595" s="62">
        <v>480</v>
      </c>
      <c r="R2595" s="59" t="s">
        <v>15921</v>
      </c>
      <c r="S2595" s="59" t="s">
        <v>95</v>
      </c>
      <c r="T2595" s="59" t="s">
        <v>16942</v>
      </c>
      <c r="U2595" s="59" t="s">
        <v>16943</v>
      </c>
      <c r="V2595" s="59" t="s">
        <v>16680</v>
      </c>
      <c r="W2595" s="59" t="s">
        <v>16944</v>
      </c>
      <c r="X2595" s="66">
        <v>400000</v>
      </c>
      <c r="Y2595" s="66"/>
      <c r="Z2595" s="63"/>
      <c r="AA2595" s="66"/>
      <c r="AB2595" s="72"/>
      <c r="AC2595" s="66"/>
      <c r="AD2595" s="72"/>
      <c r="AE2595" s="66"/>
      <c r="AF2595" s="72"/>
      <c r="AG2595" s="66"/>
      <c r="AH2595" s="72"/>
      <c r="AI2595" s="66"/>
      <c r="AJ2595" s="133">
        <v>330000</v>
      </c>
      <c r="AK2595" s="124">
        <f t="shared" si="40"/>
        <v>330000</v>
      </c>
      <c r="AL2595" s="19"/>
      <c r="AM2595" s="6"/>
      <c r="AN2595" s="6"/>
      <c r="AO2595" s="6"/>
    </row>
    <row r="2596" spans="1:41" s="8" customFormat="1" ht="15" customHeight="1" x14ac:dyDescent="0.25">
      <c r="A2596" s="59" t="s">
        <v>16945</v>
      </c>
      <c r="B2596" s="59" t="s">
        <v>16946</v>
      </c>
      <c r="C2596" s="59" t="s">
        <v>9730</v>
      </c>
      <c r="D2596" s="60" t="s">
        <v>16940</v>
      </c>
      <c r="E2596" s="59" t="s">
        <v>72</v>
      </c>
      <c r="F2596" s="60" t="s">
        <v>9732</v>
      </c>
      <c r="G2596" s="59" t="s">
        <v>9733</v>
      </c>
      <c r="H2596" s="60" t="s">
        <v>16941</v>
      </c>
      <c r="I2596" s="59" t="s">
        <v>12550</v>
      </c>
      <c r="J2596" s="60" t="s">
        <v>15936</v>
      </c>
      <c r="K2596" s="61">
        <v>45609</v>
      </c>
      <c r="L2596" s="171">
        <v>45646</v>
      </c>
      <c r="M2596" s="169">
        <v>46008</v>
      </c>
      <c r="N2596" s="171" t="s">
        <v>48</v>
      </c>
      <c r="O2596" s="170" t="s">
        <v>16535</v>
      </c>
      <c r="P2596" s="171" t="s">
        <v>48</v>
      </c>
      <c r="Q2596" s="62">
        <v>225</v>
      </c>
      <c r="R2596" s="59" t="s">
        <v>16947</v>
      </c>
      <c r="S2596" s="59" t="s">
        <v>95</v>
      </c>
      <c r="T2596" s="59" t="s">
        <v>223</v>
      </c>
      <c r="U2596" s="59" t="s">
        <v>16948</v>
      </c>
      <c r="V2596" s="59" t="s">
        <v>16680</v>
      </c>
      <c r="W2596" s="59" t="s">
        <v>16949</v>
      </c>
      <c r="X2596" s="66">
        <v>400000</v>
      </c>
      <c r="Y2596" s="66"/>
      <c r="Z2596" s="63"/>
      <c r="AA2596" s="66"/>
      <c r="AB2596" s="72"/>
      <c r="AC2596" s="66"/>
      <c r="AD2596" s="72"/>
      <c r="AE2596" s="66"/>
      <c r="AF2596" s="72"/>
      <c r="AG2596" s="66"/>
      <c r="AH2596" s="72"/>
      <c r="AI2596" s="66"/>
      <c r="AJ2596" s="133">
        <v>330000</v>
      </c>
      <c r="AK2596" s="124">
        <f t="shared" si="40"/>
        <v>330000</v>
      </c>
      <c r="AL2596" s="19"/>
      <c r="AM2596" s="6"/>
      <c r="AN2596" s="6"/>
      <c r="AO2596" s="6"/>
    </row>
    <row r="2597" spans="1:41" s="8" customFormat="1" ht="15" customHeight="1" x14ac:dyDescent="0.25">
      <c r="A2597" s="59" t="s">
        <v>16950</v>
      </c>
      <c r="B2597" s="59" t="s">
        <v>16951</v>
      </c>
      <c r="C2597" s="59" t="s">
        <v>7959</v>
      </c>
      <c r="D2597" s="60" t="s">
        <v>16146</v>
      </c>
      <c r="E2597" s="59" t="s">
        <v>72</v>
      </c>
      <c r="F2597" s="60" t="s">
        <v>7961</v>
      </c>
      <c r="G2597" s="59" t="s">
        <v>7962</v>
      </c>
      <c r="H2597" s="60" t="s">
        <v>16147</v>
      </c>
      <c r="I2597" s="59" t="s">
        <v>12550</v>
      </c>
      <c r="J2597" s="60" t="s">
        <v>15936</v>
      </c>
      <c r="K2597" s="61">
        <v>45610</v>
      </c>
      <c r="L2597" s="171">
        <v>45663</v>
      </c>
      <c r="M2597" s="169">
        <v>46009</v>
      </c>
      <c r="N2597" s="171" t="s">
        <v>48</v>
      </c>
      <c r="O2597" s="170" t="s">
        <v>16535</v>
      </c>
      <c r="P2597" s="171" t="s">
        <v>48</v>
      </c>
      <c r="Q2597" s="62">
        <v>200</v>
      </c>
      <c r="R2597" s="59" t="s">
        <v>16952</v>
      </c>
      <c r="S2597" s="59" t="s">
        <v>95</v>
      </c>
      <c r="T2597" s="59" t="s">
        <v>16953</v>
      </c>
      <c r="U2597" s="59" t="s">
        <v>16954</v>
      </c>
      <c r="V2597" s="59" t="s">
        <v>16680</v>
      </c>
      <c r="W2597" s="59" t="s">
        <v>16955</v>
      </c>
      <c r="X2597" s="66">
        <v>400000</v>
      </c>
      <c r="Y2597" s="66"/>
      <c r="Z2597" s="63"/>
      <c r="AA2597" s="66"/>
      <c r="AB2597" s="72"/>
      <c r="AC2597" s="66"/>
      <c r="AD2597" s="72"/>
      <c r="AE2597" s="66"/>
      <c r="AF2597" s="72"/>
      <c r="AG2597" s="66"/>
      <c r="AH2597" s="72"/>
      <c r="AI2597" s="66"/>
      <c r="AJ2597" s="133">
        <v>330000</v>
      </c>
      <c r="AK2597" s="124">
        <f t="shared" si="40"/>
        <v>330000</v>
      </c>
      <c r="AL2597" s="19"/>
      <c r="AM2597" s="6"/>
      <c r="AN2597" s="6"/>
      <c r="AO2597" s="6"/>
    </row>
    <row r="2598" spans="1:41" s="8" customFormat="1" ht="15" customHeight="1" x14ac:dyDescent="0.25">
      <c r="A2598" s="59" t="s">
        <v>16956</v>
      </c>
      <c r="B2598" s="59" t="s">
        <v>16957</v>
      </c>
      <c r="C2598" s="59" t="s">
        <v>16160</v>
      </c>
      <c r="D2598" s="60" t="s">
        <v>16161</v>
      </c>
      <c r="E2598" s="59" t="s">
        <v>72</v>
      </c>
      <c r="F2598" s="60" t="s">
        <v>16162</v>
      </c>
      <c r="G2598" s="59" t="s">
        <v>16163</v>
      </c>
      <c r="H2598" s="60" t="s">
        <v>16164</v>
      </c>
      <c r="I2598" s="59" t="s">
        <v>12550</v>
      </c>
      <c r="J2598" s="60" t="s">
        <v>15936</v>
      </c>
      <c r="K2598" s="61">
        <v>45610</v>
      </c>
      <c r="L2598" s="171">
        <v>45663</v>
      </c>
      <c r="M2598" s="169">
        <v>46009</v>
      </c>
      <c r="N2598" s="171" t="s">
        <v>48</v>
      </c>
      <c r="O2598" s="170" t="s">
        <v>16535</v>
      </c>
      <c r="P2598" s="171" t="s">
        <v>48</v>
      </c>
      <c r="Q2598" s="62">
        <v>44</v>
      </c>
      <c r="R2598" s="59" t="s">
        <v>15921</v>
      </c>
      <c r="S2598" s="59" t="s">
        <v>50</v>
      </c>
      <c r="T2598" s="59" t="s">
        <v>16929</v>
      </c>
      <c r="U2598" s="59" t="s">
        <v>16958</v>
      </c>
      <c r="V2598" s="59" t="s">
        <v>16680</v>
      </c>
      <c r="W2598" s="59" t="s">
        <v>16959</v>
      </c>
      <c r="X2598" s="66">
        <v>400000</v>
      </c>
      <c r="Y2598" s="66"/>
      <c r="Z2598" s="63"/>
      <c r="AA2598" s="66"/>
      <c r="AB2598" s="72"/>
      <c r="AC2598" s="66"/>
      <c r="AD2598" s="72"/>
      <c r="AE2598" s="66"/>
      <c r="AF2598" s="72"/>
      <c r="AG2598" s="66"/>
      <c r="AH2598" s="72"/>
      <c r="AI2598" s="66"/>
      <c r="AJ2598" s="133"/>
      <c r="AK2598" s="124">
        <f t="shared" si="40"/>
        <v>0</v>
      </c>
      <c r="AL2598" s="19"/>
      <c r="AM2598" s="6"/>
      <c r="AN2598" s="6"/>
      <c r="AO2598" s="6"/>
    </row>
    <row r="2599" spans="1:41" s="8" customFormat="1" ht="15" customHeight="1" x14ac:dyDescent="0.25">
      <c r="A2599" s="59" t="s">
        <v>16960</v>
      </c>
      <c r="B2599" s="59" t="s">
        <v>16961</v>
      </c>
      <c r="C2599" s="59" t="s">
        <v>8630</v>
      </c>
      <c r="D2599" s="60" t="s">
        <v>16962</v>
      </c>
      <c r="E2599" s="59" t="s">
        <v>72</v>
      </c>
      <c r="F2599" s="60" t="s">
        <v>8632</v>
      </c>
      <c r="G2599" s="59" t="s">
        <v>16963</v>
      </c>
      <c r="H2599" s="60" t="s">
        <v>16964</v>
      </c>
      <c r="I2599" s="59" t="s">
        <v>12550</v>
      </c>
      <c r="J2599" s="68" t="s">
        <v>15936</v>
      </c>
      <c r="K2599" s="61">
        <v>45610</v>
      </c>
      <c r="L2599" s="171">
        <v>45663</v>
      </c>
      <c r="M2599" s="169">
        <v>46009</v>
      </c>
      <c r="N2599" s="171" t="s">
        <v>48</v>
      </c>
      <c r="O2599" s="170" t="s">
        <v>16535</v>
      </c>
      <c r="P2599" s="171" t="s">
        <v>48</v>
      </c>
      <c r="Q2599" s="62">
        <v>60</v>
      </c>
      <c r="R2599" s="59" t="s">
        <v>16324</v>
      </c>
      <c r="S2599" s="59" t="s">
        <v>50</v>
      </c>
      <c r="T2599" s="59" t="s">
        <v>132</v>
      </c>
      <c r="U2599" s="59" t="s">
        <v>16965</v>
      </c>
      <c r="V2599" s="59" t="s">
        <v>16680</v>
      </c>
      <c r="W2599" s="59" t="s">
        <v>16966</v>
      </c>
      <c r="X2599" s="66">
        <v>400000</v>
      </c>
      <c r="Y2599" s="66"/>
      <c r="Z2599" s="63"/>
      <c r="AA2599" s="66"/>
      <c r="AB2599" s="72"/>
      <c r="AC2599" s="66"/>
      <c r="AD2599" s="72"/>
      <c r="AE2599" s="66"/>
      <c r="AF2599" s="72"/>
      <c r="AG2599" s="66"/>
      <c r="AH2599" s="72"/>
      <c r="AI2599" s="66"/>
      <c r="AJ2599" s="133"/>
      <c r="AK2599" s="124">
        <f t="shared" si="40"/>
        <v>0</v>
      </c>
      <c r="AL2599" s="19"/>
      <c r="AM2599" s="6"/>
      <c r="AN2599" s="6"/>
      <c r="AO2599" s="6"/>
    </row>
    <row r="2600" spans="1:41" s="8" customFormat="1" ht="15" customHeight="1" x14ac:dyDescent="0.25">
      <c r="A2600" s="59" t="s">
        <v>16967</v>
      </c>
      <c r="B2600" s="59" t="s">
        <v>16968</v>
      </c>
      <c r="C2600" s="59" t="s">
        <v>16672</v>
      </c>
      <c r="D2600" s="60" t="s">
        <v>16673</v>
      </c>
      <c r="E2600" s="59" t="s">
        <v>72</v>
      </c>
      <c r="F2600" s="60" t="s">
        <v>16674</v>
      </c>
      <c r="G2600" s="59" t="s">
        <v>16675</v>
      </c>
      <c r="H2600" s="60" t="s">
        <v>16676</v>
      </c>
      <c r="I2600" s="59" t="s">
        <v>12550</v>
      </c>
      <c r="J2600" s="60" t="s">
        <v>15936</v>
      </c>
      <c r="K2600" s="61">
        <v>45610</v>
      </c>
      <c r="L2600" s="171">
        <v>45646</v>
      </c>
      <c r="M2600" s="169">
        <v>46008</v>
      </c>
      <c r="N2600" s="171" t="s">
        <v>48</v>
      </c>
      <c r="O2600" s="170" t="s">
        <v>16535</v>
      </c>
      <c r="P2600" s="171" t="s">
        <v>48</v>
      </c>
      <c r="Q2600" s="62">
        <v>90</v>
      </c>
      <c r="R2600" s="59" t="s">
        <v>16678</v>
      </c>
      <c r="S2600" s="59" t="s">
        <v>151</v>
      </c>
      <c r="T2600" s="59" t="s">
        <v>16969</v>
      </c>
      <c r="U2600" s="59" t="s">
        <v>16970</v>
      </c>
      <c r="V2600" s="59" t="s">
        <v>16680</v>
      </c>
      <c r="W2600" s="59" t="s">
        <v>16971</v>
      </c>
      <c r="X2600" s="66">
        <v>400000</v>
      </c>
      <c r="Y2600" s="66"/>
      <c r="Z2600" s="63"/>
      <c r="AA2600" s="66"/>
      <c r="AB2600" s="72"/>
      <c r="AC2600" s="66"/>
      <c r="AD2600" s="72"/>
      <c r="AE2600" s="66"/>
      <c r="AF2600" s="72"/>
      <c r="AG2600" s="66"/>
      <c r="AH2600" s="72"/>
      <c r="AI2600" s="66"/>
      <c r="AJ2600" s="133"/>
      <c r="AK2600" s="124">
        <f t="shared" si="40"/>
        <v>0</v>
      </c>
      <c r="AL2600" s="19"/>
      <c r="AM2600" s="6"/>
      <c r="AN2600" s="6"/>
      <c r="AO2600" s="6"/>
    </row>
    <row r="2601" spans="1:41" s="8" customFormat="1" ht="15" customHeight="1" x14ac:dyDescent="0.25">
      <c r="A2601" s="59" t="s">
        <v>16972</v>
      </c>
      <c r="B2601" s="59" t="s">
        <v>16973</v>
      </c>
      <c r="C2601" s="59" t="s">
        <v>15523</v>
      </c>
      <c r="D2601" s="60" t="s">
        <v>16974</v>
      </c>
      <c r="E2601" s="59" t="s">
        <v>160</v>
      </c>
      <c r="F2601" s="60" t="s">
        <v>15525</v>
      </c>
      <c r="G2601" s="59" t="s">
        <v>16975</v>
      </c>
      <c r="H2601" s="60" t="s">
        <v>15527</v>
      </c>
      <c r="I2601" s="59" t="s">
        <v>12550</v>
      </c>
      <c r="J2601" s="60" t="s">
        <v>15936</v>
      </c>
      <c r="K2601" s="61">
        <v>45610</v>
      </c>
      <c r="L2601" s="171">
        <v>45646</v>
      </c>
      <c r="M2601" s="169">
        <v>46008</v>
      </c>
      <c r="N2601" s="171" t="s">
        <v>48</v>
      </c>
      <c r="O2601" s="170" t="s">
        <v>16535</v>
      </c>
      <c r="P2601" s="171" t="s">
        <v>48</v>
      </c>
      <c r="Q2601" s="62">
        <v>90</v>
      </c>
      <c r="R2601" s="59" t="s">
        <v>16976</v>
      </c>
      <c r="S2601" s="59" t="s">
        <v>199</v>
      </c>
      <c r="T2601" s="59" t="s">
        <v>16977</v>
      </c>
      <c r="U2601" s="59" t="s">
        <v>16978</v>
      </c>
      <c r="V2601" s="59" t="s">
        <v>16680</v>
      </c>
      <c r="W2601" s="59" t="s">
        <v>16979</v>
      </c>
      <c r="X2601" s="66">
        <v>400000</v>
      </c>
      <c r="Y2601" s="66"/>
      <c r="Z2601" s="63"/>
      <c r="AA2601" s="66"/>
      <c r="AB2601" s="72"/>
      <c r="AC2601" s="66"/>
      <c r="AD2601" s="72"/>
      <c r="AE2601" s="66"/>
      <c r="AF2601" s="72"/>
      <c r="AG2601" s="66"/>
      <c r="AH2601" s="72"/>
      <c r="AI2601" s="66"/>
      <c r="AJ2601" s="133"/>
      <c r="AK2601" s="124">
        <f t="shared" si="40"/>
        <v>0</v>
      </c>
      <c r="AL2601" s="19"/>
      <c r="AM2601" s="6"/>
      <c r="AN2601" s="6"/>
      <c r="AO2601" s="6"/>
    </row>
    <row r="2602" spans="1:41" s="8" customFormat="1" ht="15" customHeight="1" x14ac:dyDescent="0.25">
      <c r="A2602" s="59" t="s">
        <v>16980</v>
      </c>
      <c r="B2602" s="59" t="s">
        <v>16981</v>
      </c>
      <c r="C2602" s="59" t="s">
        <v>15523</v>
      </c>
      <c r="D2602" s="60" t="s">
        <v>16974</v>
      </c>
      <c r="E2602" s="59" t="s">
        <v>160</v>
      </c>
      <c r="F2602" s="60" t="s">
        <v>15525</v>
      </c>
      <c r="G2602" s="59" t="s">
        <v>16975</v>
      </c>
      <c r="H2602" s="60" t="s">
        <v>15527</v>
      </c>
      <c r="I2602" s="59" t="s">
        <v>12550</v>
      </c>
      <c r="J2602" s="60" t="s">
        <v>15936</v>
      </c>
      <c r="K2602" s="61">
        <v>45610</v>
      </c>
      <c r="L2602" s="171">
        <v>45646</v>
      </c>
      <c r="M2602" s="169">
        <v>46008</v>
      </c>
      <c r="N2602" s="171" t="s">
        <v>48</v>
      </c>
      <c r="O2602" s="170" t="s">
        <v>16568</v>
      </c>
      <c r="P2602" s="171" t="s">
        <v>48</v>
      </c>
      <c r="Q2602" s="62">
        <v>150</v>
      </c>
      <c r="R2602" s="59" t="s">
        <v>16976</v>
      </c>
      <c r="S2602" s="59" t="s">
        <v>162</v>
      </c>
      <c r="T2602" s="59" t="s">
        <v>16982</v>
      </c>
      <c r="U2602" s="59" t="s">
        <v>16983</v>
      </c>
      <c r="V2602" s="59" t="s">
        <v>16680</v>
      </c>
      <c r="W2602" s="59" t="s">
        <v>16984</v>
      </c>
      <c r="X2602" s="66">
        <v>400000</v>
      </c>
      <c r="Y2602" s="66"/>
      <c r="Z2602" s="63"/>
      <c r="AA2602" s="66"/>
      <c r="AB2602" s="72"/>
      <c r="AC2602" s="66"/>
      <c r="AD2602" s="72"/>
      <c r="AE2602" s="66"/>
      <c r="AF2602" s="72"/>
      <c r="AG2602" s="66"/>
      <c r="AH2602" s="72"/>
      <c r="AI2602" s="66"/>
      <c r="AJ2602" s="133"/>
      <c r="AK2602" s="124">
        <f t="shared" si="40"/>
        <v>0</v>
      </c>
      <c r="AL2602" s="19"/>
      <c r="AM2602" s="6"/>
      <c r="AN2602" s="6"/>
      <c r="AO2602" s="6"/>
    </row>
    <row r="2603" spans="1:41" s="8" customFormat="1" ht="15" customHeight="1" x14ac:dyDescent="0.25">
      <c r="A2603" s="59" t="s">
        <v>16985</v>
      </c>
      <c r="B2603" s="59" t="s">
        <v>16986</v>
      </c>
      <c r="C2603" s="59" t="s">
        <v>11585</v>
      </c>
      <c r="D2603" s="60" t="s">
        <v>11586</v>
      </c>
      <c r="E2603" s="59" t="s">
        <v>72</v>
      </c>
      <c r="F2603" s="60" t="s">
        <v>11587</v>
      </c>
      <c r="G2603" s="59"/>
      <c r="H2603" s="60"/>
      <c r="I2603" s="59" t="s">
        <v>15880</v>
      </c>
      <c r="J2603" s="60" t="s">
        <v>15936</v>
      </c>
      <c r="K2603" s="61">
        <v>45610</v>
      </c>
      <c r="L2603" s="171">
        <v>45646</v>
      </c>
      <c r="M2603" s="169">
        <v>46008</v>
      </c>
      <c r="N2603" s="171" t="s">
        <v>48</v>
      </c>
      <c r="O2603" s="170" t="s">
        <v>16535</v>
      </c>
      <c r="P2603" s="171" t="s">
        <v>48</v>
      </c>
      <c r="Q2603" s="53">
        <v>20</v>
      </c>
      <c r="R2603" s="59" t="s">
        <v>16660</v>
      </c>
      <c r="S2603" s="59" t="s">
        <v>50</v>
      </c>
      <c r="T2603" s="59" t="s">
        <v>16480</v>
      </c>
      <c r="U2603" s="59" t="s">
        <v>15458</v>
      </c>
      <c r="V2603" s="59" t="s">
        <v>16680</v>
      </c>
      <c r="W2603" s="59" t="s">
        <v>16987</v>
      </c>
      <c r="X2603" s="66">
        <v>400000</v>
      </c>
      <c r="Y2603" s="66"/>
      <c r="Z2603" s="63"/>
      <c r="AA2603" s="66"/>
      <c r="AB2603" s="72"/>
      <c r="AC2603" s="66"/>
      <c r="AD2603" s="72"/>
      <c r="AE2603" s="66"/>
      <c r="AF2603" s="72"/>
      <c r="AG2603" s="66"/>
      <c r="AH2603" s="72"/>
      <c r="AI2603" s="66"/>
      <c r="AJ2603" s="133">
        <v>330000</v>
      </c>
      <c r="AK2603" s="124">
        <f t="shared" si="40"/>
        <v>330000</v>
      </c>
      <c r="AL2603" s="19"/>
      <c r="AM2603" s="6"/>
      <c r="AN2603" s="6"/>
      <c r="AO2603" s="6"/>
    </row>
    <row r="2604" spans="1:41" s="8" customFormat="1" ht="15" customHeight="1" x14ac:dyDescent="0.25">
      <c r="A2604" s="59" t="s">
        <v>16988</v>
      </c>
      <c r="B2604" s="59" t="s">
        <v>10236</v>
      </c>
      <c r="C2604" s="59" t="s">
        <v>9938</v>
      </c>
      <c r="D2604" s="60" t="s">
        <v>16989</v>
      </c>
      <c r="E2604" s="59" t="s">
        <v>72</v>
      </c>
      <c r="F2604" s="60" t="s">
        <v>1509</v>
      </c>
      <c r="G2604" s="59" t="s">
        <v>1510</v>
      </c>
      <c r="H2604" s="60" t="s">
        <v>16990</v>
      </c>
      <c r="I2604" s="59" t="s">
        <v>12550</v>
      </c>
      <c r="J2604" s="60" t="s">
        <v>15936</v>
      </c>
      <c r="K2604" s="61">
        <v>45615</v>
      </c>
      <c r="L2604" s="171">
        <v>45663</v>
      </c>
      <c r="M2604" s="169">
        <v>46010</v>
      </c>
      <c r="N2604" s="171" t="s">
        <v>48</v>
      </c>
      <c r="O2604" s="170" t="s">
        <v>16535</v>
      </c>
      <c r="P2604" s="171" t="s">
        <v>48</v>
      </c>
      <c r="Q2604" s="62">
        <v>15</v>
      </c>
      <c r="R2604" s="59" t="s">
        <v>16991</v>
      </c>
      <c r="S2604" s="59" t="s">
        <v>50</v>
      </c>
      <c r="T2604" s="59" t="s">
        <v>144</v>
      </c>
      <c r="U2604" s="59" t="s">
        <v>16992</v>
      </c>
      <c r="V2604" s="59" t="s">
        <v>16680</v>
      </c>
      <c r="W2604" s="59" t="s">
        <v>16993</v>
      </c>
      <c r="X2604" s="66">
        <v>400000</v>
      </c>
      <c r="Y2604" s="66"/>
      <c r="Z2604" s="63"/>
      <c r="AA2604" s="66"/>
      <c r="AB2604" s="72"/>
      <c r="AC2604" s="66"/>
      <c r="AD2604" s="72"/>
      <c r="AE2604" s="66"/>
      <c r="AF2604" s="72"/>
      <c r="AG2604" s="66"/>
      <c r="AH2604" s="72"/>
      <c r="AI2604" s="66"/>
      <c r="AJ2604" s="133"/>
      <c r="AK2604" s="124">
        <f t="shared" si="40"/>
        <v>0</v>
      </c>
      <c r="AL2604" s="19"/>
      <c r="AM2604" s="6"/>
      <c r="AN2604" s="6"/>
      <c r="AO2604" s="6"/>
    </row>
    <row r="2605" spans="1:41" s="8" customFormat="1" ht="15" customHeight="1" x14ac:dyDescent="0.25">
      <c r="A2605" s="59" t="s">
        <v>16994</v>
      </c>
      <c r="B2605" s="59" t="s">
        <v>16995</v>
      </c>
      <c r="C2605" s="59" t="s">
        <v>16996</v>
      </c>
      <c r="D2605" s="60" t="s">
        <v>16997</v>
      </c>
      <c r="E2605" s="59" t="s">
        <v>72</v>
      </c>
      <c r="F2605" s="60" t="s">
        <v>16998</v>
      </c>
      <c r="G2605" s="59" t="s">
        <v>16999</v>
      </c>
      <c r="H2605" s="60" t="s">
        <v>17000</v>
      </c>
      <c r="I2605" s="59" t="s">
        <v>12550</v>
      </c>
      <c r="J2605" s="60" t="s">
        <v>15936</v>
      </c>
      <c r="K2605" s="61">
        <v>45615</v>
      </c>
      <c r="L2605" s="171">
        <v>45663</v>
      </c>
      <c r="M2605" s="169">
        <v>46009</v>
      </c>
      <c r="N2605" s="171" t="s">
        <v>48</v>
      </c>
      <c r="O2605" s="170" t="s">
        <v>16568</v>
      </c>
      <c r="P2605" s="171" t="s">
        <v>48</v>
      </c>
      <c r="Q2605" s="62">
        <v>30</v>
      </c>
      <c r="R2605" s="59" t="s">
        <v>17001</v>
      </c>
      <c r="S2605" s="59" t="s">
        <v>50</v>
      </c>
      <c r="T2605" s="59" t="s">
        <v>17002</v>
      </c>
      <c r="U2605" s="59" t="s">
        <v>17003</v>
      </c>
      <c r="V2605" s="59" t="s">
        <v>16680</v>
      </c>
      <c r="W2605" s="59" t="s">
        <v>17004</v>
      </c>
      <c r="X2605" s="66">
        <v>222222.22</v>
      </c>
      <c r="Y2605" s="66"/>
      <c r="Z2605" s="63"/>
      <c r="AA2605" s="66"/>
      <c r="AB2605" s="72"/>
      <c r="AC2605" s="66"/>
      <c r="AD2605" s="72"/>
      <c r="AE2605" s="66"/>
      <c r="AF2605" s="72"/>
      <c r="AG2605" s="66"/>
      <c r="AH2605" s="72"/>
      <c r="AI2605" s="66"/>
      <c r="AJ2605" s="133"/>
      <c r="AK2605" s="124">
        <f t="shared" si="40"/>
        <v>0</v>
      </c>
      <c r="AL2605" s="19"/>
      <c r="AM2605" s="6"/>
      <c r="AN2605" s="6"/>
      <c r="AO2605" s="6"/>
    </row>
    <row r="2606" spans="1:41" s="8" customFormat="1" ht="15" customHeight="1" x14ac:dyDescent="0.25">
      <c r="A2606" s="59" t="s">
        <v>17005</v>
      </c>
      <c r="B2606" s="59" t="s">
        <v>17006</v>
      </c>
      <c r="C2606" s="59" t="s">
        <v>17007</v>
      </c>
      <c r="D2606" s="60"/>
      <c r="E2606" s="59" t="s">
        <v>72</v>
      </c>
      <c r="F2606" s="60" t="s">
        <v>17008</v>
      </c>
      <c r="G2606" s="59"/>
      <c r="H2606" s="60"/>
      <c r="I2606" s="59" t="s">
        <v>15880</v>
      </c>
      <c r="J2606" s="60" t="s">
        <v>15936</v>
      </c>
      <c r="K2606" s="61">
        <v>45615</v>
      </c>
      <c r="L2606" s="171">
        <v>45663</v>
      </c>
      <c r="M2606" s="169">
        <v>46009</v>
      </c>
      <c r="N2606" s="171" t="s">
        <v>48</v>
      </c>
      <c r="O2606" s="170" t="s">
        <v>16813</v>
      </c>
      <c r="P2606" s="171" t="s">
        <v>48</v>
      </c>
      <c r="Q2606" s="62">
        <v>130</v>
      </c>
      <c r="R2606" s="59" t="s">
        <v>17009</v>
      </c>
      <c r="S2606" s="59" t="s">
        <v>151</v>
      </c>
      <c r="T2606" s="59" t="s">
        <v>17010</v>
      </c>
      <c r="U2606" s="59" t="s">
        <v>17011</v>
      </c>
      <c r="V2606" s="59" t="s">
        <v>16680</v>
      </c>
      <c r="W2606" s="59" t="s">
        <v>17012</v>
      </c>
      <c r="X2606" s="66">
        <v>400000</v>
      </c>
      <c r="Y2606" s="66"/>
      <c r="Z2606" s="63"/>
      <c r="AA2606" s="66"/>
      <c r="AB2606" s="72"/>
      <c r="AC2606" s="66"/>
      <c r="AD2606" s="72"/>
      <c r="AE2606" s="66"/>
      <c r="AF2606" s="72"/>
      <c r="AG2606" s="66"/>
      <c r="AH2606" s="72"/>
      <c r="AI2606" s="66"/>
      <c r="AJ2606" s="133"/>
      <c r="AK2606" s="124">
        <f t="shared" si="40"/>
        <v>0</v>
      </c>
      <c r="AL2606" s="19"/>
      <c r="AM2606" s="6"/>
      <c r="AN2606" s="6"/>
      <c r="AO2606" s="6"/>
    </row>
    <row r="2607" spans="1:41" s="8" customFormat="1" ht="15" customHeight="1" x14ac:dyDescent="0.25">
      <c r="A2607" s="59" t="s">
        <v>17013</v>
      </c>
      <c r="B2607" s="59" t="s">
        <v>17014</v>
      </c>
      <c r="C2607" s="59" t="s">
        <v>17015</v>
      </c>
      <c r="D2607" s="60" t="s">
        <v>17016</v>
      </c>
      <c r="E2607" s="59" t="s">
        <v>72</v>
      </c>
      <c r="F2607" s="60" t="s">
        <v>17017</v>
      </c>
      <c r="G2607" s="59" t="s">
        <v>17018</v>
      </c>
      <c r="H2607" s="60" t="s">
        <v>17019</v>
      </c>
      <c r="I2607" s="59" t="s">
        <v>12550</v>
      </c>
      <c r="J2607" s="60" t="s">
        <v>15936</v>
      </c>
      <c r="K2607" s="61">
        <v>45616</v>
      </c>
      <c r="L2607" s="171">
        <v>45646</v>
      </c>
      <c r="M2607" s="169">
        <v>46008</v>
      </c>
      <c r="N2607" s="171" t="s">
        <v>48</v>
      </c>
      <c r="O2607" s="170" t="s">
        <v>17020</v>
      </c>
      <c r="P2607" s="171" t="s">
        <v>48</v>
      </c>
      <c r="Q2607" s="62">
        <v>149</v>
      </c>
      <c r="R2607" s="59" t="s">
        <v>17021</v>
      </c>
      <c r="S2607" s="59" t="s">
        <v>162</v>
      </c>
      <c r="T2607" s="59" t="s">
        <v>17022</v>
      </c>
      <c r="U2607" s="59" t="s">
        <v>17023</v>
      </c>
      <c r="V2607" s="59" t="s">
        <v>16680</v>
      </c>
      <c r="W2607" s="59" t="s">
        <v>17024</v>
      </c>
      <c r="X2607" s="66">
        <v>400000</v>
      </c>
      <c r="Y2607" s="66"/>
      <c r="Z2607" s="63"/>
      <c r="AA2607" s="66"/>
      <c r="AB2607" s="72"/>
      <c r="AC2607" s="66"/>
      <c r="AD2607" s="72"/>
      <c r="AE2607" s="66"/>
      <c r="AF2607" s="72"/>
      <c r="AG2607" s="66"/>
      <c r="AH2607" s="72"/>
      <c r="AI2607" s="66"/>
      <c r="AJ2607" s="133"/>
      <c r="AK2607" s="124">
        <f t="shared" si="40"/>
        <v>0</v>
      </c>
      <c r="AL2607" s="19"/>
      <c r="AM2607" s="6"/>
      <c r="AN2607" s="6"/>
      <c r="AO2607" s="6"/>
    </row>
    <row r="2608" spans="1:41" s="8" customFormat="1" ht="15" customHeight="1" x14ac:dyDescent="0.25">
      <c r="A2608" s="59" t="s">
        <v>17025</v>
      </c>
      <c r="B2608" s="59" t="s">
        <v>11534</v>
      </c>
      <c r="C2608" s="59" t="s">
        <v>11535</v>
      </c>
      <c r="D2608" s="60" t="s">
        <v>17026</v>
      </c>
      <c r="E2608" s="59" t="s">
        <v>72</v>
      </c>
      <c r="F2608" s="60" t="s">
        <v>11537</v>
      </c>
      <c r="G2608" s="59" t="s">
        <v>11538</v>
      </c>
      <c r="H2608" s="60" t="s">
        <v>17027</v>
      </c>
      <c r="I2608" s="59" t="s">
        <v>12550</v>
      </c>
      <c r="J2608" s="68" t="s">
        <v>15936</v>
      </c>
      <c r="K2608" s="61">
        <v>45616</v>
      </c>
      <c r="L2608" s="171">
        <v>45649</v>
      </c>
      <c r="M2608" s="169">
        <v>46008</v>
      </c>
      <c r="N2608" s="171" t="s">
        <v>48</v>
      </c>
      <c r="O2608" s="170" t="s">
        <v>16535</v>
      </c>
      <c r="P2608" s="171" t="s">
        <v>48</v>
      </c>
      <c r="Q2608" s="62">
        <v>60</v>
      </c>
      <c r="R2608" s="59" t="s">
        <v>17028</v>
      </c>
      <c r="S2608" s="59" t="s">
        <v>50</v>
      </c>
      <c r="T2608" s="59" t="s">
        <v>16929</v>
      </c>
      <c r="U2608" s="59" t="s">
        <v>17029</v>
      </c>
      <c r="V2608" s="59" t="s">
        <v>16680</v>
      </c>
      <c r="W2608" s="59" t="s">
        <v>17030</v>
      </c>
      <c r="X2608" s="66">
        <v>400000</v>
      </c>
      <c r="Y2608" s="66"/>
      <c r="Z2608" s="63"/>
      <c r="AA2608" s="66"/>
      <c r="AB2608" s="72"/>
      <c r="AC2608" s="66"/>
      <c r="AD2608" s="72"/>
      <c r="AE2608" s="66"/>
      <c r="AF2608" s="72"/>
      <c r="AG2608" s="66"/>
      <c r="AH2608" s="72"/>
      <c r="AI2608" s="66"/>
      <c r="AJ2608" s="133"/>
      <c r="AK2608" s="124">
        <f t="shared" si="40"/>
        <v>0</v>
      </c>
      <c r="AL2608" s="19"/>
      <c r="AM2608" s="6"/>
      <c r="AN2608" s="6"/>
      <c r="AO2608" s="6"/>
    </row>
    <row r="2609" spans="1:41" s="8" customFormat="1" ht="15" customHeight="1" x14ac:dyDescent="0.25">
      <c r="A2609" s="59" t="s">
        <v>17031</v>
      </c>
      <c r="B2609" s="59" t="s">
        <v>17032</v>
      </c>
      <c r="C2609" s="59" t="s">
        <v>17033</v>
      </c>
      <c r="D2609" s="60" t="s">
        <v>17034</v>
      </c>
      <c r="E2609" s="59" t="s">
        <v>160</v>
      </c>
      <c r="F2609" s="60" t="s">
        <v>17035</v>
      </c>
      <c r="G2609" s="59" t="s">
        <v>17036</v>
      </c>
      <c r="H2609" s="60" t="s">
        <v>17037</v>
      </c>
      <c r="I2609" s="59" t="s">
        <v>12550</v>
      </c>
      <c r="J2609" s="60" t="s">
        <v>15936</v>
      </c>
      <c r="K2609" s="61">
        <v>45616</v>
      </c>
      <c r="L2609" s="171">
        <v>45646</v>
      </c>
      <c r="M2609" s="169">
        <v>46008</v>
      </c>
      <c r="N2609" s="171" t="s">
        <v>48</v>
      </c>
      <c r="O2609" s="170" t="s">
        <v>16535</v>
      </c>
      <c r="P2609" s="171" t="s">
        <v>48</v>
      </c>
      <c r="Q2609" s="62">
        <v>320</v>
      </c>
      <c r="R2609" s="59" t="s">
        <v>17038</v>
      </c>
      <c r="S2609" s="59" t="s">
        <v>95</v>
      </c>
      <c r="T2609" s="59" t="s">
        <v>17039</v>
      </c>
      <c r="U2609" s="59" t="s">
        <v>17040</v>
      </c>
      <c r="V2609" s="59" t="s">
        <v>16680</v>
      </c>
      <c r="W2609" s="59" t="s">
        <v>17041</v>
      </c>
      <c r="X2609" s="66">
        <v>400000</v>
      </c>
      <c r="Y2609" s="66"/>
      <c r="Z2609" s="63"/>
      <c r="AA2609" s="66"/>
      <c r="AB2609" s="72"/>
      <c r="AC2609" s="66"/>
      <c r="AD2609" s="72"/>
      <c r="AE2609" s="66"/>
      <c r="AF2609" s="72"/>
      <c r="AG2609" s="66"/>
      <c r="AH2609" s="72"/>
      <c r="AI2609" s="66"/>
      <c r="AJ2609" s="133"/>
      <c r="AK2609" s="124">
        <f t="shared" si="40"/>
        <v>0</v>
      </c>
      <c r="AL2609" s="19"/>
      <c r="AM2609" s="6"/>
      <c r="AN2609" s="6"/>
      <c r="AO2609" s="6"/>
    </row>
    <row r="2610" spans="1:41" s="8" customFormat="1" ht="15" customHeight="1" x14ac:dyDescent="0.25">
      <c r="A2610" s="59" t="s">
        <v>17042</v>
      </c>
      <c r="B2610" s="59" t="s">
        <v>17043</v>
      </c>
      <c r="C2610" s="59" t="s">
        <v>17044</v>
      </c>
      <c r="D2610" s="60" t="s">
        <v>17045</v>
      </c>
      <c r="E2610" s="59" t="s">
        <v>72</v>
      </c>
      <c r="F2610" s="60" t="s">
        <v>17046</v>
      </c>
      <c r="G2610" s="59" t="s">
        <v>17047</v>
      </c>
      <c r="H2610" s="60" t="s">
        <v>17048</v>
      </c>
      <c r="I2610" s="59" t="s">
        <v>12550</v>
      </c>
      <c r="J2610" s="60" t="s">
        <v>15936</v>
      </c>
      <c r="K2610" s="61">
        <v>45617</v>
      </c>
      <c r="L2610" s="171">
        <v>45649</v>
      </c>
      <c r="M2610" s="169">
        <v>46008</v>
      </c>
      <c r="N2610" s="171" t="s">
        <v>48</v>
      </c>
      <c r="O2610" s="170" t="s">
        <v>16593</v>
      </c>
      <c r="P2610" s="171" t="s">
        <v>48</v>
      </c>
      <c r="Q2610" s="62">
        <v>2000</v>
      </c>
      <c r="R2610" s="59" t="s">
        <v>15854</v>
      </c>
      <c r="S2610" s="59" t="s">
        <v>162</v>
      </c>
      <c r="T2610" s="59" t="s">
        <v>102</v>
      </c>
      <c r="U2610" s="59" t="s">
        <v>17049</v>
      </c>
      <c r="V2610" s="59" t="s">
        <v>16680</v>
      </c>
      <c r="W2610" s="59" t="s">
        <v>17050</v>
      </c>
      <c r="X2610" s="66">
        <v>400000</v>
      </c>
      <c r="Y2610" s="66"/>
      <c r="Z2610" s="63"/>
      <c r="AA2610" s="66"/>
      <c r="AB2610" s="72"/>
      <c r="AC2610" s="66"/>
      <c r="AD2610" s="72"/>
      <c r="AE2610" s="66"/>
      <c r="AF2610" s="72"/>
      <c r="AG2610" s="66"/>
      <c r="AH2610" s="72"/>
      <c r="AI2610" s="66"/>
      <c r="AJ2610" s="133"/>
      <c r="AK2610" s="124">
        <f t="shared" si="40"/>
        <v>0</v>
      </c>
      <c r="AL2610" s="19"/>
      <c r="AM2610" s="6"/>
      <c r="AN2610" s="6"/>
      <c r="AO2610" s="6"/>
    </row>
    <row r="2611" spans="1:41" s="8" customFormat="1" ht="15" customHeight="1" x14ac:dyDescent="0.25">
      <c r="A2611" s="59" t="s">
        <v>17051</v>
      </c>
      <c r="B2611" s="59" t="s">
        <v>17052</v>
      </c>
      <c r="C2611" s="59" t="s">
        <v>9206</v>
      </c>
      <c r="D2611" s="60" t="s">
        <v>16425</v>
      </c>
      <c r="E2611" s="59" t="s">
        <v>72</v>
      </c>
      <c r="F2611" s="60" t="s">
        <v>9208</v>
      </c>
      <c r="G2611" s="59" t="s">
        <v>9209</v>
      </c>
      <c r="H2611" s="60" t="s">
        <v>16426</v>
      </c>
      <c r="I2611" s="59" t="s">
        <v>12550</v>
      </c>
      <c r="J2611" s="60" t="s">
        <v>15936</v>
      </c>
      <c r="K2611" s="61">
        <v>45617</v>
      </c>
      <c r="L2611" s="171">
        <v>45663</v>
      </c>
      <c r="M2611" s="169">
        <v>46009</v>
      </c>
      <c r="N2611" s="171" t="s">
        <v>48</v>
      </c>
      <c r="O2611" s="170" t="s">
        <v>16535</v>
      </c>
      <c r="P2611" s="171" t="s">
        <v>48</v>
      </c>
      <c r="Q2611" s="62">
        <v>90</v>
      </c>
      <c r="R2611" s="59" t="s">
        <v>16427</v>
      </c>
      <c r="S2611" s="59" t="s">
        <v>151</v>
      </c>
      <c r="T2611" s="59" t="s">
        <v>102</v>
      </c>
      <c r="U2611" s="59" t="s">
        <v>16428</v>
      </c>
      <c r="V2611" s="59" t="s">
        <v>16680</v>
      </c>
      <c r="W2611" s="59" t="s">
        <v>16429</v>
      </c>
      <c r="X2611" s="66">
        <v>400000</v>
      </c>
      <c r="Y2611" s="66"/>
      <c r="Z2611" s="63"/>
      <c r="AA2611" s="66"/>
      <c r="AB2611" s="72"/>
      <c r="AC2611" s="66"/>
      <c r="AD2611" s="72"/>
      <c r="AE2611" s="66"/>
      <c r="AF2611" s="72"/>
      <c r="AG2611" s="66"/>
      <c r="AH2611" s="72"/>
      <c r="AI2611" s="66"/>
      <c r="AJ2611" s="133"/>
      <c r="AK2611" s="124">
        <f t="shared" si="40"/>
        <v>0</v>
      </c>
      <c r="AL2611" s="19"/>
      <c r="AM2611" s="6"/>
      <c r="AN2611" s="6"/>
      <c r="AO2611" s="6"/>
    </row>
    <row r="2612" spans="1:41" s="8" customFormat="1" ht="15" customHeight="1" x14ac:dyDescent="0.25">
      <c r="A2612" s="59" t="s">
        <v>17053</v>
      </c>
      <c r="B2612" s="59" t="s">
        <v>17054</v>
      </c>
      <c r="C2612" s="59" t="s">
        <v>17044</v>
      </c>
      <c r="D2612" s="60" t="s">
        <v>17045</v>
      </c>
      <c r="E2612" s="59" t="s">
        <v>72</v>
      </c>
      <c r="F2612" s="60" t="s">
        <v>17046</v>
      </c>
      <c r="G2612" s="59" t="s">
        <v>17047</v>
      </c>
      <c r="H2612" s="60" t="s">
        <v>17048</v>
      </c>
      <c r="I2612" s="59" t="s">
        <v>12550</v>
      </c>
      <c r="J2612" s="60" t="s">
        <v>15936</v>
      </c>
      <c r="K2612" s="61">
        <v>45617</v>
      </c>
      <c r="L2612" s="171">
        <v>45649</v>
      </c>
      <c r="M2612" s="169">
        <v>46008</v>
      </c>
      <c r="N2612" s="171" t="s">
        <v>48</v>
      </c>
      <c r="O2612" s="170" t="s">
        <v>16619</v>
      </c>
      <c r="P2612" s="171" t="s">
        <v>48</v>
      </c>
      <c r="Q2612" s="62">
        <v>2400</v>
      </c>
      <c r="R2612" s="59" t="s">
        <v>15854</v>
      </c>
      <c r="S2612" s="59" t="s">
        <v>162</v>
      </c>
      <c r="T2612" s="59" t="s">
        <v>102</v>
      </c>
      <c r="U2612" s="59" t="s">
        <v>17055</v>
      </c>
      <c r="V2612" s="59" t="s">
        <v>16680</v>
      </c>
      <c r="W2612" s="59" t="s">
        <v>17056</v>
      </c>
      <c r="X2612" s="66">
        <v>400000</v>
      </c>
      <c r="Y2612" s="66"/>
      <c r="Z2612" s="63"/>
      <c r="AA2612" s="66"/>
      <c r="AB2612" s="72"/>
      <c r="AC2612" s="66"/>
      <c r="AD2612" s="72"/>
      <c r="AE2612" s="66"/>
      <c r="AF2612" s="72"/>
      <c r="AG2612" s="66"/>
      <c r="AH2612" s="72"/>
      <c r="AI2612" s="66"/>
      <c r="AJ2612" s="133"/>
      <c r="AK2612" s="124">
        <f t="shared" si="40"/>
        <v>0</v>
      </c>
      <c r="AL2612" s="19"/>
      <c r="AM2612" s="6"/>
      <c r="AN2612" s="6"/>
      <c r="AO2612" s="6"/>
    </row>
    <row r="2613" spans="1:41" s="8" customFormat="1" ht="15" customHeight="1" x14ac:dyDescent="0.25">
      <c r="A2613" s="59" t="s">
        <v>17057</v>
      </c>
      <c r="B2613" s="59" t="s">
        <v>17058</v>
      </c>
      <c r="C2613" s="59" t="s">
        <v>17059</v>
      </c>
      <c r="D2613" s="60" t="s">
        <v>17060</v>
      </c>
      <c r="E2613" s="59" t="s">
        <v>72</v>
      </c>
      <c r="F2613" s="60" t="s">
        <v>17061</v>
      </c>
      <c r="G2613" s="59" t="s">
        <v>17062</v>
      </c>
      <c r="H2613" s="60" t="s">
        <v>17063</v>
      </c>
      <c r="I2613" s="59" t="s">
        <v>12550</v>
      </c>
      <c r="J2613" s="68" t="s">
        <v>15936</v>
      </c>
      <c r="K2613" s="61">
        <v>45618</v>
      </c>
      <c r="L2613" s="171">
        <v>45649</v>
      </c>
      <c r="M2613" s="169">
        <v>46008</v>
      </c>
      <c r="N2613" s="171" t="s">
        <v>48</v>
      </c>
      <c r="O2613" s="170" t="s">
        <v>16535</v>
      </c>
      <c r="P2613" s="171" t="s">
        <v>48</v>
      </c>
      <c r="Q2613" s="62">
        <v>160</v>
      </c>
      <c r="R2613" s="59" t="s">
        <v>15979</v>
      </c>
      <c r="S2613" s="59" t="s">
        <v>95</v>
      </c>
      <c r="T2613" s="59" t="s">
        <v>187</v>
      </c>
      <c r="U2613" s="59" t="s">
        <v>17064</v>
      </c>
      <c r="V2613" s="59" t="s">
        <v>16680</v>
      </c>
      <c r="W2613" s="59" t="s">
        <v>17065</v>
      </c>
      <c r="X2613" s="66">
        <v>400000</v>
      </c>
      <c r="Y2613" s="66"/>
      <c r="Z2613" s="63"/>
      <c r="AA2613" s="66"/>
      <c r="AB2613" s="72"/>
      <c r="AC2613" s="66"/>
      <c r="AD2613" s="72"/>
      <c r="AE2613" s="66"/>
      <c r="AF2613" s="72"/>
      <c r="AG2613" s="66"/>
      <c r="AH2613" s="72"/>
      <c r="AI2613" s="66"/>
      <c r="AJ2613" s="133">
        <v>400000</v>
      </c>
      <c r="AK2613" s="124">
        <f t="shared" si="40"/>
        <v>400000</v>
      </c>
      <c r="AL2613" s="19"/>
      <c r="AM2613" s="6"/>
      <c r="AN2613" s="6"/>
      <c r="AO2613" s="6"/>
    </row>
    <row r="2614" spans="1:41" s="8" customFormat="1" ht="15" customHeight="1" x14ac:dyDescent="0.25">
      <c r="A2614" s="59" t="s">
        <v>17066</v>
      </c>
      <c r="B2614" s="59" t="s">
        <v>17067</v>
      </c>
      <c r="C2614" s="59" t="s">
        <v>17059</v>
      </c>
      <c r="D2614" s="60" t="s">
        <v>17060</v>
      </c>
      <c r="E2614" s="59" t="s">
        <v>72</v>
      </c>
      <c r="F2614" s="60" t="s">
        <v>17061</v>
      </c>
      <c r="G2614" s="59" t="s">
        <v>17062</v>
      </c>
      <c r="H2614" s="60" t="s">
        <v>17063</v>
      </c>
      <c r="I2614" s="59" t="s">
        <v>12550</v>
      </c>
      <c r="J2614" s="60" t="s">
        <v>15936</v>
      </c>
      <c r="K2614" s="61">
        <v>45618</v>
      </c>
      <c r="L2614" s="171">
        <v>45646</v>
      </c>
      <c r="M2614" s="169">
        <v>46009</v>
      </c>
      <c r="N2614" s="171" t="s">
        <v>48</v>
      </c>
      <c r="O2614" s="170" t="s">
        <v>16535</v>
      </c>
      <c r="P2614" s="171" t="s">
        <v>48</v>
      </c>
      <c r="Q2614" s="62">
        <v>160</v>
      </c>
      <c r="R2614" s="59" t="s">
        <v>15979</v>
      </c>
      <c r="S2614" s="59" t="s">
        <v>95</v>
      </c>
      <c r="T2614" s="59" t="s">
        <v>187</v>
      </c>
      <c r="U2614" s="59" t="s">
        <v>17064</v>
      </c>
      <c r="V2614" s="59" t="s">
        <v>16680</v>
      </c>
      <c r="W2614" s="59" t="s">
        <v>17065</v>
      </c>
      <c r="X2614" s="66">
        <v>400000</v>
      </c>
      <c r="Y2614" s="66"/>
      <c r="Z2614" s="63"/>
      <c r="AA2614" s="66"/>
      <c r="AB2614" s="72"/>
      <c r="AC2614" s="66"/>
      <c r="AD2614" s="72"/>
      <c r="AE2614" s="66"/>
      <c r="AF2614" s="72"/>
      <c r="AG2614" s="66"/>
      <c r="AH2614" s="72"/>
      <c r="AI2614" s="66"/>
      <c r="AJ2614" s="133">
        <v>400000</v>
      </c>
      <c r="AK2614" s="124">
        <f t="shared" si="40"/>
        <v>400000</v>
      </c>
      <c r="AL2614" s="19"/>
      <c r="AM2614" s="6"/>
      <c r="AN2614" s="6"/>
      <c r="AO2614" s="6"/>
    </row>
    <row r="2615" spans="1:41" s="8" customFormat="1" ht="15" customHeight="1" x14ac:dyDescent="0.25">
      <c r="A2615" s="59" t="s">
        <v>17068</v>
      </c>
      <c r="B2615" s="59" t="s">
        <v>17069</v>
      </c>
      <c r="C2615" s="59" t="s">
        <v>17070</v>
      </c>
      <c r="D2615" s="60" t="s">
        <v>17071</v>
      </c>
      <c r="E2615" s="59" t="s">
        <v>160</v>
      </c>
      <c r="F2615" s="60" t="s">
        <v>17072</v>
      </c>
      <c r="G2615" s="59" t="s">
        <v>17073</v>
      </c>
      <c r="H2615" s="60" t="s">
        <v>17074</v>
      </c>
      <c r="I2615" s="59" t="s">
        <v>12550</v>
      </c>
      <c r="J2615" s="60" t="s">
        <v>15936</v>
      </c>
      <c r="K2615" s="61">
        <v>45620</v>
      </c>
      <c r="L2615" s="171">
        <v>45646</v>
      </c>
      <c r="M2615" s="169">
        <v>46008</v>
      </c>
      <c r="N2615" s="171" t="s">
        <v>48</v>
      </c>
      <c r="O2615" s="170" t="s">
        <v>16535</v>
      </c>
      <c r="P2615" s="171" t="s">
        <v>48</v>
      </c>
      <c r="Q2615" s="62">
        <v>340</v>
      </c>
      <c r="R2615" s="59" t="s">
        <v>17075</v>
      </c>
      <c r="S2615" s="59" t="s">
        <v>95</v>
      </c>
      <c r="T2615" s="59" t="s">
        <v>17076</v>
      </c>
      <c r="U2615" s="59" t="s">
        <v>17077</v>
      </c>
      <c r="V2615" s="59" t="s">
        <v>16680</v>
      </c>
      <c r="W2615" s="59" t="s">
        <v>17078</v>
      </c>
      <c r="X2615" s="66">
        <v>400000</v>
      </c>
      <c r="Y2615" s="66"/>
      <c r="Z2615" s="63"/>
      <c r="AA2615" s="66"/>
      <c r="AB2615" s="72"/>
      <c r="AC2615" s="66"/>
      <c r="AD2615" s="72"/>
      <c r="AE2615" s="66"/>
      <c r="AF2615" s="72"/>
      <c r="AG2615" s="66"/>
      <c r="AH2615" s="72"/>
      <c r="AI2615" s="66"/>
      <c r="AJ2615" s="133"/>
      <c r="AK2615" s="124">
        <f t="shared" si="40"/>
        <v>0</v>
      </c>
      <c r="AL2615" s="19"/>
      <c r="AM2615" s="6"/>
      <c r="AN2615" s="6"/>
      <c r="AO2615" s="6"/>
    </row>
    <row r="2616" spans="1:41" s="8" customFormat="1" ht="15" customHeight="1" x14ac:dyDescent="0.25">
      <c r="A2616" s="59" t="s">
        <v>17079</v>
      </c>
      <c r="B2616" s="59" t="s">
        <v>17080</v>
      </c>
      <c r="C2616" s="59" t="s">
        <v>325</v>
      </c>
      <c r="D2616" s="60" t="s">
        <v>326</v>
      </c>
      <c r="E2616" s="59" t="s">
        <v>42</v>
      </c>
      <c r="F2616" s="60" t="s">
        <v>327</v>
      </c>
      <c r="G2616" s="59"/>
      <c r="H2616" s="60"/>
      <c r="I2616" s="59" t="s">
        <v>15880</v>
      </c>
      <c r="J2616" s="60" t="s">
        <v>15936</v>
      </c>
      <c r="K2616" s="61">
        <v>45620</v>
      </c>
      <c r="L2616" s="171">
        <v>45646</v>
      </c>
      <c r="M2616" s="169">
        <v>46009</v>
      </c>
      <c r="N2616" s="171" t="s">
        <v>48</v>
      </c>
      <c r="O2616" s="170" t="s">
        <v>16619</v>
      </c>
      <c r="P2616" s="171" t="s">
        <v>48</v>
      </c>
      <c r="Q2616" s="62">
        <v>1500</v>
      </c>
      <c r="R2616" s="59" t="s">
        <v>15854</v>
      </c>
      <c r="S2616" s="59" t="s">
        <v>50</v>
      </c>
      <c r="T2616" s="59" t="s">
        <v>144</v>
      </c>
      <c r="U2616" s="59" t="s">
        <v>17081</v>
      </c>
      <c r="V2616" s="59" t="s">
        <v>16680</v>
      </c>
      <c r="W2616" s="59" t="s">
        <v>17082</v>
      </c>
      <c r="X2616" s="66">
        <v>400000</v>
      </c>
      <c r="Y2616" s="66"/>
      <c r="Z2616" s="63"/>
      <c r="AA2616" s="66"/>
      <c r="AB2616" s="72"/>
      <c r="AC2616" s="66"/>
      <c r="AD2616" s="72"/>
      <c r="AE2616" s="66"/>
      <c r="AF2616" s="72"/>
      <c r="AG2616" s="66"/>
      <c r="AH2616" s="72"/>
      <c r="AI2616" s="66"/>
      <c r="AJ2616" s="133"/>
      <c r="AK2616" s="124">
        <f t="shared" si="40"/>
        <v>0</v>
      </c>
      <c r="AL2616" s="19"/>
      <c r="AM2616" s="6"/>
      <c r="AN2616" s="6"/>
      <c r="AO2616" s="6"/>
    </row>
    <row r="2617" spans="1:41" s="8" customFormat="1" ht="15" customHeight="1" x14ac:dyDescent="0.25">
      <c r="A2617" s="59" t="s">
        <v>17083</v>
      </c>
      <c r="B2617" s="59" t="s">
        <v>17084</v>
      </c>
      <c r="C2617" s="59" t="s">
        <v>10366</v>
      </c>
      <c r="D2617" s="60" t="s">
        <v>17085</v>
      </c>
      <c r="E2617" s="59" t="s">
        <v>72</v>
      </c>
      <c r="F2617" s="60" t="s">
        <v>10368</v>
      </c>
      <c r="G2617" s="59" t="s">
        <v>10369</v>
      </c>
      <c r="H2617" s="60" t="s">
        <v>17086</v>
      </c>
      <c r="I2617" s="59" t="s">
        <v>12550</v>
      </c>
      <c r="J2617" s="60" t="s">
        <v>15936</v>
      </c>
      <c r="K2617" s="61">
        <v>45621</v>
      </c>
      <c r="L2617" s="171">
        <v>45646</v>
      </c>
      <c r="M2617" s="169">
        <v>46009</v>
      </c>
      <c r="N2617" s="171" t="s">
        <v>48</v>
      </c>
      <c r="O2617" s="170" t="s">
        <v>16535</v>
      </c>
      <c r="P2617" s="171" t="s">
        <v>48</v>
      </c>
      <c r="Q2617" s="62">
        <v>500</v>
      </c>
      <c r="R2617" s="59" t="s">
        <v>15854</v>
      </c>
      <c r="S2617" s="59" t="s">
        <v>199</v>
      </c>
      <c r="T2617" s="59" t="s">
        <v>17087</v>
      </c>
      <c r="U2617" s="59" t="s">
        <v>17088</v>
      </c>
      <c r="V2617" s="59" t="s">
        <v>16680</v>
      </c>
      <c r="W2617" s="59" t="s">
        <v>17089</v>
      </c>
      <c r="X2617" s="82">
        <v>400000</v>
      </c>
      <c r="Y2617" s="82"/>
      <c r="Z2617" s="72"/>
      <c r="AA2617" s="82"/>
      <c r="AB2617" s="72"/>
      <c r="AC2617" s="82"/>
      <c r="AD2617" s="72"/>
      <c r="AE2617" s="82"/>
      <c r="AF2617" s="72"/>
      <c r="AG2617" s="82"/>
      <c r="AH2617" s="72"/>
      <c r="AI2617" s="82"/>
      <c r="AJ2617" s="133"/>
      <c r="AK2617" s="124">
        <f t="shared" si="40"/>
        <v>0</v>
      </c>
      <c r="AL2617" s="19"/>
      <c r="AM2617" s="6"/>
      <c r="AN2617" s="6"/>
      <c r="AO2617" s="6"/>
    </row>
    <row r="2618" spans="1:41" s="8" customFormat="1" ht="15" customHeight="1" x14ac:dyDescent="0.25">
      <c r="A2618" s="59" t="s">
        <v>17090</v>
      </c>
      <c r="B2618" s="59" t="s">
        <v>17091</v>
      </c>
      <c r="C2618" s="59" t="s">
        <v>10366</v>
      </c>
      <c r="D2618" s="60" t="s">
        <v>17085</v>
      </c>
      <c r="E2618" s="59" t="s">
        <v>72</v>
      </c>
      <c r="F2618" s="60" t="s">
        <v>10368</v>
      </c>
      <c r="G2618" s="59" t="s">
        <v>10369</v>
      </c>
      <c r="H2618" s="60" t="s">
        <v>17086</v>
      </c>
      <c r="I2618" s="59" t="s">
        <v>12550</v>
      </c>
      <c r="J2618" s="68" t="s">
        <v>15936</v>
      </c>
      <c r="K2618" s="61">
        <v>45621</v>
      </c>
      <c r="L2618" s="171">
        <v>45646</v>
      </c>
      <c r="M2618" s="169">
        <v>46008</v>
      </c>
      <c r="N2618" s="171" t="s">
        <v>48</v>
      </c>
      <c r="O2618" s="170" t="s">
        <v>16535</v>
      </c>
      <c r="P2618" s="171" t="s">
        <v>48</v>
      </c>
      <c r="Q2618" s="62">
        <v>80</v>
      </c>
      <c r="R2618" s="59" t="s">
        <v>15854</v>
      </c>
      <c r="S2618" s="59" t="s">
        <v>199</v>
      </c>
      <c r="T2618" s="59" t="s">
        <v>17092</v>
      </c>
      <c r="U2618" s="59" t="s">
        <v>17093</v>
      </c>
      <c r="V2618" s="59" t="s">
        <v>16680</v>
      </c>
      <c r="W2618" s="59" t="s">
        <v>17094</v>
      </c>
      <c r="X2618" s="66">
        <v>400000</v>
      </c>
      <c r="Y2618" s="66"/>
      <c r="Z2618" s="63"/>
      <c r="AA2618" s="66"/>
      <c r="AB2618" s="72"/>
      <c r="AC2618" s="66"/>
      <c r="AD2618" s="72"/>
      <c r="AE2618" s="66"/>
      <c r="AF2618" s="72"/>
      <c r="AG2618" s="66"/>
      <c r="AH2618" s="72"/>
      <c r="AI2618" s="66"/>
      <c r="AJ2618" s="133">
        <v>378884.51</v>
      </c>
      <c r="AK2618" s="124">
        <f t="shared" si="40"/>
        <v>378884.51</v>
      </c>
      <c r="AL2618" s="19"/>
      <c r="AM2618" s="6"/>
      <c r="AN2618" s="6"/>
      <c r="AO2618" s="6"/>
    </row>
    <row r="2619" spans="1:41" s="8" customFormat="1" ht="15" customHeight="1" x14ac:dyDescent="0.25">
      <c r="A2619" s="59" t="s">
        <v>17095</v>
      </c>
      <c r="B2619" s="59" t="s">
        <v>17096</v>
      </c>
      <c r="C2619" s="59" t="s">
        <v>17097</v>
      </c>
      <c r="D2619" s="60" t="s">
        <v>17098</v>
      </c>
      <c r="E2619" s="59" t="s">
        <v>72</v>
      </c>
      <c r="F2619" s="60" t="s">
        <v>17099</v>
      </c>
      <c r="G2619" s="59" t="s">
        <v>17100</v>
      </c>
      <c r="H2619" s="60" t="s">
        <v>17101</v>
      </c>
      <c r="I2619" s="59" t="s">
        <v>12550</v>
      </c>
      <c r="J2619" s="60" t="s">
        <v>15936</v>
      </c>
      <c r="K2619" s="61">
        <v>45621</v>
      </c>
      <c r="L2619" s="171">
        <v>45646</v>
      </c>
      <c r="M2619" s="169">
        <v>46008</v>
      </c>
      <c r="N2619" s="171" t="s">
        <v>48</v>
      </c>
      <c r="O2619" s="170" t="s">
        <v>16568</v>
      </c>
      <c r="P2619" s="171" t="s">
        <v>48</v>
      </c>
      <c r="Q2619" s="62">
        <v>50</v>
      </c>
      <c r="R2619" s="59" t="s">
        <v>17102</v>
      </c>
      <c r="S2619" s="59" t="s">
        <v>50</v>
      </c>
      <c r="T2619" s="59" t="s">
        <v>108</v>
      </c>
      <c r="U2619" s="59" t="s">
        <v>17103</v>
      </c>
      <c r="V2619" s="59" t="s">
        <v>16680</v>
      </c>
      <c r="W2619" s="59" t="s">
        <v>17104</v>
      </c>
      <c r="X2619" s="66">
        <v>400000</v>
      </c>
      <c r="Y2619" s="66"/>
      <c r="Z2619" s="63"/>
      <c r="AA2619" s="66"/>
      <c r="AB2619" s="72"/>
      <c r="AC2619" s="66"/>
      <c r="AD2619" s="72"/>
      <c r="AE2619" s="66"/>
      <c r="AF2619" s="72"/>
      <c r="AG2619" s="66"/>
      <c r="AH2619" s="72"/>
      <c r="AI2619" s="66"/>
      <c r="AJ2619" s="133"/>
      <c r="AK2619" s="124">
        <f t="shared" si="40"/>
        <v>0</v>
      </c>
      <c r="AL2619" s="19"/>
      <c r="AM2619" s="6"/>
      <c r="AN2619" s="6"/>
      <c r="AO2619" s="6"/>
    </row>
    <row r="2620" spans="1:41" s="8" customFormat="1" ht="15" customHeight="1" x14ac:dyDescent="0.25">
      <c r="A2620" s="59" t="s">
        <v>17105</v>
      </c>
      <c r="B2620" s="59" t="s">
        <v>17106</v>
      </c>
      <c r="C2620" s="59" t="s">
        <v>17107</v>
      </c>
      <c r="D2620" s="60" t="s">
        <v>17108</v>
      </c>
      <c r="E2620" s="59" t="s">
        <v>72</v>
      </c>
      <c r="F2620" s="60" t="s">
        <v>17109</v>
      </c>
      <c r="G2620" s="59" t="s">
        <v>17110</v>
      </c>
      <c r="H2620" s="60" t="s">
        <v>17111</v>
      </c>
      <c r="I2620" s="59" t="s">
        <v>12550</v>
      </c>
      <c r="J2620" s="60" t="s">
        <v>15936</v>
      </c>
      <c r="K2620" s="61">
        <v>45621</v>
      </c>
      <c r="L2620" s="171">
        <v>45652</v>
      </c>
      <c r="M2620" s="169">
        <v>46007</v>
      </c>
      <c r="N2620" s="171" t="s">
        <v>48</v>
      </c>
      <c r="O2620" s="170" t="s">
        <v>16535</v>
      </c>
      <c r="P2620" s="171" t="s">
        <v>48</v>
      </c>
      <c r="Q2620" s="62">
        <v>100</v>
      </c>
      <c r="R2620" s="59" t="s">
        <v>16341</v>
      </c>
      <c r="S2620" s="59" t="s">
        <v>95</v>
      </c>
      <c r="T2620" s="59" t="s">
        <v>17112</v>
      </c>
      <c r="U2620" s="59" t="s">
        <v>17113</v>
      </c>
      <c r="V2620" s="59" t="s">
        <v>16680</v>
      </c>
      <c r="W2620" s="59" t="s">
        <v>17114</v>
      </c>
      <c r="X2620" s="66">
        <v>400000</v>
      </c>
      <c r="Y2620" s="66"/>
      <c r="Z2620" s="63"/>
      <c r="AA2620" s="66"/>
      <c r="AB2620" s="72"/>
      <c r="AC2620" s="66"/>
      <c r="AD2620" s="72"/>
      <c r="AE2620" s="66"/>
      <c r="AF2620" s="72"/>
      <c r="AG2620" s="66"/>
      <c r="AH2620" s="72"/>
      <c r="AI2620" s="66"/>
      <c r="AJ2620" s="133"/>
      <c r="AK2620" s="124">
        <f t="shared" si="40"/>
        <v>0</v>
      </c>
      <c r="AL2620" s="19"/>
      <c r="AM2620" s="6"/>
      <c r="AN2620" s="6"/>
      <c r="AO2620" s="6"/>
    </row>
    <row r="2621" spans="1:41" s="8" customFormat="1" ht="15" customHeight="1" x14ac:dyDescent="0.25">
      <c r="A2621" s="59" t="s">
        <v>17115</v>
      </c>
      <c r="B2621" s="59" t="s">
        <v>17116</v>
      </c>
      <c r="C2621" s="59" t="s">
        <v>17117</v>
      </c>
      <c r="D2621" s="60" t="s">
        <v>17118</v>
      </c>
      <c r="E2621" s="59" t="s">
        <v>160</v>
      </c>
      <c r="F2621" s="60" t="s">
        <v>17119</v>
      </c>
      <c r="G2621" s="59" t="s">
        <v>17120</v>
      </c>
      <c r="H2621" s="60" t="s">
        <v>17121</v>
      </c>
      <c r="I2621" s="59" t="s">
        <v>12550</v>
      </c>
      <c r="J2621" s="60" t="s">
        <v>15936</v>
      </c>
      <c r="K2621" s="61">
        <v>45622</v>
      </c>
      <c r="L2621" s="171">
        <v>45652</v>
      </c>
      <c r="M2621" s="169">
        <v>46007</v>
      </c>
      <c r="N2621" s="171" t="s">
        <v>48</v>
      </c>
      <c r="O2621" s="170" t="s">
        <v>17122</v>
      </c>
      <c r="P2621" s="171" t="s">
        <v>48</v>
      </c>
      <c r="Q2621" s="62">
        <v>100</v>
      </c>
      <c r="R2621" s="59" t="s">
        <v>17123</v>
      </c>
      <c r="S2621" s="59" t="s">
        <v>151</v>
      </c>
      <c r="T2621" s="59" t="s">
        <v>16929</v>
      </c>
      <c r="U2621" s="59" t="s">
        <v>17124</v>
      </c>
      <c r="V2621" s="59" t="s">
        <v>16680</v>
      </c>
      <c r="W2621" s="59" t="s">
        <v>17125</v>
      </c>
      <c r="X2621" s="66">
        <v>400000</v>
      </c>
      <c r="Y2621" s="66"/>
      <c r="Z2621" s="63"/>
      <c r="AA2621" s="66"/>
      <c r="AB2621" s="72"/>
      <c r="AC2621" s="66"/>
      <c r="AD2621" s="72"/>
      <c r="AE2621" s="66"/>
      <c r="AF2621" s="72"/>
      <c r="AG2621" s="66"/>
      <c r="AH2621" s="72"/>
      <c r="AI2621" s="66"/>
      <c r="AJ2621" s="133"/>
      <c r="AK2621" s="124">
        <f t="shared" si="40"/>
        <v>0</v>
      </c>
      <c r="AL2621" s="19"/>
      <c r="AM2621" s="6"/>
      <c r="AN2621" s="6"/>
      <c r="AO2621" s="6"/>
    </row>
    <row r="2622" spans="1:41" s="8" customFormat="1" ht="15" customHeight="1" x14ac:dyDescent="0.25">
      <c r="A2622" s="59" t="s">
        <v>17126</v>
      </c>
      <c r="B2622" s="59" t="s">
        <v>17127</v>
      </c>
      <c r="C2622" s="59" t="s">
        <v>17117</v>
      </c>
      <c r="D2622" s="60" t="s">
        <v>17118</v>
      </c>
      <c r="E2622" s="59" t="s">
        <v>160</v>
      </c>
      <c r="F2622" s="60" t="s">
        <v>17119</v>
      </c>
      <c r="G2622" s="59" t="s">
        <v>17120</v>
      </c>
      <c r="H2622" s="60" t="s">
        <v>17121</v>
      </c>
      <c r="I2622" s="59" t="s">
        <v>12550</v>
      </c>
      <c r="J2622" s="60" t="s">
        <v>15936</v>
      </c>
      <c r="K2622" s="61">
        <v>45622</v>
      </c>
      <c r="L2622" s="171">
        <v>45646</v>
      </c>
      <c r="M2622" s="169">
        <v>46008</v>
      </c>
      <c r="N2622" s="171" t="s">
        <v>48</v>
      </c>
      <c r="O2622" s="170" t="s">
        <v>17128</v>
      </c>
      <c r="P2622" s="171" t="s">
        <v>48</v>
      </c>
      <c r="Q2622" s="62">
        <v>200</v>
      </c>
      <c r="R2622" s="59" t="s">
        <v>17123</v>
      </c>
      <c r="S2622" s="59" t="s">
        <v>199</v>
      </c>
      <c r="T2622" s="59" t="s">
        <v>102</v>
      </c>
      <c r="U2622" s="59" t="s">
        <v>17129</v>
      </c>
      <c r="V2622" s="59" t="s">
        <v>16680</v>
      </c>
      <c r="W2622" s="59" t="s">
        <v>17130</v>
      </c>
      <c r="X2622" s="66">
        <v>400000</v>
      </c>
      <c r="Y2622" s="66"/>
      <c r="Z2622" s="63"/>
      <c r="AA2622" s="66"/>
      <c r="AB2622" s="72"/>
      <c r="AC2622" s="66"/>
      <c r="AD2622" s="72"/>
      <c r="AE2622" s="66"/>
      <c r="AF2622" s="72"/>
      <c r="AG2622" s="66"/>
      <c r="AH2622" s="72"/>
      <c r="AI2622" s="66"/>
      <c r="AJ2622" s="133"/>
      <c r="AK2622" s="124">
        <f t="shared" si="40"/>
        <v>0</v>
      </c>
      <c r="AL2622" s="19"/>
      <c r="AM2622" s="6"/>
      <c r="AN2622" s="6"/>
      <c r="AO2622" s="6"/>
    </row>
    <row r="2623" spans="1:41" s="8" customFormat="1" ht="15" customHeight="1" x14ac:dyDescent="0.25">
      <c r="A2623" s="59" t="s">
        <v>17131</v>
      </c>
      <c r="B2623" s="59" t="s">
        <v>17132</v>
      </c>
      <c r="C2623" s="59" t="s">
        <v>17117</v>
      </c>
      <c r="D2623" s="60" t="s">
        <v>17118</v>
      </c>
      <c r="E2623" s="59" t="s">
        <v>160</v>
      </c>
      <c r="F2623" s="60" t="s">
        <v>17119</v>
      </c>
      <c r="G2623" s="59" t="s">
        <v>17120</v>
      </c>
      <c r="H2623" s="60" t="s">
        <v>17121</v>
      </c>
      <c r="I2623" s="59" t="s">
        <v>12550</v>
      </c>
      <c r="J2623" s="60" t="s">
        <v>15936</v>
      </c>
      <c r="K2623" s="61">
        <v>45622</v>
      </c>
      <c r="L2623" s="171">
        <v>45652</v>
      </c>
      <c r="M2623" s="169">
        <v>46007</v>
      </c>
      <c r="N2623" s="171" t="s">
        <v>48</v>
      </c>
      <c r="O2623" s="170" t="s">
        <v>16677</v>
      </c>
      <c r="P2623" s="171" t="s">
        <v>48</v>
      </c>
      <c r="Q2623" s="62">
        <v>200</v>
      </c>
      <c r="R2623" s="59" t="s">
        <v>17123</v>
      </c>
      <c r="S2623" s="59" t="s">
        <v>199</v>
      </c>
      <c r="T2623" s="59" t="s">
        <v>144</v>
      </c>
      <c r="U2623" s="59" t="s">
        <v>17133</v>
      </c>
      <c r="V2623" s="59" t="s">
        <v>16680</v>
      </c>
      <c r="W2623" s="59" t="s">
        <v>17134</v>
      </c>
      <c r="X2623" s="66">
        <v>400000</v>
      </c>
      <c r="Y2623" s="66"/>
      <c r="Z2623" s="63"/>
      <c r="AA2623" s="66"/>
      <c r="AB2623" s="72"/>
      <c r="AC2623" s="66"/>
      <c r="AD2623" s="72"/>
      <c r="AE2623" s="66"/>
      <c r="AF2623" s="72"/>
      <c r="AG2623" s="66"/>
      <c r="AH2623" s="72"/>
      <c r="AI2623" s="66"/>
      <c r="AJ2623" s="133"/>
      <c r="AK2623" s="124">
        <f t="shared" si="40"/>
        <v>0</v>
      </c>
      <c r="AL2623" s="19"/>
      <c r="AM2623" s="6"/>
      <c r="AN2623" s="6"/>
      <c r="AO2623" s="6"/>
    </row>
    <row r="2624" spans="1:41" s="8" customFormat="1" ht="15" customHeight="1" x14ac:dyDescent="0.25">
      <c r="A2624" s="59" t="s">
        <v>17135</v>
      </c>
      <c r="B2624" s="59" t="s">
        <v>17136</v>
      </c>
      <c r="C2624" s="59" t="s">
        <v>17137</v>
      </c>
      <c r="D2624" s="60" t="s">
        <v>17138</v>
      </c>
      <c r="E2624" s="59" t="s">
        <v>72</v>
      </c>
      <c r="F2624" s="60" t="s">
        <v>17139</v>
      </c>
      <c r="G2624" s="59" t="s">
        <v>17140</v>
      </c>
      <c r="H2624" s="60" t="s">
        <v>17141</v>
      </c>
      <c r="I2624" s="59" t="s">
        <v>12550</v>
      </c>
      <c r="J2624" s="68" t="s">
        <v>15936</v>
      </c>
      <c r="K2624" s="61">
        <v>45622</v>
      </c>
      <c r="L2624" s="171">
        <v>45646</v>
      </c>
      <c r="M2624" s="169">
        <v>46008</v>
      </c>
      <c r="N2624" s="171" t="s">
        <v>48</v>
      </c>
      <c r="O2624" s="170" t="s">
        <v>16535</v>
      </c>
      <c r="P2624" s="171" t="s">
        <v>48</v>
      </c>
      <c r="Q2624" s="62">
        <v>80</v>
      </c>
      <c r="R2624" s="59" t="s">
        <v>15849</v>
      </c>
      <c r="S2624" s="59" t="s">
        <v>95</v>
      </c>
      <c r="T2624" s="59" t="s">
        <v>187</v>
      </c>
      <c r="U2624" s="59" t="s">
        <v>17142</v>
      </c>
      <c r="V2624" s="59" t="s">
        <v>16680</v>
      </c>
      <c r="W2624" s="59" t="s">
        <v>17143</v>
      </c>
      <c r="X2624" s="66">
        <v>400000</v>
      </c>
      <c r="Y2624" s="66"/>
      <c r="Z2624" s="63"/>
      <c r="AA2624" s="66"/>
      <c r="AB2624" s="72"/>
      <c r="AC2624" s="66"/>
      <c r="AD2624" s="72"/>
      <c r="AE2624" s="66"/>
      <c r="AF2624" s="72"/>
      <c r="AG2624" s="66"/>
      <c r="AH2624" s="72"/>
      <c r="AI2624" s="66"/>
      <c r="AJ2624" s="133">
        <v>330000</v>
      </c>
      <c r="AK2624" s="124">
        <f t="shared" si="40"/>
        <v>330000</v>
      </c>
      <c r="AL2624" s="19"/>
      <c r="AM2624" s="6"/>
      <c r="AN2624" s="6"/>
      <c r="AO2624" s="6"/>
    </row>
    <row r="2625" spans="1:41" s="8" customFormat="1" ht="15" customHeight="1" x14ac:dyDescent="0.25">
      <c r="A2625" s="59" t="s">
        <v>17144</v>
      </c>
      <c r="B2625" s="59" t="s">
        <v>17145</v>
      </c>
      <c r="C2625" s="59" t="s">
        <v>17146</v>
      </c>
      <c r="D2625" s="60" t="s">
        <v>17147</v>
      </c>
      <c r="E2625" s="59" t="s">
        <v>160</v>
      </c>
      <c r="F2625" s="60" t="s">
        <v>17148</v>
      </c>
      <c r="G2625" s="59" t="s">
        <v>17149</v>
      </c>
      <c r="H2625" s="60" t="s">
        <v>17150</v>
      </c>
      <c r="I2625" s="59" t="s">
        <v>12550</v>
      </c>
      <c r="J2625" s="60" t="s">
        <v>15936</v>
      </c>
      <c r="K2625" s="61">
        <v>45622</v>
      </c>
      <c r="L2625" s="171">
        <v>45646</v>
      </c>
      <c r="M2625" s="169">
        <v>46008</v>
      </c>
      <c r="N2625" s="171" t="s">
        <v>48</v>
      </c>
      <c r="O2625" s="170" t="s">
        <v>16568</v>
      </c>
      <c r="P2625" s="171" t="s">
        <v>48</v>
      </c>
      <c r="Q2625" s="62">
        <v>200</v>
      </c>
      <c r="R2625" s="59" t="s">
        <v>17151</v>
      </c>
      <c r="S2625" s="59" t="s">
        <v>151</v>
      </c>
      <c r="T2625" s="59" t="s">
        <v>17152</v>
      </c>
      <c r="U2625" s="59" t="s">
        <v>17153</v>
      </c>
      <c r="V2625" s="59" t="s">
        <v>16680</v>
      </c>
      <c r="W2625" s="59" t="s">
        <v>17154</v>
      </c>
      <c r="X2625" s="66">
        <v>400000</v>
      </c>
      <c r="Y2625" s="66"/>
      <c r="Z2625" s="63"/>
      <c r="AA2625" s="66"/>
      <c r="AB2625" s="72"/>
      <c r="AC2625" s="66"/>
      <c r="AD2625" s="72"/>
      <c r="AE2625" s="66"/>
      <c r="AF2625" s="72"/>
      <c r="AG2625" s="66"/>
      <c r="AH2625" s="72"/>
      <c r="AI2625" s="66"/>
      <c r="AJ2625" s="133"/>
      <c r="AK2625" s="124">
        <f t="shared" si="40"/>
        <v>0</v>
      </c>
      <c r="AL2625" s="19"/>
      <c r="AM2625" s="6"/>
      <c r="AN2625" s="6"/>
      <c r="AO2625" s="6"/>
    </row>
    <row r="2626" spans="1:41" s="8" customFormat="1" ht="15" customHeight="1" x14ac:dyDescent="0.25">
      <c r="A2626" s="59" t="s">
        <v>17155</v>
      </c>
      <c r="B2626" s="59" t="s">
        <v>17156</v>
      </c>
      <c r="C2626" s="59" t="s">
        <v>957</v>
      </c>
      <c r="D2626" s="60" t="s">
        <v>17157</v>
      </c>
      <c r="E2626" s="59" t="s">
        <v>72</v>
      </c>
      <c r="F2626" s="60" t="s">
        <v>17158</v>
      </c>
      <c r="G2626" s="59" t="s">
        <v>17159</v>
      </c>
      <c r="H2626" s="60" t="s">
        <v>17086</v>
      </c>
      <c r="I2626" s="59" t="s">
        <v>12550</v>
      </c>
      <c r="J2626" s="60" t="s">
        <v>15936</v>
      </c>
      <c r="K2626" s="61">
        <v>45622</v>
      </c>
      <c r="L2626" s="171">
        <v>45649</v>
      </c>
      <c r="M2626" s="169">
        <v>46008</v>
      </c>
      <c r="N2626" s="171" t="s">
        <v>48</v>
      </c>
      <c r="O2626" s="170" t="s">
        <v>16535</v>
      </c>
      <c r="P2626" s="171" t="s">
        <v>48</v>
      </c>
      <c r="Q2626" s="62">
        <v>35</v>
      </c>
      <c r="R2626" s="59" t="s">
        <v>15854</v>
      </c>
      <c r="S2626" s="59" t="s">
        <v>199</v>
      </c>
      <c r="T2626" s="59" t="s">
        <v>962</v>
      </c>
      <c r="U2626" s="59" t="s">
        <v>17160</v>
      </c>
      <c r="V2626" s="59" t="s">
        <v>16680</v>
      </c>
      <c r="W2626" s="59" t="s">
        <v>17161</v>
      </c>
      <c r="X2626" s="66">
        <v>400000</v>
      </c>
      <c r="Y2626" s="66"/>
      <c r="Z2626" s="63"/>
      <c r="AA2626" s="66"/>
      <c r="AB2626" s="72"/>
      <c r="AC2626" s="66"/>
      <c r="AD2626" s="72"/>
      <c r="AE2626" s="66"/>
      <c r="AF2626" s="72"/>
      <c r="AG2626" s="66"/>
      <c r="AH2626" s="72"/>
      <c r="AI2626" s="66"/>
      <c r="AJ2626" s="133"/>
      <c r="AK2626" s="124">
        <f t="shared" si="40"/>
        <v>0</v>
      </c>
      <c r="AL2626" s="19"/>
      <c r="AM2626" s="6"/>
      <c r="AN2626" s="6"/>
      <c r="AO2626" s="6"/>
    </row>
    <row r="2627" spans="1:41" s="8" customFormat="1" ht="15" customHeight="1" x14ac:dyDescent="0.25">
      <c r="A2627" s="59" t="s">
        <v>17162</v>
      </c>
      <c r="B2627" s="59" t="s">
        <v>17163</v>
      </c>
      <c r="C2627" s="59" t="s">
        <v>17164</v>
      </c>
      <c r="D2627" s="60" t="s">
        <v>17165</v>
      </c>
      <c r="E2627" s="59" t="s">
        <v>160</v>
      </c>
      <c r="F2627" s="60" t="s">
        <v>17166</v>
      </c>
      <c r="G2627" s="59" t="s">
        <v>17167</v>
      </c>
      <c r="H2627" s="60" t="s">
        <v>17168</v>
      </c>
      <c r="I2627" s="59" t="s">
        <v>12550</v>
      </c>
      <c r="J2627" s="60" t="s">
        <v>15936</v>
      </c>
      <c r="K2627" s="61">
        <v>45622</v>
      </c>
      <c r="L2627" s="171">
        <v>45663</v>
      </c>
      <c r="M2627" s="169">
        <v>46010</v>
      </c>
      <c r="N2627" s="171" t="s">
        <v>48</v>
      </c>
      <c r="O2627" s="170" t="s">
        <v>16535</v>
      </c>
      <c r="P2627" s="171" t="s">
        <v>48</v>
      </c>
      <c r="Q2627" s="62">
        <v>80</v>
      </c>
      <c r="R2627" s="59" t="s">
        <v>17169</v>
      </c>
      <c r="S2627" s="59" t="s">
        <v>151</v>
      </c>
      <c r="T2627" s="59" t="s">
        <v>223</v>
      </c>
      <c r="U2627" s="59" t="s">
        <v>17170</v>
      </c>
      <c r="V2627" s="59" t="s">
        <v>16680</v>
      </c>
      <c r="W2627" s="59" t="s">
        <v>17171</v>
      </c>
      <c r="X2627" s="66">
        <v>277777.78000000003</v>
      </c>
      <c r="Y2627" s="66"/>
      <c r="Z2627" s="63"/>
      <c r="AA2627" s="66"/>
      <c r="AB2627" s="72"/>
      <c r="AC2627" s="66"/>
      <c r="AD2627" s="72"/>
      <c r="AE2627" s="66"/>
      <c r="AF2627" s="72"/>
      <c r="AG2627" s="66"/>
      <c r="AH2627" s="72"/>
      <c r="AI2627" s="66"/>
      <c r="AJ2627" s="133"/>
      <c r="AK2627" s="124">
        <f t="shared" si="40"/>
        <v>0</v>
      </c>
      <c r="AL2627" s="19"/>
      <c r="AM2627" s="6"/>
      <c r="AN2627" s="6"/>
      <c r="AO2627" s="6"/>
    </row>
    <row r="2628" spans="1:41" s="8" customFormat="1" ht="15" customHeight="1" x14ac:dyDescent="0.25">
      <c r="A2628" s="59" t="s">
        <v>17172</v>
      </c>
      <c r="B2628" s="59" t="s">
        <v>10902</v>
      </c>
      <c r="C2628" s="59" t="s">
        <v>7580</v>
      </c>
      <c r="D2628" s="60" t="s">
        <v>17173</v>
      </c>
      <c r="E2628" s="59" t="s">
        <v>160</v>
      </c>
      <c r="F2628" s="60" t="s">
        <v>7582</v>
      </c>
      <c r="G2628" s="59" t="s">
        <v>7583</v>
      </c>
      <c r="H2628" s="60" t="s">
        <v>7584</v>
      </c>
      <c r="I2628" s="59" t="s">
        <v>12550</v>
      </c>
      <c r="J2628" s="60" t="s">
        <v>15936</v>
      </c>
      <c r="K2628" s="61">
        <v>45622</v>
      </c>
      <c r="L2628" s="171">
        <v>45646</v>
      </c>
      <c r="M2628" s="169">
        <v>46009</v>
      </c>
      <c r="N2628" s="171" t="s">
        <v>48</v>
      </c>
      <c r="O2628" s="170" t="s">
        <v>16568</v>
      </c>
      <c r="P2628" s="171" t="s">
        <v>48</v>
      </c>
      <c r="Q2628" s="62">
        <v>100</v>
      </c>
      <c r="R2628" s="59" t="s">
        <v>17174</v>
      </c>
      <c r="S2628" s="59" t="s">
        <v>199</v>
      </c>
      <c r="T2628" s="59" t="s">
        <v>17175</v>
      </c>
      <c r="U2628" s="59" t="s">
        <v>17176</v>
      </c>
      <c r="V2628" s="59" t="s">
        <v>16680</v>
      </c>
      <c r="W2628" s="59" t="s">
        <v>16832</v>
      </c>
      <c r="X2628" s="66">
        <v>400000</v>
      </c>
      <c r="Y2628" s="66"/>
      <c r="Z2628" s="63"/>
      <c r="AA2628" s="66"/>
      <c r="AB2628" s="72"/>
      <c r="AC2628" s="66"/>
      <c r="AD2628" s="72"/>
      <c r="AE2628" s="66"/>
      <c r="AF2628" s="72"/>
      <c r="AG2628" s="66"/>
      <c r="AH2628" s="72"/>
      <c r="AI2628" s="66"/>
      <c r="AJ2628" s="133"/>
      <c r="AK2628" s="124">
        <f t="shared" ref="AK2628:AK2691" si="41">SUM(Y2628:AJ2628)</f>
        <v>0</v>
      </c>
      <c r="AL2628" s="19"/>
      <c r="AM2628" s="6"/>
      <c r="AN2628" s="6"/>
      <c r="AO2628" s="6"/>
    </row>
    <row r="2629" spans="1:41" s="8" customFormat="1" ht="15" customHeight="1" x14ac:dyDescent="0.25">
      <c r="A2629" s="59" t="s">
        <v>17177</v>
      </c>
      <c r="B2629" s="59" t="s">
        <v>17178</v>
      </c>
      <c r="C2629" s="59" t="s">
        <v>17137</v>
      </c>
      <c r="D2629" s="60" t="s">
        <v>17138</v>
      </c>
      <c r="E2629" s="59" t="s">
        <v>72</v>
      </c>
      <c r="F2629" s="60" t="s">
        <v>17139</v>
      </c>
      <c r="G2629" s="59" t="s">
        <v>17140</v>
      </c>
      <c r="H2629" s="60" t="s">
        <v>17141</v>
      </c>
      <c r="I2629" s="59" t="s">
        <v>12550</v>
      </c>
      <c r="J2629" s="60" t="s">
        <v>15936</v>
      </c>
      <c r="K2629" s="61">
        <v>45622</v>
      </c>
      <c r="L2629" s="171">
        <v>45646</v>
      </c>
      <c r="M2629" s="169">
        <v>46008</v>
      </c>
      <c r="N2629" s="171" t="s">
        <v>48</v>
      </c>
      <c r="O2629" s="170" t="s">
        <v>16535</v>
      </c>
      <c r="P2629" s="171" t="s">
        <v>48</v>
      </c>
      <c r="Q2629" s="62">
        <v>50</v>
      </c>
      <c r="R2629" s="59" t="s">
        <v>15849</v>
      </c>
      <c r="S2629" s="59" t="s">
        <v>151</v>
      </c>
      <c r="T2629" s="59" t="s">
        <v>17179</v>
      </c>
      <c r="U2629" s="59" t="s">
        <v>17180</v>
      </c>
      <c r="V2629" s="59" t="s">
        <v>16680</v>
      </c>
      <c r="W2629" s="59" t="s">
        <v>17181</v>
      </c>
      <c r="X2629" s="66">
        <v>400000</v>
      </c>
      <c r="Y2629" s="66"/>
      <c r="Z2629" s="63"/>
      <c r="AA2629" s="66"/>
      <c r="AB2629" s="72"/>
      <c r="AC2629" s="66"/>
      <c r="AD2629" s="72"/>
      <c r="AE2629" s="66"/>
      <c r="AF2629" s="72"/>
      <c r="AG2629" s="66"/>
      <c r="AH2629" s="72"/>
      <c r="AI2629" s="66"/>
      <c r="AJ2629" s="133"/>
      <c r="AK2629" s="124">
        <f t="shared" si="41"/>
        <v>0</v>
      </c>
      <c r="AL2629" s="19"/>
      <c r="AM2629" s="6"/>
      <c r="AN2629" s="6"/>
      <c r="AO2629" s="6"/>
    </row>
    <row r="2630" spans="1:41" s="8" customFormat="1" ht="15" customHeight="1" x14ac:dyDescent="0.25">
      <c r="A2630" s="59" t="s">
        <v>17182</v>
      </c>
      <c r="B2630" s="59" t="s">
        <v>16098</v>
      </c>
      <c r="C2630" s="59" t="s">
        <v>11830</v>
      </c>
      <c r="D2630" s="60" t="s">
        <v>16013</v>
      </c>
      <c r="E2630" s="59" t="s">
        <v>72</v>
      </c>
      <c r="F2630" s="60" t="s">
        <v>11832</v>
      </c>
      <c r="G2630" s="59" t="s">
        <v>11833</v>
      </c>
      <c r="H2630" s="60" t="s">
        <v>16014</v>
      </c>
      <c r="I2630" s="59" t="s">
        <v>12550</v>
      </c>
      <c r="J2630" s="60" t="s">
        <v>15936</v>
      </c>
      <c r="K2630" s="61">
        <v>45622</v>
      </c>
      <c r="L2630" s="171">
        <v>45646</v>
      </c>
      <c r="M2630" s="169">
        <v>46008</v>
      </c>
      <c r="N2630" s="171" t="s">
        <v>48</v>
      </c>
      <c r="O2630" s="170" t="s">
        <v>16535</v>
      </c>
      <c r="P2630" s="171" t="s">
        <v>48</v>
      </c>
      <c r="Q2630" s="62">
        <v>100</v>
      </c>
      <c r="R2630" s="59" t="s">
        <v>15921</v>
      </c>
      <c r="S2630" s="59" t="s">
        <v>50</v>
      </c>
      <c r="T2630" s="59" t="s">
        <v>16929</v>
      </c>
      <c r="U2630" s="59" t="s">
        <v>16017</v>
      </c>
      <c r="V2630" s="59" t="s">
        <v>16680</v>
      </c>
      <c r="W2630" s="59" t="s">
        <v>17183</v>
      </c>
      <c r="X2630" s="66">
        <v>400000</v>
      </c>
      <c r="Y2630" s="66"/>
      <c r="Z2630" s="63"/>
      <c r="AA2630" s="66"/>
      <c r="AB2630" s="72"/>
      <c r="AC2630" s="66"/>
      <c r="AD2630" s="72"/>
      <c r="AE2630" s="66"/>
      <c r="AF2630" s="72"/>
      <c r="AG2630" s="66"/>
      <c r="AH2630" s="72"/>
      <c r="AI2630" s="66"/>
      <c r="AJ2630" s="133"/>
      <c r="AK2630" s="124">
        <f t="shared" si="41"/>
        <v>0</v>
      </c>
      <c r="AL2630" s="19"/>
      <c r="AM2630" s="6"/>
      <c r="AN2630" s="6"/>
      <c r="AO2630" s="6"/>
    </row>
    <row r="2631" spans="1:41" s="8" customFormat="1" ht="15" hidden="1" x14ac:dyDescent="0.25">
      <c r="A2631" s="76" t="s">
        <v>17184</v>
      </c>
      <c r="B2631" s="76" t="s">
        <v>17185</v>
      </c>
      <c r="C2631" s="76" t="s">
        <v>6265</v>
      </c>
      <c r="D2631" s="76" t="s">
        <v>6266</v>
      </c>
      <c r="E2631" s="76" t="s">
        <v>72</v>
      </c>
      <c r="F2631" s="76" t="s">
        <v>6267</v>
      </c>
      <c r="G2631" s="76"/>
      <c r="H2631" s="76"/>
      <c r="I2631" s="76" t="s">
        <v>15880</v>
      </c>
      <c r="J2631" s="60" t="s">
        <v>15936</v>
      </c>
      <c r="K2631" s="61">
        <v>45623</v>
      </c>
      <c r="L2631" s="171">
        <v>45647</v>
      </c>
      <c r="M2631" s="169">
        <v>46009</v>
      </c>
      <c r="N2631" s="171" t="s">
        <v>48</v>
      </c>
      <c r="O2631" s="170" t="s">
        <v>16619</v>
      </c>
      <c r="P2631" s="171" t="s">
        <v>48</v>
      </c>
      <c r="Q2631" s="53">
        <v>500</v>
      </c>
      <c r="R2631" s="76" t="s">
        <v>17186</v>
      </c>
      <c r="S2631" s="76" t="s">
        <v>162</v>
      </c>
      <c r="T2631" s="76" t="s">
        <v>3011</v>
      </c>
      <c r="U2631" s="76" t="s">
        <v>17187</v>
      </c>
      <c r="V2631" s="76" t="s">
        <v>16680</v>
      </c>
      <c r="W2631" s="76" t="s">
        <v>17188</v>
      </c>
      <c r="X2631" s="46">
        <v>136666.67000000001</v>
      </c>
      <c r="Y2631" s="46"/>
      <c r="Z2631" s="80"/>
      <c r="AA2631" s="46"/>
      <c r="AB2631" s="73"/>
      <c r="AC2631" s="46"/>
      <c r="AD2631" s="73"/>
      <c r="AE2631" s="46"/>
      <c r="AF2631" s="73"/>
      <c r="AG2631" s="46"/>
      <c r="AH2631" s="73"/>
      <c r="AI2631" s="46"/>
      <c r="AJ2631" s="134"/>
      <c r="AK2631" s="124">
        <f t="shared" si="41"/>
        <v>0</v>
      </c>
      <c r="AL2631" s="20"/>
    </row>
    <row r="2632" spans="1:41" s="8" customFormat="1" ht="15" customHeight="1" x14ac:dyDescent="0.25">
      <c r="A2632" s="75" t="s">
        <v>17189</v>
      </c>
      <c r="B2632" s="75" t="s">
        <v>17190</v>
      </c>
      <c r="C2632" s="75" t="s">
        <v>15635</v>
      </c>
      <c r="D2632" s="76" t="s">
        <v>17191</v>
      </c>
      <c r="E2632" s="75" t="s">
        <v>160</v>
      </c>
      <c r="F2632" s="76" t="s">
        <v>15637</v>
      </c>
      <c r="G2632" s="75" t="s">
        <v>15638</v>
      </c>
      <c r="H2632" s="76" t="s">
        <v>17192</v>
      </c>
      <c r="I2632" s="75" t="s">
        <v>12550</v>
      </c>
      <c r="J2632" s="60" t="s">
        <v>15936</v>
      </c>
      <c r="K2632" s="78">
        <v>45623</v>
      </c>
      <c r="L2632" s="166">
        <v>45646</v>
      </c>
      <c r="M2632" s="167">
        <v>46008</v>
      </c>
      <c r="N2632" s="166" t="s">
        <v>48</v>
      </c>
      <c r="O2632" s="170" t="s">
        <v>16535</v>
      </c>
      <c r="P2632" s="166" t="s">
        <v>48</v>
      </c>
      <c r="Q2632" s="53">
        <v>120</v>
      </c>
      <c r="R2632" s="75" t="s">
        <v>17193</v>
      </c>
      <c r="S2632" s="75" t="s">
        <v>151</v>
      </c>
      <c r="T2632" s="75" t="s">
        <v>187</v>
      </c>
      <c r="U2632" s="75" t="s">
        <v>17194</v>
      </c>
      <c r="V2632" s="75" t="s">
        <v>16680</v>
      </c>
      <c r="W2632" s="75" t="s">
        <v>17195</v>
      </c>
      <c r="X2632" s="46">
        <v>400000</v>
      </c>
      <c r="Y2632" s="46"/>
      <c r="Z2632" s="80"/>
      <c r="AA2632" s="46"/>
      <c r="AB2632" s="73"/>
      <c r="AC2632" s="46"/>
      <c r="AD2632" s="73"/>
      <c r="AE2632" s="46"/>
      <c r="AF2632" s="73"/>
      <c r="AG2632" s="46"/>
      <c r="AH2632" s="73"/>
      <c r="AI2632" s="46"/>
      <c r="AJ2632" s="134"/>
      <c r="AK2632" s="124">
        <f t="shared" si="41"/>
        <v>0</v>
      </c>
      <c r="AL2632" s="20"/>
    </row>
    <row r="2633" spans="1:41" s="3" customFormat="1" ht="15" customHeight="1" x14ac:dyDescent="0.25">
      <c r="A2633" s="90" t="s">
        <v>17196</v>
      </c>
      <c r="B2633" s="90" t="s">
        <v>17197</v>
      </c>
      <c r="C2633" s="90" t="s">
        <v>17198</v>
      </c>
      <c r="D2633" s="79" t="s">
        <v>17199</v>
      </c>
      <c r="E2633" s="90" t="s">
        <v>72</v>
      </c>
      <c r="F2633" s="79" t="s">
        <v>17200</v>
      </c>
      <c r="G2633" s="90" t="s">
        <v>17201</v>
      </c>
      <c r="H2633" s="79" t="s">
        <v>17202</v>
      </c>
      <c r="I2633" s="90" t="s">
        <v>15880</v>
      </c>
      <c r="J2633" s="71" t="s">
        <v>15936</v>
      </c>
      <c r="K2633" s="91">
        <v>45623</v>
      </c>
      <c r="L2633" s="163" t="s">
        <v>17203</v>
      </c>
      <c r="M2633" s="165" t="s">
        <v>17203</v>
      </c>
      <c r="N2633" s="163" t="s">
        <v>48</v>
      </c>
      <c r="O2633" s="165" t="s">
        <v>16535</v>
      </c>
      <c r="P2633" s="163" t="s">
        <v>48</v>
      </c>
      <c r="Q2633" s="45">
        <v>3000</v>
      </c>
      <c r="R2633" s="90" t="s">
        <v>15921</v>
      </c>
      <c r="S2633" s="90" t="s">
        <v>162</v>
      </c>
      <c r="T2633" s="90" t="s">
        <v>557</v>
      </c>
      <c r="U2633" s="90" t="s">
        <v>17204</v>
      </c>
      <c r="V2633" s="90" t="s">
        <v>16680</v>
      </c>
      <c r="W2633" s="90" t="s">
        <v>17205</v>
      </c>
      <c r="X2633" s="46">
        <v>400000</v>
      </c>
      <c r="Y2633" s="46">
        <v>0</v>
      </c>
      <c r="Z2633" s="80">
        <v>0</v>
      </c>
      <c r="AA2633" s="46">
        <v>0</v>
      </c>
      <c r="AB2633" s="80">
        <v>0</v>
      </c>
      <c r="AC2633" s="46">
        <v>0</v>
      </c>
      <c r="AD2633" s="80"/>
      <c r="AE2633" s="46"/>
      <c r="AF2633" s="80"/>
      <c r="AG2633" s="46"/>
      <c r="AH2633" s="80"/>
      <c r="AI2633" s="46"/>
      <c r="AJ2633" s="140">
        <v>200000</v>
      </c>
      <c r="AK2633" s="124">
        <f t="shared" si="41"/>
        <v>200000</v>
      </c>
      <c r="AL2633" s="16"/>
    </row>
    <row r="2634" spans="1:41" s="8" customFormat="1" ht="15" customHeight="1" x14ac:dyDescent="0.25">
      <c r="A2634" s="75" t="s">
        <v>17206</v>
      </c>
      <c r="B2634" s="75" t="s">
        <v>16825</v>
      </c>
      <c r="C2634" s="75" t="s">
        <v>16826</v>
      </c>
      <c r="D2634" s="76" t="s">
        <v>16827</v>
      </c>
      <c r="E2634" s="75" t="s">
        <v>72</v>
      </c>
      <c r="F2634" s="76" t="s">
        <v>12830</v>
      </c>
      <c r="G2634" s="75" t="s">
        <v>12831</v>
      </c>
      <c r="H2634" s="76" t="s">
        <v>16828</v>
      </c>
      <c r="I2634" s="75" t="s">
        <v>12550</v>
      </c>
      <c r="J2634" s="60" t="s">
        <v>15936</v>
      </c>
      <c r="K2634" s="78">
        <v>45623</v>
      </c>
      <c r="L2634" s="166">
        <v>45646</v>
      </c>
      <c r="M2634" s="167">
        <v>46008</v>
      </c>
      <c r="N2634" s="166" t="s">
        <v>48</v>
      </c>
      <c r="O2634" s="168" t="s">
        <v>16535</v>
      </c>
      <c r="P2634" s="166" t="s">
        <v>48</v>
      </c>
      <c r="Q2634" s="53">
        <v>250</v>
      </c>
      <c r="R2634" s="75" t="s">
        <v>16829</v>
      </c>
      <c r="S2634" s="75" t="s">
        <v>162</v>
      </c>
      <c r="T2634" s="75" t="s">
        <v>17207</v>
      </c>
      <c r="U2634" s="75" t="s">
        <v>17208</v>
      </c>
      <c r="V2634" s="75" t="s">
        <v>16832</v>
      </c>
      <c r="W2634" s="75" t="s">
        <v>17209</v>
      </c>
      <c r="X2634" s="46">
        <v>400000</v>
      </c>
      <c r="Y2634" s="46"/>
      <c r="Z2634" s="80"/>
      <c r="AA2634" s="46"/>
      <c r="AB2634" s="73"/>
      <c r="AC2634" s="46"/>
      <c r="AD2634" s="73"/>
      <c r="AE2634" s="46"/>
      <c r="AF2634" s="73"/>
      <c r="AG2634" s="46"/>
      <c r="AH2634" s="73"/>
      <c r="AI2634" s="46"/>
      <c r="AJ2634" s="134"/>
      <c r="AK2634" s="124">
        <f t="shared" si="41"/>
        <v>0</v>
      </c>
      <c r="AL2634" s="20"/>
    </row>
    <row r="2635" spans="1:41" s="8" customFormat="1" ht="15" customHeight="1" x14ac:dyDescent="0.25">
      <c r="A2635" s="75" t="s">
        <v>17210</v>
      </c>
      <c r="B2635" s="75" t="s">
        <v>17211</v>
      </c>
      <c r="C2635" s="75" t="s">
        <v>13688</v>
      </c>
      <c r="D2635" s="76" t="s">
        <v>17212</v>
      </c>
      <c r="E2635" s="75" t="s">
        <v>72</v>
      </c>
      <c r="F2635" s="76" t="s">
        <v>13690</v>
      </c>
      <c r="G2635" s="75" t="s">
        <v>13691</v>
      </c>
      <c r="H2635" s="76" t="s">
        <v>17213</v>
      </c>
      <c r="I2635" s="75" t="s">
        <v>12550</v>
      </c>
      <c r="J2635" s="60" t="s">
        <v>15936</v>
      </c>
      <c r="K2635" s="78">
        <v>45624</v>
      </c>
      <c r="L2635" s="166">
        <v>45646</v>
      </c>
      <c r="M2635" s="167">
        <v>46009</v>
      </c>
      <c r="N2635" s="166" t="s">
        <v>48</v>
      </c>
      <c r="O2635" s="168" t="s">
        <v>16535</v>
      </c>
      <c r="P2635" s="166" t="s">
        <v>48</v>
      </c>
      <c r="Q2635" s="53">
        <v>15</v>
      </c>
      <c r="R2635" s="75" t="s">
        <v>17214</v>
      </c>
      <c r="S2635" s="75" t="s">
        <v>50</v>
      </c>
      <c r="T2635" s="75" t="s">
        <v>144</v>
      </c>
      <c r="U2635" s="75" t="s">
        <v>17215</v>
      </c>
      <c r="V2635" s="75" t="s">
        <v>15856</v>
      </c>
      <c r="W2635" s="75" t="s">
        <v>17216</v>
      </c>
      <c r="X2635" s="46">
        <v>400000</v>
      </c>
      <c r="Y2635" s="46"/>
      <c r="Z2635" s="80"/>
      <c r="AA2635" s="46"/>
      <c r="AB2635" s="73"/>
      <c r="AC2635" s="46"/>
      <c r="AD2635" s="73"/>
      <c r="AE2635" s="46"/>
      <c r="AF2635" s="73"/>
      <c r="AG2635" s="46"/>
      <c r="AH2635" s="73"/>
      <c r="AI2635" s="46"/>
      <c r="AJ2635" s="134">
        <v>15894.53</v>
      </c>
      <c r="AK2635" s="124">
        <f t="shared" si="41"/>
        <v>15894.53</v>
      </c>
      <c r="AL2635" s="20"/>
    </row>
    <row r="2636" spans="1:41" s="8" customFormat="1" ht="15" customHeight="1" x14ac:dyDescent="0.25">
      <c r="A2636" s="75" t="s">
        <v>17217</v>
      </c>
      <c r="B2636" s="75" t="s">
        <v>17218</v>
      </c>
      <c r="C2636" s="75" t="s">
        <v>17059</v>
      </c>
      <c r="D2636" s="76" t="s">
        <v>17060</v>
      </c>
      <c r="E2636" s="75" t="s">
        <v>72</v>
      </c>
      <c r="F2636" s="76" t="s">
        <v>17061</v>
      </c>
      <c r="G2636" s="75" t="s">
        <v>17062</v>
      </c>
      <c r="H2636" s="76" t="s">
        <v>17063</v>
      </c>
      <c r="I2636" s="75" t="s">
        <v>12550</v>
      </c>
      <c r="J2636" s="60" t="s">
        <v>15936</v>
      </c>
      <c r="K2636" s="78">
        <v>45624</v>
      </c>
      <c r="L2636" s="166">
        <v>45646</v>
      </c>
      <c r="M2636" s="167">
        <v>46009</v>
      </c>
      <c r="N2636" s="166" t="s">
        <v>48</v>
      </c>
      <c r="O2636" s="168" t="s">
        <v>16535</v>
      </c>
      <c r="P2636" s="166" t="s">
        <v>48</v>
      </c>
      <c r="Q2636" s="53">
        <v>100</v>
      </c>
      <c r="R2636" s="75" t="s">
        <v>16243</v>
      </c>
      <c r="S2636" s="75" t="s">
        <v>95</v>
      </c>
      <c r="T2636" s="75" t="s">
        <v>17219</v>
      </c>
      <c r="U2636" s="75" t="s">
        <v>17220</v>
      </c>
      <c r="V2636" s="75" t="s">
        <v>15856</v>
      </c>
      <c r="W2636" s="75" t="s">
        <v>17221</v>
      </c>
      <c r="X2636" s="46">
        <v>400000</v>
      </c>
      <c r="Y2636" s="46"/>
      <c r="Z2636" s="80"/>
      <c r="AA2636" s="46"/>
      <c r="AB2636" s="73"/>
      <c r="AC2636" s="46"/>
      <c r="AD2636" s="73"/>
      <c r="AE2636" s="46"/>
      <c r="AF2636" s="73"/>
      <c r="AG2636" s="46"/>
      <c r="AH2636" s="73"/>
      <c r="AI2636" s="46"/>
      <c r="AJ2636" s="134"/>
      <c r="AK2636" s="124">
        <f t="shared" si="41"/>
        <v>0</v>
      </c>
      <c r="AL2636" s="20"/>
    </row>
    <row r="2637" spans="1:41" s="8" customFormat="1" ht="15" customHeight="1" x14ac:dyDescent="0.25">
      <c r="A2637" s="75" t="s">
        <v>17222</v>
      </c>
      <c r="B2637" s="75" t="s">
        <v>17223</v>
      </c>
      <c r="C2637" s="75" t="s">
        <v>17137</v>
      </c>
      <c r="D2637" s="76" t="s">
        <v>17138</v>
      </c>
      <c r="E2637" s="75" t="s">
        <v>72</v>
      </c>
      <c r="F2637" s="76" t="s">
        <v>17139</v>
      </c>
      <c r="G2637" s="75" t="s">
        <v>17140</v>
      </c>
      <c r="H2637" s="76" t="s">
        <v>17141</v>
      </c>
      <c r="I2637" s="75" t="s">
        <v>15880</v>
      </c>
      <c r="J2637" s="60" t="s">
        <v>15936</v>
      </c>
      <c r="K2637" s="78">
        <v>45624</v>
      </c>
      <c r="L2637" s="166" t="s">
        <v>17203</v>
      </c>
      <c r="M2637" s="168" t="s">
        <v>17203</v>
      </c>
      <c r="N2637" s="166" t="s">
        <v>48</v>
      </c>
      <c r="O2637" s="168" t="s">
        <v>16593</v>
      </c>
      <c r="P2637" s="166" t="s">
        <v>48</v>
      </c>
      <c r="Q2637" s="53">
        <v>300</v>
      </c>
      <c r="R2637" s="75" t="s">
        <v>15849</v>
      </c>
      <c r="S2637" s="75" t="s">
        <v>17224</v>
      </c>
      <c r="T2637" s="75" t="s">
        <v>17225</v>
      </c>
      <c r="U2637" s="75" t="s">
        <v>17226</v>
      </c>
      <c r="V2637" s="75" t="s">
        <v>17227</v>
      </c>
      <c r="W2637" s="75" t="s">
        <v>17228</v>
      </c>
      <c r="X2637" s="46">
        <v>400000</v>
      </c>
      <c r="Y2637" s="46">
        <v>0</v>
      </c>
      <c r="Z2637" s="80">
        <v>0</v>
      </c>
      <c r="AA2637" s="46">
        <v>0</v>
      </c>
      <c r="AB2637" s="73">
        <v>0</v>
      </c>
      <c r="AC2637" s="46">
        <v>0</v>
      </c>
      <c r="AD2637" s="73"/>
      <c r="AE2637" s="46"/>
      <c r="AF2637" s="73"/>
      <c r="AG2637" s="46"/>
      <c r="AH2637" s="73"/>
      <c r="AI2637" s="46"/>
      <c r="AJ2637" s="134"/>
      <c r="AK2637" s="124">
        <f t="shared" si="41"/>
        <v>0</v>
      </c>
      <c r="AL2637" s="20"/>
    </row>
    <row r="2638" spans="1:41" s="8" customFormat="1" ht="15" customHeight="1" x14ac:dyDescent="0.25">
      <c r="A2638" s="75" t="s">
        <v>17229</v>
      </c>
      <c r="B2638" s="75" t="s">
        <v>17230</v>
      </c>
      <c r="C2638" s="75" t="s">
        <v>1243</v>
      </c>
      <c r="D2638" s="76" t="s">
        <v>17231</v>
      </c>
      <c r="E2638" s="75" t="s">
        <v>160</v>
      </c>
      <c r="F2638" s="76" t="s">
        <v>1245</v>
      </c>
      <c r="G2638" s="75" t="s">
        <v>1246</v>
      </c>
      <c r="H2638" s="76" t="s">
        <v>1247</v>
      </c>
      <c r="I2638" s="75" t="s">
        <v>15880</v>
      </c>
      <c r="J2638" s="68" t="s">
        <v>15936</v>
      </c>
      <c r="K2638" s="78">
        <v>45624</v>
      </c>
      <c r="L2638" s="166" t="s">
        <v>17203</v>
      </c>
      <c r="M2638" s="168" t="s">
        <v>17203</v>
      </c>
      <c r="N2638" s="166" t="s">
        <v>48</v>
      </c>
      <c r="O2638" s="168" t="s">
        <v>16568</v>
      </c>
      <c r="P2638" s="166" t="s">
        <v>48</v>
      </c>
      <c r="Q2638" s="53">
        <v>350</v>
      </c>
      <c r="R2638" s="75" t="s">
        <v>17232</v>
      </c>
      <c r="S2638" s="75" t="s">
        <v>162</v>
      </c>
      <c r="T2638" s="75" t="s">
        <v>17233</v>
      </c>
      <c r="U2638" s="75" t="s">
        <v>17234</v>
      </c>
      <c r="V2638" s="75" t="s">
        <v>17235</v>
      </c>
      <c r="W2638" s="75" t="s">
        <v>17236</v>
      </c>
      <c r="X2638" s="46">
        <v>222222.22</v>
      </c>
      <c r="Y2638" s="46">
        <v>0</v>
      </c>
      <c r="Z2638" s="80">
        <v>0</v>
      </c>
      <c r="AA2638" s="46">
        <v>0</v>
      </c>
      <c r="AB2638" s="73">
        <v>0</v>
      </c>
      <c r="AC2638" s="46">
        <v>0</v>
      </c>
      <c r="AD2638" s="73"/>
      <c r="AE2638" s="46"/>
      <c r="AF2638" s="73"/>
      <c r="AG2638" s="46"/>
      <c r="AH2638" s="73"/>
      <c r="AI2638" s="46"/>
      <c r="AJ2638" s="134"/>
      <c r="AK2638" s="124">
        <f t="shared" si="41"/>
        <v>0</v>
      </c>
      <c r="AL2638" s="20"/>
    </row>
    <row r="2639" spans="1:41" s="8" customFormat="1" ht="15" customHeight="1" x14ac:dyDescent="0.25">
      <c r="A2639" s="75" t="s">
        <v>17237</v>
      </c>
      <c r="B2639" s="75" t="s">
        <v>17238</v>
      </c>
      <c r="C2639" s="75" t="s">
        <v>5185</v>
      </c>
      <c r="D2639" s="76" t="s">
        <v>17239</v>
      </c>
      <c r="E2639" s="75" t="s">
        <v>72</v>
      </c>
      <c r="F2639" s="76" t="s">
        <v>17240</v>
      </c>
      <c r="G2639" s="75" t="s">
        <v>17241</v>
      </c>
      <c r="H2639" s="76" t="s">
        <v>17242</v>
      </c>
      <c r="I2639" s="75" t="s">
        <v>12550</v>
      </c>
      <c r="J2639" s="60" t="s">
        <v>15936</v>
      </c>
      <c r="K2639" s="78">
        <v>45624</v>
      </c>
      <c r="L2639" s="166">
        <v>45663</v>
      </c>
      <c r="M2639" s="167">
        <v>46010</v>
      </c>
      <c r="N2639" s="166" t="s">
        <v>48</v>
      </c>
      <c r="O2639" s="168" t="s">
        <v>16535</v>
      </c>
      <c r="P2639" s="166" t="s">
        <v>48</v>
      </c>
      <c r="Q2639" s="53">
        <v>50</v>
      </c>
      <c r="R2639" s="75" t="s">
        <v>16324</v>
      </c>
      <c r="S2639" s="75" t="s">
        <v>50</v>
      </c>
      <c r="T2639" s="75" t="s">
        <v>17243</v>
      </c>
      <c r="U2639" s="75" t="s">
        <v>17244</v>
      </c>
      <c r="V2639" s="75" t="s">
        <v>15850</v>
      </c>
      <c r="W2639" s="75" t="s">
        <v>17245</v>
      </c>
      <c r="X2639" s="46">
        <v>400000</v>
      </c>
      <c r="Y2639" s="46"/>
      <c r="Z2639" s="80"/>
      <c r="AA2639" s="46"/>
      <c r="AB2639" s="73"/>
      <c r="AC2639" s="46"/>
      <c r="AD2639" s="73"/>
      <c r="AE2639" s="46"/>
      <c r="AF2639" s="73"/>
      <c r="AG2639" s="46"/>
      <c r="AH2639" s="73"/>
      <c r="AI2639" s="46"/>
      <c r="AJ2639" s="134">
        <v>170000</v>
      </c>
      <c r="AK2639" s="124">
        <f t="shared" si="41"/>
        <v>170000</v>
      </c>
      <c r="AL2639" s="20"/>
    </row>
    <row r="2640" spans="1:41" s="8" customFormat="1" ht="15" customHeight="1" x14ac:dyDescent="0.25">
      <c r="A2640" s="75" t="s">
        <v>17246</v>
      </c>
      <c r="B2640" s="75" t="s">
        <v>17247</v>
      </c>
      <c r="C2640" s="75" t="s">
        <v>17248</v>
      </c>
      <c r="D2640" s="76" t="s">
        <v>17249</v>
      </c>
      <c r="E2640" s="75" t="s">
        <v>72</v>
      </c>
      <c r="F2640" s="76" t="s">
        <v>17250</v>
      </c>
      <c r="G2640" s="75" t="s">
        <v>17251</v>
      </c>
      <c r="H2640" s="76" t="s">
        <v>17252</v>
      </c>
      <c r="I2640" s="75" t="s">
        <v>12550</v>
      </c>
      <c r="J2640" s="60" t="s">
        <v>15936</v>
      </c>
      <c r="K2640" s="78">
        <v>45624</v>
      </c>
      <c r="L2640" s="166">
        <v>45664</v>
      </c>
      <c r="M2640" s="167">
        <v>46010</v>
      </c>
      <c r="N2640" s="166" t="s">
        <v>48</v>
      </c>
      <c r="O2640" s="168" t="s">
        <v>16535</v>
      </c>
      <c r="P2640" s="166" t="s">
        <v>48</v>
      </c>
      <c r="Q2640" s="53">
        <v>20</v>
      </c>
      <c r="R2640" s="75" t="s">
        <v>17253</v>
      </c>
      <c r="S2640" s="75" t="s">
        <v>50</v>
      </c>
      <c r="T2640" s="75" t="s">
        <v>557</v>
      </c>
      <c r="U2640" s="75" t="s">
        <v>17254</v>
      </c>
      <c r="V2640" s="75" t="s">
        <v>17255</v>
      </c>
      <c r="W2640" s="75" t="s">
        <v>17256</v>
      </c>
      <c r="X2640" s="46">
        <v>400000</v>
      </c>
      <c r="Y2640" s="46"/>
      <c r="Z2640" s="80"/>
      <c r="AA2640" s="46"/>
      <c r="AB2640" s="73"/>
      <c r="AC2640" s="46"/>
      <c r="AD2640" s="73"/>
      <c r="AE2640" s="46"/>
      <c r="AF2640" s="73"/>
      <c r="AG2640" s="46"/>
      <c r="AH2640" s="73"/>
      <c r="AI2640" s="46"/>
      <c r="AJ2640" s="134"/>
      <c r="AK2640" s="124">
        <f t="shared" si="41"/>
        <v>0</v>
      </c>
      <c r="AL2640" s="20"/>
    </row>
    <row r="2641" spans="1:38" s="8" customFormat="1" ht="15" customHeight="1" x14ac:dyDescent="0.25">
      <c r="A2641" s="75" t="s">
        <v>17257</v>
      </c>
      <c r="B2641" s="75" t="s">
        <v>17258</v>
      </c>
      <c r="C2641" s="75" t="s">
        <v>15494</v>
      </c>
      <c r="D2641" s="76" t="s">
        <v>17259</v>
      </c>
      <c r="E2641" s="75" t="s">
        <v>72</v>
      </c>
      <c r="F2641" s="76" t="s">
        <v>15496</v>
      </c>
      <c r="G2641" s="75" t="s">
        <v>15497</v>
      </c>
      <c r="H2641" s="76" t="s">
        <v>15498</v>
      </c>
      <c r="I2641" s="75" t="s">
        <v>15880</v>
      </c>
      <c r="J2641" s="60" t="s">
        <v>15936</v>
      </c>
      <c r="K2641" s="78">
        <v>45624</v>
      </c>
      <c r="L2641" s="166" t="s">
        <v>17203</v>
      </c>
      <c r="M2641" s="168" t="s">
        <v>17203</v>
      </c>
      <c r="N2641" s="166" t="s">
        <v>48</v>
      </c>
      <c r="O2641" s="168" t="s">
        <v>17260</v>
      </c>
      <c r="P2641" s="166" t="s">
        <v>17203</v>
      </c>
      <c r="Q2641" s="53">
        <v>1920</v>
      </c>
      <c r="R2641" s="75" t="s">
        <v>17261</v>
      </c>
      <c r="S2641" s="75" t="s">
        <v>162</v>
      </c>
      <c r="T2641" s="75" t="s">
        <v>102</v>
      </c>
      <c r="U2641" s="75" t="s">
        <v>17262</v>
      </c>
      <c r="V2641" s="75" t="s">
        <v>17263</v>
      </c>
      <c r="W2641" s="75" t="s">
        <v>17264</v>
      </c>
      <c r="X2641" s="46">
        <v>400000</v>
      </c>
      <c r="Y2641" s="46">
        <v>0</v>
      </c>
      <c r="Z2641" s="80">
        <v>0</v>
      </c>
      <c r="AA2641" s="46">
        <v>0</v>
      </c>
      <c r="AB2641" s="73">
        <v>0</v>
      </c>
      <c r="AC2641" s="46">
        <v>0</v>
      </c>
      <c r="AD2641" s="73"/>
      <c r="AE2641" s="46"/>
      <c r="AF2641" s="73"/>
      <c r="AG2641" s="46"/>
      <c r="AH2641" s="73"/>
      <c r="AI2641" s="46"/>
      <c r="AJ2641" s="134"/>
      <c r="AK2641" s="124">
        <f t="shared" si="41"/>
        <v>0</v>
      </c>
      <c r="AL2641" s="20"/>
    </row>
    <row r="2642" spans="1:38" s="8" customFormat="1" ht="15" customHeight="1" x14ac:dyDescent="0.25">
      <c r="A2642" s="75" t="s">
        <v>17265</v>
      </c>
      <c r="B2642" s="75" t="s">
        <v>17266</v>
      </c>
      <c r="C2642" s="75" t="s">
        <v>15556</v>
      </c>
      <c r="D2642" s="76" t="s">
        <v>17267</v>
      </c>
      <c r="E2642" s="75" t="s">
        <v>72</v>
      </c>
      <c r="F2642" s="76" t="s">
        <v>15558</v>
      </c>
      <c r="G2642" s="75" t="s">
        <v>15559</v>
      </c>
      <c r="H2642" s="76" t="s">
        <v>17268</v>
      </c>
      <c r="I2642" s="75" t="s">
        <v>12550</v>
      </c>
      <c r="J2642" s="60" t="s">
        <v>15936</v>
      </c>
      <c r="K2642" s="78">
        <v>45624</v>
      </c>
      <c r="L2642" s="166">
        <v>45646</v>
      </c>
      <c r="M2642" s="167">
        <v>46009</v>
      </c>
      <c r="N2642" s="166" t="s">
        <v>48</v>
      </c>
      <c r="O2642" s="168" t="s">
        <v>16535</v>
      </c>
      <c r="P2642" s="166" t="s">
        <v>48</v>
      </c>
      <c r="Q2642" s="53">
        <v>75</v>
      </c>
      <c r="R2642" s="75" t="s">
        <v>17269</v>
      </c>
      <c r="S2642" s="75" t="s">
        <v>151</v>
      </c>
      <c r="T2642" s="75" t="s">
        <v>17270</v>
      </c>
      <c r="U2642" s="75" t="s">
        <v>17271</v>
      </c>
      <c r="V2642" s="75" t="s">
        <v>17272</v>
      </c>
      <c r="W2642" s="75" t="s">
        <v>17273</v>
      </c>
      <c r="X2642" s="46">
        <v>400000</v>
      </c>
      <c r="Y2642" s="46"/>
      <c r="Z2642" s="80"/>
      <c r="AA2642" s="46"/>
      <c r="AB2642" s="73"/>
      <c r="AC2642" s="46"/>
      <c r="AD2642" s="73"/>
      <c r="AE2642" s="46"/>
      <c r="AF2642" s="73"/>
      <c r="AG2642" s="46"/>
      <c r="AH2642" s="73"/>
      <c r="AI2642" s="46"/>
      <c r="AJ2642" s="134"/>
      <c r="AK2642" s="124">
        <f t="shared" si="41"/>
        <v>0</v>
      </c>
      <c r="AL2642" s="20"/>
    </row>
    <row r="2643" spans="1:38" s="8" customFormat="1" ht="15" customHeight="1" x14ac:dyDescent="0.25">
      <c r="A2643" s="75" t="s">
        <v>17274</v>
      </c>
      <c r="B2643" s="75" t="s">
        <v>17275</v>
      </c>
      <c r="C2643" s="75" t="s">
        <v>17276</v>
      </c>
      <c r="D2643" s="76" t="s">
        <v>17277</v>
      </c>
      <c r="E2643" s="75" t="s">
        <v>72</v>
      </c>
      <c r="F2643" s="76" t="s">
        <v>17278</v>
      </c>
      <c r="G2643" s="75" t="s">
        <v>17279</v>
      </c>
      <c r="H2643" s="76" t="s">
        <v>17280</v>
      </c>
      <c r="I2643" s="75" t="s">
        <v>15880</v>
      </c>
      <c r="J2643" s="68" t="s">
        <v>15936</v>
      </c>
      <c r="K2643" s="78">
        <v>45624</v>
      </c>
      <c r="L2643" s="176" t="s">
        <v>48</v>
      </c>
      <c r="M2643" s="178" t="s">
        <v>48</v>
      </c>
      <c r="N2643" s="176" t="s">
        <v>48</v>
      </c>
      <c r="O2643" s="168" t="s">
        <v>16535</v>
      </c>
      <c r="P2643" s="176" t="s">
        <v>48</v>
      </c>
      <c r="Q2643" s="53">
        <v>60</v>
      </c>
      <c r="R2643" s="75" t="s">
        <v>15854</v>
      </c>
      <c r="S2643" s="75" t="s">
        <v>50</v>
      </c>
      <c r="T2643" s="75" t="s">
        <v>17281</v>
      </c>
      <c r="U2643" s="75" t="s">
        <v>17282</v>
      </c>
      <c r="V2643" s="75" t="s">
        <v>15856</v>
      </c>
      <c r="W2643" s="75" t="s">
        <v>17283</v>
      </c>
      <c r="X2643" s="46">
        <v>400000</v>
      </c>
      <c r="Y2643" s="46">
        <v>0</v>
      </c>
      <c r="Z2643" s="80">
        <v>0</v>
      </c>
      <c r="AA2643" s="46">
        <v>0</v>
      </c>
      <c r="AB2643" s="73">
        <v>0</v>
      </c>
      <c r="AC2643" s="46">
        <v>0</v>
      </c>
      <c r="AD2643" s="73"/>
      <c r="AE2643" s="46"/>
      <c r="AF2643" s="73"/>
      <c r="AG2643" s="46"/>
      <c r="AH2643" s="73"/>
      <c r="AI2643" s="46"/>
      <c r="AJ2643" s="134"/>
      <c r="AK2643" s="124">
        <f t="shared" si="41"/>
        <v>0</v>
      </c>
      <c r="AL2643" s="20"/>
    </row>
    <row r="2644" spans="1:38" s="8" customFormat="1" ht="15" customHeight="1" x14ac:dyDescent="0.25">
      <c r="A2644" s="75" t="s">
        <v>17284</v>
      </c>
      <c r="B2644" s="75" t="s">
        <v>17285</v>
      </c>
      <c r="C2644" s="75" t="s">
        <v>17276</v>
      </c>
      <c r="D2644" s="76" t="s">
        <v>17277</v>
      </c>
      <c r="E2644" s="75" t="s">
        <v>72</v>
      </c>
      <c r="F2644" s="76" t="s">
        <v>17278</v>
      </c>
      <c r="G2644" s="75" t="s">
        <v>17279</v>
      </c>
      <c r="H2644" s="76" t="s">
        <v>17280</v>
      </c>
      <c r="I2644" s="75" t="s">
        <v>15880</v>
      </c>
      <c r="J2644" s="60" t="s">
        <v>15936</v>
      </c>
      <c r="K2644" s="78">
        <v>45624</v>
      </c>
      <c r="L2644" s="176" t="s">
        <v>48</v>
      </c>
      <c r="M2644" s="178" t="s">
        <v>48</v>
      </c>
      <c r="N2644" s="176" t="s">
        <v>48</v>
      </c>
      <c r="O2644" s="168" t="s">
        <v>16535</v>
      </c>
      <c r="P2644" s="176" t="s">
        <v>48</v>
      </c>
      <c r="Q2644" s="53">
        <v>60</v>
      </c>
      <c r="R2644" s="75" t="s">
        <v>15854</v>
      </c>
      <c r="S2644" s="75" t="s">
        <v>50</v>
      </c>
      <c r="T2644" s="75" t="s">
        <v>17281</v>
      </c>
      <c r="U2644" s="75" t="s">
        <v>17286</v>
      </c>
      <c r="V2644" s="75" t="s">
        <v>15856</v>
      </c>
      <c r="W2644" s="75" t="s">
        <v>17287</v>
      </c>
      <c r="X2644" s="46">
        <v>400000</v>
      </c>
      <c r="Y2644" s="46">
        <v>0</v>
      </c>
      <c r="Z2644" s="80">
        <v>0</v>
      </c>
      <c r="AA2644" s="46">
        <v>0</v>
      </c>
      <c r="AB2644" s="73">
        <v>0</v>
      </c>
      <c r="AC2644" s="46">
        <v>0</v>
      </c>
      <c r="AD2644" s="73"/>
      <c r="AE2644" s="46"/>
      <c r="AF2644" s="73"/>
      <c r="AG2644" s="46"/>
      <c r="AH2644" s="73"/>
      <c r="AI2644" s="46"/>
      <c r="AJ2644" s="134"/>
      <c r="AK2644" s="124">
        <f t="shared" si="41"/>
        <v>0</v>
      </c>
      <c r="AL2644" s="20"/>
    </row>
    <row r="2645" spans="1:38" s="8" customFormat="1" ht="15" customHeight="1" x14ac:dyDescent="0.25">
      <c r="A2645" s="75" t="s">
        <v>17288</v>
      </c>
      <c r="B2645" s="75" t="s">
        <v>17289</v>
      </c>
      <c r="C2645" s="75" t="s">
        <v>13074</v>
      </c>
      <c r="D2645" s="76" t="s">
        <v>17290</v>
      </c>
      <c r="E2645" s="75" t="s">
        <v>72</v>
      </c>
      <c r="F2645" s="76" t="s">
        <v>13076</v>
      </c>
      <c r="G2645" s="75" t="s">
        <v>13077</v>
      </c>
      <c r="H2645" s="76" t="s">
        <v>17291</v>
      </c>
      <c r="I2645" s="75" t="s">
        <v>15880</v>
      </c>
      <c r="J2645" s="68" t="s">
        <v>15936</v>
      </c>
      <c r="K2645" s="78">
        <v>45625</v>
      </c>
      <c r="L2645" s="176" t="s">
        <v>48</v>
      </c>
      <c r="M2645" s="178" t="s">
        <v>48</v>
      </c>
      <c r="N2645" s="176" t="s">
        <v>48</v>
      </c>
      <c r="O2645" s="168" t="s">
        <v>17122</v>
      </c>
      <c r="P2645" s="176" t="s">
        <v>48</v>
      </c>
      <c r="Q2645" s="53">
        <v>120</v>
      </c>
      <c r="R2645" s="75" t="s">
        <v>17292</v>
      </c>
      <c r="S2645" s="75" t="s">
        <v>199</v>
      </c>
      <c r="T2645" s="75" t="s">
        <v>187</v>
      </c>
      <c r="U2645" s="75" t="s">
        <v>17293</v>
      </c>
      <c r="V2645" s="75" t="s">
        <v>15856</v>
      </c>
      <c r="W2645" s="75" t="s">
        <v>17294</v>
      </c>
      <c r="X2645" s="46">
        <v>400000</v>
      </c>
      <c r="Y2645" s="46">
        <v>0</v>
      </c>
      <c r="Z2645" s="80">
        <v>0</v>
      </c>
      <c r="AA2645" s="46">
        <v>0</v>
      </c>
      <c r="AB2645" s="73">
        <v>0</v>
      </c>
      <c r="AC2645" s="46">
        <v>0</v>
      </c>
      <c r="AD2645" s="73"/>
      <c r="AE2645" s="46"/>
      <c r="AF2645" s="73"/>
      <c r="AG2645" s="46"/>
      <c r="AH2645" s="73"/>
      <c r="AI2645" s="46"/>
      <c r="AJ2645" s="134"/>
      <c r="AK2645" s="124">
        <f t="shared" si="41"/>
        <v>0</v>
      </c>
      <c r="AL2645" s="20"/>
    </row>
    <row r="2646" spans="1:38" s="8" customFormat="1" ht="15" customHeight="1" x14ac:dyDescent="0.25">
      <c r="A2646" s="75" t="s">
        <v>17295</v>
      </c>
      <c r="B2646" s="75" t="s">
        <v>17296</v>
      </c>
      <c r="C2646" s="75" t="s">
        <v>2193</v>
      </c>
      <c r="D2646" s="76" t="s">
        <v>17297</v>
      </c>
      <c r="E2646" s="75" t="s">
        <v>160</v>
      </c>
      <c r="F2646" s="76" t="s">
        <v>17298</v>
      </c>
      <c r="G2646" s="75" t="s">
        <v>17299</v>
      </c>
      <c r="H2646" s="76" t="s">
        <v>17300</v>
      </c>
      <c r="I2646" s="75" t="s">
        <v>12550</v>
      </c>
      <c r="J2646" s="60" t="s">
        <v>15936</v>
      </c>
      <c r="K2646" s="78">
        <v>45625</v>
      </c>
      <c r="L2646" s="166">
        <v>45663</v>
      </c>
      <c r="M2646" s="167">
        <v>46014</v>
      </c>
      <c r="N2646" s="166" t="s">
        <v>48</v>
      </c>
      <c r="O2646" s="168" t="s">
        <v>16535</v>
      </c>
      <c r="P2646" s="166" t="s">
        <v>48</v>
      </c>
      <c r="Q2646" s="53">
        <v>190</v>
      </c>
      <c r="R2646" s="75" t="s">
        <v>17021</v>
      </c>
      <c r="S2646" s="75" t="s">
        <v>151</v>
      </c>
      <c r="T2646" s="75" t="s">
        <v>17301</v>
      </c>
      <c r="U2646" s="75" t="s">
        <v>17302</v>
      </c>
      <c r="V2646" s="75" t="s">
        <v>15850</v>
      </c>
      <c r="W2646" s="75" t="s">
        <v>17303</v>
      </c>
      <c r="X2646" s="46">
        <v>400000</v>
      </c>
      <c r="Y2646" s="46"/>
      <c r="Z2646" s="80"/>
      <c r="AA2646" s="46"/>
      <c r="AB2646" s="73"/>
      <c r="AC2646" s="46"/>
      <c r="AD2646" s="73"/>
      <c r="AE2646" s="46"/>
      <c r="AF2646" s="73"/>
      <c r="AG2646" s="46"/>
      <c r="AH2646" s="73"/>
      <c r="AI2646" s="46"/>
      <c r="AJ2646" s="134"/>
      <c r="AK2646" s="124">
        <f t="shared" si="41"/>
        <v>0</v>
      </c>
      <c r="AL2646" s="20"/>
    </row>
    <row r="2647" spans="1:38" s="8" customFormat="1" ht="15" customHeight="1" x14ac:dyDescent="0.25">
      <c r="A2647" s="75" t="s">
        <v>17304</v>
      </c>
      <c r="B2647" s="75" t="s">
        <v>17305</v>
      </c>
      <c r="C2647" s="75" t="s">
        <v>2193</v>
      </c>
      <c r="D2647" s="76" t="s">
        <v>17297</v>
      </c>
      <c r="E2647" s="75" t="s">
        <v>160</v>
      </c>
      <c r="F2647" s="76" t="s">
        <v>17298</v>
      </c>
      <c r="G2647" s="75" t="s">
        <v>17299</v>
      </c>
      <c r="H2647" s="76" t="s">
        <v>17300</v>
      </c>
      <c r="I2647" s="75" t="s">
        <v>12550</v>
      </c>
      <c r="J2647" s="60" t="s">
        <v>15936</v>
      </c>
      <c r="K2647" s="78">
        <v>45625</v>
      </c>
      <c r="L2647" s="166">
        <v>45663</v>
      </c>
      <c r="M2647" s="167">
        <v>46011</v>
      </c>
      <c r="N2647" s="166" t="s">
        <v>48</v>
      </c>
      <c r="O2647" s="168" t="s">
        <v>16535</v>
      </c>
      <c r="P2647" s="166" t="s">
        <v>48</v>
      </c>
      <c r="Q2647" s="53">
        <v>240</v>
      </c>
      <c r="R2647" s="75" t="s">
        <v>17021</v>
      </c>
      <c r="S2647" s="75" t="s">
        <v>151</v>
      </c>
      <c r="T2647" s="75" t="s">
        <v>17306</v>
      </c>
      <c r="U2647" s="75" t="s">
        <v>17307</v>
      </c>
      <c r="V2647" s="75" t="s">
        <v>15850</v>
      </c>
      <c r="W2647" s="75" t="s">
        <v>17308</v>
      </c>
      <c r="X2647" s="46">
        <v>400000</v>
      </c>
      <c r="Y2647" s="46"/>
      <c r="Z2647" s="80"/>
      <c r="AA2647" s="46"/>
      <c r="AB2647" s="73"/>
      <c r="AC2647" s="46"/>
      <c r="AD2647" s="73"/>
      <c r="AE2647" s="46"/>
      <c r="AF2647" s="73"/>
      <c r="AG2647" s="46"/>
      <c r="AH2647" s="73"/>
      <c r="AI2647" s="46"/>
      <c r="AJ2647" s="134"/>
      <c r="AK2647" s="124">
        <f t="shared" si="41"/>
        <v>0</v>
      </c>
      <c r="AL2647" s="20"/>
    </row>
    <row r="2648" spans="1:38" s="8" customFormat="1" ht="15" customHeight="1" x14ac:dyDescent="0.25">
      <c r="A2648" s="75" t="s">
        <v>17309</v>
      </c>
      <c r="B2648" s="75" t="s">
        <v>17310</v>
      </c>
      <c r="C2648" s="75" t="s">
        <v>2193</v>
      </c>
      <c r="D2648" s="76" t="s">
        <v>17297</v>
      </c>
      <c r="E2648" s="75" t="s">
        <v>160</v>
      </c>
      <c r="F2648" s="76" t="s">
        <v>17298</v>
      </c>
      <c r="G2648" s="75" t="s">
        <v>17299</v>
      </c>
      <c r="H2648" s="76" t="s">
        <v>17300</v>
      </c>
      <c r="I2648" s="75" t="s">
        <v>12550</v>
      </c>
      <c r="J2648" s="60" t="s">
        <v>15936</v>
      </c>
      <c r="K2648" s="78">
        <v>45625</v>
      </c>
      <c r="L2648" s="166">
        <v>45663</v>
      </c>
      <c r="M2648" s="167">
        <v>46014</v>
      </c>
      <c r="N2648" s="166" t="s">
        <v>48</v>
      </c>
      <c r="O2648" s="168" t="s">
        <v>16535</v>
      </c>
      <c r="P2648" s="166" t="s">
        <v>48</v>
      </c>
      <c r="Q2648" s="53">
        <v>3000</v>
      </c>
      <c r="R2648" s="75" t="s">
        <v>17021</v>
      </c>
      <c r="S2648" s="75" t="s">
        <v>199</v>
      </c>
      <c r="T2648" s="75" t="s">
        <v>3011</v>
      </c>
      <c r="U2648" s="75" t="s">
        <v>17311</v>
      </c>
      <c r="V2648" s="75" t="s">
        <v>15850</v>
      </c>
      <c r="W2648" s="75" t="s">
        <v>17312</v>
      </c>
      <c r="X2648" s="46">
        <v>400000</v>
      </c>
      <c r="Y2648" s="46"/>
      <c r="Z2648" s="80"/>
      <c r="AA2648" s="46"/>
      <c r="AB2648" s="73"/>
      <c r="AC2648" s="46"/>
      <c r="AD2648" s="73"/>
      <c r="AE2648" s="46"/>
      <c r="AF2648" s="73"/>
      <c r="AG2648" s="46"/>
      <c r="AH2648" s="73"/>
      <c r="AI2648" s="46"/>
      <c r="AJ2648" s="134"/>
      <c r="AK2648" s="124">
        <f t="shared" si="41"/>
        <v>0</v>
      </c>
      <c r="AL2648" s="20"/>
    </row>
    <row r="2649" spans="1:38" s="8" customFormat="1" ht="15" customHeight="1" x14ac:dyDescent="0.25">
      <c r="A2649" s="75" t="s">
        <v>17313</v>
      </c>
      <c r="B2649" s="75" t="s">
        <v>17314</v>
      </c>
      <c r="C2649" s="75" t="s">
        <v>169</v>
      </c>
      <c r="D2649" s="76" t="s">
        <v>17315</v>
      </c>
      <c r="E2649" s="75" t="s">
        <v>72</v>
      </c>
      <c r="F2649" s="76" t="s">
        <v>17316</v>
      </c>
      <c r="G2649" s="75" t="s">
        <v>17317</v>
      </c>
      <c r="H2649" s="76" t="s">
        <v>173</v>
      </c>
      <c r="I2649" s="75" t="s">
        <v>15880</v>
      </c>
      <c r="J2649" s="60" t="s">
        <v>15936</v>
      </c>
      <c r="K2649" s="78">
        <v>45625</v>
      </c>
      <c r="L2649" s="166" t="s">
        <v>17203</v>
      </c>
      <c r="M2649" s="168" t="s">
        <v>17203</v>
      </c>
      <c r="N2649" s="166" t="s">
        <v>17203</v>
      </c>
      <c r="O2649" s="168" t="s">
        <v>17020</v>
      </c>
      <c r="P2649" s="166" t="s">
        <v>48</v>
      </c>
      <c r="Q2649" s="53">
        <v>360</v>
      </c>
      <c r="R2649" s="75" t="s">
        <v>16829</v>
      </c>
      <c r="S2649" s="75" t="s">
        <v>95</v>
      </c>
      <c r="T2649" s="75" t="s">
        <v>95</v>
      </c>
      <c r="U2649" s="75" t="s">
        <v>17318</v>
      </c>
      <c r="V2649" s="75" t="s">
        <v>15850</v>
      </c>
      <c r="W2649" s="75" t="s">
        <v>17319</v>
      </c>
      <c r="X2649" s="46">
        <v>400000</v>
      </c>
      <c r="Y2649" s="46">
        <v>0</v>
      </c>
      <c r="Z2649" s="80">
        <v>0</v>
      </c>
      <c r="AA2649" s="46">
        <v>0</v>
      </c>
      <c r="AB2649" s="73">
        <v>0</v>
      </c>
      <c r="AC2649" s="46">
        <v>0</v>
      </c>
      <c r="AD2649" s="73"/>
      <c r="AE2649" s="46"/>
      <c r="AF2649" s="73"/>
      <c r="AG2649" s="46"/>
      <c r="AH2649" s="73"/>
      <c r="AI2649" s="46"/>
      <c r="AJ2649" s="134"/>
      <c r="AK2649" s="124">
        <f t="shared" si="41"/>
        <v>0</v>
      </c>
      <c r="AL2649" s="20"/>
    </row>
    <row r="2650" spans="1:38" s="3" customFormat="1" ht="15" customHeight="1" x14ac:dyDescent="0.25">
      <c r="A2650" s="92" t="s">
        <v>17320</v>
      </c>
      <c r="B2650" s="92" t="s">
        <v>17321</v>
      </c>
      <c r="C2650" s="92" t="s">
        <v>8517</v>
      </c>
      <c r="D2650" s="93" t="s">
        <v>17322</v>
      </c>
      <c r="E2650" s="92" t="s">
        <v>160</v>
      </c>
      <c r="F2650" s="79" t="s">
        <v>17323</v>
      </c>
      <c r="G2650" s="92" t="s">
        <v>8519</v>
      </c>
      <c r="H2650" s="79" t="s">
        <v>17324</v>
      </c>
      <c r="I2650" s="92" t="s">
        <v>12550</v>
      </c>
      <c r="J2650" s="64" t="s">
        <v>15936</v>
      </c>
      <c r="K2650" s="91">
        <v>45625</v>
      </c>
      <c r="L2650" s="163">
        <v>45652</v>
      </c>
      <c r="M2650" s="164">
        <v>46007</v>
      </c>
      <c r="N2650" s="163" t="s">
        <v>48</v>
      </c>
      <c r="O2650" s="165" t="s">
        <v>17325</v>
      </c>
      <c r="P2650" s="163" t="s">
        <v>48</v>
      </c>
      <c r="Q2650" s="45">
        <v>1872</v>
      </c>
      <c r="R2650" s="92" t="s">
        <v>16435</v>
      </c>
      <c r="S2650" s="92" t="s">
        <v>50</v>
      </c>
      <c r="T2650" s="92" t="s">
        <v>187</v>
      </c>
      <c r="U2650" s="92" t="s">
        <v>17326</v>
      </c>
      <c r="V2650" s="92" t="s">
        <v>17327</v>
      </c>
      <c r="W2650" s="92" t="s">
        <v>17328</v>
      </c>
      <c r="X2650" s="46">
        <v>400000</v>
      </c>
      <c r="Y2650" s="46"/>
      <c r="Z2650" s="80"/>
      <c r="AA2650" s="46"/>
      <c r="AB2650" s="80"/>
      <c r="AC2650" s="46"/>
      <c r="AD2650" s="80"/>
      <c r="AE2650" s="46"/>
      <c r="AF2650" s="80"/>
      <c r="AG2650" s="46"/>
      <c r="AH2650" s="80"/>
      <c r="AI2650" s="46"/>
      <c r="AJ2650" s="140"/>
      <c r="AK2650" s="124">
        <f t="shared" si="41"/>
        <v>0</v>
      </c>
      <c r="AL2650" s="16"/>
    </row>
    <row r="2651" spans="1:38" s="8" customFormat="1" ht="15" customHeight="1" x14ac:dyDescent="0.25">
      <c r="A2651" s="94" t="s">
        <v>17329</v>
      </c>
      <c r="B2651" s="94" t="s">
        <v>17330</v>
      </c>
      <c r="C2651" s="94" t="s">
        <v>8517</v>
      </c>
      <c r="D2651" s="96" t="s">
        <v>8518</v>
      </c>
      <c r="E2651" s="94" t="s">
        <v>160</v>
      </c>
      <c r="F2651" s="76" t="s">
        <v>17323</v>
      </c>
      <c r="G2651" s="94" t="s">
        <v>8519</v>
      </c>
      <c r="H2651" s="76" t="s">
        <v>17324</v>
      </c>
      <c r="I2651" s="94" t="s">
        <v>12550</v>
      </c>
      <c r="J2651" s="60" t="s">
        <v>15936</v>
      </c>
      <c r="K2651" s="78">
        <v>45625</v>
      </c>
      <c r="L2651" s="166">
        <v>45652</v>
      </c>
      <c r="M2651" s="167">
        <v>46007</v>
      </c>
      <c r="N2651" s="166" t="s">
        <v>48</v>
      </c>
      <c r="O2651" s="168">
        <v>12</v>
      </c>
      <c r="P2651" s="166" t="s">
        <v>48</v>
      </c>
      <c r="Q2651" s="53">
        <v>1788</v>
      </c>
      <c r="R2651" s="94" t="s">
        <v>16435</v>
      </c>
      <c r="S2651" s="94" t="s">
        <v>50</v>
      </c>
      <c r="T2651" s="94" t="s">
        <v>17331</v>
      </c>
      <c r="U2651" s="94" t="s">
        <v>17332</v>
      </c>
      <c r="V2651" s="94" t="s">
        <v>17333</v>
      </c>
      <c r="W2651" s="94" t="s">
        <v>17334</v>
      </c>
      <c r="X2651" s="46">
        <v>400000</v>
      </c>
      <c r="Y2651" s="46"/>
      <c r="Z2651" s="80"/>
      <c r="AA2651" s="46"/>
      <c r="AB2651" s="73"/>
      <c r="AC2651" s="46"/>
      <c r="AD2651" s="73"/>
      <c r="AE2651" s="46"/>
      <c r="AF2651" s="73"/>
      <c r="AG2651" s="46"/>
      <c r="AH2651" s="73"/>
      <c r="AI2651" s="46"/>
      <c r="AJ2651" s="134"/>
      <c r="AK2651" s="124">
        <f t="shared" si="41"/>
        <v>0</v>
      </c>
      <c r="AL2651" s="20"/>
    </row>
    <row r="2652" spans="1:38" s="8" customFormat="1" ht="15" customHeight="1" x14ac:dyDescent="0.25">
      <c r="A2652" s="97" t="s">
        <v>17335</v>
      </c>
      <c r="B2652" s="97" t="s">
        <v>17336</v>
      </c>
      <c r="C2652" s="97" t="s">
        <v>8517</v>
      </c>
      <c r="D2652" s="98" t="s">
        <v>8518</v>
      </c>
      <c r="E2652" s="97" t="s">
        <v>160</v>
      </c>
      <c r="F2652" s="76" t="s">
        <v>17323</v>
      </c>
      <c r="G2652" s="97" t="s">
        <v>8519</v>
      </c>
      <c r="H2652" s="76" t="s">
        <v>17337</v>
      </c>
      <c r="I2652" s="97" t="s">
        <v>12550</v>
      </c>
      <c r="J2652" s="60" t="s">
        <v>15936</v>
      </c>
      <c r="K2652" s="78">
        <v>45625</v>
      </c>
      <c r="L2652" s="166">
        <v>45652</v>
      </c>
      <c r="M2652" s="167">
        <v>46007</v>
      </c>
      <c r="N2652" s="166" t="s">
        <v>48</v>
      </c>
      <c r="O2652" s="168">
        <v>12</v>
      </c>
      <c r="P2652" s="166" t="s">
        <v>48</v>
      </c>
      <c r="Q2652" s="53">
        <v>100</v>
      </c>
      <c r="R2652" s="97" t="s">
        <v>16435</v>
      </c>
      <c r="S2652" s="97" t="s">
        <v>50</v>
      </c>
      <c r="T2652" s="97" t="s">
        <v>17338</v>
      </c>
      <c r="U2652" s="97" t="s">
        <v>17339</v>
      </c>
      <c r="V2652" s="97" t="s">
        <v>17340</v>
      </c>
      <c r="W2652" s="97" t="s">
        <v>17341</v>
      </c>
      <c r="X2652" s="46">
        <v>400000</v>
      </c>
      <c r="Y2652" s="46"/>
      <c r="Z2652" s="99"/>
      <c r="AA2652" s="46"/>
      <c r="AB2652" s="74"/>
      <c r="AC2652" s="46"/>
      <c r="AD2652" s="74"/>
      <c r="AE2652" s="46"/>
      <c r="AF2652" s="74"/>
      <c r="AG2652" s="46"/>
      <c r="AH2652" s="74"/>
      <c r="AI2652" s="46"/>
      <c r="AJ2652" s="135"/>
      <c r="AK2652" s="124">
        <f t="shared" si="41"/>
        <v>0</v>
      </c>
      <c r="AL2652" s="20"/>
    </row>
    <row r="2653" spans="1:38" s="8" customFormat="1" ht="15" customHeight="1" x14ac:dyDescent="0.25">
      <c r="A2653" s="94" t="s">
        <v>17342</v>
      </c>
      <c r="B2653" s="94" t="s">
        <v>17343</v>
      </c>
      <c r="C2653" s="94" t="s">
        <v>2336</v>
      </c>
      <c r="D2653" s="96" t="s">
        <v>2337</v>
      </c>
      <c r="E2653" s="94" t="s">
        <v>42</v>
      </c>
      <c r="F2653" s="76" t="s">
        <v>2338</v>
      </c>
      <c r="G2653" s="94" t="s">
        <v>2339</v>
      </c>
      <c r="H2653" s="76" t="s">
        <v>2340</v>
      </c>
      <c r="I2653" s="94" t="s">
        <v>12550</v>
      </c>
      <c r="J2653" s="60" t="s">
        <v>15936</v>
      </c>
      <c r="K2653" s="78">
        <v>45625</v>
      </c>
      <c r="L2653" s="166">
        <v>45639</v>
      </c>
      <c r="M2653" s="167">
        <v>46009</v>
      </c>
      <c r="N2653" s="166" t="s">
        <v>48</v>
      </c>
      <c r="O2653" s="168">
        <v>12</v>
      </c>
      <c r="P2653" s="166" t="s">
        <v>48</v>
      </c>
      <c r="Q2653" s="53">
        <v>400</v>
      </c>
      <c r="R2653" s="94" t="s">
        <v>15854</v>
      </c>
      <c r="S2653" s="94" t="s">
        <v>95</v>
      </c>
      <c r="T2653" s="94" t="s">
        <v>17344</v>
      </c>
      <c r="U2653" s="94" t="s">
        <v>17345</v>
      </c>
      <c r="V2653" s="94" t="s">
        <v>15850</v>
      </c>
      <c r="W2653" s="94" t="s">
        <v>17346</v>
      </c>
      <c r="X2653" s="46">
        <v>400000</v>
      </c>
      <c r="Y2653" s="46"/>
      <c r="Z2653" s="99"/>
      <c r="AA2653" s="46"/>
      <c r="AB2653" s="74"/>
      <c r="AC2653" s="46"/>
      <c r="AD2653" s="74"/>
      <c r="AE2653" s="46"/>
      <c r="AF2653" s="74"/>
      <c r="AG2653" s="46"/>
      <c r="AH2653" s="74"/>
      <c r="AI2653" s="46"/>
      <c r="AJ2653" s="135"/>
      <c r="AK2653" s="124">
        <f t="shared" si="41"/>
        <v>0</v>
      </c>
      <c r="AL2653" s="20"/>
    </row>
    <row r="2654" spans="1:38" s="8" customFormat="1" ht="15" customHeight="1" x14ac:dyDescent="0.25">
      <c r="A2654" s="94" t="s">
        <v>17347</v>
      </c>
      <c r="B2654" s="94" t="s">
        <v>17348</v>
      </c>
      <c r="C2654" s="94" t="s">
        <v>2336</v>
      </c>
      <c r="D2654" s="96" t="s">
        <v>2337</v>
      </c>
      <c r="E2654" s="94" t="s">
        <v>42</v>
      </c>
      <c r="F2654" s="76" t="s">
        <v>2338</v>
      </c>
      <c r="G2654" s="94" t="s">
        <v>2339</v>
      </c>
      <c r="H2654" s="76" t="s">
        <v>2340</v>
      </c>
      <c r="I2654" s="94" t="s">
        <v>12550</v>
      </c>
      <c r="J2654" s="68" t="s">
        <v>15936</v>
      </c>
      <c r="K2654" s="78">
        <v>45625</v>
      </c>
      <c r="L2654" s="166">
        <v>45639</v>
      </c>
      <c r="M2654" s="167">
        <v>46009</v>
      </c>
      <c r="N2654" s="166" t="s">
        <v>48</v>
      </c>
      <c r="O2654" s="168">
        <v>12</v>
      </c>
      <c r="P2654" s="166" t="s">
        <v>48</v>
      </c>
      <c r="Q2654" s="53">
        <v>1000</v>
      </c>
      <c r="R2654" s="94" t="s">
        <v>15854</v>
      </c>
      <c r="S2654" s="94" t="s">
        <v>95</v>
      </c>
      <c r="T2654" s="94" t="s">
        <v>17349</v>
      </c>
      <c r="U2654" s="94" t="s">
        <v>17350</v>
      </c>
      <c r="V2654" s="94" t="s">
        <v>15850</v>
      </c>
      <c r="W2654" s="94" t="s">
        <v>17351</v>
      </c>
      <c r="X2654" s="46">
        <v>400000</v>
      </c>
      <c r="Y2654" s="46"/>
      <c r="Z2654" s="99"/>
      <c r="AA2654" s="46"/>
      <c r="AB2654" s="74"/>
      <c r="AC2654" s="46"/>
      <c r="AD2654" s="74"/>
      <c r="AE2654" s="46"/>
      <c r="AF2654" s="74"/>
      <c r="AG2654" s="46"/>
      <c r="AH2654" s="74"/>
      <c r="AI2654" s="46"/>
      <c r="AJ2654" s="135"/>
      <c r="AK2654" s="124">
        <f t="shared" si="41"/>
        <v>0</v>
      </c>
      <c r="AL2654" s="20"/>
    </row>
    <row r="2655" spans="1:38" s="8" customFormat="1" ht="15" customHeight="1" x14ac:dyDescent="0.25">
      <c r="A2655" s="94" t="s">
        <v>17352</v>
      </c>
      <c r="B2655" s="94" t="s">
        <v>17353</v>
      </c>
      <c r="C2655" s="94" t="s">
        <v>2336</v>
      </c>
      <c r="D2655" s="96" t="s">
        <v>2337</v>
      </c>
      <c r="E2655" s="94" t="s">
        <v>42</v>
      </c>
      <c r="F2655" s="76" t="s">
        <v>2338</v>
      </c>
      <c r="G2655" s="94" t="s">
        <v>2339</v>
      </c>
      <c r="H2655" s="76" t="s">
        <v>2340</v>
      </c>
      <c r="I2655" s="94" t="s">
        <v>12550</v>
      </c>
      <c r="J2655" s="60" t="s">
        <v>15936</v>
      </c>
      <c r="K2655" s="78">
        <v>45625</v>
      </c>
      <c r="L2655" s="166">
        <v>45639</v>
      </c>
      <c r="M2655" s="167">
        <v>46009</v>
      </c>
      <c r="N2655" s="166" t="s">
        <v>48</v>
      </c>
      <c r="O2655" s="168">
        <v>12</v>
      </c>
      <c r="P2655" s="166" t="s">
        <v>48</v>
      </c>
      <c r="Q2655" s="53">
        <v>4000</v>
      </c>
      <c r="R2655" s="94" t="s">
        <v>15854</v>
      </c>
      <c r="S2655" s="94" t="s">
        <v>95</v>
      </c>
      <c r="T2655" s="94" t="s">
        <v>17344</v>
      </c>
      <c r="U2655" s="94" t="s">
        <v>17354</v>
      </c>
      <c r="V2655" s="94" t="s">
        <v>15850</v>
      </c>
      <c r="W2655" s="94" t="s">
        <v>17355</v>
      </c>
      <c r="X2655" s="46">
        <v>400000</v>
      </c>
      <c r="Y2655" s="46"/>
      <c r="Z2655" s="99"/>
      <c r="AA2655" s="46"/>
      <c r="AB2655" s="74"/>
      <c r="AC2655" s="46"/>
      <c r="AD2655" s="74"/>
      <c r="AE2655" s="46"/>
      <c r="AF2655" s="74"/>
      <c r="AG2655" s="46"/>
      <c r="AH2655" s="74"/>
      <c r="AI2655" s="46"/>
      <c r="AJ2655" s="135"/>
      <c r="AK2655" s="124">
        <f t="shared" si="41"/>
        <v>0</v>
      </c>
      <c r="AL2655" s="20"/>
    </row>
    <row r="2656" spans="1:38" s="8" customFormat="1" ht="15" customHeight="1" x14ac:dyDescent="0.25">
      <c r="A2656" s="94" t="s">
        <v>17356</v>
      </c>
      <c r="B2656" s="94" t="s">
        <v>17357</v>
      </c>
      <c r="C2656" s="94" t="s">
        <v>13074</v>
      </c>
      <c r="D2656" s="96" t="s">
        <v>17358</v>
      </c>
      <c r="E2656" s="94" t="s">
        <v>72</v>
      </c>
      <c r="F2656" s="96" t="s">
        <v>17359</v>
      </c>
      <c r="G2656" s="94" t="s">
        <v>13077</v>
      </c>
      <c r="H2656" s="76" t="s">
        <v>13078</v>
      </c>
      <c r="I2656" s="94" t="s">
        <v>16332</v>
      </c>
      <c r="J2656" s="60" t="s">
        <v>15936</v>
      </c>
      <c r="K2656" s="78">
        <v>45625</v>
      </c>
      <c r="L2656" s="166">
        <v>45712</v>
      </c>
      <c r="M2656" s="167">
        <v>46056</v>
      </c>
      <c r="N2656" s="166" t="s">
        <v>48</v>
      </c>
      <c r="O2656" s="168">
        <v>12</v>
      </c>
      <c r="P2656" s="166" t="s">
        <v>48</v>
      </c>
      <c r="Q2656" s="53">
        <v>120</v>
      </c>
      <c r="R2656" s="94" t="s">
        <v>17292</v>
      </c>
      <c r="S2656" s="94" t="s">
        <v>199</v>
      </c>
      <c r="T2656" s="94" t="s">
        <v>78</v>
      </c>
      <c r="U2656" s="94" t="s">
        <v>17360</v>
      </c>
      <c r="V2656" s="94" t="s">
        <v>15850</v>
      </c>
      <c r="W2656" s="94" t="s">
        <v>17361</v>
      </c>
      <c r="X2656" s="46">
        <v>400000</v>
      </c>
      <c r="Y2656" s="46"/>
      <c r="Z2656" s="99"/>
      <c r="AA2656" s="46"/>
      <c r="AB2656" s="74"/>
      <c r="AC2656" s="46"/>
      <c r="AD2656" s="74"/>
      <c r="AE2656" s="46"/>
      <c r="AF2656" s="74"/>
      <c r="AG2656" s="46"/>
      <c r="AH2656" s="74"/>
      <c r="AI2656" s="46"/>
      <c r="AJ2656" s="135"/>
      <c r="AK2656" s="124">
        <f t="shared" si="41"/>
        <v>0</v>
      </c>
      <c r="AL2656" s="20"/>
    </row>
    <row r="2657" spans="1:38" s="8" customFormat="1" ht="15" customHeight="1" x14ac:dyDescent="0.25">
      <c r="A2657" s="94" t="s">
        <v>17362</v>
      </c>
      <c r="B2657" s="94" t="s">
        <v>17363</v>
      </c>
      <c r="C2657" s="94" t="s">
        <v>1243</v>
      </c>
      <c r="D2657" s="96" t="s">
        <v>17364</v>
      </c>
      <c r="E2657" s="94" t="s">
        <v>160</v>
      </c>
      <c r="F2657" s="96" t="s">
        <v>1245</v>
      </c>
      <c r="G2657" s="94" t="s">
        <v>1246</v>
      </c>
      <c r="H2657" s="76" t="s">
        <v>1247</v>
      </c>
      <c r="I2657" s="94" t="s">
        <v>17365</v>
      </c>
      <c r="J2657" s="60" t="s">
        <v>15936</v>
      </c>
      <c r="K2657" s="100">
        <v>45625</v>
      </c>
      <c r="L2657" s="166">
        <v>45712</v>
      </c>
      <c r="M2657" s="167">
        <v>46056</v>
      </c>
      <c r="N2657" s="166" t="s">
        <v>48</v>
      </c>
      <c r="O2657" s="168">
        <v>6</v>
      </c>
      <c r="P2657" s="166" t="s">
        <v>48</v>
      </c>
      <c r="Q2657" s="53">
        <v>200</v>
      </c>
      <c r="R2657" s="94" t="s">
        <v>17292</v>
      </c>
      <c r="S2657" s="94" t="s">
        <v>199</v>
      </c>
      <c r="T2657" s="94" t="s">
        <v>187</v>
      </c>
      <c r="U2657" s="94" t="s">
        <v>17366</v>
      </c>
      <c r="V2657" s="94" t="s">
        <v>17367</v>
      </c>
      <c r="W2657" s="94" t="s">
        <v>17368</v>
      </c>
      <c r="X2657" s="46">
        <v>400000</v>
      </c>
      <c r="Y2657" s="46"/>
      <c r="Z2657" s="99"/>
      <c r="AA2657" s="46"/>
      <c r="AB2657" s="74"/>
      <c r="AC2657" s="46"/>
      <c r="AD2657" s="74"/>
      <c r="AE2657" s="46"/>
      <c r="AF2657" s="74"/>
      <c r="AG2657" s="46"/>
      <c r="AH2657" s="74"/>
      <c r="AI2657" s="46"/>
      <c r="AJ2657" s="135"/>
      <c r="AK2657" s="124">
        <f t="shared" si="41"/>
        <v>0</v>
      </c>
      <c r="AL2657" s="20"/>
    </row>
    <row r="2658" spans="1:38" s="8" customFormat="1" ht="15" customHeight="1" x14ac:dyDescent="0.25">
      <c r="A2658" s="94" t="s">
        <v>17369</v>
      </c>
      <c r="B2658" s="94" t="s">
        <v>17370</v>
      </c>
      <c r="C2658" s="94" t="s">
        <v>1243</v>
      </c>
      <c r="D2658" s="96" t="s">
        <v>1244</v>
      </c>
      <c r="E2658" s="94" t="s">
        <v>160</v>
      </c>
      <c r="F2658" s="96" t="s">
        <v>1245</v>
      </c>
      <c r="G2658" s="94" t="s">
        <v>1246</v>
      </c>
      <c r="H2658" s="76" t="s">
        <v>1247</v>
      </c>
      <c r="I2658" s="94" t="s">
        <v>17365</v>
      </c>
      <c r="J2658" s="60" t="s">
        <v>15936</v>
      </c>
      <c r="K2658" s="100">
        <v>45625</v>
      </c>
      <c r="L2658" s="166" t="s">
        <v>17371</v>
      </c>
      <c r="M2658" s="77" t="s">
        <v>17371</v>
      </c>
      <c r="N2658" s="166" t="s">
        <v>48</v>
      </c>
      <c r="O2658" s="179">
        <v>24</v>
      </c>
      <c r="P2658" s="166" t="s">
        <v>48</v>
      </c>
      <c r="Q2658" s="101">
        <v>350</v>
      </c>
      <c r="R2658" s="94" t="s">
        <v>17232</v>
      </c>
      <c r="S2658" s="94" t="s">
        <v>151</v>
      </c>
      <c r="T2658" s="94" t="s">
        <v>17372</v>
      </c>
      <c r="U2658" s="94" t="s">
        <v>17373</v>
      </c>
      <c r="V2658" s="94" t="s">
        <v>17235</v>
      </c>
      <c r="W2658" s="94" t="s">
        <v>17374</v>
      </c>
      <c r="X2658" s="46">
        <v>222222.22</v>
      </c>
      <c r="Y2658" s="46"/>
      <c r="Z2658" s="99"/>
      <c r="AA2658" s="46"/>
      <c r="AB2658" s="74"/>
      <c r="AC2658" s="46"/>
      <c r="AD2658" s="74"/>
      <c r="AE2658" s="46"/>
      <c r="AF2658" s="74"/>
      <c r="AG2658" s="46"/>
      <c r="AH2658" s="74"/>
      <c r="AI2658" s="46"/>
      <c r="AJ2658" s="135"/>
      <c r="AK2658" s="124">
        <f t="shared" si="41"/>
        <v>0</v>
      </c>
      <c r="AL2658" s="20"/>
    </row>
    <row r="2659" spans="1:38" s="8" customFormat="1" ht="15" customHeight="1" x14ac:dyDescent="0.25">
      <c r="A2659" s="94" t="s">
        <v>17375</v>
      </c>
      <c r="B2659" s="94" t="s">
        <v>17376</v>
      </c>
      <c r="C2659" s="94" t="s">
        <v>17377</v>
      </c>
      <c r="D2659" s="96" t="s">
        <v>17378</v>
      </c>
      <c r="E2659" s="94" t="s">
        <v>72</v>
      </c>
      <c r="F2659" s="96" t="s">
        <v>17379</v>
      </c>
      <c r="G2659" s="94" t="s">
        <v>17380</v>
      </c>
      <c r="H2659" s="96" t="s">
        <v>17381</v>
      </c>
      <c r="I2659" s="94" t="s">
        <v>16332</v>
      </c>
      <c r="J2659" s="68" t="s">
        <v>15936</v>
      </c>
      <c r="K2659" s="100">
        <v>45625</v>
      </c>
      <c r="L2659" s="166" t="s">
        <v>17371</v>
      </c>
      <c r="M2659" s="77" t="s">
        <v>17371</v>
      </c>
      <c r="N2659" s="166" t="s">
        <v>48</v>
      </c>
      <c r="O2659" s="179">
        <v>24</v>
      </c>
      <c r="P2659" s="166" t="s">
        <v>48</v>
      </c>
      <c r="Q2659" s="101">
        <v>350</v>
      </c>
      <c r="R2659" s="94" t="s">
        <v>17232</v>
      </c>
      <c r="S2659" s="94" t="s">
        <v>50</v>
      </c>
      <c r="T2659" s="94" t="s">
        <v>17382</v>
      </c>
      <c r="U2659" s="94" t="s">
        <v>17373</v>
      </c>
      <c r="V2659" s="94" t="s">
        <v>17235</v>
      </c>
      <c r="W2659" s="94" t="s">
        <v>17383</v>
      </c>
      <c r="X2659" s="46">
        <v>222222.22</v>
      </c>
      <c r="Y2659" s="46"/>
      <c r="Z2659" s="102"/>
      <c r="AA2659" s="46"/>
      <c r="AB2659" s="103"/>
      <c r="AC2659" s="46"/>
      <c r="AD2659" s="103"/>
      <c r="AE2659" s="46"/>
      <c r="AF2659" s="103"/>
      <c r="AG2659" s="46"/>
      <c r="AH2659" s="103"/>
      <c r="AI2659" s="46"/>
      <c r="AJ2659" s="141"/>
      <c r="AK2659" s="124">
        <f t="shared" si="41"/>
        <v>0</v>
      </c>
      <c r="AL2659" s="20"/>
    </row>
    <row r="2660" spans="1:38" s="8" customFormat="1" ht="15" customHeight="1" x14ac:dyDescent="0.25">
      <c r="A2660" s="94" t="s">
        <v>17384</v>
      </c>
      <c r="B2660" s="94" t="s">
        <v>17385</v>
      </c>
      <c r="C2660" s="94" t="s">
        <v>17377</v>
      </c>
      <c r="D2660" s="96" t="s">
        <v>17378</v>
      </c>
      <c r="E2660" s="94" t="s">
        <v>72</v>
      </c>
      <c r="F2660" s="96" t="s">
        <v>17379</v>
      </c>
      <c r="G2660" s="94" t="s">
        <v>17380</v>
      </c>
      <c r="H2660" s="96" t="s">
        <v>17381</v>
      </c>
      <c r="I2660" s="94" t="s">
        <v>16332</v>
      </c>
      <c r="J2660" s="60" t="s">
        <v>15936</v>
      </c>
      <c r="K2660" s="100">
        <v>45625</v>
      </c>
      <c r="L2660" s="166">
        <v>45712</v>
      </c>
      <c r="M2660" s="167">
        <v>46053</v>
      </c>
      <c r="N2660" s="166" t="s">
        <v>48</v>
      </c>
      <c r="O2660" s="168">
        <v>12</v>
      </c>
      <c r="P2660" s="166" t="s">
        <v>48</v>
      </c>
      <c r="Q2660" s="53">
        <v>70</v>
      </c>
      <c r="R2660" s="94" t="s">
        <v>16490</v>
      </c>
      <c r="S2660" s="94" t="s">
        <v>151</v>
      </c>
      <c r="T2660" s="94" t="s">
        <v>17386</v>
      </c>
      <c r="U2660" s="94" t="s">
        <v>17387</v>
      </c>
      <c r="V2660" s="94" t="s">
        <v>17388</v>
      </c>
      <c r="W2660" s="94" t="s">
        <v>17389</v>
      </c>
      <c r="X2660" s="46">
        <v>222222.22</v>
      </c>
      <c r="Y2660" s="46"/>
      <c r="Z2660" s="102"/>
      <c r="AA2660" s="46"/>
      <c r="AB2660" s="103"/>
      <c r="AC2660" s="46"/>
      <c r="AD2660" s="103"/>
      <c r="AE2660" s="46"/>
      <c r="AF2660" s="103"/>
      <c r="AG2660" s="46"/>
      <c r="AH2660" s="103"/>
      <c r="AI2660" s="46"/>
      <c r="AJ2660" s="141"/>
      <c r="AK2660" s="124">
        <f t="shared" si="41"/>
        <v>0</v>
      </c>
      <c r="AL2660" s="20"/>
    </row>
    <row r="2661" spans="1:38" s="8" customFormat="1" ht="15" customHeight="1" x14ac:dyDescent="0.25">
      <c r="A2661" s="104" t="s">
        <v>17390</v>
      </c>
      <c r="B2661" s="104" t="s">
        <v>17391</v>
      </c>
      <c r="C2661" s="104" t="s">
        <v>10248</v>
      </c>
      <c r="D2661" s="96" t="s">
        <v>10249</v>
      </c>
      <c r="E2661" s="104" t="s">
        <v>72</v>
      </c>
      <c r="F2661" s="96" t="s">
        <v>10250</v>
      </c>
      <c r="G2661" s="104" t="s">
        <v>10251</v>
      </c>
      <c r="H2661" s="96" t="s">
        <v>17392</v>
      </c>
      <c r="I2661" s="104" t="s">
        <v>16332</v>
      </c>
      <c r="J2661" s="60" t="s">
        <v>15936</v>
      </c>
      <c r="K2661" s="100">
        <v>45625</v>
      </c>
      <c r="L2661" s="166">
        <v>45712</v>
      </c>
      <c r="M2661" s="77">
        <v>46052</v>
      </c>
      <c r="N2661" s="166" t="s">
        <v>48</v>
      </c>
      <c r="O2661" s="179">
        <v>12</v>
      </c>
      <c r="P2661" s="166" t="s">
        <v>48</v>
      </c>
      <c r="Q2661" s="101">
        <v>120</v>
      </c>
      <c r="R2661" s="104" t="s">
        <v>17393</v>
      </c>
      <c r="S2661" s="104" t="s">
        <v>151</v>
      </c>
      <c r="T2661" s="104" t="s">
        <v>17394</v>
      </c>
      <c r="U2661" s="104" t="s">
        <v>17395</v>
      </c>
      <c r="V2661" s="104" t="s">
        <v>15850</v>
      </c>
      <c r="W2661" s="104" t="s">
        <v>17396</v>
      </c>
      <c r="X2661" s="46">
        <v>400000</v>
      </c>
      <c r="Y2661" s="46"/>
      <c r="Z2661" s="102"/>
      <c r="AA2661" s="46"/>
      <c r="AB2661" s="103"/>
      <c r="AC2661" s="46"/>
      <c r="AD2661" s="103"/>
      <c r="AE2661" s="46"/>
      <c r="AF2661" s="103"/>
      <c r="AG2661" s="46"/>
      <c r="AH2661" s="103"/>
      <c r="AI2661" s="46"/>
      <c r="AJ2661" s="141"/>
      <c r="AK2661" s="124">
        <f t="shared" si="41"/>
        <v>0</v>
      </c>
      <c r="AL2661" s="20"/>
    </row>
    <row r="2662" spans="1:38" s="8" customFormat="1" ht="15" customHeight="1" x14ac:dyDescent="0.25">
      <c r="A2662" s="94" t="s">
        <v>17397</v>
      </c>
      <c r="B2662" s="94" t="s">
        <v>17398</v>
      </c>
      <c r="C2662" s="94" t="s">
        <v>17399</v>
      </c>
      <c r="D2662" s="96" t="s">
        <v>17400</v>
      </c>
      <c r="E2662" s="94" t="s">
        <v>72</v>
      </c>
      <c r="F2662" s="96" t="s">
        <v>17401</v>
      </c>
      <c r="G2662" s="94" t="s">
        <v>17402</v>
      </c>
      <c r="H2662" s="96" t="s">
        <v>17403</v>
      </c>
      <c r="I2662" s="94" t="s">
        <v>17404</v>
      </c>
      <c r="J2662" s="60" t="s">
        <v>15936</v>
      </c>
      <c r="K2662" s="100">
        <v>45625</v>
      </c>
      <c r="L2662" s="166">
        <v>45695</v>
      </c>
      <c r="M2662" s="77">
        <v>46008</v>
      </c>
      <c r="N2662" s="166" t="s">
        <v>48</v>
      </c>
      <c r="O2662" s="179">
        <v>12</v>
      </c>
      <c r="P2662" s="166" t="s">
        <v>48</v>
      </c>
      <c r="Q2662" s="101">
        <v>100</v>
      </c>
      <c r="R2662" s="94" t="s">
        <v>17405</v>
      </c>
      <c r="S2662" s="94" t="s">
        <v>50</v>
      </c>
      <c r="T2662" s="94" t="s">
        <v>3011</v>
      </c>
      <c r="U2662" s="94" t="s">
        <v>17406</v>
      </c>
      <c r="V2662" s="94" t="s">
        <v>15856</v>
      </c>
      <c r="W2662" s="94" t="s">
        <v>17407</v>
      </c>
      <c r="X2662" s="46">
        <v>400000</v>
      </c>
      <c r="Y2662" s="46"/>
      <c r="Z2662" s="102"/>
      <c r="AA2662" s="46"/>
      <c r="AB2662" s="103"/>
      <c r="AC2662" s="46"/>
      <c r="AD2662" s="103"/>
      <c r="AE2662" s="46"/>
      <c r="AF2662" s="103"/>
      <c r="AG2662" s="46"/>
      <c r="AH2662" s="103"/>
      <c r="AI2662" s="46"/>
      <c r="AJ2662" s="141"/>
      <c r="AK2662" s="124">
        <f t="shared" si="41"/>
        <v>0</v>
      </c>
      <c r="AL2662" s="20"/>
    </row>
    <row r="2663" spans="1:38" s="8" customFormat="1" ht="15" customHeight="1" x14ac:dyDescent="0.25">
      <c r="A2663" s="94" t="s">
        <v>17408</v>
      </c>
      <c r="B2663" s="94" t="s">
        <v>17409</v>
      </c>
      <c r="C2663" s="94" t="s">
        <v>17399</v>
      </c>
      <c r="D2663" s="96" t="s">
        <v>17400</v>
      </c>
      <c r="E2663" s="94" t="s">
        <v>72</v>
      </c>
      <c r="F2663" s="96" t="s">
        <v>17401</v>
      </c>
      <c r="G2663" s="94" t="s">
        <v>17402</v>
      </c>
      <c r="H2663" s="96" t="s">
        <v>17403</v>
      </c>
      <c r="I2663" s="94" t="s">
        <v>17404</v>
      </c>
      <c r="J2663" s="60" t="s">
        <v>15936</v>
      </c>
      <c r="K2663" s="100">
        <v>45625</v>
      </c>
      <c r="L2663" s="166">
        <v>45695</v>
      </c>
      <c r="M2663" s="77">
        <v>46007</v>
      </c>
      <c r="N2663" s="166" t="s">
        <v>48</v>
      </c>
      <c r="O2663" s="179">
        <v>12</v>
      </c>
      <c r="P2663" s="166" t="s">
        <v>48</v>
      </c>
      <c r="Q2663" s="101">
        <v>40</v>
      </c>
      <c r="R2663" s="94" t="s">
        <v>17405</v>
      </c>
      <c r="S2663" s="94" t="s">
        <v>50</v>
      </c>
      <c r="T2663" s="94" t="s">
        <v>608</v>
      </c>
      <c r="U2663" s="94" t="s">
        <v>17410</v>
      </c>
      <c r="V2663" s="94" t="s">
        <v>15850</v>
      </c>
      <c r="W2663" s="94" t="s">
        <v>17411</v>
      </c>
      <c r="X2663" s="46">
        <v>400000</v>
      </c>
      <c r="Y2663" s="46"/>
      <c r="Z2663" s="102"/>
      <c r="AA2663" s="46"/>
      <c r="AB2663" s="103"/>
      <c r="AC2663" s="46"/>
      <c r="AD2663" s="103"/>
      <c r="AE2663" s="46"/>
      <c r="AF2663" s="103"/>
      <c r="AG2663" s="46"/>
      <c r="AH2663" s="103"/>
      <c r="AI2663" s="46"/>
      <c r="AJ2663" s="141"/>
      <c r="AK2663" s="124">
        <f t="shared" si="41"/>
        <v>0</v>
      </c>
      <c r="AL2663" s="20"/>
    </row>
    <row r="2664" spans="1:38" s="8" customFormat="1" ht="15" customHeight="1" x14ac:dyDescent="0.25">
      <c r="A2664" s="94" t="s">
        <v>17412</v>
      </c>
      <c r="B2664" s="94" t="s">
        <v>17413</v>
      </c>
      <c r="C2664" s="94" t="s">
        <v>17414</v>
      </c>
      <c r="D2664" s="96" t="s">
        <v>17415</v>
      </c>
      <c r="E2664" s="94" t="s">
        <v>72</v>
      </c>
      <c r="F2664" s="96" t="s">
        <v>17416</v>
      </c>
      <c r="G2664" s="94" t="s">
        <v>17417</v>
      </c>
      <c r="H2664" s="96" t="s">
        <v>17418</v>
      </c>
      <c r="I2664" s="94" t="s">
        <v>16332</v>
      </c>
      <c r="J2664" s="68" t="s">
        <v>15936</v>
      </c>
      <c r="K2664" s="100">
        <v>45625</v>
      </c>
      <c r="L2664" s="166">
        <v>45712</v>
      </c>
      <c r="M2664" s="77">
        <v>46052</v>
      </c>
      <c r="N2664" s="166" t="s">
        <v>48</v>
      </c>
      <c r="O2664" s="179">
        <v>12</v>
      </c>
      <c r="P2664" s="166" t="s">
        <v>48</v>
      </c>
      <c r="Q2664" s="101">
        <v>40</v>
      </c>
      <c r="R2664" s="94" t="s">
        <v>15854</v>
      </c>
      <c r="S2664" s="94" t="s">
        <v>50</v>
      </c>
      <c r="T2664" s="94" t="s">
        <v>64</v>
      </c>
      <c r="U2664" s="94" t="s">
        <v>17419</v>
      </c>
      <c r="V2664" s="94" t="s">
        <v>15850</v>
      </c>
      <c r="W2664" s="94" t="s">
        <v>17420</v>
      </c>
      <c r="X2664" s="46">
        <v>400000</v>
      </c>
      <c r="Y2664" s="46"/>
      <c r="Z2664" s="102"/>
      <c r="AA2664" s="46"/>
      <c r="AB2664" s="103"/>
      <c r="AC2664" s="46"/>
      <c r="AD2664" s="103"/>
      <c r="AE2664" s="46"/>
      <c r="AF2664" s="103"/>
      <c r="AG2664" s="46"/>
      <c r="AH2664" s="103"/>
      <c r="AI2664" s="46"/>
      <c r="AJ2664" s="141"/>
      <c r="AK2664" s="124">
        <f t="shared" si="41"/>
        <v>0</v>
      </c>
      <c r="AL2664" s="20"/>
    </row>
    <row r="2665" spans="1:38" s="8" customFormat="1" ht="15" customHeight="1" x14ac:dyDescent="0.25">
      <c r="A2665" s="94" t="s">
        <v>17421</v>
      </c>
      <c r="B2665" s="94" t="s">
        <v>17422</v>
      </c>
      <c r="C2665" s="94" t="s">
        <v>17423</v>
      </c>
      <c r="D2665" s="96" t="s">
        <v>17424</v>
      </c>
      <c r="E2665" s="94" t="s">
        <v>72</v>
      </c>
      <c r="F2665" s="96" t="s">
        <v>17425</v>
      </c>
      <c r="G2665" s="94" t="s">
        <v>17426</v>
      </c>
      <c r="H2665" s="96" t="s">
        <v>17427</v>
      </c>
      <c r="I2665" s="94" t="s">
        <v>16332</v>
      </c>
      <c r="J2665" s="60" t="s">
        <v>15936</v>
      </c>
      <c r="K2665" s="100">
        <v>45625</v>
      </c>
      <c r="L2665" s="166">
        <v>45712</v>
      </c>
      <c r="M2665" s="77">
        <v>46052</v>
      </c>
      <c r="N2665" s="166" t="s">
        <v>48</v>
      </c>
      <c r="O2665" s="179">
        <v>12</v>
      </c>
      <c r="P2665" s="166" t="s">
        <v>48</v>
      </c>
      <c r="Q2665" s="101">
        <v>36</v>
      </c>
      <c r="R2665" s="94" t="s">
        <v>17428</v>
      </c>
      <c r="S2665" s="94" t="s">
        <v>50</v>
      </c>
      <c r="T2665" s="94" t="s">
        <v>102</v>
      </c>
      <c r="U2665" s="94" t="s">
        <v>17429</v>
      </c>
      <c r="V2665" s="94" t="s">
        <v>17430</v>
      </c>
      <c r="W2665" s="94" t="s">
        <v>17431</v>
      </c>
      <c r="X2665" s="46">
        <v>400000</v>
      </c>
      <c r="Y2665" s="46"/>
      <c r="Z2665" s="102"/>
      <c r="AA2665" s="46"/>
      <c r="AB2665" s="103"/>
      <c r="AC2665" s="46"/>
      <c r="AD2665" s="103"/>
      <c r="AE2665" s="46"/>
      <c r="AF2665" s="103"/>
      <c r="AG2665" s="46"/>
      <c r="AH2665" s="103"/>
      <c r="AI2665" s="46"/>
      <c r="AJ2665" s="141"/>
      <c r="AK2665" s="124">
        <f t="shared" si="41"/>
        <v>0</v>
      </c>
      <c r="AL2665" s="20"/>
    </row>
    <row r="2666" spans="1:38" s="8" customFormat="1" ht="15" customHeight="1" x14ac:dyDescent="0.25">
      <c r="A2666" s="94" t="s">
        <v>17432</v>
      </c>
      <c r="B2666" s="94" t="s">
        <v>17433</v>
      </c>
      <c r="C2666" s="94" t="s">
        <v>3481</v>
      </c>
      <c r="D2666" s="96" t="s">
        <v>17434</v>
      </c>
      <c r="E2666" s="94" t="s">
        <v>72</v>
      </c>
      <c r="F2666" s="96" t="s">
        <v>3483</v>
      </c>
      <c r="G2666" s="94" t="s">
        <v>3484</v>
      </c>
      <c r="H2666" s="96" t="s">
        <v>17435</v>
      </c>
      <c r="I2666" s="94" t="s">
        <v>17404</v>
      </c>
      <c r="J2666" s="60" t="s">
        <v>15936</v>
      </c>
      <c r="K2666" s="100">
        <v>45625</v>
      </c>
      <c r="L2666" s="166">
        <v>45695</v>
      </c>
      <c r="M2666" s="77">
        <v>46007</v>
      </c>
      <c r="N2666" s="166" t="s">
        <v>48</v>
      </c>
      <c r="O2666" s="179">
        <v>12</v>
      </c>
      <c r="P2666" s="166" t="s">
        <v>48</v>
      </c>
      <c r="Q2666" s="101">
        <v>113</v>
      </c>
      <c r="R2666" s="94" t="s">
        <v>15921</v>
      </c>
      <c r="S2666" s="94" t="s">
        <v>50</v>
      </c>
      <c r="T2666" s="94" t="s">
        <v>78</v>
      </c>
      <c r="U2666" s="94" t="s">
        <v>17436</v>
      </c>
      <c r="V2666" s="94" t="s">
        <v>15850</v>
      </c>
      <c r="W2666" s="94" t="s">
        <v>17437</v>
      </c>
      <c r="X2666" s="46">
        <v>400000</v>
      </c>
      <c r="Y2666" s="46"/>
      <c r="Z2666" s="102"/>
      <c r="AA2666" s="46"/>
      <c r="AB2666" s="103"/>
      <c r="AC2666" s="46"/>
      <c r="AD2666" s="103"/>
      <c r="AE2666" s="46"/>
      <c r="AF2666" s="103"/>
      <c r="AG2666" s="46"/>
      <c r="AH2666" s="103"/>
      <c r="AI2666" s="46"/>
      <c r="AJ2666" s="141"/>
      <c r="AK2666" s="124">
        <f t="shared" si="41"/>
        <v>0</v>
      </c>
      <c r="AL2666" s="20"/>
    </row>
    <row r="2667" spans="1:38" s="8" customFormat="1" ht="15" customHeight="1" x14ac:dyDescent="0.25">
      <c r="A2667" s="94" t="s">
        <v>17438</v>
      </c>
      <c r="B2667" s="94" t="s">
        <v>17439</v>
      </c>
      <c r="C2667" s="94" t="s">
        <v>17440</v>
      </c>
      <c r="D2667" s="96" t="s">
        <v>17441</v>
      </c>
      <c r="E2667" s="94" t="s">
        <v>72</v>
      </c>
      <c r="F2667" s="96" t="s">
        <v>17442</v>
      </c>
      <c r="G2667" s="94" t="s">
        <v>17443</v>
      </c>
      <c r="H2667" s="96" t="s">
        <v>17444</v>
      </c>
      <c r="I2667" s="94" t="s">
        <v>17365</v>
      </c>
      <c r="J2667" s="60" t="s">
        <v>15936</v>
      </c>
      <c r="K2667" s="100">
        <v>45625</v>
      </c>
      <c r="L2667" s="166">
        <v>45741</v>
      </c>
      <c r="M2667" s="77">
        <v>46106</v>
      </c>
      <c r="N2667" s="166" t="s">
        <v>48</v>
      </c>
      <c r="O2667" s="179">
        <v>10</v>
      </c>
      <c r="P2667" s="166" t="s">
        <v>48</v>
      </c>
      <c r="Q2667" s="101">
        <v>20</v>
      </c>
      <c r="R2667" s="94" t="s">
        <v>16821</v>
      </c>
      <c r="S2667" s="94" t="s">
        <v>50</v>
      </c>
      <c r="T2667" s="94" t="s">
        <v>17445</v>
      </c>
      <c r="U2667" s="94" t="s">
        <v>17446</v>
      </c>
      <c r="V2667" s="94" t="s">
        <v>15850</v>
      </c>
      <c r="W2667" s="94" t="s">
        <v>17447</v>
      </c>
      <c r="X2667" s="46">
        <v>261706.64</v>
      </c>
      <c r="Y2667" s="46"/>
      <c r="Z2667" s="102"/>
      <c r="AA2667" s="46"/>
      <c r="AB2667" s="103"/>
      <c r="AC2667" s="46"/>
      <c r="AD2667" s="103"/>
      <c r="AE2667" s="46"/>
      <c r="AF2667" s="103"/>
      <c r="AG2667" s="46"/>
      <c r="AH2667" s="103"/>
      <c r="AI2667" s="46"/>
      <c r="AJ2667" s="141"/>
      <c r="AK2667" s="124">
        <f t="shared" si="41"/>
        <v>0</v>
      </c>
      <c r="AL2667" s="20"/>
    </row>
    <row r="2668" spans="1:38" s="8" customFormat="1" ht="15" customHeight="1" x14ac:dyDescent="0.25">
      <c r="A2668" s="94" t="s">
        <v>17448</v>
      </c>
      <c r="B2668" s="94" t="s">
        <v>17449</v>
      </c>
      <c r="C2668" s="94" t="s">
        <v>17450</v>
      </c>
      <c r="D2668" s="96" t="s">
        <v>17451</v>
      </c>
      <c r="E2668" s="94" t="s">
        <v>72</v>
      </c>
      <c r="F2668" s="96" t="s">
        <v>17452</v>
      </c>
      <c r="G2668" s="94" t="s">
        <v>17453</v>
      </c>
      <c r="H2668" s="96" t="s">
        <v>17454</v>
      </c>
      <c r="I2668" s="94" t="s">
        <v>17404</v>
      </c>
      <c r="J2668" s="60" t="s">
        <v>15936</v>
      </c>
      <c r="K2668" s="100">
        <v>45625</v>
      </c>
      <c r="L2668" s="166">
        <v>45695</v>
      </c>
      <c r="M2668" s="77">
        <v>46008</v>
      </c>
      <c r="N2668" s="166" t="s">
        <v>48</v>
      </c>
      <c r="O2668" s="179">
        <v>12</v>
      </c>
      <c r="P2668" s="166" t="s">
        <v>48</v>
      </c>
      <c r="Q2668" s="101">
        <v>240</v>
      </c>
      <c r="R2668" s="94" t="s">
        <v>16063</v>
      </c>
      <c r="S2668" s="94" t="s">
        <v>162</v>
      </c>
      <c r="T2668" s="94" t="s">
        <v>51</v>
      </c>
      <c r="U2668" s="94" t="s">
        <v>17455</v>
      </c>
      <c r="V2668" s="94" t="s">
        <v>15850</v>
      </c>
      <c r="W2668" s="94" t="s">
        <v>17456</v>
      </c>
      <c r="X2668" s="46">
        <v>400000</v>
      </c>
      <c r="Y2668" s="46"/>
      <c r="Z2668" s="102"/>
      <c r="AA2668" s="46"/>
      <c r="AB2668" s="103"/>
      <c r="AC2668" s="46"/>
      <c r="AD2668" s="103"/>
      <c r="AE2668" s="46"/>
      <c r="AF2668" s="103"/>
      <c r="AG2668" s="46"/>
      <c r="AH2668" s="103"/>
      <c r="AI2668" s="46"/>
      <c r="AJ2668" s="141"/>
      <c r="AK2668" s="124">
        <f t="shared" si="41"/>
        <v>0</v>
      </c>
      <c r="AL2668" s="20"/>
    </row>
    <row r="2669" spans="1:38" s="8" customFormat="1" ht="15" customHeight="1" x14ac:dyDescent="0.25">
      <c r="A2669" s="94" t="s">
        <v>17457</v>
      </c>
      <c r="B2669" s="94" t="s">
        <v>17458</v>
      </c>
      <c r="C2669" s="94" t="s">
        <v>17414</v>
      </c>
      <c r="D2669" s="96" t="s">
        <v>17415</v>
      </c>
      <c r="E2669" s="94" t="s">
        <v>72</v>
      </c>
      <c r="F2669" s="96" t="s">
        <v>17459</v>
      </c>
      <c r="G2669" s="94" t="s">
        <v>17417</v>
      </c>
      <c r="H2669" s="96" t="s">
        <v>17418</v>
      </c>
      <c r="I2669" s="94" t="s">
        <v>16332</v>
      </c>
      <c r="J2669" s="60" t="s">
        <v>15936</v>
      </c>
      <c r="K2669" s="100">
        <v>45625</v>
      </c>
      <c r="L2669" s="166">
        <v>45712</v>
      </c>
      <c r="M2669" s="77">
        <v>46052</v>
      </c>
      <c r="N2669" s="166" t="s">
        <v>48</v>
      </c>
      <c r="O2669" s="179">
        <v>12</v>
      </c>
      <c r="P2669" s="166" t="s">
        <v>48</v>
      </c>
      <c r="Q2669" s="101">
        <v>400</v>
      </c>
      <c r="R2669" s="94" t="s">
        <v>15854</v>
      </c>
      <c r="S2669" s="94" t="s">
        <v>95</v>
      </c>
      <c r="T2669" s="94" t="s">
        <v>64</v>
      </c>
      <c r="U2669" s="94" t="s">
        <v>17460</v>
      </c>
      <c r="V2669" s="94" t="s">
        <v>15850</v>
      </c>
      <c r="W2669" s="94" t="s">
        <v>17461</v>
      </c>
      <c r="X2669" s="46">
        <v>400000</v>
      </c>
      <c r="Y2669" s="46"/>
      <c r="Z2669" s="102"/>
      <c r="AA2669" s="46"/>
      <c r="AB2669" s="103"/>
      <c r="AC2669" s="46"/>
      <c r="AD2669" s="103"/>
      <c r="AE2669" s="46"/>
      <c r="AF2669" s="103"/>
      <c r="AG2669" s="46"/>
      <c r="AH2669" s="103"/>
      <c r="AI2669" s="46"/>
      <c r="AJ2669" s="141"/>
      <c r="AK2669" s="124">
        <f t="shared" si="41"/>
        <v>0</v>
      </c>
      <c r="AL2669" s="20"/>
    </row>
    <row r="2670" spans="1:38" s="8" customFormat="1" ht="15" customHeight="1" x14ac:dyDescent="0.25">
      <c r="A2670" s="94" t="s">
        <v>17462</v>
      </c>
      <c r="B2670" s="94" t="s">
        <v>17463</v>
      </c>
      <c r="C2670" s="94" t="s">
        <v>17464</v>
      </c>
      <c r="D2670" s="96" t="s">
        <v>17465</v>
      </c>
      <c r="E2670" s="94" t="s">
        <v>72</v>
      </c>
      <c r="F2670" s="96" t="s">
        <v>17466</v>
      </c>
      <c r="G2670" s="94" t="s">
        <v>17467</v>
      </c>
      <c r="H2670" s="96" t="s">
        <v>17468</v>
      </c>
      <c r="I2670" s="94" t="s">
        <v>16332</v>
      </c>
      <c r="J2670" s="60" t="s">
        <v>15936</v>
      </c>
      <c r="K2670" s="100">
        <v>45625</v>
      </c>
      <c r="L2670" s="166">
        <v>45712</v>
      </c>
      <c r="M2670" s="77">
        <v>46052</v>
      </c>
      <c r="N2670" s="166" t="s">
        <v>48</v>
      </c>
      <c r="O2670" s="179">
        <v>4</v>
      </c>
      <c r="P2670" s="166" t="s">
        <v>48</v>
      </c>
      <c r="Q2670" s="101">
        <v>1700</v>
      </c>
      <c r="R2670" s="94" t="s">
        <v>15849</v>
      </c>
      <c r="S2670" s="94" t="s">
        <v>199</v>
      </c>
      <c r="T2670" s="94" t="s">
        <v>3011</v>
      </c>
      <c r="U2670" s="94" t="s">
        <v>17469</v>
      </c>
      <c r="V2670" s="94" t="s">
        <v>15850</v>
      </c>
      <c r="W2670" s="94" t="s">
        <v>17470</v>
      </c>
      <c r="X2670" s="46">
        <v>400000</v>
      </c>
      <c r="Y2670" s="46"/>
      <c r="Z2670" s="102"/>
      <c r="AA2670" s="46"/>
      <c r="AB2670" s="103"/>
      <c r="AC2670" s="46"/>
      <c r="AD2670" s="103"/>
      <c r="AE2670" s="46"/>
      <c r="AF2670" s="103"/>
      <c r="AG2670" s="46"/>
      <c r="AH2670" s="103"/>
      <c r="AI2670" s="46"/>
      <c r="AJ2670" s="141"/>
      <c r="AK2670" s="124">
        <f t="shared" si="41"/>
        <v>0</v>
      </c>
      <c r="AL2670" s="20"/>
    </row>
    <row r="2671" spans="1:38" s="8" customFormat="1" ht="15" customHeight="1" x14ac:dyDescent="0.25">
      <c r="A2671" s="94" t="s">
        <v>17471</v>
      </c>
      <c r="B2671" s="94" t="s">
        <v>17472</v>
      </c>
      <c r="C2671" s="94" t="s">
        <v>14745</v>
      </c>
      <c r="D2671" s="96" t="s">
        <v>14746</v>
      </c>
      <c r="E2671" s="94" t="s">
        <v>72</v>
      </c>
      <c r="F2671" s="96" t="s">
        <v>14747</v>
      </c>
      <c r="G2671" s="94" t="s">
        <v>14748</v>
      </c>
      <c r="H2671" s="96" t="s">
        <v>17473</v>
      </c>
      <c r="I2671" s="94" t="s">
        <v>16332</v>
      </c>
      <c r="J2671" s="60" t="s">
        <v>15936</v>
      </c>
      <c r="K2671" s="100">
        <v>45625</v>
      </c>
      <c r="L2671" s="166">
        <v>45712</v>
      </c>
      <c r="M2671" s="77">
        <v>46052</v>
      </c>
      <c r="N2671" s="166" t="s">
        <v>48</v>
      </c>
      <c r="O2671" s="179">
        <v>10</v>
      </c>
      <c r="P2671" s="166" t="s">
        <v>48</v>
      </c>
      <c r="Q2671" s="101">
        <v>60</v>
      </c>
      <c r="R2671" s="94" t="s">
        <v>17474</v>
      </c>
      <c r="S2671" s="94" t="s">
        <v>151</v>
      </c>
      <c r="T2671" s="94" t="s">
        <v>102</v>
      </c>
      <c r="U2671" s="94" t="s">
        <v>17475</v>
      </c>
      <c r="V2671" s="94" t="s">
        <v>15850</v>
      </c>
      <c r="W2671" s="94" t="s">
        <v>17476</v>
      </c>
      <c r="X2671" s="46">
        <v>240000</v>
      </c>
      <c r="Y2671" s="46"/>
      <c r="Z2671" s="102"/>
      <c r="AA2671" s="46"/>
      <c r="AB2671" s="103"/>
      <c r="AC2671" s="46"/>
      <c r="AD2671" s="103"/>
      <c r="AE2671" s="46"/>
      <c r="AF2671" s="103"/>
      <c r="AG2671" s="46"/>
      <c r="AH2671" s="103"/>
      <c r="AI2671" s="46"/>
      <c r="AJ2671" s="141"/>
      <c r="AK2671" s="124">
        <f t="shared" si="41"/>
        <v>0</v>
      </c>
      <c r="AL2671" s="20"/>
    </row>
    <row r="2672" spans="1:38" s="8" customFormat="1" ht="15" customHeight="1" x14ac:dyDescent="0.25">
      <c r="A2672" s="94" t="s">
        <v>17477</v>
      </c>
      <c r="B2672" s="94" t="s">
        <v>17478</v>
      </c>
      <c r="C2672" s="94" t="s">
        <v>7046</v>
      </c>
      <c r="D2672" s="96" t="s">
        <v>7047</v>
      </c>
      <c r="E2672" s="94" t="s">
        <v>72</v>
      </c>
      <c r="F2672" s="96" t="s">
        <v>7048</v>
      </c>
      <c r="G2672" s="94" t="s">
        <v>7049</v>
      </c>
      <c r="H2672" s="96" t="s">
        <v>17479</v>
      </c>
      <c r="I2672" s="94" t="s">
        <v>16332</v>
      </c>
      <c r="J2672" s="60" t="s">
        <v>15936</v>
      </c>
      <c r="K2672" s="100">
        <v>45625</v>
      </c>
      <c r="L2672" s="166">
        <v>45712</v>
      </c>
      <c r="M2672" s="77">
        <v>46052</v>
      </c>
      <c r="N2672" s="166" t="s">
        <v>48</v>
      </c>
      <c r="O2672" s="179">
        <v>12</v>
      </c>
      <c r="P2672" s="166" t="s">
        <v>48</v>
      </c>
      <c r="Q2672" s="101">
        <v>300</v>
      </c>
      <c r="R2672" s="94" t="s">
        <v>17028</v>
      </c>
      <c r="S2672" s="94" t="s">
        <v>162</v>
      </c>
      <c r="T2672" s="94" t="s">
        <v>17480</v>
      </c>
      <c r="U2672" s="94" t="s">
        <v>17481</v>
      </c>
      <c r="V2672" s="94" t="s">
        <v>17482</v>
      </c>
      <c r="W2672" s="94" t="s">
        <v>17483</v>
      </c>
      <c r="X2672" s="46">
        <v>400000</v>
      </c>
      <c r="Y2672" s="46"/>
      <c r="Z2672" s="102"/>
      <c r="AA2672" s="46"/>
      <c r="AB2672" s="103"/>
      <c r="AC2672" s="46"/>
      <c r="AD2672" s="103"/>
      <c r="AE2672" s="46"/>
      <c r="AF2672" s="103"/>
      <c r="AG2672" s="46"/>
      <c r="AH2672" s="103"/>
      <c r="AI2672" s="46"/>
      <c r="AJ2672" s="141"/>
      <c r="AK2672" s="124">
        <f t="shared" si="41"/>
        <v>0</v>
      </c>
      <c r="AL2672" s="20"/>
    </row>
    <row r="2673" spans="1:38" s="8" customFormat="1" ht="15" customHeight="1" x14ac:dyDescent="0.25">
      <c r="A2673" s="94" t="s">
        <v>17484</v>
      </c>
      <c r="B2673" s="94" t="s">
        <v>17485</v>
      </c>
      <c r="C2673" s="94" t="s">
        <v>17486</v>
      </c>
      <c r="D2673" s="96" t="s">
        <v>17487</v>
      </c>
      <c r="E2673" s="94" t="s">
        <v>72</v>
      </c>
      <c r="F2673" s="96" t="s">
        <v>17488</v>
      </c>
      <c r="G2673" s="94" t="s">
        <v>17489</v>
      </c>
      <c r="H2673" s="96" t="s">
        <v>17490</v>
      </c>
      <c r="I2673" s="94" t="s">
        <v>15880</v>
      </c>
      <c r="J2673" s="98" t="s">
        <v>15936</v>
      </c>
      <c r="K2673" s="100">
        <v>45626</v>
      </c>
      <c r="L2673" s="166">
        <v>45712</v>
      </c>
      <c r="M2673" s="77">
        <v>46052</v>
      </c>
      <c r="N2673" s="166" t="s">
        <v>48</v>
      </c>
      <c r="O2673" s="179">
        <v>12</v>
      </c>
      <c r="P2673" s="166" t="s">
        <v>48</v>
      </c>
      <c r="Q2673" s="101">
        <v>120</v>
      </c>
      <c r="R2673" s="94" t="s">
        <v>17214</v>
      </c>
      <c r="S2673" s="94" t="s">
        <v>162</v>
      </c>
      <c r="T2673" s="94" t="s">
        <v>102</v>
      </c>
      <c r="U2673" s="94" t="s">
        <v>17491</v>
      </c>
      <c r="V2673" s="94" t="s">
        <v>15856</v>
      </c>
      <c r="W2673" s="94" t="s">
        <v>17492</v>
      </c>
      <c r="X2673" s="46">
        <v>400000</v>
      </c>
      <c r="Y2673" s="46">
        <v>0</v>
      </c>
      <c r="Z2673" s="102">
        <v>0</v>
      </c>
      <c r="AA2673" s="46">
        <v>0</v>
      </c>
      <c r="AB2673" s="103">
        <v>0</v>
      </c>
      <c r="AC2673" s="46">
        <v>0</v>
      </c>
      <c r="AD2673" s="103"/>
      <c r="AE2673" s="46"/>
      <c r="AF2673" s="103"/>
      <c r="AG2673" s="46"/>
      <c r="AH2673" s="103"/>
      <c r="AI2673" s="46"/>
      <c r="AJ2673" s="141"/>
      <c r="AK2673" s="124">
        <f t="shared" si="41"/>
        <v>0</v>
      </c>
      <c r="AL2673" s="20"/>
    </row>
    <row r="2674" spans="1:38" s="8" customFormat="1" ht="15" customHeight="1" x14ac:dyDescent="0.25">
      <c r="A2674" s="94" t="s">
        <v>17493</v>
      </c>
      <c r="B2674" s="94" t="s">
        <v>17494</v>
      </c>
      <c r="C2674" s="94" t="s">
        <v>17495</v>
      </c>
      <c r="D2674" s="96" t="s">
        <v>17496</v>
      </c>
      <c r="E2674" s="94" t="s">
        <v>72</v>
      </c>
      <c r="F2674" s="96" t="s">
        <v>17497</v>
      </c>
      <c r="G2674" s="94" t="s">
        <v>17498</v>
      </c>
      <c r="H2674" s="96" t="s">
        <v>17499</v>
      </c>
      <c r="I2674" s="94" t="s">
        <v>15880</v>
      </c>
      <c r="J2674" s="98" t="s">
        <v>15936</v>
      </c>
      <c r="K2674" s="100">
        <v>45628</v>
      </c>
      <c r="L2674" s="166">
        <v>45712</v>
      </c>
      <c r="M2674" s="77">
        <v>46056</v>
      </c>
      <c r="N2674" s="166" t="s">
        <v>48</v>
      </c>
      <c r="O2674" s="179">
        <v>12</v>
      </c>
      <c r="P2674" s="166" t="s">
        <v>48</v>
      </c>
      <c r="Q2674" s="101">
        <v>100</v>
      </c>
      <c r="R2674" s="94" t="s">
        <v>16076</v>
      </c>
      <c r="S2674" s="94" t="s">
        <v>151</v>
      </c>
      <c r="T2674" s="94" t="s">
        <v>102</v>
      </c>
      <c r="U2674" s="94" t="s">
        <v>17500</v>
      </c>
      <c r="V2674" s="94" t="s">
        <v>17501</v>
      </c>
      <c r="W2674" s="94" t="s">
        <v>17502</v>
      </c>
      <c r="X2674" s="46">
        <v>400000</v>
      </c>
      <c r="Y2674" s="46">
        <v>0</v>
      </c>
      <c r="Z2674" s="102">
        <v>0</v>
      </c>
      <c r="AA2674" s="46">
        <v>0</v>
      </c>
      <c r="AB2674" s="103">
        <v>0</v>
      </c>
      <c r="AC2674" s="46">
        <v>0</v>
      </c>
      <c r="AD2674" s="103"/>
      <c r="AE2674" s="46"/>
      <c r="AF2674" s="103"/>
      <c r="AG2674" s="46"/>
      <c r="AH2674" s="103"/>
      <c r="AI2674" s="46"/>
      <c r="AJ2674" s="141"/>
      <c r="AK2674" s="124">
        <f t="shared" si="41"/>
        <v>0</v>
      </c>
      <c r="AL2674" s="20"/>
    </row>
    <row r="2675" spans="1:38" s="8" customFormat="1" ht="15" customHeight="1" x14ac:dyDescent="0.25">
      <c r="A2675" s="94" t="s">
        <v>17503</v>
      </c>
      <c r="B2675" s="94" t="s">
        <v>17504</v>
      </c>
      <c r="C2675" s="94" t="s">
        <v>15681</v>
      </c>
      <c r="D2675" s="96" t="s">
        <v>17505</v>
      </c>
      <c r="E2675" s="94" t="s">
        <v>72</v>
      </c>
      <c r="F2675" s="96" t="s">
        <v>15683</v>
      </c>
      <c r="G2675" s="94" t="s">
        <v>17506</v>
      </c>
      <c r="H2675" s="96" t="s">
        <v>15685</v>
      </c>
      <c r="I2675" s="94" t="s">
        <v>15880</v>
      </c>
      <c r="J2675" s="98" t="s">
        <v>15936</v>
      </c>
      <c r="K2675" s="100">
        <v>45628</v>
      </c>
      <c r="L2675" s="166">
        <v>45712</v>
      </c>
      <c r="M2675" s="77">
        <v>46056</v>
      </c>
      <c r="N2675" s="166" t="s">
        <v>48</v>
      </c>
      <c r="O2675" s="179">
        <v>12</v>
      </c>
      <c r="P2675" s="166" t="s">
        <v>48</v>
      </c>
      <c r="Q2675" s="101">
        <v>200</v>
      </c>
      <c r="R2675" s="94" t="s">
        <v>16063</v>
      </c>
      <c r="S2675" s="94" t="s">
        <v>151</v>
      </c>
      <c r="T2675" s="94" t="s">
        <v>102</v>
      </c>
      <c r="U2675" s="94" t="s">
        <v>17507</v>
      </c>
      <c r="V2675" s="94" t="s">
        <v>17508</v>
      </c>
      <c r="W2675" s="94" t="s">
        <v>17509</v>
      </c>
      <c r="X2675" s="46">
        <v>400000</v>
      </c>
      <c r="Y2675" s="46">
        <v>0</v>
      </c>
      <c r="Z2675" s="102">
        <v>0</v>
      </c>
      <c r="AA2675" s="46">
        <v>0</v>
      </c>
      <c r="AB2675" s="103">
        <v>0</v>
      </c>
      <c r="AC2675" s="46">
        <v>0</v>
      </c>
      <c r="AD2675" s="103"/>
      <c r="AE2675" s="46"/>
      <c r="AF2675" s="103"/>
      <c r="AG2675" s="46"/>
      <c r="AH2675" s="103"/>
      <c r="AI2675" s="46"/>
      <c r="AJ2675" s="141"/>
      <c r="AK2675" s="124">
        <f t="shared" si="41"/>
        <v>0</v>
      </c>
      <c r="AL2675" s="20"/>
    </row>
    <row r="2676" spans="1:38" s="8" customFormat="1" ht="15" customHeight="1" x14ac:dyDescent="0.25">
      <c r="A2676" s="94" t="s">
        <v>17510</v>
      </c>
      <c r="B2676" s="94" t="s">
        <v>17511</v>
      </c>
      <c r="C2676" s="94" t="s">
        <v>15681</v>
      </c>
      <c r="D2676" s="96" t="s">
        <v>17505</v>
      </c>
      <c r="E2676" s="94" t="s">
        <v>72</v>
      </c>
      <c r="F2676" s="96" t="s">
        <v>15683</v>
      </c>
      <c r="G2676" s="94" t="s">
        <v>17506</v>
      </c>
      <c r="H2676" s="96" t="s">
        <v>15685</v>
      </c>
      <c r="I2676" s="94" t="s">
        <v>15880</v>
      </c>
      <c r="J2676" s="98" t="s">
        <v>15936</v>
      </c>
      <c r="K2676" s="100">
        <v>45628</v>
      </c>
      <c r="L2676" s="166">
        <v>45712</v>
      </c>
      <c r="M2676" s="77">
        <v>46056</v>
      </c>
      <c r="N2676" s="166" t="s">
        <v>48</v>
      </c>
      <c r="O2676" s="179">
        <v>8</v>
      </c>
      <c r="P2676" s="166" t="s">
        <v>48</v>
      </c>
      <c r="Q2676" s="101">
        <v>20</v>
      </c>
      <c r="R2676" s="94" t="s">
        <v>16063</v>
      </c>
      <c r="S2676" s="94" t="s">
        <v>151</v>
      </c>
      <c r="T2676" s="94" t="s">
        <v>102</v>
      </c>
      <c r="U2676" s="94" t="s">
        <v>17512</v>
      </c>
      <c r="V2676" s="94" t="s">
        <v>17508</v>
      </c>
      <c r="W2676" s="94" t="s">
        <v>17513</v>
      </c>
      <c r="X2676" s="46">
        <v>400000</v>
      </c>
      <c r="Y2676" s="46">
        <v>0</v>
      </c>
      <c r="Z2676" s="102">
        <v>0</v>
      </c>
      <c r="AA2676" s="46">
        <v>0</v>
      </c>
      <c r="AB2676" s="103">
        <v>0</v>
      </c>
      <c r="AC2676" s="46">
        <v>0</v>
      </c>
      <c r="AD2676" s="103"/>
      <c r="AE2676" s="46"/>
      <c r="AF2676" s="103"/>
      <c r="AG2676" s="46"/>
      <c r="AH2676" s="103"/>
      <c r="AI2676" s="46"/>
      <c r="AJ2676" s="141"/>
      <c r="AK2676" s="124">
        <f t="shared" si="41"/>
        <v>0</v>
      </c>
      <c r="AL2676" s="20"/>
    </row>
    <row r="2677" spans="1:38" s="8" customFormat="1" ht="15" customHeight="1" x14ac:dyDescent="0.25">
      <c r="A2677" s="94" t="s">
        <v>17514</v>
      </c>
      <c r="B2677" s="94" t="s">
        <v>17515</v>
      </c>
      <c r="C2677" s="94" t="s">
        <v>17495</v>
      </c>
      <c r="D2677" s="96" t="s">
        <v>17496</v>
      </c>
      <c r="E2677" s="94" t="s">
        <v>72</v>
      </c>
      <c r="F2677" s="96" t="s">
        <v>17497</v>
      </c>
      <c r="G2677" s="94" t="s">
        <v>17498</v>
      </c>
      <c r="H2677" s="96" t="s">
        <v>17499</v>
      </c>
      <c r="I2677" s="94" t="s">
        <v>15880</v>
      </c>
      <c r="J2677" s="98" t="s">
        <v>15936</v>
      </c>
      <c r="K2677" s="100">
        <v>45628</v>
      </c>
      <c r="L2677" s="166">
        <v>45712</v>
      </c>
      <c r="M2677" s="77">
        <v>46052</v>
      </c>
      <c r="N2677" s="166" t="s">
        <v>48</v>
      </c>
      <c r="O2677" s="179">
        <v>12</v>
      </c>
      <c r="P2677" s="166" t="s">
        <v>48</v>
      </c>
      <c r="Q2677" s="101">
        <v>160</v>
      </c>
      <c r="R2677" s="94" t="s">
        <v>16076</v>
      </c>
      <c r="S2677" s="94" t="s">
        <v>95</v>
      </c>
      <c r="T2677" s="94" t="s">
        <v>102</v>
      </c>
      <c r="U2677" s="94" t="s">
        <v>17516</v>
      </c>
      <c r="V2677" s="94" t="s">
        <v>17517</v>
      </c>
      <c r="W2677" s="94" t="s">
        <v>17518</v>
      </c>
      <c r="X2677" s="46">
        <v>400000</v>
      </c>
      <c r="Y2677" s="46">
        <v>0</v>
      </c>
      <c r="Z2677" s="102">
        <v>0</v>
      </c>
      <c r="AA2677" s="46">
        <v>0</v>
      </c>
      <c r="AB2677" s="103">
        <v>0</v>
      </c>
      <c r="AC2677" s="46">
        <v>0</v>
      </c>
      <c r="AD2677" s="103"/>
      <c r="AE2677" s="46"/>
      <c r="AF2677" s="103"/>
      <c r="AG2677" s="46"/>
      <c r="AH2677" s="103"/>
      <c r="AI2677" s="46"/>
      <c r="AJ2677" s="141"/>
      <c r="AK2677" s="124">
        <f t="shared" si="41"/>
        <v>0</v>
      </c>
      <c r="AL2677" s="20"/>
    </row>
    <row r="2678" spans="1:38" s="8" customFormat="1" ht="15" customHeight="1" x14ac:dyDescent="0.25">
      <c r="A2678" s="94" t="s">
        <v>17519</v>
      </c>
      <c r="B2678" s="94" t="s">
        <v>17520</v>
      </c>
      <c r="C2678" s="94" t="s">
        <v>17495</v>
      </c>
      <c r="D2678" s="96" t="s">
        <v>17496</v>
      </c>
      <c r="E2678" s="94" t="s">
        <v>72</v>
      </c>
      <c r="F2678" s="96" t="s">
        <v>17497</v>
      </c>
      <c r="G2678" s="94" t="s">
        <v>17498</v>
      </c>
      <c r="H2678" s="96" t="s">
        <v>17499</v>
      </c>
      <c r="I2678" s="94" t="s">
        <v>15880</v>
      </c>
      <c r="J2678" s="98" t="s">
        <v>15936</v>
      </c>
      <c r="K2678" s="100">
        <v>45628</v>
      </c>
      <c r="L2678" s="166">
        <v>45713</v>
      </c>
      <c r="M2678" s="77">
        <v>46052</v>
      </c>
      <c r="N2678" s="166" t="s">
        <v>48</v>
      </c>
      <c r="O2678" s="179">
        <v>12</v>
      </c>
      <c r="P2678" s="166" t="s">
        <v>48</v>
      </c>
      <c r="Q2678" s="101">
        <v>60</v>
      </c>
      <c r="R2678" s="94" t="s">
        <v>16076</v>
      </c>
      <c r="S2678" s="94" t="s">
        <v>95</v>
      </c>
      <c r="T2678" s="94" t="s">
        <v>308</v>
      </c>
      <c r="U2678" s="94" t="s">
        <v>17521</v>
      </c>
      <c r="V2678" s="94" t="s">
        <v>17522</v>
      </c>
      <c r="W2678" s="94" t="s">
        <v>17523</v>
      </c>
      <c r="X2678" s="46">
        <v>400000</v>
      </c>
      <c r="Y2678" s="46">
        <v>0</v>
      </c>
      <c r="Z2678" s="102">
        <v>0</v>
      </c>
      <c r="AA2678" s="46">
        <v>0</v>
      </c>
      <c r="AB2678" s="103">
        <v>0</v>
      </c>
      <c r="AC2678" s="46">
        <v>0</v>
      </c>
      <c r="AD2678" s="103"/>
      <c r="AE2678" s="46"/>
      <c r="AF2678" s="103"/>
      <c r="AG2678" s="46"/>
      <c r="AH2678" s="103"/>
      <c r="AI2678" s="46"/>
      <c r="AJ2678" s="141"/>
      <c r="AK2678" s="124">
        <f t="shared" si="41"/>
        <v>0</v>
      </c>
      <c r="AL2678" s="20"/>
    </row>
    <row r="2679" spans="1:38" s="8" customFormat="1" ht="15" customHeight="1" x14ac:dyDescent="0.25">
      <c r="A2679" s="94" t="s">
        <v>17524</v>
      </c>
      <c r="B2679" s="94" t="s">
        <v>17525</v>
      </c>
      <c r="C2679" s="94" t="s">
        <v>15603</v>
      </c>
      <c r="D2679" s="96" t="s">
        <v>15604</v>
      </c>
      <c r="E2679" s="94" t="s">
        <v>72</v>
      </c>
      <c r="F2679" s="96" t="s">
        <v>15605</v>
      </c>
      <c r="G2679" s="94" t="s">
        <v>15606</v>
      </c>
      <c r="H2679" s="96" t="s">
        <v>15607</v>
      </c>
      <c r="I2679" s="94" t="s">
        <v>15880</v>
      </c>
      <c r="J2679" s="98" t="s">
        <v>15936</v>
      </c>
      <c r="K2679" s="100">
        <v>45628</v>
      </c>
      <c r="L2679" s="166">
        <v>45712</v>
      </c>
      <c r="M2679" s="77">
        <v>46052</v>
      </c>
      <c r="N2679" s="166" t="s">
        <v>48</v>
      </c>
      <c r="O2679" s="179">
        <v>12</v>
      </c>
      <c r="P2679" s="166" t="s">
        <v>48</v>
      </c>
      <c r="Q2679" s="101">
        <v>100</v>
      </c>
      <c r="R2679" s="94" t="s">
        <v>17526</v>
      </c>
      <c r="S2679" s="94" t="s">
        <v>162</v>
      </c>
      <c r="T2679" s="94" t="s">
        <v>1622</v>
      </c>
      <c r="U2679" s="94" t="s">
        <v>17527</v>
      </c>
      <c r="V2679" s="94" t="s">
        <v>15850</v>
      </c>
      <c r="W2679" s="94" t="s">
        <v>17528</v>
      </c>
      <c r="X2679" s="46">
        <v>400000</v>
      </c>
      <c r="Y2679" s="46">
        <v>0</v>
      </c>
      <c r="Z2679" s="102">
        <v>0</v>
      </c>
      <c r="AA2679" s="46">
        <v>0</v>
      </c>
      <c r="AB2679" s="103">
        <v>0</v>
      </c>
      <c r="AC2679" s="46">
        <v>0</v>
      </c>
      <c r="AD2679" s="103"/>
      <c r="AE2679" s="46"/>
      <c r="AF2679" s="103"/>
      <c r="AG2679" s="46"/>
      <c r="AH2679" s="103"/>
      <c r="AI2679" s="46"/>
      <c r="AJ2679" s="141"/>
      <c r="AK2679" s="124">
        <f t="shared" si="41"/>
        <v>0</v>
      </c>
      <c r="AL2679" s="20"/>
    </row>
    <row r="2680" spans="1:38" s="8" customFormat="1" ht="15" customHeight="1" x14ac:dyDescent="0.25">
      <c r="A2680" s="94" t="s">
        <v>17529</v>
      </c>
      <c r="B2680" s="94" t="s">
        <v>17530</v>
      </c>
      <c r="C2680" s="94" t="s">
        <v>15603</v>
      </c>
      <c r="D2680" s="96" t="s">
        <v>15604</v>
      </c>
      <c r="E2680" s="94" t="s">
        <v>72</v>
      </c>
      <c r="F2680" s="96" t="s">
        <v>15605</v>
      </c>
      <c r="G2680" s="94" t="s">
        <v>15606</v>
      </c>
      <c r="H2680" s="96" t="s">
        <v>15607</v>
      </c>
      <c r="I2680" s="94" t="s">
        <v>15880</v>
      </c>
      <c r="J2680" s="98" t="s">
        <v>15936</v>
      </c>
      <c r="K2680" s="100">
        <v>45628</v>
      </c>
      <c r="L2680" s="166">
        <v>45712</v>
      </c>
      <c r="M2680" s="77">
        <v>46052</v>
      </c>
      <c r="N2680" s="166" t="s">
        <v>48</v>
      </c>
      <c r="O2680" s="179">
        <v>12</v>
      </c>
      <c r="P2680" s="166" t="s">
        <v>48</v>
      </c>
      <c r="Q2680" s="101">
        <v>200</v>
      </c>
      <c r="R2680" s="94" t="s">
        <v>17526</v>
      </c>
      <c r="S2680" s="94" t="s">
        <v>162</v>
      </c>
      <c r="T2680" s="94" t="s">
        <v>17531</v>
      </c>
      <c r="U2680" s="94" t="s">
        <v>17532</v>
      </c>
      <c r="V2680" s="94" t="s">
        <v>15850</v>
      </c>
      <c r="W2680" s="94" t="s">
        <v>15610</v>
      </c>
      <c r="X2680" s="46">
        <v>400000</v>
      </c>
      <c r="Y2680" s="46">
        <v>0</v>
      </c>
      <c r="Z2680" s="102">
        <v>0</v>
      </c>
      <c r="AA2680" s="46">
        <v>0</v>
      </c>
      <c r="AB2680" s="103">
        <v>0</v>
      </c>
      <c r="AC2680" s="46">
        <v>0</v>
      </c>
      <c r="AD2680" s="103"/>
      <c r="AE2680" s="46"/>
      <c r="AF2680" s="103"/>
      <c r="AG2680" s="46"/>
      <c r="AH2680" s="103"/>
      <c r="AI2680" s="46"/>
      <c r="AJ2680" s="141"/>
      <c r="AK2680" s="124">
        <f t="shared" si="41"/>
        <v>0</v>
      </c>
      <c r="AL2680" s="20"/>
    </row>
    <row r="2681" spans="1:38" s="8" customFormat="1" ht="15" customHeight="1" x14ac:dyDescent="0.25">
      <c r="A2681" s="94" t="s">
        <v>17533</v>
      </c>
      <c r="B2681" s="94" t="s">
        <v>17534</v>
      </c>
      <c r="C2681" s="94" t="s">
        <v>17535</v>
      </c>
      <c r="D2681" s="96" t="s">
        <v>17536</v>
      </c>
      <c r="E2681" s="94" t="s">
        <v>160</v>
      </c>
      <c r="F2681" s="96" t="s">
        <v>17537</v>
      </c>
      <c r="G2681" s="94" t="s">
        <v>17538</v>
      </c>
      <c r="H2681" s="96" t="s">
        <v>17539</v>
      </c>
      <c r="I2681" s="94" t="s">
        <v>15880</v>
      </c>
      <c r="J2681" s="98" t="s">
        <v>15936</v>
      </c>
      <c r="K2681" s="100">
        <v>45628</v>
      </c>
      <c r="L2681" s="166">
        <v>45741</v>
      </c>
      <c r="M2681" s="77">
        <v>46106</v>
      </c>
      <c r="N2681" s="166" t="s">
        <v>48</v>
      </c>
      <c r="O2681" s="179">
        <v>12</v>
      </c>
      <c r="P2681" s="166" t="s">
        <v>48</v>
      </c>
      <c r="Q2681" s="101">
        <v>2100</v>
      </c>
      <c r="R2681" s="94" t="s">
        <v>17540</v>
      </c>
      <c r="S2681" s="94" t="s">
        <v>199</v>
      </c>
      <c r="T2681" s="94" t="s">
        <v>17541</v>
      </c>
      <c r="U2681" s="94" t="s">
        <v>17542</v>
      </c>
      <c r="V2681" s="94" t="s">
        <v>15850</v>
      </c>
      <c r="W2681" s="94" t="s">
        <v>17543</v>
      </c>
      <c r="X2681" s="46">
        <v>276530.42</v>
      </c>
      <c r="Y2681" s="46">
        <v>0</v>
      </c>
      <c r="Z2681" s="102">
        <v>0</v>
      </c>
      <c r="AA2681" s="46">
        <v>0</v>
      </c>
      <c r="AB2681" s="103">
        <v>0</v>
      </c>
      <c r="AC2681" s="46">
        <v>0</v>
      </c>
      <c r="AD2681" s="103"/>
      <c r="AE2681" s="46"/>
      <c r="AF2681" s="103"/>
      <c r="AG2681" s="46"/>
      <c r="AH2681" s="103"/>
      <c r="AI2681" s="46"/>
      <c r="AJ2681" s="141"/>
      <c r="AK2681" s="124">
        <f t="shared" si="41"/>
        <v>0</v>
      </c>
      <c r="AL2681" s="20"/>
    </row>
    <row r="2682" spans="1:38" s="8" customFormat="1" ht="15" customHeight="1" x14ac:dyDescent="0.25">
      <c r="A2682" s="94" t="s">
        <v>17544</v>
      </c>
      <c r="B2682" s="94" t="s">
        <v>17545</v>
      </c>
      <c r="C2682" s="94" t="s">
        <v>6752</v>
      </c>
      <c r="D2682" s="96" t="s">
        <v>17546</v>
      </c>
      <c r="E2682" s="94" t="s">
        <v>72</v>
      </c>
      <c r="F2682" s="96" t="s">
        <v>17547</v>
      </c>
      <c r="G2682" s="94" t="s">
        <v>17548</v>
      </c>
      <c r="H2682" s="96" t="s">
        <v>17549</v>
      </c>
      <c r="I2682" s="94" t="s">
        <v>15880</v>
      </c>
      <c r="J2682" s="98" t="s">
        <v>15936</v>
      </c>
      <c r="K2682" s="100">
        <v>45628</v>
      </c>
      <c r="L2682" s="166">
        <v>45712</v>
      </c>
      <c r="M2682" s="77">
        <v>46053</v>
      </c>
      <c r="N2682" s="166" t="s">
        <v>48</v>
      </c>
      <c r="O2682" s="179">
        <v>12</v>
      </c>
      <c r="P2682" s="166" t="s">
        <v>48</v>
      </c>
      <c r="Q2682" s="101">
        <v>80</v>
      </c>
      <c r="R2682" s="94" t="s">
        <v>17550</v>
      </c>
      <c r="S2682" s="94" t="s">
        <v>151</v>
      </c>
      <c r="T2682" s="94" t="s">
        <v>102</v>
      </c>
      <c r="U2682" s="94" t="s">
        <v>17475</v>
      </c>
      <c r="V2682" s="94" t="s">
        <v>15850</v>
      </c>
      <c r="W2682" s="94" t="s">
        <v>17551</v>
      </c>
      <c r="X2682" s="46">
        <v>260000</v>
      </c>
      <c r="Y2682" s="46">
        <v>0</v>
      </c>
      <c r="Z2682" s="102">
        <v>0</v>
      </c>
      <c r="AA2682" s="46">
        <v>0</v>
      </c>
      <c r="AB2682" s="103">
        <v>0</v>
      </c>
      <c r="AC2682" s="46">
        <v>0</v>
      </c>
      <c r="AD2682" s="103"/>
      <c r="AE2682" s="46"/>
      <c r="AF2682" s="103"/>
      <c r="AG2682" s="46"/>
      <c r="AH2682" s="103"/>
      <c r="AI2682" s="46"/>
      <c r="AJ2682" s="141"/>
      <c r="AK2682" s="124">
        <f t="shared" si="41"/>
        <v>0</v>
      </c>
      <c r="AL2682" s="20"/>
    </row>
    <row r="2683" spans="1:38" s="8" customFormat="1" ht="15" customHeight="1" x14ac:dyDescent="0.25">
      <c r="A2683" s="94" t="s">
        <v>17552</v>
      </c>
      <c r="B2683" s="94" t="s">
        <v>17553</v>
      </c>
      <c r="C2683" s="94" t="s">
        <v>17554</v>
      </c>
      <c r="D2683" s="96" t="s">
        <v>17555</v>
      </c>
      <c r="E2683" s="94" t="s">
        <v>72</v>
      </c>
      <c r="F2683" s="96" t="s">
        <v>17556</v>
      </c>
      <c r="G2683" s="94" t="s">
        <v>17557</v>
      </c>
      <c r="H2683" s="96" t="s">
        <v>17558</v>
      </c>
      <c r="I2683" s="94" t="s">
        <v>15880</v>
      </c>
      <c r="J2683" s="98" t="s">
        <v>15936</v>
      </c>
      <c r="K2683" s="100">
        <v>45628</v>
      </c>
      <c r="L2683" s="166">
        <v>45712</v>
      </c>
      <c r="M2683" s="77">
        <v>46056</v>
      </c>
      <c r="N2683" s="166" t="s">
        <v>48</v>
      </c>
      <c r="O2683" s="179">
        <v>12</v>
      </c>
      <c r="P2683" s="166" t="s">
        <v>48</v>
      </c>
      <c r="Q2683" s="101">
        <v>400</v>
      </c>
      <c r="R2683" s="94" t="s">
        <v>17559</v>
      </c>
      <c r="S2683" s="94" t="s">
        <v>50</v>
      </c>
      <c r="T2683" s="94" t="s">
        <v>308</v>
      </c>
      <c r="U2683" s="94" t="s">
        <v>17560</v>
      </c>
      <c r="V2683" s="94" t="s">
        <v>15850</v>
      </c>
      <c r="W2683" s="94" t="s">
        <v>17561</v>
      </c>
      <c r="X2683" s="46">
        <v>400000</v>
      </c>
      <c r="Y2683" s="46">
        <v>0</v>
      </c>
      <c r="Z2683" s="102">
        <v>0</v>
      </c>
      <c r="AA2683" s="46">
        <v>0</v>
      </c>
      <c r="AB2683" s="103">
        <v>0</v>
      </c>
      <c r="AC2683" s="46">
        <v>0</v>
      </c>
      <c r="AD2683" s="103"/>
      <c r="AE2683" s="46"/>
      <c r="AF2683" s="103"/>
      <c r="AG2683" s="46"/>
      <c r="AH2683" s="103"/>
      <c r="AI2683" s="46"/>
      <c r="AJ2683" s="141"/>
      <c r="AK2683" s="124">
        <f t="shared" si="41"/>
        <v>0</v>
      </c>
      <c r="AL2683" s="20"/>
    </row>
    <row r="2684" spans="1:38" s="8" customFormat="1" ht="15" customHeight="1" x14ac:dyDescent="0.25">
      <c r="A2684" s="94" t="s">
        <v>17562</v>
      </c>
      <c r="B2684" s="94" t="s">
        <v>17563</v>
      </c>
      <c r="C2684" s="94" t="s">
        <v>17554</v>
      </c>
      <c r="D2684" s="96" t="s">
        <v>17555</v>
      </c>
      <c r="E2684" s="94" t="s">
        <v>72</v>
      </c>
      <c r="F2684" s="96" t="s">
        <v>17556</v>
      </c>
      <c r="G2684" s="94" t="s">
        <v>17557</v>
      </c>
      <c r="H2684" s="96" t="s">
        <v>17558</v>
      </c>
      <c r="I2684" s="94" t="s">
        <v>15880</v>
      </c>
      <c r="J2684" s="98" t="s">
        <v>15936</v>
      </c>
      <c r="K2684" s="100">
        <v>45628</v>
      </c>
      <c r="L2684" s="166">
        <v>45712</v>
      </c>
      <c r="M2684" s="77">
        <v>46052</v>
      </c>
      <c r="N2684" s="166" t="s">
        <v>48</v>
      </c>
      <c r="O2684" s="179">
        <v>4</v>
      </c>
      <c r="P2684" s="166" t="s">
        <v>48</v>
      </c>
      <c r="Q2684" s="101">
        <v>64</v>
      </c>
      <c r="R2684" s="94" t="s">
        <v>17559</v>
      </c>
      <c r="S2684" s="94" t="s">
        <v>50</v>
      </c>
      <c r="T2684" s="94" t="s">
        <v>308</v>
      </c>
      <c r="U2684" s="94" t="s">
        <v>17564</v>
      </c>
      <c r="V2684" s="94" t="s">
        <v>15856</v>
      </c>
      <c r="W2684" s="94" t="s">
        <v>17565</v>
      </c>
      <c r="X2684" s="46">
        <v>400000</v>
      </c>
      <c r="Y2684" s="46">
        <v>0</v>
      </c>
      <c r="Z2684" s="102">
        <v>0</v>
      </c>
      <c r="AA2684" s="46">
        <v>0</v>
      </c>
      <c r="AB2684" s="103">
        <v>0</v>
      </c>
      <c r="AC2684" s="46">
        <v>0</v>
      </c>
      <c r="AD2684" s="103"/>
      <c r="AE2684" s="46"/>
      <c r="AF2684" s="103"/>
      <c r="AG2684" s="46"/>
      <c r="AH2684" s="103"/>
      <c r="AI2684" s="46"/>
      <c r="AJ2684" s="141"/>
      <c r="AK2684" s="124">
        <f t="shared" si="41"/>
        <v>0</v>
      </c>
      <c r="AL2684" s="20"/>
    </row>
    <row r="2685" spans="1:38" s="8" customFormat="1" ht="15" customHeight="1" x14ac:dyDescent="0.25">
      <c r="A2685" s="94" t="s">
        <v>17566</v>
      </c>
      <c r="B2685" s="94" t="s">
        <v>17567</v>
      </c>
      <c r="C2685" s="94" t="s">
        <v>17554</v>
      </c>
      <c r="D2685" s="96" t="s">
        <v>17555</v>
      </c>
      <c r="E2685" s="94" t="s">
        <v>72</v>
      </c>
      <c r="F2685" s="96" t="s">
        <v>17556</v>
      </c>
      <c r="G2685" s="94" t="s">
        <v>17557</v>
      </c>
      <c r="H2685" s="96" t="s">
        <v>17558</v>
      </c>
      <c r="I2685" s="94" t="s">
        <v>15880</v>
      </c>
      <c r="J2685" s="98" t="s">
        <v>15936</v>
      </c>
      <c r="K2685" s="100">
        <v>45628</v>
      </c>
      <c r="L2685" s="166">
        <v>45712</v>
      </c>
      <c r="M2685" s="77">
        <v>46052</v>
      </c>
      <c r="N2685" s="166" t="s">
        <v>48</v>
      </c>
      <c r="O2685" s="179">
        <v>12</v>
      </c>
      <c r="P2685" s="166" t="s">
        <v>48</v>
      </c>
      <c r="Q2685" s="101">
        <v>100</v>
      </c>
      <c r="R2685" s="94" t="s">
        <v>16063</v>
      </c>
      <c r="S2685" s="94" t="s">
        <v>95</v>
      </c>
      <c r="T2685" s="94" t="s">
        <v>17568</v>
      </c>
      <c r="U2685" s="94" t="s">
        <v>17569</v>
      </c>
      <c r="V2685" s="94" t="s">
        <v>15850</v>
      </c>
      <c r="W2685" s="94" t="s">
        <v>17570</v>
      </c>
      <c r="X2685" s="46">
        <v>400000</v>
      </c>
      <c r="Y2685" s="46">
        <v>0</v>
      </c>
      <c r="Z2685" s="102">
        <v>0</v>
      </c>
      <c r="AA2685" s="46">
        <v>0</v>
      </c>
      <c r="AB2685" s="103">
        <v>0</v>
      </c>
      <c r="AC2685" s="46">
        <v>0</v>
      </c>
      <c r="AD2685" s="103"/>
      <c r="AE2685" s="46"/>
      <c r="AF2685" s="103"/>
      <c r="AG2685" s="46"/>
      <c r="AH2685" s="103"/>
      <c r="AI2685" s="46"/>
      <c r="AJ2685" s="141"/>
      <c r="AK2685" s="124">
        <f t="shared" si="41"/>
        <v>0</v>
      </c>
      <c r="AL2685" s="20"/>
    </row>
    <row r="2686" spans="1:38" s="8" customFormat="1" ht="15" customHeight="1" x14ac:dyDescent="0.25">
      <c r="A2686" s="94" t="s">
        <v>17571</v>
      </c>
      <c r="B2686" s="94" t="s">
        <v>17572</v>
      </c>
      <c r="C2686" s="94" t="s">
        <v>12767</v>
      </c>
      <c r="D2686" s="96" t="s">
        <v>17573</v>
      </c>
      <c r="E2686" s="94" t="s">
        <v>72</v>
      </c>
      <c r="F2686" s="96" t="s">
        <v>12769</v>
      </c>
      <c r="G2686" s="94" t="s">
        <v>12770</v>
      </c>
      <c r="H2686" s="96" t="s">
        <v>12771</v>
      </c>
      <c r="I2686" s="94" t="s">
        <v>15880</v>
      </c>
      <c r="J2686" s="98" t="s">
        <v>15936</v>
      </c>
      <c r="K2686" s="100">
        <v>45628</v>
      </c>
      <c r="L2686" s="166">
        <v>45712</v>
      </c>
      <c r="M2686" s="77">
        <v>46056</v>
      </c>
      <c r="N2686" s="166" t="s">
        <v>48</v>
      </c>
      <c r="O2686" s="179">
        <v>12</v>
      </c>
      <c r="P2686" s="166" t="s">
        <v>48</v>
      </c>
      <c r="Q2686" s="101">
        <v>80</v>
      </c>
      <c r="R2686" s="94" t="s">
        <v>17574</v>
      </c>
      <c r="S2686" s="94" t="s">
        <v>95</v>
      </c>
      <c r="T2686" s="94" t="s">
        <v>17575</v>
      </c>
      <c r="U2686" s="94" t="s">
        <v>17576</v>
      </c>
      <c r="V2686" s="94" t="s">
        <v>15850</v>
      </c>
      <c r="W2686" s="94" t="s">
        <v>17577</v>
      </c>
      <c r="X2686" s="46">
        <v>260751.44</v>
      </c>
      <c r="Y2686" s="46">
        <v>0</v>
      </c>
      <c r="Z2686" s="102">
        <v>0</v>
      </c>
      <c r="AA2686" s="46">
        <v>0</v>
      </c>
      <c r="AB2686" s="103">
        <v>0</v>
      </c>
      <c r="AC2686" s="46">
        <v>0</v>
      </c>
      <c r="AD2686" s="103"/>
      <c r="AE2686" s="46"/>
      <c r="AF2686" s="103"/>
      <c r="AG2686" s="46"/>
      <c r="AH2686" s="103"/>
      <c r="AI2686" s="46"/>
      <c r="AJ2686" s="141"/>
      <c r="AK2686" s="124">
        <f t="shared" si="41"/>
        <v>0</v>
      </c>
      <c r="AL2686" s="20"/>
    </row>
    <row r="2687" spans="1:38" s="8" customFormat="1" ht="15" customHeight="1" x14ac:dyDescent="0.25">
      <c r="A2687" s="94" t="s">
        <v>17578</v>
      </c>
      <c r="B2687" s="94" t="s">
        <v>17579</v>
      </c>
      <c r="C2687" s="94" t="s">
        <v>17580</v>
      </c>
      <c r="D2687" s="96" t="s">
        <v>17581</v>
      </c>
      <c r="E2687" s="94" t="s">
        <v>72</v>
      </c>
      <c r="F2687" s="96" t="s">
        <v>17582</v>
      </c>
      <c r="G2687" s="94" t="s">
        <v>17583</v>
      </c>
      <c r="H2687" s="96" t="s">
        <v>17584</v>
      </c>
      <c r="I2687" s="94" t="s">
        <v>15880</v>
      </c>
      <c r="J2687" s="98" t="s">
        <v>15936</v>
      </c>
      <c r="K2687" s="100">
        <v>45628</v>
      </c>
      <c r="L2687" s="166">
        <v>45712</v>
      </c>
      <c r="M2687" s="77">
        <v>46052</v>
      </c>
      <c r="N2687" s="166" t="s">
        <v>48</v>
      </c>
      <c r="O2687" s="179">
        <v>12</v>
      </c>
      <c r="P2687" s="166" t="s">
        <v>48</v>
      </c>
      <c r="Q2687" s="101">
        <v>160</v>
      </c>
      <c r="R2687" s="94" t="s">
        <v>17585</v>
      </c>
      <c r="S2687" s="94" t="s">
        <v>151</v>
      </c>
      <c r="T2687" s="94" t="s">
        <v>17586</v>
      </c>
      <c r="U2687" s="94" t="s">
        <v>17587</v>
      </c>
      <c r="V2687" s="94" t="s">
        <v>15850</v>
      </c>
      <c r="W2687" s="94" t="s">
        <v>17588</v>
      </c>
      <c r="X2687" s="46">
        <v>400000</v>
      </c>
      <c r="Y2687" s="46">
        <v>0</v>
      </c>
      <c r="Z2687" s="102">
        <v>0</v>
      </c>
      <c r="AA2687" s="46">
        <v>0</v>
      </c>
      <c r="AB2687" s="103">
        <v>0</v>
      </c>
      <c r="AC2687" s="46">
        <v>0</v>
      </c>
      <c r="AD2687" s="103"/>
      <c r="AE2687" s="46"/>
      <c r="AF2687" s="103"/>
      <c r="AG2687" s="46"/>
      <c r="AH2687" s="103"/>
      <c r="AI2687" s="46"/>
      <c r="AJ2687" s="141"/>
      <c r="AK2687" s="124">
        <f t="shared" si="41"/>
        <v>0</v>
      </c>
      <c r="AL2687" s="20"/>
    </row>
    <row r="2688" spans="1:38" s="8" customFormat="1" ht="15" customHeight="1" x14ac:dyDescent="0.25">
      <c r="A2688" s="94" t="s">
        <v>17589</v>
      </c>
      <c r="B2688" s="94" t="s">
        <v>17590</v>
      </c>
      <c r="C2688" s="94" t="s">
        <v>17591</v>
      </c>
      <c r="D2688" s="96" t="s">
        <v>17592</v>
      </c>
      <c r="E2688" s="94" t="s">
        <v>72</v>
      </c>
      <c r="F2688" s="96" t="s">
        <v>17593</v>
      </c>
      <c r="G2688" s="94" t="s">
        <v>17594</v>
      </c>
      <c r="H2688" s="96" t="s">
        <v>17595</v>
      </c>
      <c r="I2688" s="94" t="s">
        <v>15880</v>
      </c>
      <c r="J2688" s="98" t="s">
        <v>15936</v>
      </c>
      <c r="K2688" s="100">
        <v>45628</v>
      </c>
      <c r="L2688" s="166">
        <v>45712</v>
      </c>
      <c r="M2688" s="77">
        <v>46056</v>
      </c>
      <c r="N2688" s="166" t="s">
        <v>48</v>
      </c>
      <c r="O2688" s="179">
        <v>12</v>
      </c>
      <c r="P2688" s="166" t="s">
        <v>48</v>
      </c>
      <c r="Q2688" s="101">
        <v>30</v>
      </c>
      <c r="R2688" s="94" t="s">
        <v>16841</v>
      </c>
      <c r="S2688" s="94" t="s">
        <v>162</v>
      </c>
      <c r="T2688" s="94" t="s">
        <v>4877</v>
      </c>
      <c r="U2688" s="94" t="s">
        <v>17596</v>
      </c>
      <c r="V2688" s="94" t="s">
        <v>15850</v>
      </c>
      <c r="W2688" s="94" t="s">
        <v>17597</v>
      </c>
      <c r="X2688" s="46">
        <v>400000</v>
      </c>
      <c r="Y2688" s="46">
        <v>0</v>
      </c>
      <c r="Z2688" s="102">
        <v>0</v>
      </c>
      <c r="AA2688" s="46">
        <v>0</v>
      </c>
      <c r="AB2688" s="103">
        <v>0</v>
      </c>
      <c r="AC2688" s="46">
        <v>0</v>
      </c>
      <c r="AD2688" s="103"/>
      <c r="AE2688" s="46"/>
      <c r="AF2688" s="103"/>
      <c r="AG2688" s="46"/>
      <c r="AH2688" s="103"/>
      <c r="AI2688" s="46"/>
      <c r="AJ2688" s="141"/>
      <c r="AK2688" s="124">
        <f t="shared" si="41"/>
        <v>0</v>
      </c>
      <c r="AL2688" s="20"/>
    </row>
    <row r="2689" spans="1:38" s="8" customFormat="1" ht="15" customHeight="1" x14ac:dyDescent="0.25">
      <c r="A2689" s="94" t="s">
        <v>17598</v>
      </c>
      <c r="B2689" s="94" t="s">
        <v>17599</v>
      </c>
      <c r="C2689" s="94" t="s">
        <v>17591</v>
      </c>
      <c r="D2689" s="96" t="s">
        <v>17592</v>
      </c>
      <c r="E2689" s="94" t="s">
        <v>72</v>
      </c>
      <c r="F2689" s="96" t="s">
        <v>17593</v>
      </c>
      <c r="G2689" s="94" t="s">
        <v>17594</v>
      </c>
      <c r="H2689" s="96" t="s">
        <v>17595</v>
      </c>
      <c r="I2689" s="94" t="s">
        <v>15880</v>
      </c>
      <c r="J2689" s="98" t="s">
        <v>15936</v>
      </c>
      <c r="K2689" s="100">
        <v>45628</v>
      </c>
      <c r="L2689" s="166">
        <v>45712</v>
      </c>
      <c r="M2689" s="77">
        <v>46056</v>
      </c>
      <c r="N2689" s="166" t="s">
        <v>48</v>
      </c>
      <c r="O2689" s="179">
        <v>12</v>
      </c>
      <c r="P2689" s="166" t="s">
        <v>48</v>
      </c>
      <c r="Q2689" s="101">
        <v>120</v>
      </c>
      <c r="R2689" s="94" t="s">
        <v>16841</v>
      </c>
      <c r="S2689" s="94" t="s">
        <v>151</v>
      </c>
      <c r="T2689" s="94" t="s">
        <v>5577</v>
      </c>
      <c r="U2689" s="94" t="s">
        <v>17600</v>
      </c>
      <c r="V2689" s="94" t="s">
        <v>15850</v>
      </c>
      <c r="W2689" s="94" t="s">
        <v>17601</v>
      </c>
      <c r="X2689" s="46">
        <v>400000</v>
      </c>
      <c r="Y2689" s="46">
        <v>0</v>
      </c>
      <c r="Z2689" s="102">
        <v>0</v>
      </c>
      <c r="AA2689" s="46">
        <v>0</v>
      </c>
      <c r="AB2689" s="103">
        <v>0</v>
      </c>
      <c r="AC2689" s="46">
        <v>0</v>
      </c>
      <c r="AD2689" s="103"/>
      <c r="AE2689" s="46"/>
      <c r="AF2689" s="103"/>
      <c r="AG2689" s="46"/>
      <c r="AH2689" s="103"/>
      <c r="AI2689" s="46"/>
      <c r="AJ2689" s="141"/>
      <c r="AK2689" s="124">
        <f t="shared" si="41"/>
        <v>0</v>
      </c>
      <c r="AL2689" s="20"/>
    </row>
    <row r="2690" spans="1:38" s="8" customFormat="1" ht="15" customHeight="1" x14ac:dyDescent="0.25">
      <c r="A2690" s="94" t="s">
        <v>17602</v>
      </c>
      <c r="B2690" s="94" t="s">
        <v>17603</v>
      </c>
      <c r="C2690" s="94" t="s">
        <v>17591</v>
      </c>
      <c r="D2690" s="96" t="s">
        <v>17592</v>
      </c>
      <c r="E2690" s="94" t="s">
        <v>72</v>
      </c>
      <c r="F2690" s="96" t="s">
        <v>17593</v>
      </c>
      <c r="G2690" s="94" t="s">
        <v>17594</v>
      </c>
      <c r="H2690" s="96" t="s">
        <v>17595</v>
      </c>
      <c r="I2690" s="94" t="s">
        <v>15880</v>
      </c>
      <c r="J2690" s="98" t="s">
        <v>15936</v>
      </c>
      <c r="K2690" s="100">
        <v>45628</v>
      </c>
      <c r="L2690" s="166">
        <v>45712</v>
      </c>
      <c r="M2690" s="77">
        <v>46053</v>
      </c>
      <c r="N2690" s="166" t="s">
        <v>48</v>
      </c>
      <c r="O2690" s="179">
        <v>12</v>
      </c>
      <c r="P2690" s="166" t="s">
        <v>48</v>
      </c>
      <c r="Q2690" s="101">
        <v>180</v>
      </c>
      <c r="R2690" s="94" t="s">
        <v>16841</v>
      </c>
      <c r="S2690" s="94" t="s">
        <v>151</v>
      </c>
      <c r="T2690" s="94" t="s">
        <v>78</v>
      </c>
      <c r="U2690" s="94" t="s">
        <v>17604</v>
      </c>
      <c r="V2690" s="94" t="s">
        <v>15850</v>
      </c>
      <c r="W2690" s="94" t="s">
        <v>17605</v>
      </c>
      <c r="X2690" s="46">
        <v>400000</v>
      </c>
      <c r="Y2690" s="46">
        <v>0</v>
      </c>
      <c r="Z2690" s="102">
        <v>0</v>
      </c>
      <c r="AA2690" s="46">
        <v>0</v>
      </c>
      <c r="AB2690" s="103">
        <v>0</v>
      </c>
      <c r="AC2690" s="46">
        <v>0</v>
      </c>
      <c r="AD2690" s="103"/>
      <c r="AE2690" s="46"/>
      <c r="AF2690" s="103"/>
      <c r="AG2690" s="46"/>
      <c r="AH2690" s="103"/>
      <c r="AI2690" s="46"/>
      <c r="AJ2690" s="141"/>
      <c r="AK2690" s="124">
        <f t="shared" si="41"/>
        <v>0</v>
      </c>
      <c r="AL2690" s="20"/>
    </row>
    <row r="2691" spans="1:38" s="8" customFormat="1" ht="15" customHeight="1" x14ac:dyDescent="0.25">
      <c r="A2691" s="94" t="s">
        <v>17606</v>
      </c>
      <c r="B2691" s="94" t="s">
        <v>17607</v>
      </c>
      <c r="C2691" s="94" t="s">
        <v>17608</v>
      </c>
      <c r="D2691" s="96" t="s">
        <v>17609</v>
      </c>
      <c r="E2691" s="94" t="s">
        <v>72</v>
      </c>
      <c r="F2691" s="96" t="s">
        <v>17610</v>
      </c>
      <c r="G2691" s="94" t="s">
        <v>17611</v>
      </c>
      <c r="H2691" s="96" t="s">
        <v>17612</v>
      </c>
      <c r="I2691" s="94" t="s">
        <v>15880</v>
      </c>
      <c r="J2691" s="98" t="s">
        <v>15936</v>
      </c>
      <c r="K2691" s="100">
        <v>45628</v>
      </c>
      <c r="L2691" s="166">
        <v>45712</v>
      </c>
      <c r="M2691" s="77">
        <v>46053</v>
      </c>
      <c r="N2691" s="166" t="s">
        <v>48</v>
      </c>
      <c r="O2691" s="179">
        <v>12</v>
      </c>
      <c r="P2691" s="166" t="s">
        <v>48</v>
      </c>
      <c r="Q2691" s="101">
        <v>600</v>
      </c>
      <c r="R2691" s="94" t="s">
        <v>17405</v>
      </c>
      <c r="S2691" s="94" t="s">
        <v>199</v>
      </c>
      <c r="T2691" s="94" t="s">
        <v>4422</v>
      </c>
      <c r="U2691" s="94" t="s">
        <v>17613</v>
      </c>
      <c r="V2691" s="94" t="s">
        <v>15850</v>
      </c>
      <c r="W2691" s="94" t="s">
        <v>17614</v>
      </c>
      <c r="X2691" s="46">
        <v>400000</v>
      </c>
      <c r="Y2691" s="46">
        <v>0</v>
      </c>
      <c r="Z2691" s="102">
        <v>0</v>
      </c>
      <c r="AA2691" s="46">
        <v>0</v>
      </c>
      <c r="AB2691" s="103">
        <v>0</v>
      </c>
      <c r="AC2691" s="46">
        <v>0</v>
      </c>
      <c r="AD2691" s="103"/>
      <c r="AE2691" s="46"/>
      <c r="AF2691" s="103"/>
      <c r="AG2691" s="46"/>
      <c r="AH2691" s="103"/>
      <c r="AI2691" s="46"/>
      <c r="AJ2691" s="141"/>
      <c r="AK2691" s="124">
        <f t="shared" si="41"/>
        <v>0</v>
      </c>
      <c r="AL2691" s="20"/>
    </row>
    <row r="2692" spans="1:38" s="8" customFormat="1" ht="15" customHeight="1" x14ac:dyDescent="0.25">
      <c r="A2692" s="94" t="s">
        <v>17615</v>
      </c>
      <c r="B2692" s="94" t="s">
        <v>17616</v>
      </c>
      <c r="C2692" s="94" t="s">
        <v>17617</v>
      </c>
      <c r="D2692" s="96" t="s">
        <v>17618</v>
      </c>
      <c r="E2692" s="94" t="s">
        <v>72</v>
      </c>
      <c r="F2692" s="96" t="s">
        <v>17619</v>
      </c>
      <c r="G2692" s="94" t="s">
        <v>17620</v>
      </c>
      <c r="H2692" s="96" t="s">
        <v>17621</v>
      </c>
      <c r="I2692" s="94" t="s">
        <v>15880</v>
      </c>
      <c r="J2692" s="98" t="s">
        <v>15936</v>
      </c>
      <c r="K2692" s="100">
        <v>45628</v>
      </c>
      <c r="L2692" s="166">
        <v>45716</v>
      </c>
      <c r="M2692" s="77">
        <v>46080</v>
      </c>
      <c r="N2692" s="166" t="s">
        <v>48</v>
      </c>
      <c r="O2692" s="179">
        <v>12</v>
      </c>
      <c r="P2692" s="166" t="s">
        <v>48</v>
      </c>
      <c r="Q2692" s="101">
        <v>380</v>
      </c>
      <c r="R2692" s="94" t="s">
        <v>17622</v>
      </c>
      <c r="S2692" s="94" t="s">
        <v>199</v>
      </c>
      <c r="T2692" s="94" t="s">
        <v>102</v>
      </c>
      <c r="U2692" s="94" t="s">
        <v>17623</v>
      </c>
      <c r="V2692" s="94" t="s">
        <v>15850</v>
      </c>
      <c r="W2692" s="94" t="s">
        <v>17624</v>
      </c>
      <c r="X2692" s="46">
        <v>396341.91</v>
      </c>
      <c r="Y2692" s="46">
        <v>0</v>
      </c>
      <c r="Z2692" s="102">
        <v>0</v>
      </c>
      <c r="AA2692" s="46">
        <v>0</v>
      </c>
      <c r="AB2692" s="103">
        <v>0</v>
      </c>
      <c r="AC2692" s="46">
        <v>0</v>
      </c>
      <c r="AD2692" s="103"/>
      <c r="AE2692" s="46"/>
      <c r="AF2692" s="103"/>
      <c r="AG2692" s="46"/>
      <c r="AH2692" s="103"/>
      <c r="AI2692" s="46"/>
      <c r="AJ2692" s="141"/>
      <c r="AK2692" s="124">
        <f t="shared" ref="AK2692:AK2755" si="42">SUM(Y2692:AJ2692)</f>
        <v>0</v>
      </c>
      <c r="AL2692" s="20"/>
    </row>
    <row r="2693" spans="1:38" s="8" customFormat="1" ht="15" customHeight="1" x14ac:dyDescent="0.25">
      <c r="A2693" s="94" t="s">
        <v>17625</v>
      </c>
      <c r="B2693" s="94" t="s">
        <v>17626</v>
      </c>
      <c r="C2693" s="94" t="s">
        <v>17464</v>
      </c>
      <c r="D2693" s="96" t="s">
        <v>17627</v>
      </c>
      <c r="E2693" s="94" t="s">
        <v>72</v>
      </c>
      <c r="F2693" s="96" t="s">
        <v>17628</v>
      </c>
      <c r="G2693" s="94" t="s">
        <v>17467</v>
      </c>
      <c r="H2693" s="96" t="s">
        <v>17629</v>
      </c>
      <c r="I2693" s="94" t="s">
        <v>15880</v>
      </c>
      <c r="J2693" s="98" t="s">
        <v>15936</v>
      </c>
      <c r="K2693" s="100">
        <v>45628</v>
      </c>
      <c r="L2693" s="166">
        <v>45713</v>
      </c>
      <c r="M2693" s="77">
        <v>46056</v>
      </c>
      <c r="N2693" s="166" t="s">
        <v>48</v>
      </c>
      <c r="O2693" s="179">
        <v>12</v>
      </c>
      <c r="P2693" s="166" t="s">
        <v>48</v>
      </c>
      <c r="Q2693" s="101">
        <v>100</v>
      </c>
      <c r="R2693" s="94" t="s">
        <v>15849</v>
      </c>
      <c r="S2693" s="94" t="s">
        <v>95</v>
      </c>
      <c r="T2693" s="94" t="s">
        <v>16183</v>
      </c>
      <c r="U2693" s="94" t="s">
        <v>17630</v>
      </c>
      <c r="V2693" s="94" t="s">
        <v>15850</v>
      </c>
      <c r="W2693" s="94" t="s">
        <v>17631</v>
      </c>
      <c r="X2693" s="46">
        <v>400000</v>
      </c>
      <c r="Y2693" s="46">
        <v>0</v>
      </c>
      <c r="Z2693" s="102">
        <v>0</v>
      </c>
      <c r="AA2693" s="46">
        <v>0</v>
      </c>
      <c r="AB2693" s="103">
        <v>0</v>
      </c>
      <c r="AC2693" s="46">
        <v>0</v>
      </c>
      <c r="AD2693" s="103"/>
      <c r="AE2693" s="46"/>
      <c r="AF2693" s="103"/>
      <c r="AG2693" s="46"/>
      <c r="AH2693" s="103"/>
      <c r="AI2693" s="46"/>
      <c r="AJ2693" s="141"/>
      <c r="AK2693" s="124">
        <f t="shared" si="42"/>
        <v>0</v>
      </c>
      <c r="AL2693" s="20"/>
    </row>
    <row r="2694" spans="1:38" s="8" customFormat="1" ht="15" customHeight="1" x14ac:dyDescent="0.25">
      <c r="A2694" s="94" t="s">
        <v>17632</v>
      </c>
      <c r="B2694" s="94" t="s">
        <v>17633</v>
      </c>
      <c r="C2694" s="94" t="s">
        <v>15705</v>
      </c>
      <c r="D2694" s="96" t="s">
        <v>17634</v>
      </c>
      <c r="E2694" s="94" t="s">
        <v>72</v>
      </c>
      <c r="F2694" s="96" t="s">
        <v>15707</v>
      </c>
      <c r="G2694" s="94" t="s">
        <v>15708</v>
      </c>
      <c r="H2694" s="96" t="s">
        <v>17635</v>
      </c>
      <c r="I2694" s="94" t="s">
        <v>15880</v>
      </c>
      <c r="J2694" s="98" t="s">
        <v>15936</v>
      </c>
      <c r="K2694" s="100">
        <v>45628</v>
      </c>
      <c r="L2694" s="166">
        <v>45712</v>
      </c>
      <c r="M2694" s="77">
        <v>46056</v>
      </c>
      <c r="N2694" s="166" t="s">
        <v>48</v>
      </c>
      <c r="O2694" s="179">
        <v>12</v>
      </c>
      <c r="P2694" s="166" t="s">
        <v>48</v>
      </c>
      <c r="Q2694" s="101">
        <v>576</v>
      </c>
      <c r="R2694" s="94" t="s">
        <v>15849</v>
      </c>
      <c r="S2694" s="94" t="s">
        <v>162</v>
      </c>
      <c r="T2694" s="94" t="s">
        <v>17002</v>
      </c>
      <c r="U2694" s="94" t="s">
        <v>17636</v>
      </c>
      <c r="V2694" s="94" t="s">
        <v>15850</v>
      </c>
      <c r="W2694" s="94" t="s">
        <v>17637</v>
      </c>
      <c r="X2694" s="46">
        <v>400000</v>
      </c>
      <c r="Y2694" s="46">
        <v>0</v>
      </c>
      <c r="Z2694" s="102">
        <v>0</v>
      </c>
      <c r="AA2694" s="46">
        <v>0</v>
      </c>
      <c r="AB2694" s="103">
        <v>0</v>
      </c>
      <c r="AC2694" s="46">
        <v>0</v>
      </c>
      <c r="AD2694" s="103"/>
      <c r="AE2694" s="46"/>
      <c r="AF2694" s="103"/>
      <c r="AG2694" s="46"/>
      <c r="AH2694" s="103"/>
      <c r="AI2694" s="46"/>
      <c r="AJ2694" s="141"/>
      <c r="AK2694" s="124">
        <f t="shared" si="42"/>
        <v>0</v>
      </c>
      <c r="AL2694" s="20"/>
    </row>
    <row r="2695" spans="1:38" s="8" customFormat="1" ht="15" customHeight="1" x14ac:dyDescent="0.25">
      <c r="A2695" s="94" t="s">
        <v>17638</v>
      </c>
      <c r="B2695" s="94" t="s">
        <v>17639</v>
      </c>
      <c r="C2695" s="94" t="s">
        <v>17640</v>
      </c>
      <c r="D2695" s="96" t="s">
        <v>17641</v>
      </c>
      <c r="E2695" s="94" t="s">
        <v>72</v>
      </c>
      <c r="F2695" s="96" t="s">
        <v>17642</v>
      </c>
      <c r="G2695" s="94" t="s">
        <v>2726</v>
      </c>
      <c r="H2695" s="96" t="s">
        <v>17643</v>
      </c>
      <c r="I2695" s="94" t="s">
        <v>15880</v>
      </c>
      <c r="J2695" s="98" t="s">
        <v>15936</v>
      </c>
      <c r="K2695" s="100">
        <v>45628</v>
      </c>
      <c r="L2695" s="166">
        <v>45712</v>
      </c>
      <c r="M2695" s="77">
        <v>46056</v>
      </c>
      <c r="N2695" s="166" t="s">
        <v>48</v>
      </c>
      <c r="O2695" s="179">
        <v>12</v>
      </c>
      <c r="P2695" s="166" t="s">
        <v>48</v>
      </c>
      <c r="Q2695" s="101">
        <v>70</v>
      </c>
      <c r="R2695" s="94" t="s">
        <v>16324</v>
      </c>
      <c r="S2695" s="94" t="s">
        <v>95</v>
      </c>
      <c r="T2695" s="94" t="s">
        <v>308</v>
      </c>
      <c r="U2695" s="94" t="s">
        <v>17644</v>
      </c>
      <c r="V2695" s="94" t="s">
        <v>15850</v>
      </c>
      <c r="W2695" s="94" t="s">
        <v>17645</v>
      </c>
      <c r="X2695" s="46">
        <v>400000</v>
      </c>
      <c r="Y2695" s="46">
        <v>0</v>
      </c>
      <c r="Z2695" s="102">
        <v>0</v>
      </c>
      <c r="AA2695" s="46">
        <v>0</v>
      </c>
      <c r="AB2695" s="103">
        <v>0</v>
      </c>
      <c r="AC2695" s="46">
        <v>0</v>
      </c>
      <c r="AD2695" s="103"/>
      <c r="AE2695" s="46"/>
      <c r="AF2695" s="103"/>
      <c r="AG2695" s="46"/>
      <c r="AH2695" s="103"/>
      <c r="AI2695" s="46"/>
      <c r="AJ2695" s="141"/>
      <c r="AK2695" s="124">
        <f t="shared" si="42"/>
        <v>0</v>
      </c>
      <c r="AL2695" s="20"/>
    </row>
    <row r="2696" spans="1:38" s="8" customFormat="1" ht="15" customHeight="1" x14ac:dyDescent="0.25">
      <c r="A2696" s="94" t="s">
        <v>17646</v>
      </c>
      <c r="B2696" s="94" t="s">
        <v>17647</v>
      </c>
      <c r="C2696" s="94" t="s">
        <v>17414</v>
      </c>
      <c r="D2696" s="96" t="s">
        <v>17648</v>
      </c>
      <c r="E2696" s="94" t="s">
        <v>72</v>
      </c>
      <c r="F2696" s="96" t="s">
        <v>17459</v>
      </c>
      <c r="G2696" s="94" t="s">
        <v>17417</v>
      </c>
      <c r="H2696" s="96" t="s">
        <v>17649</v>
      </c>
      <c r="I2696" s="94" t="s">
        <v>15880</v>
      </c>
      <c r="J2696" s="98" t="s">
        <v>15936</v>
      </c>
      <c r="K2696" s="100">
        <v>45628</v>
      </c>
      <c r="L2696" s="166">
        <v>45712</v>
      </c>
      <c r="M2696" s="77">
        <v>46053</v>
      </c>
      <c r="N2696" s="166" t="s">
        <v>48</v>
      </c>
      <c r="O2696" s="179">
        <v>12</v>
      </c>
      <c r="P2696" s="166" t="s">
        <v>48</v>
      </c>
      <c r="Q2696" s="101">
        <v>200</v>
      </c>
      <c r="R2696" s="94" t="s">
        <v>15854</v>
      </c>
      <c r="S2696" s="94" t="s">
        <v>162</v>
      </c>
      <c r="T2696" s="94" t="s">
        <v>17650</v>
      </c>
      <c r="U2696" s="94" t="s">
        <v>17651</v>
      </c>
      <c r="V2696" s="94" t="s">
        <v>15850</v>
      </c>
      <c r="W2696" s="94" t="s">
        <v>17652</v>
      </c>
      <c r="X2696" s="46">
        <v>400000</v>
      </c>
      <c r="Y2696" s="46">
        <v>0</v>
      </c>
      <c r="Z2696" s="102">
        <v>0</v>
      </c>
      <c r="AA2696" s="46">
        <v>0</v>
      </c>
      <c r="AB2696" s="103">
        <v>0</v>
      </c>
      <c r="AC2696" s="46">
        <v>0</v>
      </c>
      <c r="AD2696" s="103"/>
      <c r="AE2696" s="46"/>
      <c r="AF2696" s="103"/>
      <c r="AG2696" s="46"/>
      <c r="AH2696" s="103"/>
      <c r="AI2696" s="46"/>
      <c r="AJ2696" s="141"/>
      <c r="AK2696" s="124">
        <f t="shared" si="42"/>
        <v>0</v>
      </c>
      <c r="AL2696" s="20"/>
    </row>
    <row r="2697" spans="1:38" s="8" customFormat="1" ht="15" customHeight="1" x14ac:dyDescent="0.25">
      <c r="A2697" s="94" t="s">
        <v>17653</v>
      </c>
      <c r="B2697" s="94" t="s">
        <v>17654</v>
      </c>
      <c r="C2697" s="94" t="s">
        <v>17464</v>
      </c>
      <c r="D2697" s="96" t="s">
        <v>17627</v>
      </c>
      <c r="E2697" s="94" t="s">
        <v>72</v>
      </c>
      <c r="F2697" s="96" t="s">
        <v>17628</v>
      </c>
      <c r="G2697" s="94" t="s">
        <v>17467</v>
      </c>
      <c r="H2697" s="96" t="s">
        <v>17629</v>
      </c>
      <c r="I2697" s="94" t="s">
        <v>15880</v>
      </c>
      <c r="J2697" s="98" t="s">
        <v>15936</v>
      </c>
      <c r="K2697" s="100">
        <v>45628</v>
      </c>
      <c r="L2697" s="166">
        <v>45712</v>
      </c>
      <c r="M2697" s="77">
        <v>46056</v>
      </c>
      <c r="N2697" s="166" t="s">
        <v>48</v>
      </c>
      <c r="O2697" s="179">
        <v>12</v>
      </c>
      <c r="P2697" s="166" t="s">
        <v>48</v>
      </c>
      <c r="Q2697" s="101">
        <v>100</v>
      </c>
      <c r="R2697" s="94" t="s">
        <v>15849</v>
      </c>
      <c r="S2697" s="94" t="s">
        <v>95</v>
      </c>
      <c r="T2697" s="94" t="s">
        <v>78</v>
      </c>
      <c r="U2697" s="94" t="s">
        <v>17655</v>
      </c>
      <c r="V2697" s="94" t="s">
        <v>15850</v>
      </c>
      <c r="W2697" s="94" t="s">
        <v>17656</v>
      </c>
      <c r="X2697" s="46">
        <v>400000</v>
      </c>
      <c r="Y2697" s="46">
        <v>0</v>
      </c>
      <c r="Z2697" s="102">
        <v>0</v>
      </c>
      <c r="AA2697" s="46">
        <v>0</v>
      </c>
      <c r="AB2697" s="103">
        <v>0</v>
      </c>
      <c r="AC2697" s="46">
        <v>0</v>
      </c>
      <c r="AD2697" s="103"/>
      <c r="AE2697" s="46"/>
      <c r="AF2697" s="103"/>
      <c r="AG2697" s="46"/>
      <c r="AH2697" s="103"/>
      <c r="AI2697" s="46"/>
      <c r="AJ2697" s="141"/>
      <c r="AK2697" s="124">
        <f t="shared" si="42"/>
        <v>0</v>
      </c>
      <c r="AL2697" s="20"/>
    </row>
    <row r="2698" spans="1:38" s="8" customFormat="1" ht="15" customHeight="1" x14ac:dyDescent="0.25">
      <c r="A2698" s="94" t="s">
        <v>17657</v>
      </c>
      <c r="B2698" s="94" t="s">
        <v>17658</v>
      </c>
      <c r="C2698" s="94" t="s">
        <v>14756</v>
      </c>
      <c r="D2698" s="96" t="s">
        <v>17659</v>
      </c>
      <c r="E2698" s="94" t="s">
        <v>72</v>
      </c>
      <c r="F2698" s="96" t="s">
        <v>17660</v>
      </c>
      <c r="G2698" s="94" t="s">
        <v>14759</v>
      </c>
      <c r="H2698" s="96" t="s">
        <v>14760</v>
      </c>
      <c r="I2698" s="94" t="s">
        <v>15880</v>
      </c>
      <c r="J2698" s="98" t="s">
        <v>15936</v>
      </c>
      <c r="K2698" s="100">
        <v>45628</v>
      </c>
      <c r="L2698" s="166">
        <v>45712</v>
      </c>
      <c r="M2698" s="77">
        <v>46052</v>
      </c>
      <c r="N2698" s="166" t="s">
        <v>48</v>
      </c>
      <c r="O2698" s="179">
        <v>12</v>
      </c>
      <c r="P2698" s="166" t="s">
        <v>48</v>
      </c>
      <c r="Q2698" s="101">
        <v>40</v>
      </c>
      <c r="R2698" s="94" t="s">
        <v>16556</v>
      </c>
      <c r="S2698" s="94" t="s">
        <v>95</v>
      </c>
      <c r="T2698" s="94" t="s">
        <v>2442</v>
      </c>
      <c r="U2698" s="94" t="s">
        <v>17661</v>
      </c>
      <c r="V2698" s="94" t="s">
        <v>15850</v>
      </c>
      <c r="W2698" s="94" t="s">
        <v>17662</v>
      </c>
      <c r="X2698" s="46">
        <v>250000</v>
      </c>
      <c r="Y2698" s="46">
        <v>0</v>
      </c>
      <c r="Z2698" s="102">
        <v>0</v>
      </c>
      <c r="AA2698" s="46">
        <v>0</v>
      </c>
      <c r="AB2698" s="103">
        <v>0</v>
      </c>
      <c r="AC2698" s="46">
        <v>0</v>
      </c>
      <c r="AD2698" s="103"/>
      <c r="AE2698" s="46"/>
      <c r="AF2698" s="103"/>
      <c r="AG2698" s="46"/>
      <c r="AH2698" s="103"/>
      <c r="AI2698" s="46"/>
      <c r="AJ2698" s="141"/>
      <c r="AK2698" s="124">
        <f t="shared" si="42"/>
        <v>0</v>
      </c>
      <c r="AL2698" s="20"/>
    </row>
    <row r="2699" spans="1:38" s="8" customFormat="1" ht="15" customHeight="1" x14ac:dyDescent="0.25">
      <c r="A2699" s="94" t="s">
        <v>17663</v>
      </c>
      <c r="B2699" s="94" t="s">
        <v>17664</v>
      </c>
      <c r="C2699" s="94" t="s">
        <v>1060</v>
      </c>
      <c r="D2699" s="96" t="s">
        <v>17665</v>
      </c>
      <c r="E2699" s="94" t="s">
        <v>160</v>
      </c>
      <c r="F2699" s="96" t="s">
        <v>1062</v>
      </c>
      <c r="G2699" s="94" t="s">
        <v>1063</v>
      </c>
      <c r="H2699" s="96" t="s">
        <v>1064</v>
      </c>
      <c r="I2699" s="94" t="s">
        <v>15880</v>
      </c>
      <c r="J2699" s="98" t="s">
        <v>15936</v>
      </c>
      <c r="K2699" s="100">
        <v>45628</v>
      </c>
      <c r="L2699" s="166">
        <v>45712</v>
      </c>
      <c r="M2699" s="77">
        <v>46056</v>
      </c>
      <c r="N2699" s="166" t="s">
        <v>48</v>
      </c>
      <c r="O2699" s="179">
        <v>16</v>
      </c>
      <c r="P2699" s="166" t="s">
        <v>48</v>
      </c>
      <c r="Q2699" s="101">
        <v>240</v>
      </c>
      <c r="R2699" s="94" t="s">
        <v>15854</v>
      </c>
      <c r="S2699" s="94" t="s">
        <v>151</v>
      </c>
      <c r="T2699" s="94" t="s">
        <v>51</v>
      </c>
      <c r="U2699" s="94" t="s">
        <v>17666</v>
      </c>
      <c r="V2699" s="94" t="s">
        <v>15850</v>
      </c>
      <c r="W2699" s="94" t="s">
        <v>14063</v>
      </c>
      <c r="X2699" s="46">
        <v>400000</v>
      </c>
      <c r="Y2699" s="46">
        <v>0</v>
      </c>
      <c r="Z2699" s="102">
        <v>0</v>
      </c>
      <c r="AA2699" s="46">
        <v>0</v>
      </c>
      <c r="AB2699" s="103">
        <v>0</v>
      </c>
      <c r="AC2699" s="46">
        <v>0</v>
      </c>
      <c r="AD2699" s="103"/>
      <c r="AE2699" s="46"/>
      <c r="AF2699" s="103"/>
      <c r="AG2699" s="46"/>
      <c r="AH2699" s="103"/>
      <c r="AI2699" s="46"/>
      <c r="AJ2699" s="141"/>
      <c r="AK2699" s="124">
        <f t="shared" si="42"/>
        <v>0</v>
      </c>
      <c r="AL2699" s="20"/>
    </row>
    <row r="2700" spans="1:38" s="8" customFormat="1" ht="15" customHeight="1" x14ac:dyDescent="0.25">
      <c r="A2700" s="94" t="s">
        <v>17667</v>
      </c>
      <c r="B2700" s="94" t="s">
        <v>17668</v>
      </c>
      <c r="C2700" s="94" t="s">
        <v>1060</v>
      </c>
      <c r="D2700" s="96" t="s">
        <v>17665</v>
      </c>
      <c r="E2700" s="94" t="s">
        <v>160</v>
      </c>
      <c r="F2700" s="96" t="s">
        <v>1062</v>
      </c>
      <c r="G2700" s="94" t="s">
        <v>1063</v>
      </c>
      <c r="H2700" s="96" t="s">
        <v>1064</v>
      </c>
      <c r="I2700" s="94" t="s">
        <v>15880</v>
      </c>
      <c r="J2700" s="98" t="s">
        <v>15936</v>
      </c>
      <c r="K2700" s="100">
        <v>45628</v>
      </c>
      <c r="L2700" s="166">
        <v>45713</v>
      </c>
      <c r="M2700" s="77">
        <v>46056</v>
      </c>
      <c r="N2700" s="166" t="s">
        <v>48</v>
      </c>
      <c r="O2700" s="179">
        <v>16</v>
      </c>
      <c r="P2700" s="166" t="s">
        <v>48</v>
      </c>
      <c r="Q2700" s="101">
        <v>240</v>
      </c>
      <c r="R2700" s="94" t="s">
        <v>15854</v>
      </c>
      <c r="S2700" s="94" t="s">
        <v>151</v>
      </c>
      <c r="T2700" s="94" t="s">
        <v>78</v>
      </c>
      <c r="U2700" s="94" t="s">
        <v>17669</v>
      </c>
      <c r="V2700" s="94" t="s">
        <v>15850</v>
      </c>
      <c r="W2700" s="94" t="s">
        <v>17670</v>
      </c>
      <c r="X2700" s="46">
        <v>400000</v>
      </c>
      <c r="Y2700" s="46">
        <v>0</v>
      </c>
      <c r="Z2700" s="102">
        <v>0</v>
      </c>
      <c r="AA2700" s="46">
        <v>0</v>
      </c>
      <c r="AB2700" s="103">
        <v>0</v>
      </c>
      <c r="AC2700" s="46">
        <v>0</v>
      </c>
      <c r="AD2700" s="103"/>
      <c r="AE2700" s="46"/>
      <c r="AF2700" s="103"/>
      <c r="AG2700" s="46"/>
      <c r="AH2700" s="103"/>
      <c r="AI2700" s="46"/>
      <c r="AJ2700" s="141"/>
      <c r="AK2700" s="124">
        <f t="shared" si="42"/>
        <v>0</v>
      </c>
      <c r="AL2700" s="20"/>
    </row>
    <row r="2701" spans="1:38" s="10" customFormat="1" ht="15" customHeight="1" x14ac:dyDescent="0.25">
      <c r="A2701" s="94" t="s">
        <v>17671</v>
      </c>
      <c r="B2701" s="94" t="s">
        <v>17672</v>
      </c>
      <c r="C2701" s="94" t="s">
        <v>1060</v>
      </c>
      <c r="D2701" s="96" t="s">
        <v>17665</v>
      </c>
      <c r="E2701" s="94" t="s">
        <v>160</v>
      </c>
      <c r="F2701" s="96" t="s">
        <v>1062</v>
      </c>
      <c r="G2701" s="94" t="s">
        <v>1063</v>
      </c>
      <c r="H2701" s="96" t="s">
        <v>1064</v>
      </c>
      <c r="I2701" s="94" t="s">
        <v>15880</v>
      </c>
      <c r="J2701" s="98" t="s">
        <v>15936</v>
      </c>
      <c r="K2701" s="100">
        <v>45628</v>
      </c>
      <c r="L2701" s="166">
        <v>45713</v>
      </c>
      <c r="M2701" s="77">
        <v>46052</v>
      </c>
      <c r="N2701" s="166" t="s">
        <v>48</v>
      </c>
      <c r="O2701" s="179">
        <v>16</v>
      </c>
      <c r="P2701" s="166" t="s">
        <v>48</v>
      </c>
      <c r="Q2701" s="101">
        <v>240</v>
      </c>
      <c r="R2701" s="94" t="s">
        <v>15854</v>
      </c>
      <c r="S2701" s="94" t="s">
        <v>151</v>
      </c>
      <c r="T2701" s="94" t="s">
        <v>223</v>
      </c>
      <c r="U2701" s="94" t="s">
        <v>17673</v>
      </c>
      <c r="V2701" s="94" t="s">
        <v>15850</v>
      </c>
      <c r="W2701" s="94" t="s">
        <v>17670</v>
      </c>
      <c r="X2701" s="46">
        <v>400000</v>
      </c>
      <c r="Y2701" s="46"/>
      <c r="Z2701" s="102"/>
      <c r="AA2701" s="46"/>
      <c r="AB2701" s="103"/>
      <c r="AC2701" s="46"/>
      <c r="AD2701" s="103"/>
      <c r="AE2701" s="46"/>
      <c r="AF2701" s="103"/>
      <c r="AG2701" s="46"/>
      <c r="AH2701" s="103"/>
      <c r="AI2701" s="46"/>
      <c r="AJ2701" s="141"/>
      <c r="AK2701" s="124">
        <f t="shared" si="42"/>
        <v>0</v>
      </c>
      <c r="AL2701" s="26"/>
    </row>
    <row r="2702" spans="1:38" s="8" customFormat="1" ht="15" customHeight="1" x14ac:dyDescent="0.25">
      <c r="A2702" s="94" t="s">
        <v>17674</v>
      </c>
      <c r="B2702" s="94" t="s">
        <v>17675</v>
      </c>
      <c r="C2702" s="94" t="s">
        <v>17580</v>
      </c>
      <c r="D2702" s="96" t="s">
        <v>17676</v>
      </c>
      <c r="E2702" s="94" t="s">
        <v>160</v>
      </c>
      <c r="F2702" s="96" t="s">
        <v>17582</v>
      </c>
      <c r="G2702" s="94"/>
      <c r="H2702" s="96" t="s">
        <v>17677</v>
      </c>
      <c r="I2702" s="94" t="s">
        <v>15880</v>
      </c>
      <c r="J2702" s="98" t="s">
        <v>15936</v>
      </c>
      <c r="K2702" s="100">
        <v>45628</v>
      </c>
      <c r="L2702" s="166">
        <v>45713</v>
      </c>
      <c r="M2702" s="77">
        <v>46052</v>
      </c>
      <c r="N2702" s="166" t="s">
        <v>48</v>
      </c>
      <c r="O2702" s="179">
        <v>4</v>
      </c>
      <c r="P2702" s="166" t="s">
        <v>48</v>
      </c>
      <c r="Q2702" s="101">
        <v>200</v>
      </c>
      <c r="R2702" s="94" t="s">
        <v>17585</v>
      </c>
      <c r="S2702" s="94" t="s">
        <v>199</v>
      </c>
      <c r="T2702" s="94" t="s">
        <v>285</v>
      </c>
      <c r="U2702" s="94" t="s">
        <v>17678</v>
      </c>
      <c r="V2702" s="94" t="s">
        <v>15850</v>
      </c>
      <c r="W2702" s="94" t="s">
        <v>17679</v>
      </c>
      <c r="X2702" s="46">
        <v>66666.67</v>
      </c>
      <c r="Y2702" s="46"/>
      <c r="Z2702" s="102"/>
      <c r="AA2702" s="46"/>
      <c r="AB2702" s="103"/>
      <c r="AC2702" s="46"/>
      <c r="AD2702" s="103"/>
      <c r="AE2702" s="46"/>
      <c r="AF2702" s="103"/>
      <c r="AG2702" s="46"/>
      <c r="AH2702" s="103"/>
      <c r="AI2702" s="46"/>
      <c r="AJ2702" s="141"/>
      <c r="AK2702" s="124">
        <f t="shared" si="42"/>
        <v>0</v>
      </c>
      <c r="AL2702" s="20"/>
    </row>
    <row r="2703" spans="1:38" s="8" customFormat="1" ht="15" customHeight="1" x14ac:dyDescent="0.25">
      <c r="A2703" s="94" t="s">
        <v>17680</v>
      </c>
      <c r="B2703" s="94" t="s">
        <v>17681</v>
      </c>
      <c r="C2703" s="94" t="s">
        <v>17682</v>
      </c>
      <c r="D2703" s="94" t="s">
        <v>17683</v>
      </c>
      <c r="E2703" s="94" t="s">
        <v>160</v>
      </c>
      <c r="F2703" s="94" t="s">
        <v>17684</v>
      </c>
      <c r="G2703" s="94" t="s">
        <v>17685</v>
      </c>
      <c r="H2703" s="94" t="s">
        <v>17686</v>
      </c>
      <c r="I2703" s="94" t="s">
        <v>15880</v>
      </c>
      <c r="J2703" s="97" t="s">
        <v>15936</v>
      </c>
      <c r="K2703" s="107">
        <v>45628</v>
      </c>
      <c r="L2703" s="180">
        <v>45713</v>
      </c>
      <c r="M2703" s="181">
        <v>46056</v>
      </c>
      <c r="N2703" s="180" t="s">
        <v>48</v>
      </c>
      <c r="O2703" s="182">
        <v>12</v>
      </c>
      <c r="P2703" s="180" t="s">
        <v>48</v>
      </c>
      <c r="Q2703" s="108">
        <v>80</v>
      </c>
      <c r="R2703" s="94" t="s">
        <v>17687</v>
      </c>
      <c r="S2703" s="94" t="s">
        <v>151</v>
      </c>
      <c r="T2703" s="94" t="s">
        <v>17688</v>
      </c>
      <c r="U2703" s="94" t="s">
        <v>17689</v>
      </c>
      <c r="V2703" s="94" t="s">
        <v>15850</v>
      </c>
      <c r="W2703" s="94" t="s">
        <v>17690</v>
      </c>
      <c r="X2703" s="109">
        <v>400000</v>
      </c>
      <c r="Y2703" s="109"/>
      <c r="Z2703" s="102"/>
      <c r="AA2703" s="109"/>
      <c r="AB2703" s="103"/>
      <c r="AC2703" s="109"/>
      <c r="AD2703" s="103"/>
      <c r="AE2703" s="109"/>
      <c r="AF2703" s="103"/>
      <c r="AG2703" s="109"/>
      <c r="AH2703" s="103"/>
      <c r="AI2703" s="109"/>
      <c r="AJ2703" s="141"/>
      <c r="AK2703" s="124">
        <f t="shared" si="42"/>
        <v>0</v>
      </c>
      <c r="AL2703" s="20"/>
    </row>
    <row r="2704" spans="1:38" s="8" customFormat="1" ht="15" customHeight="1" x14ac:dyDescent="0.25">
      <c r="A2704" s="94" t="s">
        <v>17691</v>
      </c>
      <c r="B2704" s="94" t="s">
        <v>17692</v>
      </c>
      <c r="C2704" s="94" t="s">
        <v>12472</v>
      </c>
      <c r="D2704" s="94" t="s">
        <v>17693</v>
      </c>
      <c r="E2704" s="94" t="s">
        <v>42</v>
      </c>
      <c r="F2704" s="94" t="s">
        <v>12474</v>
      </c>
      <c r="G2704" s="94" t="s">
        <v>12475</v>
      </c>
      <c r="H2704" s="94" t="s">
        <v>17694</v>
      </c>
      <c r="I2704" s="94" t="s">
        <v>15880</v>
      </c>
      <c r="J2704" s="97" t="s">
        <v>15936</v>
      </c>
      <c r="K2704" s="107">
        <v>45628</v>
      </c>
      <c r="L2704" s="180">
        <v>45713</v>
      </c>
      <c r="M2704" s="181">
        <v>46056</v>
      </c>
      <c r="N2704" s="180" t="s">
        <v>17203</v>
      </c>
      <c r="O2704" s="182">
        <v>10</v>
      </c>
      <c r="P2704" s="180" t="s">
        <v>17203</v>
      </c>
      <c r="Q2704" s="108">
        <v>60</v>
      </c>
      <c r="R2704" s="94" t="s">
        <v>17695</v>
      </c>
      <c r="S2704" s="94" t="s">
        <v>151</v>
      </c>
      <c r="T2704" s="94" t="s">
        <v>102</v>
      </c>
      <c r="U2704" s="94" t="s">
        <v>12477</v>
      </c>
      <c r="V2704" s="94" t="s">
        <v>15850</v>
      </c>
      <c r="W2704" s="94" t="s">
        <v>15323</v>
      </c>
      <c r="X2704" s="109">
        <v>400000</v>
      </c>
      <c r="Y2704" s="109">
        <v>0</v>
      </c>
      <c r="Z2704" s="102">
        <v>0</v>
      </c>
      <c r="AA2704" s="109">
        <v>0</v>
      </c>
      <c r="AB2704" s="103">
        <v>0</v>
      </c>
      <c r="AC2704" s="109">
        <v>0</v>
      </c>
      <c r="AD2704" s="103"/>
      <c r="AE2704" s="109"/>
      <c r="AF2704" s="103"/>
      <c r="AG2704" s="109"/>
      <c r="AH2704" s="103"/>
      <c r="AI2704" s="109"/>
      <c r="AJ2704" s="141"/>
      <c r="AK2704" s="124">
        <f t="shared" si="42"/>
        <v>0</v>
      </c>
      <c r="AL2704" s="20"/>
    </row>
    <row r="2705" spans="1:38" s="8" customFormat="1" ht="15" customHeight="1" x14ac:dyDescent="0.25">
      <c r="A2705" s="94" t="s">
        <v>17696</v>
      </c>
      <c r="B2705" s="94" t="s">
        <v>17697</v>
      </c>
      <c r="C2705" s="94" t="s">
        <v>12472</v>
      </c>
      <c r="D2705" s="94" t="s">
        <v>17693</v>
      </c>
      <c r="E2705" s="94" t="s">
        <v>42</v>
      </c>
      <c r="F2705" s="94" t="s">
        <v>12474</v>
      </c>
      <c r="G2705" s="94" t="s">
        <v>12475</v>
      </c>
      <c r="H2705" s="94" t="s">
        <v>17694</v>
      </c>
      <c r="I2705" s="94" t="s">
        <v>15880</v>
      </c>
      <c r="J2705" s="97" t="s">
        <v>15936</v>
      </c>
      <c r="K2705" s="107">
        <v>45628</v>
      </c>
      <c r="L2705" s="180">
        <v>45713</v>
      </c>
      <c r="M2705" s="181">
        <v>46053</v>
      </c>
      <c r="N2705" s="180" t="s">
        <v>17203</v>
      </c>
      <c r="O2705" s="182">
        <v>10</v>
      </c>
      <c r="P2705" s="180" t="s">
        <v>17203</v>
      </c>
      <c r="Q2705" s="108">
        <v>48</v>
      </c>
      <c r="R2705" s="94" t="s">
        <v>17695</v>
      </c>
      <c r="S2705" s="94" t="s">
        <v>50</v>
      </c>
      <c r="T2705" s="94" t="s">
        <v>5577</v>
      </c>
      <c r="U2705" s="94" t="s">
        <v>15099</v>
      </c>
      <c r="V2705" s="94" t="s">
        <v>15850</v>
      </c>
      <c r="W2705" s="94">
        <v>48</v>
      </c>
      <c r="X2705" s="109">
        <v>266666.67</v>
      </c>
      <c r="Y2705" s="109">
        <v>0</v>
      </c>
      <c r="Z2705" s="102">
        <v>0</v>
      </c>
      <c r="AA2705" s="109">
        <v>0</v>
      </c>
      <c r="AB2705" s="103">
        <v>0</v>
      </c>
      <c r="AC2705" s="109">
        <v>0</v>
      </c>
      <c r="AD2705" s="103"/>
      <c r="AE2705" s="109"/>
      <c r="AF2705" s="103"/>
      <c r="AG2705" s="109"/>
      <c r="AH2705" s="103"/>
      <c r="AI2705" s="109"/>
      <c r="AJ2705" s="141"/>
      <c r="AK2705" s="124">
        <f t="shared" si="42"/>
        <v>0</v>
      </c>
      <c r="AL2705" s="20"/>
    </row>
    <row r="2706" spans="1:38" s="8" customFormat="1" ht="15" customHeight="1" x14ac:dyDescent="0.25">
      <c r="A2706" s="94" t="s">
        <v>17698</v>
      </c>
      <c r="B2706" s="94" t="s">
        <v>17699</v>
      </c>
      <c r="C2706" s="94" t="s">
        <v>5367</v>
      </c>
      <c r="D2706" s="94" t="s">
        <v>17700</v>
      </c>
      <c r="E2706" s="94" t="s">
        <v>17701</v>
      </c>
      <c r="F2706" s="94" t="s">
        <v>5369</v>
      </c>
      <c r="G2706" s="94" t="s">
        <v>5370</v>
      </c>
      <c r="H2706" s="94" t="s">
        <v>17702</v>
      </c>
      <c r="I2706" s="94" t="s">
        <v>15880</v>
      </c>
      <c r="J2706" s="97" t="s">
        <v>15936</v>
      </c>
      <c r="K2706" s="107">
        <v>45628</v>
      </c>
      <c r="L2706" s="180">
        <v>45713</v>
      </c>
      <c r="M2706" s="181">
        <v>46056</v>
      </c>
      <c r="N2706" s="180" t="s">
        <v>17203</v>
      </c>
      <c r="O2706" s="182">
        <v>24</v>
      </c>
      <c r="P2706" s="180" t="s">
        <v>17203</v>
      </c>
      <c r="Q2706" s="108">
        <v>100</v>
      </c>
      <c r="R2706" s="94" t="s">
        <v>17021</v>
      </c>
      <c r="S2706" s="94" t="s">
        <v>50</v>
      </c>
      <c r="T2706" s="94" t="s">
        <v>17688</v>
      </c>
      <c r="U2706" s="94" t="s">
        <v>17703</v>
      </c>
      <c r="V2706" s="94" t="s">
        <v>15850</v>
      </c>
      <c r="W2706" s="94" t="s">
        <v>17704</v>
      </c>
      <c r="X2706" s="109">
        <v>400000</v>
      </c>
      <c r="Y2706" s="109">
        <v>0</v>
      </c>
      <c r="Z2706" s="102">
        <v>0</v>
      </c>
      <c r="AA2706" s="109">
        <v>0</v>
      </c>
      <c r="AB2706" s="103">
        <v>0</v>
      </c>
      <c r="AC2706" s="109">
        <v>0</v>
      </c>
      <c r="AD2706" s="103"/>
      <c r="AE2706" s="109"/>
      <c r="AF2706" s="103"/>
      <c r="AG2706" s="109"/>
      <c r="AH2706" s="103"/>
      <c r="AI2706" s="109"/>
      <c r="AJ2706" s="141"/>
      <c r="AK2706" s="124">
        <f t="shared" si="42"/>
        <v>0</v>
      </c>
      <c r="AL2706" s="20"/>
    </row>
    <row r="2707" spans="1:38" s="8" customFormat="1" ht="15" customHeight="1" x14ac:dyDescent="0.25">
      <c r="A2707" s="94" t="s">
        <v>17705</v>
      </c>
      <c r="B2707" s="94" t="s">
        <v>17706</v>
      </c>
      <c r="C2707" s="94" t="s">
        <v>4105</v>
      </c>
      <c r="D2707" s="94" t="s">
        <v>4106</v>
      </c>
      <c r="E2707" s="94" t="s">
        <v>72</v>
      </c>
      <c r="F2707" s="94" t="s">
        <v>4107</v>
      </c>
      <c r="G2707" s="94" t="s">
        <v>4108</v>
      </c>
      <c r="H2707" s="94" t="s">
        <v>4109</v>
      </c>
      <c r="I2707" s="94" t="s">
        <v>15880</v>
      </c>
      <c r="J2707" s="97" t="s">
        <v>15936</v>
      </c>
      <c r="K2707" s="107">
        <v>45628</v>
      </c>
      <c r="L2707" s="180">
        <v>45713</v>
      </c>
      <c r="M2707" s="181">
        <v>46056</v>
      </c>
      <c r="N2707" s="180" t="s">
        <v>17203</v>
      </c>
      <c r="O2707" s="182">
        <v>24</v>
      </c>
      <c r="P2707" s="180" t="s">
        <v>17203</v>
      </c>
      <c r="Q2707" s="108">
        <v>250</v>
      </c>
      <c r="R2707" s="94" t="s">
        <v>15921</v>
      </c>
      <c r="S2707" s="94" t="s">
        <v>162</v>
      </c>
      <c r="T2707" s="94" t="s">
        <v>17688</v>
      </c>
      <c r="U2707" s="94" t="s">
        <v>17703</v>
      </c>
      <c r="V2707" s="94" t="s">
        <v>15850</v>
      </c>
      <c r="W2707" s="94" t="s">
        <v>17704</v>
      </c>
      <c r="X2707" s="109">
        <v>400000</v>
      </c>
      <c r="Y2707" s="109">
        <v>0</v>
      </c>
      <c r="Z2707" s="102">
        <v>0</v>
      </c>
      <c r="AA2707" s="109">
        <v>0</v>
      </c>
      <c r="AB2707" s="103">
        <v>0</v>
      </c>
      <c r="AC2707" s="109">
        <v>0</v>
      </c>
      <c r="AD2707" s="103"/>
      <c r="AE2707" s="109"/>
      <c r="AF2707" s="103"/>
      <c r="AG2707" s="109"/>
      <c r="AH2707" s="103"/>
      <c r="AI2707" s="109"/>
      <c r="AJ2707" s="141"/>
      <c r="AK2707" s="124">
        <f t="shared" si="42"/>
        <v>0</v>
      </c>
      <c r="AL2707" s="20"/>
    </row>
    <row r="2708" spans="1:38" s="8" customFormat="1" ht="15" customHeight="1" x14ac:dyDescent="0.25">
      <c r="A2708" s="94" t="s">
        <v>17707</v>
      </c>
      <c r="B2708" s="94" t="s">
        <v>17708</v>
      </c>
      <c r="C2708" s="94" t="s">
        <v>4105</v>
      </c>
      <c r="D2708" s="94" t="s">
        <v>4106</v>
      </c>
      <c r="E2708" s="94" t="s">
        <v>72</v>
      </c>
      <c r="F2708" s="94" t="s">
        <v>4107</v>
      </c>
      <c r="G2708" s="94" t="s">
        <v>4108</v>
      </c>
      <c r="H2708" s="94" t="s">
        <v>4109</v>
      </c>
      <c r="I2708" s="94" t="s">
        <v>15880</v>
      </c>
      <c r="J2708" s="97" t="s">
        <v>15936</v>
      </c>
      <c r="K2708" s="107">
        <v>45628</v>
      </c>
      <c r="L2708" s="180">
        <v>45713</v>
      </c>
      <c r="M2708" s="181">
        <v>46056</v>
      </c>
      <c r="N2708" s="180" t="s">
        <v>17203</v>
      </c>
      <c r="O2708" s="182">
        <v>12</v>
      </c>
      <c r="P2708" s="180" t="s">
        <v>17203</v>
      </c>
      <c r="Q2708" s="108">
        <v>50</v>
      </c>
      <c r="R2708" s="94" t="s">
        <v>15921</v>
      </c>
      <c r="S2708" s="94" t="s">
        <v>50</v>
      </c>
      <c r="T2708" s="94" t="s">
        <v>17709</v>
      </c>
      <c r="U2708" s="94" t="s">
        <v>17710</v>
      </c>
      <c r="V2708" s="94" t="s">
        <v>15850</v>
      </c>
      <c r="W2708" s="94" t="s">
        <v>17711</v>
      </c>
      <c r="X2708" s="109">
        <v>400000</v>
      </c>
      <c r="Y2708" s="109">
        <v>0</v>
      </c>
      <c r="Z2708" s="102">
        <v>0</v>
      </c>
      <c r="AA2708" s="109">
        <v>0</v>
      </c>
      <c r="AB2708" s="103">
        <v>0</v>
      </c>
      <c r="AC2708" s="109">
        <v>0</v>
      </c>
      <c r="AD2708" s="103"/>
      <c r="AE2708" s="109"/>
      <c r="AF2708" s="103"/>
      <c r="AG2708" s="109"/>
      <c r="AH2708" s="103"/>
      <c r="AI2708" s="109"/>
      <c r="AJ2708" s="141"/>
      <c r="AK2708" s="124">
        <f t="shared" si="42"/>
        <v>0</v>
      </c>
      <c r="AL2708" s="20"/>
    </row>
    <row r="2709" spans="1:38" s="8" customFormat="1" ht="15" customHeight="1" x14ac:dyDescent="0.25">
      <c r="A2709" s="94" t="s">
        <v>17712</v>
      </c>
      <c r="B2709" s="94" t="s">
        <v>17713</v>
      </c>
      <c r="C2709" s="94" t="s">
        <v>4105</v>
      </c>
      <c r="D2709" s="94" t="s">
        <v>4106</v>
      </c>
      <c r="E2709" s="94" t="s">
        <v>72</v>
      </c>
      <c r="F2709" s="94" t="s">
        <v>4107</v>
      </c>
      <c r="G2709" s="94" t="s">
        <v>4108</v>
      </c>
      <c r="H2709" s="94" t="s">
        <v>4109</v>
      </c>
      <c r="I2709" s="94" t="s">
        <v>15880</v>
      </c>
      <c r="J2709" s="97" t="s">
        <v>15936</v>
      </c>
      <c r="K2709" s="107">
        <v>45628</v>
      </c>
      <c r="L2709" s="180">
        <v>45713</v>
      </c>
      <c r="M2709" s="181">
        <v>46052</v>
      </c>
      <c r="N2709" s="180" t="s">
        <v>17203</v>
      </c>
      <c r="O2709" s="182">
        <v>12</v>
      </c>
      <c r="P2709" s="180" t="s">
        <v>17203</v>
      </c>
      <c r="Q2709" s="108">
        <v>150</v>
      </c>
      <c r="R2709" s="94" t="s">
        <v>15921</v>
      </c>
      <c r="S2709" s="94" t="s">
        <v>162</v>
      </c>
      <c r="T2709" s="94" t="s">
        <v>17714</v>
      </c>
      <c r="U2709" s="94" t="s">
        <v>17715</v>
      </c>
      <c r="V2709" s="94" t="s">
        <v>15850</v>
      </c>
      <c r="W2709" s="94" t="s">
        <v>17716</v>
      </c>
      <c r="X2709" s="109">
        <v>400000</v>
      </c>
      <c r="Y2709" s="109">
        <v>0</v>
      </c>
      <c r="Z2709" s="102">
        <v>0</v>
      </c>
      <c r="AA2709" s="109">
        <v>0</v>
      </c>
      <c r="AB2709" s="103">
        <v>0</v>
      </c>
      <c r="AC2709" s="109">
        <v>0</v>
      </c>
      <c r="AD2709" s="103"/>
      <c r="AE2709" s="109"/>
      <c r="AF2709" s="103"/>
      <c r="AG2709" s="109"/>
      <c r="AH2709" s="103"/>
      <c r="AI2709" s="109"/>
      <c r="AJ2709" s="141"/>
      <c r="AK2709" s="124">
        <f t="shared" si="42"/>
        <v>0</v>
      </c>
      <c r="AL2709" s="20"/>
    </row>
    <row r="2710" spans="1:38" s="8" customFormat="1" ht="15" customHeight="1" x14ac:dyDescent="0.25">
      <c r="A2710" s="94" t="s">
        <v>17717</v>
      </c>
      <c r="B2710" s="94" t="s">
        <v>17718</v>
      </c>
      <c r="C2710" s="94" t="s">
        <v>17719</v>
      </c>
      <c r="D2710" s="94" t="s">
        <v>17720</v>
      </c>
      <c r="E2710" s="94" t="s">
        <v>17701</v>
      </c>
      <c r="F2710" s="94" t="s">
        <v>17721</v>
      </c>
      <c r="G2710" s="94" t="s">
        <v>17722</v>
      </c>
      <c r="H2710" s="94" t="s">
        <v>17723</v>
      </c>
      <c r="I2710" s="94" t="s">
        <v>15880</v>
      </c>
      <c r="J2710" s="97" t="s">
        <v>15936</v>
      </c>
      <c r="K2710" s="107">
        <v>45628</v>
      </c>
      <c r="L2710" s="180">
        <v>45713</v>
      </c>
      <c r="M2710" s="181">
        <v>46056</v>
      </c>
      <c r="N2710" s="180" t="s">
        <v>17203</v>
      </c>
      <c r="O2710" s="182">
        <v>12</v>
      </c>
      <c r="P2710" s="180" t="s">
        <v>17203</v>
      </c>
      <c r="Q2710" s="108">
        <v>100</v>
      </c>
      <c r="R2710" s="94" t="s">
        <v>17724</v>
      </c>
      <c r="S2710" s="94" t="s">
        <v>95</v>
      </c>
      <c r="T2710" s="94" t="s">
        <v>64</v>
      </c>
      <c r="U2710" s="94" t="s">
        <v>17725</v>
      </c>
      <c r="V2710" s="94" t="s">
        <v>17726</v>
      </c>
      <c r="W2710" s="94" t="s">
        <v>17727</v>
      </c>
      <c r="X2710" s="109">
        <v>400000</v>
      </c>
      <c r="Y2710" s="109">
        <v>0</v>
      </c>
      <c r="Z2710" s="102">
        <v>0</v>
      </c>
      <c r="AA2710" s="109">
        <v>0</v>
      </c>
      <c r="AB2710" s="103">
        <v>0</v>
      </c>
      <c r="AC2710" s="109">
        <v>0</v>
      </c>
      <c r="AD2710" s="103"/>
      <c r="AE2710" s="109"/>
      <c r="AF2710" s="103"/>
      <c r="AG2710" s="109"/>
      <c r="AH2710" s="103"/>
      <c r="AI2710" s="109"/>
      <c r="AJ2710" s="141"/>
      <c r="AK2710" s="124">
        <f t="shared" si="42"/>
        <v>0</v>
      </c>
      <c r="AL2710" s="20"/>
    </row>
    <row r="2711" spans="1:38" s="8" customFormat="1" ht="15" customHeight="1" x14ac:dyDescent="0.25">
      <c r="A2711" s="94" t="s">
        <v>17728</v>
      </c>
      <c r="B2711" s="94" t="s">
        <v>17729</v>
      </c>
      <c r="C2711" s="94" t="s">
        <v>5367</v>
      </c>
      <c r="D2711" s="94" t="s">
        <v>17700</v>
      </c>
      <c r="E2711" s="94" t="s">
        <v>17701</v>
      </c>
      <c r="F2711" s="94" t="s">
        <v>5369</v>
      </c>
      <c r="G2711" s="94" t="s">
        <v>5370</v>
      </c>
      <c r="H2711" s="94" t="s">
        <v>17702</v>
      </c>
      <c r="I2711" s="94" t="s">
        <v>15880</v>
      </c>
      <c r="J2711" s="97" t="s">
        <v>15936</v>
      </c>
      <c r="K2711" s="107">
        <v>45628</v>
      </c>
      <c r="L2711" s="180">
        <v>45713</v>
      </c>
      <c r="M2711" s="181">
        <v>46053</v>
      </c>
      <c r="N2711" s="180" t="s">
        <v>17203</v>
      </c>
      <c r="O2711" s="182">
        <v>24</v>
      </c>
      <c r="P2711" s="180" t="s">
        <v>17203</v>
      </c>
      <c r="Q2711" s="108">
        <v>150</v>
      </c>
      <c r="R2711" s="94" t="s">
        <v>17021</v>
      </c>
      <c r="S2711" s="94" t="s">
        <v>151</v>
      </c>
      <c r="T2711" s="94" t="s">
        <v>102</v>
      </c>
      <c r="U2711" s="94" t="s">
        <v>17730</v>
      </c>
      <c r="V2711" s="94" t="s">
        <v>15850</v>
      </c>
      <c r="W2711" s="94" t="s">
        <v>17731</v>
      </c>
      <c r="X2711" s="109">
        <v>400000</v>
      </c>
      <c r="Y2711" s="109">
        <v>0</v>
      </c>
      <c r="Z2711" s="102">
        <v>0</v>
      </c>
      <c r="AA2711" s="109">
        <v>0</v>
      </c>
      <c r="AB2711" s="103">
        <v>0</v>
      </c>
      <c r="AC2711" s="109">
        <v>0</v>
      </c>
      <c r="AD2711" s="103"/>
      <c r="AE2711" s="109"/>
      <c r="AF2711" s="103"/>
      <c r="AG2711" s="109"/>
      <c r="AH2711" s="103"/>
      <c r="AI2711" s="109"/>
      <c r="AJ2711" s="141"/>
      <c r="AK2711" s="124">
        <f t="shared" si="42"/>
        <v>0</v>
      </c>
      <c r="AL2711" s="20"/>
    </row>
    <row r="2712" spans="1:38" s="8" customFormat="1" ht="15" customHeight="1" x14ac:dyDescent="0.25">
      <c r="A2712" s="94" t="s">
        <v>17732</v>
      </c>
      <c r="B2712" s="94" t="s">
        <v>17733</v>
      </c>
      <c r="C2712" s="94" t="s">
        <v>4180</v>
      </c>
      <c r="D2712" s="94" t="s">
        <v>17734</v>
      </c>
      <c r="E2712" s="94" t="s">
        <v>42</v>
      </c>
      <c r="F2712" s="94" t="s">
        <v>4182</v>
      </c>
      <c r="G2712" s="94" t="s">
        <v>4183</v>
      </c>
      <c r="H2712" s="94" t="s">
        <v>4184</v>
      </c>
      <c r="I2712" s="94" t="s">
        <v>15880</v>
      </c>
      <c r="J2712" s="97" t="s">
        <v>15936</v>
      </c>
      <c r="K2712" s="107">
        <v>45628</v>
      </c>
      <c r="L2712" s="180">
        <v>45713</v>
      </c>
      <c r="M2712" s="181">
        <v>46053</v>
      </c>
      <c r="N2712" s="180" t="s">
        <v>17203</v>
      </c>
      <c r="O2712" s="182">
        <v>12</v>
      </c>
      <c r="P2712" s="180" t="s">
        <v>17203</v>
      </c>
      <c r="Q2712" s="108">
        <v>80</v>
      </c>
      <c r="R2712" s="94" t="s">
        <v>15921</v>
      </c>
      <c r="S2712" s="94" t="s">
        <v>95</v>
      </c>
      <c r="T2712" s="94" t="s">
        <v>102</v>
      </c>
      <c r="U2712" s="94" t="s">
        <v>17735</v>
      </c>
      <c r="V2712" s="94" t="s">
        <v>15850</v>
      </c>
      <c r="W2712" s="94" t="s">
        <v>17736</v>
      </c>
      <c r="X2712" s="109">
        <v>400000</v>
      </c>
      <c r="Y2712" s="109">
        <v>0</v>
      </c>
      <c r="Z2712" s="102">
        <v>0</v>
      </c>
      <c r="AA2712" s="109">
        <v>0</v>
      </c>
      <c r="AB2712" s="103">
        <v>0</v>
      </c>
      <c r="AC2712" s="109">
        <v>0</v>
      </c>
      <c r="AD2712" s="103"/>
      <c r="AE2712" s="109"/>
      <c r="AF2712" s="103"/>
      <c r="AG2712" s="109"/>
      <c r="AH2712" s="103"/>
      <c r="AI2712" s="109"/>
      <c r="AJ2712" s="141"/>
      <c r="AK2712" s="124">
        <f t="shared" si="42"/>
        <v>0</v>
      </c>
      <c r="AL2712" s="20"/>
    </row>
    <row r="2713" spans="1:38" s="8" customFormat="1" ht="15" customHeight="1" x14ac:dyDescent="0.25">
      <c r="A2713" s="94" t="s">
        <v>17737</v>
      </c>
      <c r="B2713" s="94" t="s">
        <v>17738</v>
      </c>
      <c r="C2713" s="94" t="s">
        <v>4180</v>
      </c>
      <c r="D2713" s="94" t="s">
        <v>17734</v>
      </c>
      <c r="E2713" s="94" t="s">
        <v>42</v>
      </c>
      <c r="F2713" s="94" t="s">
        <v>4182</v>
      </c>
      <c r="G2713" s="94" t="s">
        <v>4183</v>
      </c>
      <c r="H2713" s="94" t="s">
        <v>4184</v>
      </c>
      <c r="I2713" s="94" t="s">
        <v>15880</v>
      </c>
      <c r="J2713" s="97" t="s">
        <v>15936</v>
      </c>
      <c r="K2713" s="107">
        <v>45628</v>
      </c>
      <c r="L2713" s="180">
        <v>45713</v>
      </c>
      <c r="M2713" s="181">
        <v>46053</v>
      </c>
      <c r="N2713" s="180" t="s">
        <v>17203</v>
      </c>
      <c r="O2713" s="182">
        <v>12</v>
      </c>
      <c r="P2713" s="180" t="s">
        <v>17203</v>
      </c>
      <c r="Q2713" s="108">
        <v>50</v>
      </c>
      <c r="R2713" s="94" t="s">
        <v>15921</v>
      </c>
      <c r="S2713" s="94" t="s">
        <v>95</v>
      </c>
      <c r="T2713" s="94" t="s">
        <v>187</v>
      </c>
      <c r="U2713" s="94" t="s">
        <v>17739</v>
      </c>
      <c r="V2713" s="94" t="s">
        <v>15850</v>
      </c>
      <c r="W2713" s="94" t="s">
        <v>17740</v>
      </c>
      <c r="X2713" s="109">
        <v>400000</v>
      </c>
      <c r="Y2713" s="109">
        <v>0</v>
      </c>
      <c r="Z2713" s="102">
        <v>0</v>
      </c>
      <c r="AA2713" s="109">
        <v>0</v>
      </c>
      <c r="AB2713" s="103">
        <v>0</v>
      </c>
      <c r="AC2713" s="109">
        <v>0</v>
      </c>
      <c r="AD2713" s="103"/>
      <c r="AE2713" s="109"/>
      <c r="AF2713" s="103"/>
      <c r="AG2713" s="109"/>
      <c r="AH2713" s="103"/>
      <c r="AI2713" s="109"/>
      <c r="AJ2713" s="141"/>
      <c r="AK2713" s="124">
        <f t="shared" si="42"/>
        <v>0</v>
      </c>
      <c r="AL2713" s="20"/>
    </row>
    <row r="2714" spans="1:38" s="8" customFormat="1" ht="15" customHeight="1" x14ac:dyDescent="0.25">
      <c r="A2714" s="94" t="s">
        <v>17741</v>
      </c>
      <c r="B2714" s="94" t="s">
        <v>17742</v>
      </c>
      <c r="C2714" s="94" t="s">
        <v>4180</v>
      </c>
      <c r="D2714" s="94" t="s">
        <v>17734</v>
      </c>
      <c r="E2714" s="94" t="s">
        <v>42</v>
      </c>
      <c r="F2714" s="94" t="s">
        <v>4182</v>
      </c>
      <c r="G2714" s="94" t="s">
        <v>4183</v>
      </c>
      <c r="H2714" s="94" t="s">
        <v>4184</v>
      </c>
      <c r="I2714" s="94" t="s">
        <v>15880</v>
      </c>
      <c r="J2714" s="97" t="s">
        <v>15936</v>
      </c>
      <c r="K2714" s="107">
        <v>45628</v>
      </c>
      <c r="L2714" s="180">
        <v>45713</v>
      </c>
      <c r="M2714" s="181">
        <v>46053</v>
      </c>
      <c r="N2714" s="180" t="s">
        <v>17203</v>
      </c>
      <c r="O2714" s="182">
        <v>12</v>
      </c>
      <c r="P2714" s="180" t="s">
        <v>17203</v>
      </c>
      <c r="Q2714" s="108">
        <v>40</v>
      </c>
      <c r="R2714" s="94" t="s">
        <v>15921</v>
      </c>
      <c r="S2714" s="94" t="s">
        <v>95</v>
      </c>
      <c r="T2714" s="94" t="s">
        <v>78</v>
      </c>
      <c r="U2714" s="94" t="s">
        <v>17743</v>
      </c>
      <c r="V2714" s="94" t="s">
        <v>15856</v>
      </c>
      <c r="W2714" s="94" t="s">
        <v>17740</v>
      </c>
      <c r="X2714" s="109">
        <v>400000</v>
      </c>
      <c r="Y2714" s="109">
        <v>0</v>
      </c>
      <c r="Z2714" s="102">
        <v>0</v>
      </c>
      <c r="AA2714" s="109">
        <v>0</v>
      </c>
      <c r="AB2714" s="103">
        <v>0</v>
      </c>
      <c r="AC2714" s="109">
        <v>0</v>
      </c>
      <c r="AD2714" s="103"/>
      <c r="AE2714" s="109"/>
      <c r="AF2714" s="103"/>
      <c r="AG2714" s="109"/>
      <c r="AH2714" s="103"/>
      <c r="AI2714" s="109"/>
      <c r="AJ2714" s="141"/>
      <c r="AK2714" s="124">
        <f t="shared" si="42"/>
        <v>0</v>
      </c>
      <c r="AL2714" s="20"/>
    </row>
    <row r="2715" spans="1:38" s="8" customFormat="1" ht="15" customHeight="1" x14ac:dyDescent="0.25">
      <c r="A2715" s="94" t="s">
        <v>17744</v>
      </c>
      <c r="B2715" s="94" t="s">
        <v>17745</v>
      </c>
      <c r="C2715" s="94" t="s">
        <v>7199</v>
      </c>
      <c r="D2715" s="94" t="s">
        <v>17746</v>
      </c>
      <c r="E2715" s="94" t="s">
        <v>42</v>
      </c>
      <c r="F2715" s="94" t="s">
        <v>7201</v>
      </c>
      <c r="G2715" s="94" t="s">
        <v>7202</v>
      </c>
      <c r="H2715" s="94" t="s">
        <v>17747</v>
      </c>
      <c r="I2715" s="94" t="s">
        <v>15880</v>
      </c>
      <c r="J2715" s="97" t="s">
        <v>15936</v>
      </c>
      <c r="K2715" s="107">
        <v>45628</v>
      </c>
      <c r="L2715" s="180">
        <v>45716</v>
      </c>
      <c r="M2715" s="181">
        <v>46080</v>
      </c>
      <c r="N2715" s="180" t="s">
        <v>17203</v>
      </c>
      <c r="O2715" s="182">
        <v>10</v>
      </c>
      <c r="P2715" s="180" t="s">
        <v>17203</v>
      </c>
      <c r="Q2715" s="108">
        <v>300</v>
      </c>
      <c r="R2715" s="94" t="s">
        <v>17748</v>
      </c>
      <c r="S2715" s="94" t="s">
        <v>151</v>
      </c>
      <c r="T2715" s="94" t="s">
        <v>102</v>
      </c>
      <c r="U2715" s="94" t="s">
        <v>15084</v>
      </c>
      <c r="V2715" s="94" t="s">
        <v>15850</v>
      </c>
      <c r="W2715" s="94" t="s">
        <v>17749</v>
      </c>
      <c r="X2715" s="109">
        <v>400000</v>
      </c>
      <c r="Y2715" s="109">
        <v>0</v>
      </c>
      <c r="Z2715" s="102">
        <v>0</v>
      </c>
      <c r="AA2715" s="109">
        <v>0</v>
      </c>
      <c r="AB2715" s="103">
        <v>0</v>
      </c>
      <c r="AC2715" s="109">
        <v>0</v>
      </c>
      <c r="AD2715" s="103"/>
      <c r="AE2715" s="109"/>
      <c r="AF2715" s="103"/>
      <c r="AG2715" s="109"/>
      <c r="AH2715" s="103"/>
      <c r="AI2715" s="109"/>
      <c r="AJ2715" s="141"/>
      <c r="AK2715" s="124">
        <f t="shared" si="42"/>
        <v>0</v>
      </c>
      <c r="AL2715" s="20"/>
    </row>
    <row r="2716" spans="1:38" s="8" customFormat="1" ht="15" customHeight="1" x14ac:dyDescent="0.25">
      <c r="A2716" s="94" t="s">
        <v>17750</v>
      </c>
      <c r="B2716" s="94" t="s">
        <v>17751</v>
      </c>
      <c r="C2716" s="94" t="s">
        <v>1488</v>
      </c>
      <c r="D2716" s="94" t="s">
        <v>17752</v>
      </c>
      <c r="E2716" s="94" t="s">
        <v>17753</v>
      </c>
      <c r="F2716" s="94" t="s">
        <v>1490</v>
      </c>
      <c r="G2716" s="94" t="s">
        <v>1491</v>
      </c>
      <c r="H2716" s="94" t="s">
        <v>1492</v>
      </c>
      <c r="I2716" s="94" t="s">
        <v>15880</v>
      </c>
      <c r="J2716" s="97" t="s">
        <v>15936</v>
      </c>
      <c r="K2716" s="107">
        <v>45628</v>
      </c>
      <c r="L2716" s="180">
        <v>45713</v>
      </c>
      <c r="M2716" s="181">
        <v>46056</v>
      </c>
      <c r="N2716" s="180" t="s">
        <v>17203</v>
      </c>
      <c r="O2716" s="182">
        <v>10</v>
      </c>
      <c r="P2716" s="180" t="s">
        <v>17203</v>
      </c>
      <c r="Q2716" s="108">
        <v>40</v>
      </c>
      <c r="R2716" s="94" t="s">
        <v>15854</v>
      </c>
      <c r="S2716" s="94" t="s">
        <v>50</v>
      </c>
      <c r="T2716" s="94" t="s">
        <v>102</v>
      </c>
      <c r="U2716" s="94" t="s">
        <v>15084</v>
      </c>
      <c r="V2716" s="94" t="s">
        <v>15850</v>
      </c>
      <c r="W2716" s="94" t="s">
        <v>17754</v>
      </c>
      <c r="X2716" s="109">
        <v>298735.81</v>
      </c>
      <c r="Y2716" s="109">
        <v>0</v>
      </c>
      <c r="Z2716" s="102">
        <v>0</v>
      </c>
      <c r="AA2716" s="109">
        <v>0</v>
      </c>
      <c r="AB2716" s="103">
        <v>0</v>
      </c>
      <c r="AC2716" s="109">
        <v>0</v>
      </c>
      <c r="AD2716" s="103"/>
      <c r="AE2716" s="109"/>
      <c r="AF2716" s="103"/>
      <c r="AG2716" s="109"/>
      <c r="AH2716" s="103"/>
      <c r="AI2716" s="109"/>
      <c r="AJ2716" s="141"/>
      <c r="AK2716" s="124">
        <f t="shared" si="42"/>
        <v>0</v>
      </c>
      <c r="AL2716" s="20"/>
    </row>
    <row r="2717" spans="1:38" s="8" customFormat="1" ht="15" customHeight="1" x14ac:dyDescent="0.25">
      <c r="A2717" s="94" t="s">
        <v>17755</v>
      </c>
      <c r="B2717" s="94" t="s">
        <v>17756</v>
      </c>
      <c r="C2717" s="94" t="s">
        <v>17640</v>
      </c>
      <c r="D2717" s="94" t="s">
        <v>17641</v>
      </c>
      <c r="E2717" s="94" t="s">
        <v>17753</v>
      </c>
      <c r="F2717" s="94" t="s">
        <v>17642</v>
      </c>
      <c r="G2717" s="94" t="s">
        <v>2726</v>
      </c>
      <c r="H2717" s="94" t="s">
        <v>17643</v>
      </c>
      <c r="I2717" s="94" t="s">
        <v>15880</v>
      </c>
      <c r="J2717" s="97" t="s">
        <v>15936</v>
      </c>
      <c r="K2717" s="107">
        <v>45628</v>
      </c>
      <c r="L2717" s="180">
        <v>45695</v>
      </c>
      <c r="M2717" s="181">
        <v>46008</v>
      </c>
      <c r="N2717" s="180" t="s">
        <v>17203</v>
      </c>
      <c r="O2717" s="182">
        <v>10</v>
      </c>
      <c r="P2717" s="180" t="s">
        <v>17203</v>
      </c>
      <c r="Q2717" s="108">
        <v>20</v>
      </c>
      <c r="R2717" s="94" t="s">
        <v>16324</v>
      </c>
      <c r="S2717" s="94" t="s">
        <v>162</v>
      </c>
      <c r="T2717" s="94" t="s">
        <v>102</v>
      </c>
      <c r="U2717" s="94" t="s">
        <v>15084</v>
      </c>
      <c r="V2717" s="94" t="s">
        <v>15850</v>
      </c>
      <c r="W2717" s="94" t="s">
        <v>17749</v>
      </c>
      <c r="X2717" s="109">
        <v>400000</v>
      </c>
      <c r="Y2717" s="109">
        <v>0</v>
      </c>
      <c r="Z2717" s="102">
        <v>0</v>
      </c>
      <c r="AA2717" s="109">
        <v>0</v>
      </c>
      <c r="AB2717" s="103">
        <v>0</v>
      </c>
      <c r="AC2717" s="109">
        <v>0</v>
      </c>
      <c r="AD2717" s="103"/>
      <c r="AE2717" s="109"/>
      <c r="AF2717" s="103"/>
      <c r="AG2717" s="109"/>
      <c r="AH2717" s="103"/>
      <c r="AI2717" s="109"/>
      <c r="AJ2717" s="141"/>
      <c r="AK2717" s="124">
        <f t="shared" si="42"/>
        <v>0</v>
      </c>
      <c r="AL2717" s="20"/>
    </row>
    <row r="2718" spans="1:38" s="8" customFormat="1" ht="15" customHeight="1" x14ac:dyDescent="0.25">
      <c r="A2718" s="94" t="s">
        <v>17757</v>
      </c>
      <c r="B2718" s="94" t="s">
        <v>17758</v>
      </c>
      <c r="C2718" s="94" t="s">
        <v>17450</v>
      </c>
      <c r="D2718" s="94" t="s">
        <v>17451</v>
      </c>
      <c r="E2718" s="94" t="s">
        <v>17753</v>
      </c>
      <c r="F2718" s="94" t="s">
        <v>17452</v>
      </c>
      <c r="G2718" s="94" t="s">
        <v>17453</v>
      </c>
      <c r="H2718" s="94" t="s">
        <v>17759</v>
      </c>
      <c r="I2718" s="94" t="s">
        <v>12550</v>
      </c>
      <c r="J2718" s="97" t="s">
        <v>15936</v>
      </c>
      <c r="K2718" s="107">
        <v>45628</v>
      </c>
      <c r="L2718" s="180">
        <v>45716</v>
      </c>
      <c r="M2718" s="181">
        <v>46080</v>
      </c>
      <c r="N2718" s="180"/>
      <c r="O2718" s="182">
        <v>12</v>
      </c>
      <c r="P2718" s="180"/>
      <c r="Q2718" s="108">
        <v>70</v>
      </c>
      <c r="R2718" s="94" t="s">
        <v>16063</v>
      </c>
      <c r="S2718" s="94" t="s">
        <v>50</v>
      </c>
      <c r="T2718" s="94" t="s">
        <v>51</v>
      </c>
      <c r="U2718" s="94" t="s">
        <v>17760</v>
      </c>
      <c r="V2718" s="94" t="s">
        <v>15850</v>
      </c>
      <c r="W2718" s="94" t="s">
        <v>17761</v>
      </c>
      <c r="X2718" s="109">
        <v>400000</v>
      </c>
      <c r="Y2718" s="109"/>
      <c r="Z2718" s="102"/>
      <c r="AA2718" s="109"/>
      <c r="AB2718" s="103"/>
      <c r="AC2718" s="109"/>
      <c r="AD2718" s="103"/>
      <c r="AE2718" s="109"/>
      <c r="AF2718" s="103"/>
      <c r="AG2718" s="109"/>
      <c r="AH2718" s="103"/>
      <c r="AI2718" s="109"/>
      <c r="AJ2718" s="141"/>
      <c r="AK2718" s="124">
        <f t="shared" si="42"/>
        <v>0</v>
      </c>
      <c r="AL2718" s="20"/>
    </row>
    <row r="2719" spans="1:38" s="8" customFormat="1" ht="15" customHeight="1" x14ac:dyDescent="0.25">
      <c r="A2719" s="94" t="s">
        <v>17762</v>
      </c>
      <c r="B2719" s="94" t="s">
        <v>17763</v>
      </c>
      <c r="C2719" s="94" t="s">
        <v>1488</v>
      </c>
      <c r="D2719" s="94" t="s">
        <v>17752</v>
      </c>
      <c r="E2719" s="94" t="s">
        <v>17753</v>
      </c>
      <c r="F2719" s="94" t="s">
        <v>1490</v>
      </c>
      <c r="G2719" s="94" t="s">
        <v>1491</v>
      </c>
      <c r="H2719" s="94" t="s">
        <v>1492</v>
      </c>
      <c r="I2719" s="94" t="s">
        <v>15880</v>
      </c>
      <c r="J2719" s="97" t="s">
        <v>15936</v>
      </c>
      <c r="K2719" s="107">
        <v>45629</v>
      </c>
      <c r="L2719" s="180">
        <v>45713</v>
      </c>
      <c r="M2719" s="181">
        <v>46056</v>
      </c>
      <c r="N2719" s="180" t="s">
        <v>17203</v>
      </c>
      <c r="O2719" s="182">
        <v>12</v>
      </c>
      <c r="P2719" s="180" t="s">
        <v>17203</v>
      </c>
      <c r="Q2719" s="108">
        <v>2000</v>
      </c>
      <c r="R2719" s="94" t="s">
        <v>15854</v>
      </c>
      <c r="S2719" s="94" t="s">
        <v>50</v>
      </c>
      <c r="T2719" s="94" t="s">
        <v>5577</v>
      </c>
      <c r="U2719" s="94" t="s">
        <v>17764</v>
      </c>
      <c r="V2719" s="94" t="s">
        <v>17765</v>
      </c>
      <c r="W2719" s="94" t="s">
        <v>17766</v>
      </c>
      <c r="X2719" s="109">
        <v>176208.76</v>
      </c>
      <c r="Y2719" s="109">
        <v>0</v>
      </c>
      <c r="Z2719" s="102">
        <v>0</v>
      </c>
      <c r="AA2719" s="109">
        <v>0</v>
      </c>
      <c r="AB2719" s="103">
        <v>0</v>
      </c>
      <c r="AC2719" s="109">
        <v>0</v>
      </c>
      <c r="AD2719" s="103"/>
      <c r="AE2719" s="109"/>
      <c r="AF2719" s="103"/>
      <c r="AG2719" s="109"/>
      <c r="AH2719" s="103"/>
      <c r="AI2719" s="109"/>
      <c r="AJ2719" s="141"/>
      <c r="AK2719" s="124">
        <f t="shared" si="42"/>
        <v>0</v>
      </c>
      <c r="AL2719" s="20"/>
    </row>
    <row r="2720" spans="1:38" s="8" customFormat="1" ht="15" customHeight="1" x14ac:dyDescent="0.25">
      <c r="A2720" s="94" t="s">
        <v>17767</v>
      </c>
      <c r="B2720" s="94" t="s">
        <v>14686</v>
      </c>
      <c r="C2720" s="94" t="s">
        <v>6702</v>
      </c>
      <c r="D2720" s="94" t="s">
        <v>17768</v>
      </c>
      <c r="E2720" s="94" t="s">
        <v>17753</v>
      </c>
      <c r="F2720" s="94" t="s">
        <v>6704</v>
      </c>
      <c r="G2720" s="94" t="s">
        <v>6705</v>
      </c>
      <c r="H2720" s="94" t="s">
        <v>6706</v>
      </c>
      <c r="I2720" s="94" t="s">
        <v>15880</v>
      </c>
      <c r="J2720" s="97" t="s">
        <v>15936</v>
      </c>
      <c r="K2720" s="107">
        <v>45629</v>
      </c>
      <c r="L2720" s="180">
        <v>45713</v>
      </c>
      <c r="M2720" s="181">
        <v>46056</v>
      </c>
      <c r="N2720" s="180" t="s">
        <v>17203</v>
      </c>
      <c r="O2720" s="182">
        <v>12</v>
      </c>
      <c r="P2720" s="180" t="s">
        <v>17203</v>
      </c>
      <c r="Q2720" s="108">
        <v>40</v>
      </c>
      <c r="R2720" s="94" t="s">
        <v>17186</v>
      </c>
      <c r="S2720" s="94" t="s">
        <v>50</v>
      </c>
      <c r="T2720" s="94" t="s">
        <v>2442</v>
      </c>
      <c r="U2720" s="94" t="s">
        <v>17769</v>
      </c>
      <c r="V2720" s="94" t="s">
        <v>15850</v>
      </c>
      <c r="W2720" s="94" t="s">
        <v>17770</v>
      </c>
      <c r="X2720" s="109">
        <v>300000</v>
      </c>
      <c r="Y2720" s="109">
        <v>0</v>
      </c>
      <c r="Z2720" s="102">
        <v>0</v>
      </c>
      <c r="AA2720" s="109">
        <v>0</v>
      </c>
      <c r="AB2720" s="103">
        <v>0</v>
      </c>
      <c r="AC2720" s="109">
        <v>0</v>
      </c>
      <c r="AD2720" s="103"/>
      <c r="AE2720" s="109"/>
      <c r="AF2720" s="103"/>
      <c r="AG2720" s="109"/>
      <c r="AH2720" s="103"/>
      <c r="AI2720" s="109"/>
      <c r="AJ2720" s="141"/>
      <c r="AK2720" s="124">
        <f t="shared" si="42"/>
        <v>0</v>
      </c>
      <c r="AL2720" s="20"/>
    </row>
    <row r="2721" spans="1:38" s="8" customFormat="1" ht="15" customHeight="1" x14ac:dyDescent="0.25">
      <c r="A2721" s="94" t="s">
        <v>17771</v>
      </c>
      <c r="B2721" s="94" t="s">
        <v>17772</v>
      </c>
      <c r="C2721" s="94" t="s">
        <v>17773</v>
      </c>
      <c r="D2721" s="94" t="s">
        <v>17774</v>
      </c>
      <c r="E2721" s="94" t="s">
        <v>17753</v>
      </c>
      <c r="F2721" s="94" t="s">
        <v>17775</v>
      </c>
      <c r="G2721" s="94" t="s">
        <v>17776</v>
      </c>
      <c r="H2721" s="94" t="s">
        <v>17777</v>
      </c>
      <c r="I2721" s="94" t="s">
        <v>15880</v>
      </c>
      <c r="J2721" s="97" t="s">
        <v>15936</v>
      </c>
      <c r="K2721" s="107">
        <v>45629</v>
      </c>
      <c r="L2721" s="180">
        <v>45713</v>
      </c>
      <c r="M2721" s="181">
        <v>46056</v>
      </c>
      <c r="N2721" s="180" t="s">
        <v>17203</v>
      </c>
      <c r="O2721" s="182">
        <v>12</v>
      </c>
      <c r="P2721" s="180" t="s">
        <v>17203</v>
      </c>
      <c r="Q2721" s="108">
        <v>70</v>
      </c>
      <c r="R2721" s="94" t="s">
        <v>15854</v>
      </c>
      <c r="S2721" s="94" t="s">
        <v>95</v>
      </c>
      <c r="T2721" s="94" t="s">
        <v>308</v>
      </c>
      <c r="U2721" s="94" t="s">
        <v>17778</v>
      </c>
      <c r="V2721" s="94" t="s">
        <v>17255</v>
      </c>
      <c r="W2721" s="94" t="s">
        <v>17779</v>
      </c>
      <c r="X2721" s="109">
        <v>400000</v>
      </c>
      <c r="Y2721" s="109">
        <v>0</v>
      </c>
      <c r="Z2721" s="102">
        <v>0</v>
      </c>
      <c r="AA2721" s="109">
        <v>0</v>
      </c>
      <c r="AB2721" s="103">
        <v>0</v>
      </c>
      <c r="AC2721" s="109">
        <v>0</v>
      </c>
      <c r="AD2721" s="103"/>
      <c r="AE2721" s="109"/>
      <c r="AF2721" s="103"/>
      <c r="AG2721" s="109"/>
      <c r="AH2721" s="103"/>
      <c r="AI2721" s="109"/>
      <c r="AJ2721" s="141"/>
      <c r="AK2721" s="124">
        <f t="shared" si="42"/>
        <v>0</v>
      </c>
      <c r="AL2721" s="20"/>
    </row>
    <row r="2722" spans="1:38" s="8" customFormat="1" ht="15" customHeight="1" x14ac:dyDescent="0.25">
      <c r="A2722" s="94" t="s">
        <v>17780</v>
      </c>
      <c r="B2722" s="94" t="s">
        <v>17781</v>
      </c>
      <c r="C2722" s="94" t="s">
        <v>17773</v>
      </c>
      <c r="D2722" s="94" t="s">
        <v>17774</v>
      </c>
      <c r="E2722" s="94" t="s">
        <v>17753</v>
      </c>
      <c r="F2722" s="94" t="s">
        <v>17775</v>
      </c>
      <c r="G2722" s="94" t="s">
        <v>17776</v>
      </c>
      <c r="H2722" s="94" t="s">
        <v>17777</v>
      </c>
      <c r="I2722" s="94" t="s">
        <v>15880</v>
      </c>
      <c r="J2722" s="97" t="s">
        <v>15936</v>
      </c>
      <c r="K2722" s="107">
        <v>45630</v>
      </c>
      <c r="L2722" s="180">
        <v>45715</v>
      </c>
      <c r="M2722" s="181">
        <v>46080</v>
      </c>
      <c r="N2722" s="180" t="s">
        <v>17203</v>
      </c>
      <c r="O2722" s="182">
        <v>12</v>
      </c>
      <c r="P2722" s="180" t="s">
        <v>17203</v>
      </c>
      <c r="Q2722" s="108">
        <v>50</v>
      </c>
      <c r="R2722" s="94" t="s">
        <v>15854</v>
      </c>
      <c r="S2722" s="94" t="s">
        <v>50</v>
      </c>
      <c r="T2722" s="94" t="s">
        <v>102</v>
      </c>
      <c r="U2722" s="94" t="s">
        <v>17782</v>
      </c>
      <c r="V2722" s="94" t="s">
        <v>17255</v>
      </c>
      <c r="W2722" s="94" t="s">
        <v>17783</v>
      </c>
      <c r="X2722" s="109">
        <v>400000</v>
      </c>
      <c r="Y2722" s="109">
        <v>0</v>
      </c>
      <c r="Z2722" s="102">
        <v>0</v>
      </c>
      <c r="AA2722" s="109">
        <v>0</v>
      </c>
      <c r="AB2722" s="103">
        <v>0</v>
      </c>
      <c r="AC2722" s="109">
        <v>0</v>
      </c>
      <c r="AD2722" s="103"/>
      <c r="AE2722" s="109"/>
      <c r="AF2722" s="103"/>
      <c r="AG2722" s="109"/>
      <c r="AH2722" s="103"/>
      <c r="AI2722" s="109"/>
      <c r="AJ2722" s="141"/>
      <c r="AK2722" s="124">
        <f t="shared" si="42"/>
        <v>0</v>
      </c>
      <c r="AL2722" s="20"/>
    </row>
    <row r="2723" spans="1:38" s="8" customFormat="1" ht="15" customHeight="1" x14ac:dyDescent="0.25">
      <c r="A2723" s="94" t="s">
        <v>17784</v>
      </c>
      <c r="B2723" s="94" t="s">
        <v>17785</v>
      </c>
      <c r="C2723" s="94" t="s">
        <v>15705</v>
      </c>
      <c r="D2723" s="94" t="s">
        <v>17634</v>
      </c>
      <c r="E2723" s="94" t="s">
        <v>17753</v>
      </c>
      <c r="F2723" s="94" t="s">
        <v>15707</v>
      </c>
      <c r="G2723" s="94" t="s">
        <v>15708</v>
      </c>
      <c r="H2723" s="94" t="s">
        <v>17635</v>
      </c>
      <c r="I2723" s="94" t="s">
        <v>15880</v>
      </c>
      <c r="J2723" s="97" t="s">
        <v>15936</v>
      </c>
      <c r="K2723" s="107">
        <v>45631</v>
      </c>
      <c r="L2723" s="180">
        <v>45713</v>
      </c>
      <c r="M2723" s="181">
        <v>46053</v>
      </c>
      <c r="N2723" s="180" t="s">
        <v>17203</v>
      </c>
      <c r="O2723" s="182">
        <v>12</v>
      </c>
      <c r="P2723" s="180" t="s">
        <v>17203</v>
      </c>
      <c r="Q2723" s="108">
        <v>1200</v>
      </c>
      <c r="R2723" s="94" t="s">
        <v>15849</v>
      </c>
      <c r="S2723" s="94" t="s">
        <v>162</v>
      </c>
      <c r="T2723" s="94" t="s">
        <v>102</v>
      </c>
      <c r="U2723" s="94" t="s">
        <v>17782</v>
      </c>
      <c r="V2723" s="94" t="s">
        <v>17255</v>
      </c>
      <c r="W2723" s="94" t="s">
        <v>17783</v>
      </c>
      <c r="X2723" s="109">
        <v>394510.62</v>
      </c>
      <c r="Y2723" s="109">
        <v>0</v>
      </c>
      <c r="Z2723" s="102">
        <v>0</v>
      </c>
      <c r="AA2723" s="109">
        <v>0</v>
      </c>
      <c r="AB2723" s="103">
        <v>0</v>
      </c>
      <c r="AC2723" s="109">
        <v>0</v>
      </c>
      <c r="AD2723" s="103"/>
      <c r="AE2723" s="109"/>
      <c r="AF2723" s="103"/>
      <c r="AG2723" s="109"/>
      <c r="AH2723" s="103"/>
      <c r="AI2723" s="109"/>
      <c r="AJ2723" s="141"/>
      <c r="AK2723" s="124">
        <f t="shared" si="42"/>
        <v>0</v>
      </c>
      <c r="AL2723" s="20"/>
    </row>
    <row r="2724" spans="1:38" s="8" customFormat="1" ht="15" customHeight="1" x14ac:dyDescent="0.25">
      <c r="A2724" s="94" t="s">
        <v>17786</v>
      </c>
      <c r="B2724" s="94" t="s">
        <v>17787</v>
      </c>
      <c r="C2724" s="94" t="s">
        <v>7885</v>
      </c>
      <c r="D2724" s="94" t="s">
        <v>16385</v>
      </c>
      <c r="E2724" s="94" t="s">
        <v>160</v>
      </c>
      <c r="F2724" s="94" t="s">
        <v>7887</v>
      </c>
      <c r="G2724" s="94" t="s">
        <v>7888</v>
      </c>
      <c r="H2724" s="94" t="s">
        <v>16386</v>
      </c>
      <c r="I2724" s="94" t="s">
        <v>15880</v>
      </c>
      <c r="J2724" s="97" t="s">
        <v>15936</v>
      </c>
      <c r="K2724" s="107">
        <v>45631</v>
      </c>
      <c r="L2724" s="180">
        <v>45713</v>
      </c>
      <c r="M2724" s="181">
        <v>46056</v>
      </c>
      <c r="N2724" s="180" t="s">
        <v>17203</v>
      </c>
      <c r="O2724" s="182">
        <v>12</v>
      </c>
      <c r="P2724" s="180" t="s">
        <v>17203</v>
      </c>
      <c r="Q2724" s="108">
        <v>200</v>
      </c>
      <c r="R2724" s="94" t="s">
        <v>16387</v>
      </c>
      <c r="S2724" s="94" t="s">
        <v>162</v>
      </c>
      <c r="T2724" s="94" t="s">
        <v>102</v>
      </c>
      <c r="U2724" s="94" t="s">
        <v>17782</v>
      </c>
      <c r="V2724" s="94" t="s">
        <v>17255</v>
      </c>
      <c r="W2724" s="94" t="s">
        <v>17783</v>
      </c>
      <c r="X2724" s="109">
        <v>400000</v>
      </c>
      <c r="Y2724" s="109">
        <v>0</v>
      </c>
      <c r="Z2724" s="102">
        <v>0</v>
      </c>
      <c r="AA2724" s="109">
        <v>0</v>
      </c>
      <c r="AB2724" s="103">
        <v>0</v>
      </c>
      <c r="AC2724" s="109">
        <v>0</v>
      </c>
      <c r="AD2724" s="103"/>
      <c r="AE2724" s="109"/>
      <c r="AF2724" s="103"/>
      <c r="AG2724" s="109"/>
      <c r="AH2724" s="103"/>
      <c r="AI2724" s="109"/>
      <c r="AJ2724" s="141"/>
      <c r="AK2724" s="124">
        <f t="shared" si="42"/>
        <v>0</v>
      </c>
      <c r="AL2724" s="20"/>
    </row>
    <row r="2725" spans="1:38" s="8" customFormat="1" ht="15" customHeight="1" x14ac:dyDescent="0.25">
      <c r="A2725" s="94" t="s">
        <v>17788</v>
      </c>
      <c r="B2725" s="94" t="s">
        <v>17789</v>
      </c>
      <c r="C2725" s="94" t="s">
        <v>7580</v>
      </c>
      <c r="D2725" s="94" t="s">
        <v>17173</v>
      </c>
      <c r="E2725" s="94" t="s">
        <v>160</v>
      </c>
      <c r="F2725" s="94" t="s">
        <v>7582</v>
      </c>
      <c r="G2725" s="94" t="s">
        <v>7583</v>
      </c>
      <c r="H2725" s="94" t="s">
        <v>7584</v>
      </c>
      <c r="I2725" s="94" t="s">
        <v>15880</v>
      </c>
      <c r="J2725" s="97" t="s">
        <v>15936</v>
      </c>
      <c r="K2725" s="107">
        <v>45632</v>
      </c>
      <c r="L2725" s="180">
        <v>45713</v>
      </c>
      <c r="M2725" s="181">
        <v>46056</v>
      </c>
      <c r="N2725" s="180" t="s">
        <v>17203</v>
      </c>
      <c r="O2725" s="182">
        <v>24</v>
      </c>
      <c r="P2725" s="180" t="s">
        <v>17203</v>
      </c>
      <c r="Q2725" s="108">
        <v>100</v>
      </c>
      <c r="R2725" s="94" t="s">
        <v>17174</v>
      </c>
      <c r="S2725" s="94" t="s">
        <v>162</v>
      </c>
      <c r="T2725" s="94" t="s">
        <v>17790</v>
      </c>
      <c r="U2725" s="94" t="s">
        <v>17791</v>
      </c>
      <c r="V2725" s="94" t="s">
        <v>17792</v>
      </c>
      <c r="W2725" s="94" t="s">
        <v>17793</v>
      </c>
      <c r="X2725" s="109">
        <v>400000</v>
      </c>
      <c r="Y2725" s="109">
        <v>0</v>
      </c>
      <c r="Z2725" s="102">
        <v>0</v>
      </c>
      <c r="AA2725" s="109">
        <v>0</v>
      </c>
      <c r="AB2725" s="103">
        <v>0</v>
      </c>
      <c r="AC2725" s="109">
        <v>0</v>
      </c>
      <c r="AD2725" s="103"/>
      <c r="AE2725" s="109"/>
      <c r="AF2725" s="103"/>
      <c r="AG2725" s="109"/>
      <c r="AH2725" s="103"/>
      <c r="AI2725" s="109"/>
      <c r="AJ2725" s="141"/>
      <c r="AK2725" s="124">
        <f t="shared" si="42"/>
        <v>0</v>
      </c>
      <c r="AL2725" s="20"/>
    </row>
    <row r="2726" spans="1:38" s="8" customFormat="1" ht="15" customHeight="1" x14ac:dyDescent="0.25">
      <c r="A2726" s="94" t="s">
        <v>17794</v>
      </c>
      <c r="B2726" s="94" t="s">
        <v>17795</v>
      </c>
      <c r="C2726" s="94" t="s">
        <v>13324</v>
      </c>
      <c r="D2726" s="94" t="s">
        <v>17796</v>
      </c>
      <c r="E2726" s="94" t="s">
        <v>17753</v>
      </c>
      <c r="F2726" s="94" t="s">
        <v>13326</v>
      </c>
      <c r="G2726" s="94" t="s">
        <v>13327</v>
      </c>
      <c r="H2726" s="94" t="s">
        <v>13328</v>
      </c>
      <c r="I2726" s="94" t="s">
        <v>15880</v>
      </c>
      <c r="J2726" s="97" t="s">
        <v>15936</v>
      </c>
      <c r="K2726" s="107">
        <v>45632</v>
      </c>
      <c r="L2726" s="180">
        <v>45713</v>
      </c>
      <c r="M2726" s="181">
        <v>46056</v>
      </c>
      <c r="N2726" s="180" t="s">
        <v>17203</v>
      </c>
      <c r="O2726" s="182">
        <v>12</v>
      </c>
      <c r="P2726" s="180" t="s">
        <v>17203</v>
      </c>
      <c r="Q2726" s="108">
        <v>100</v>
      </c>
      <c r="R2726" s="94" t="s">
        <v>15854</v>
      </c>
      <c r="S2726" s="94" t="s">
        <v>95</v>
      </c>
      <c r="T2726" s="94" t="s">
        <v>17797</v>
      </c>
      <c r="U2726" s="94" t="s">
        <v>17798</v>
      </c>
      <c r="V2726" s="94" t="s">
        <v>15850</v>
      </c>
      <c r="W2726" s="94" t="s">
        <v>17799</v>
      </c>
      <c r="X2726" s="109">
        <v>400000</v>
      </c>
      <c r="Y2726" s="109">
        <v>0</v>
      </c>
      <c r="Z2726" s="102">
        <v>0</v>
      </c>
      <c r="AA2726" s="109">
        <v>0</v>
      </c>
      <c r="AB2726" s="103">
        <v>0</v>
      </c>
      <c r="AC2726" s="109">
        <v>0</v>
      </c>
      <c r="AD2726" s="103"/>
      <c r="AE2726" s="109"/>
      <c r="AF2726" s="103"/>
      <c r="AG2726" s="109"/>
      <c r="AH2726" s="103"/>
      <c r="AI2726" s="109"/>
      <c r="AJ2726" s="141"/>
      <c r="AK2726" s="124">
        <f t="shared" si="42"/>
        <v>0</v>
      </c>
      <c r="AL2726" s="20"/>
    </row>
    <row r="2727" spans="1:38" s="8" customFormat="1" ht="15" customHeight="1" x14ac:dyDescent="0.25">
      <c r="A2727" s="94" t="s">
        <v>17800</v>
      </c>
      <c r="B2727" s="94" t="s">
        <v>17801</v>
      </c>
      <c r="C2727" s="94" t="s">
        <v>13324</v>
      </c>
      <c r="D2727" s="94" t="s">
        <v>17796</v>
      </c>
      <c r="E2727" s="94" t="s">
        <v>17753</v>
      </c>
      <c r="F2727" s="94" t="s">
        <v>13326</v>
      </c>
      <c r="G2727" s="94" t="s">
        <v>13327</v>
      </c>
      <c r="H2727" s="94" t="s">
        <v>13328</v>
      </c>
      <c r="I2727" s="94" t="s">
        <v>15880</v>
      </c>
      <c r="J2727" s="97" t="s">
        <v>15936</v>
      </c>
      <c r="K2727" s="107">
        <v>45632</v>
      </c>
      <c r="L2727" s="180">
        <v>45713</v>
      </c>
      <c r="M2727" s="181">
        <v>46056</v>
      </c>
      <c r="N2727" s="180" t="s">
        <v>17203</v>
      </c>
      <c r="O2727" s="182">
        <v>12</v>
      </c>
      <c r="P2727" s="180" t="s">
        <v>17203</v>
      </c>
      <c r="Q2727" s="108">
        <v>100</v>
      </c>
      <c r="R2727" s="94" t="s">
        <v>15854</v>
      </c>
      <c r="S2727" s="94" t="s">
        <v>95</v>
      </c>
      <c r="T2727" s="94" t="s">
        <v>17797</v>
      </c>
      <c r="U2727" s="94" t="s">
        <v>17802</v>
      </c>
      <c r="V2727" s="94" t="s">
        <v>15850</v>
      </c>
      <c r="W2727" s="94" t="s">
        <v>17799</v>
      </c>
      <c r="X2727" s="109">
        <v>400000</v>
      </c>
      <c r="Y2727" s="109">
        <v>0</v>
      </c>
      <c r="Z2727" s="102">
        <v>0</v>
      </c>
      <c r="AA2727" s="109">
        <v>0</v>
      </c>
      <c r="AB2727" s="103">
        <v>0</v>
      </c>
      <c r="AC2727" s="109">
        <v>0</v>
      </c>
      <c r="AD2727" s="103"/>
      <c r="AE2727" s="109"/>
      <c r="AF2727" s="103"/>
      <c r="AG2727" s="109"/>
      <c r="AH2727" s="103"/>
      <c r="AI2727" s="109"/>
      <c r="AJ2727" s="141"/>
      <c r="AK2727" s="124">
        <f t="shared" si="42"/>
        <v>0</v>
      </c>
      <c r="AL2727" s="20"/>
    </row>
    <row r="2728" spans="1:38" s="8" customFormat="1" ht="15" customHeight="1" x14ac:dyDescent="0.25">
      <c r="A2728" s="94" t="s">
        <v>17803</v>
      </c>
      <c r="B2728" s="94" t="s">
        <v>17804</v>
      </c>
      <c r="C2728" s="94" t="s">
        <v>13324</v>
      </c>
      <c r="D2728" s="94" t="s">
        <v>17796</v>
      </c>
      <c r="E2728" s="94" t="s">
        <v>17753</v>
      </c>
      <c r="F2728" s="94" t="s">
        <v>13326</v>
      </c>
      <c r="G2728" s="94" t="s">
        <v>13327</v>
      </c>
      <c r="H2728" s="94" t="s">
        <v>13328</v>
      </c>
      <c r="I2728" s="94" t="s">
        <v>15880</v>
      </c>
      <c r="J2728" s="97" t="s">
        <v>15936</v>
      </c>
      <c r="K2728" s="107">
        <v>45632</v>
      </c>
      <c r="L2728" s="180">
        <v>45713</v>
      </c>
      <c r="M2728" s="181">
        <v>46052</v>
      </c>
      <c r="N2728" s="180" t="s">
        <v>17203</v>
      </c>
      <c r="O2728" s="182">
        <v>12</v>
      </c>
      <c r="P2728" s="180" t="s">
        <v>17203</v>
      </c>
      <c r="Q2728" s="108">
        <v>100</v>
      </c>
      <c r="R2728" s="94" t="s">
        <v>15854</v>
      </c>
      <c r="S2728" s="94" t="s">
        <v>95</v>
      </c>
      <c r="T2728" s="94" t="s">
        <v>15739</v>
      </c>
      <c r="U2728" s="94" t="s">
        <v>17805</v>
      </c>
      <c r="V2728" s="94" t="s">
        <v>15856</v>
      </c>
      <c r="W2728" s="94" t="s">
        <v>17806</v>
      </c>
      <c r="X2728" s="109">
        <v>400000</v>
      </c>
      <c r="Y2728" s="109">
        <v>0</v>
      </c>
      <c r="Z2728" s="102">
        <v>0</v>
      </c>
      <c r="AA2728" s="109">
        <v>0</v>
      </c>
      <c r="AB2728" s="103">
        <v>0</v>
      </c>
      <c r="AC2728" s="109">
        <v>0</v>
      </c>
      <c r="AD2728" s="103"/>
      <c r="AE2728" s="109"/>
      <c r="AF2728" s="103"/>
      <c r="AG2728" s="109"/>
      <c r="AH2728" s="103"/>
      <c r="AI2728" s="109"/>
      <c r="AJ2728" s="141"/>
      <c r="AK2728" s="124">
        <f t="shared" si="42"/>
        <v>0</v>
      </c>
      <c r="AL2728" s="20"/>
    </row>
    <row r="2729" spans="1:38" s="8" customFormat="1" ht="15" customHeight="1" x14ac:dyDescent="0.25">
      <c r="A2729" s="94" t="s">
        <v>17807</v>
      </c>
      <c r="B2729" s="94" t="s">
        <v>17808</v>
      </c>
      <c r="C2729" s="94" t="s">
        <v>6824</v>
      </c>
      <c r="D2729" s="94" t="s">
        <v>17809</v>
      </c>
      <c r="E2729" s="94" t="s">
        <v>42</v>
      </c>
      <c r="F2729" s="94" t="s">
        <v>6826</v>
      </c>
      <c r="G2729" s="94" t="s">
        <v>6827</v>
      </c>
      <c r="H2729" s="94" t="s">
        <v>6828</v>
      </c>
      <c r="I2729" s="94" t="s">
        <v>15880</v>
      </c>
      <c r="J2729" s="97" t="s">
        <v>15936</v>
      </c>
      <c r="K2729" s="107">
        <v>45632</v>
      </c>
      <c r="L2729" s="180">
        <v>45713</v>
      </c>
      <c r="M2729" s="181">
        <v>46052</v>
      </c>
      <c r="N2729" s="180" t="s">
        <v>17203</v>
      </c>
      <c r="O2729" s="182">
        <v>12</v>
      </c>
      <c r="P2729" s="180" t="s">
        <v>17203</v>
      </c>
      <c r="Q2729" s="108">
        <v>60</v>
      </c>
      <c r="R2729" s="94" t="s">
        <v>15921</v>
      </c>
      <c r="S2729" s="94" t="s">
        <v>50</v>
      </c>
      <c r="T2729" s="94" t="s">
        <v>17386</v>
      </c>
      <c r="U2729" s="94" t="s">
        <v>17810</v>
      </c>
      <c r="V2729" s="94" t="s">
        <v>17811</v>
      </c>
      <c r="W2729" s="94" t="s">
        <v>17812</v>
      </c>
      <c r="X2729" s="109">
        <v>400000</v>
      </c>
      <c r="Y2729" s="109">
        <v>0</v>
      </c>
      <c r="Z2729" s="102">
        <v>0</v>
      </c>
      <c r="AA2729" s="109">
        <v>0</v>
      </c>
      <c r="AB2729" s="103">
        <v>0</v>
      </c>
      <c r="AC2729" s="109">
        <v>0</v>
      </c>
      <c r="AD2729" s="103"/>
      <c r="AE2729" s="109"/>
      <c r="AF2729" s="103"/>
      <c r="AG2729" s="109"/>
      <c r="AH2729" s="103"/>
      <c r="AI2729" s="109"/>
      <c r="AJ2729" s="141"/>
      <c r="AK2729" s="124">
        <f t="shared" si="42"/>
        <v>0</v>
      </c>
      <c r="AL2729" s="20"/>
    </row>
    <row r="2730" spans="1:38" s="8" customFormat="1" ht="15" customHeight="1" x14ac:dyDescent="0.25">
      <c r="A2730" s="94" t="s">
        <v>17813</v>
      </c>
      <c r="B2730" s="94" t="s">
        <v>17814</v>
      </c>
      <c r="C2730" s="94" t="s">
        <v>6824</v>
      </c>
      <c r="D2730" s="94" t="s">
        <v>17809</v>
      </c>
      <c r="E2730" s="94" t="s">
        <v>42</v>
      </c>
      <c r="F2730" s="94" t="s">
        <v>6826</v>
      </c>
      <c r="G2730" s="94" t="s">
        <v>6827</v>
      </c>
      <c r="H2730" s="94" t="s">
        <v>6828</v>
      </c>
      <c r="I2730" s="94" t="s">
        <v>15880</v>
      </c>
      <c r="J2730" s="97" t="s">
        <v>15936</v>
      </c>
      <c r="K2730" s="107">
        <v>45632</v>
      </c>
      <c r="L2730" s="180">
        <v>45713</v>
      </c>
      <c r="M2730" s="181">
        <v>46052</v>
      </c>
      <c r="N2730" s="180" t="s">
        <v>17203</v>
      </c>
      <c r="O2730" s="182">
        <v>12</v>
      </c>
      <c r="P2730" s="180" t="s">
        <v>17203</v>
      </c>
      <c r="Q2730" s="108">
        <v>50</v>
      </c>
      <c r="R2730" s="94" t="s">
        <v>15921</v>
      </c>
      <c r="S2730" s="94" t="s">
        <v>50</v>
      </c>
      <c r="T2730" s="94" t="s">
        <v>17386</v>
      </c>
      <c r="U2730" s="94" t="s">
        <v>17815</v>
      </c>
      <c r="V2730" s="94" t="s">
        <v>17811</v>
      </c>
      <c r="W2730" s="94" t="s">
        <v>17816</v>
      </c>
      <c r="X2730" s="109">
        <v>400000</v>
      </c>
      <c r="Y2730" s="109">
        <v>0</v>
      </c>
      <c r="Z2730" s="102">
        <v>0</v>
      </c>
      <c r="AA2730" s="109">
        <v>0</v>
      </c>
      <c r="AB2730" s="103">
        <v>0</v>
      </c>
      <c r="AC2730" s="109">
        <v>0</v>
      </c>
      <c r="AD2730" s="103"/>
      <c r="AE2730" s="109"/>
      <c r="AF2730" s="103"/>
      <c r="AG2730" s="109"/>
      <c r="AH2730" s="103"/>
      <c r="AI2730" s="109"/>
      <c r="AJ2730" s="141"/>
      <c r="AK2730" s="124">
        <f t="shared" si="42"/>
        <v>0</v>
      </c>
      <c r="AL2730" s="20"/>
    </row>
    <row r="2731" spans="1:38" s="8" customFormat="1" ht="15" customHeight="1" x14ac:dyDescent="0.25">
      <c r="A2731" s="94" t="s">
        <v>17817</v>
      </c>
      <c r="B2731" s="94" t="s">
        <v>17818</v>
      </c>
      <c r="C2731" s="94" t="s">
        <v>17819</v>
      </c>
      <c r="D2731" s="94" t="s">
        <v>17820</v>
      </c>
      <c r="E2731" s="94" t="s">
        <v>42</v>
      </c>
      <c r="F2731" s="94" t="s">
        <v>17821</v>
      </c>
      <c r="G2731" s="94" t="s">
        <v>17822</v>
      </c>
      <c r="H2731" s="94" t="s">
        <v>17823</v>
      </c>
      <c r="I2731" s="94" t="s">
        <v>15880</v>
      </c>
      <c r="J2731" s="97" t="s">
        <v>15936</v>
      </c>
      <c r="K2731" s="107">
        <v>45632</v>
      </c>
      <c r="L2731" s="180">
        <v>45713</v>
      </c>
      <c r="M2731" s="181">
        <v>46052</v>
      </c>
      <c r="N2731" s="180" t="s">
        <v>17203</v>
      </c>
      <c r="O2731" s="182">
        <v>12</v>
      </c>
      <c r="P2731" s="180" t="s">
        <v>17203</v>
      </c>
      <c r="Q2731" s="108">
        <v>120</v>
      </c>
      <c r="R2731" s="94" t="s">
        <v>16678</v>
      </c>
      <c r="S2731" s="94" t="s">
        <v>151</v>
      </c>
      <c r="T2731" s="94" t="s">
        <v>102</v>
      </c>
      <c r="U2731" s="94" t="s">
        <v>17824</v>
      </c>
      <c r="V2731" s="94" t="s">
        <v>17430</v>
      </c>
      <c r="W2731" s="94" t="s">
        <v>17825</v>
      </c>
      <c r="X2731" s="109">
        <v>400000</v>
      </c>
      <c r="Y2731" s="109">
        <v>0</v>
      </c>
      <c r="Z2731" s="102">
        <v>0</v>
      </c>
      <c r="AA2731" s="109">
        <v>0</v>
      </c>
      <c r="AB2731" s="103">
        <v>0</v>
      </c>
      <c r="AC2731" s="109">
        <v>0</v>
      </c>
      <c r="AD2731" s="103"/>
      <c r="AE2731" s="109"/>
      <c r="AF2731" s="103"/>
      <c r="AG2731" s="109"/>
      <c r="AH2731" s="103"/>
      <c r="AI2731" s="109"/>
      <c r="AJ2731" s="141"/>
      <c r="AK2731" s="124">
        <f t="shared" si="42"/>
        <v>0</v>
      </c>
      <c r="AL2731" s="20"/>
    </row>
    <row r="2732" spans="1:38" s="8" customFormat="1" ht="15" customHeight="1" x14ac:dyDescent="0.25">
      <c r="A2732" s="94" t="s">
        <v>17826</v>
      </c>
      <c r="B2732" s="94" t="s">
        <v>15743</v>
      </c>
      <c r="C2732" s="94" t="s">
        <v>13357</v>
      </c>
      <c r="D2732" s="94" t="s">
        <v>16560</v>
      </c>
      <c r="E2732" s="94" t="s">
        <v>17753</v>
      </c>
      <c r="F2732" s="94" t="s">
        <v>13359</v>
      </c>
      <c r="G2732" s="94" t="s">
        <v>13360</v>
      </c>
      <c r="H2732" s="94" t="s">
        <v>16561</v>
      </c>
      <c r="I2732" s="94" t="s">
        <v>15880</v>
      </c>
      <c r="J2732" s="97" t="s">
        <v>15936</v>
      </c>
      <c r="K2732" s="107">
        <v>45635</v>
      </c>
      <c r="L2732" s="180">
        <v>45713</v>
      </c>
      <c r="M2732" s="181">
        <v>46052</v>
      </c>
      <c r="N2732" s="180" t="s">
        <v>17203</v>
      </c>
      <c r="O2732" s="182">
        <v>12</v>
      </c>
      <c r="P2732" s="180" t="s">
        <v>17203</v>
      </c>
      <c r="Q2732" s="108">
        <v>60</v>
      </c>
      <c r="R2732" s="94" t="s">
        <v>17827</v>
      </c>
      <c r="S2732" s="94" t="s">
        <v>162</v>
      </c>
      <c r="T2732" s="94" t="s">
        <v>2938</v>
      </c>
      <c r="U2732" s="94" t="s">
        <v>17828</v>
      </c>
      <c r="V2732" s="94" t="s">
        <v>17829</v>
      </c>
      <c r="W2732" s="94" t="s">
        <v>17830</v>
      </c>
      <c r="X2732" s="109">
        <v>300000</v>
      </c>
      <c r="Y2732" s="109">
        <v>0</v>
      </c>
      <c r="Z2732" s="102">
        <v>0</v>
      </c>
      <c r="AA2732" s="109">
        <v>0</v>
      </c>
      <c r="AB2732" s="103">
        <v>0</v>
      </c>
      <c r="AC2732" s="109">
        <v>0</v>
      </c>
      <c r="AD2732" s="103"/>
      <c r="AE2732" s="109"/>
      <c r="AF2732" s="103"/>
      <c r="AG2732" s="109"/>
      <c r="AH2732" s="103"/>
      <c r="AI2732" s="109"/>
      <c r="AJ2732" s="141"/>
      <c r="AK2732" s="124">
        <f t="shared" si="42"/>
        <v>0</v>
      </c>
      <c r="AL2732" s="20"/>
    </row>
    <row r="2733" spans="1:38" s="8" customFormat="1" ht="15" customHeight="1" x14ac:dyDescent="0.25">
      <c r="A2733" s="94" t="s">
        <v>17831</v>
      </c>
      <c r="B2733" s="94" t="s">
        <v>17832</v>
      </c>
      <c r="C2733" s="94" t="s">
        <v>12165</v>
      </c>
      <c r="D2733" s="94" t="s">
        <v>17833</v>
      </c>
      <c r="E2733" s="94" t="s">
        <v>17753</v>
      </c>
      <c r="F2733" s="94" t="s">
        <v>17834</v>
      </c>
      <c r="G2733" s="94" t="s">
        <v>17835</v>
      </c>
      <c r="H2733" s="94" t="s">
        <v>17836</v>
      </c>
      <c r="I2733" s="94" t="s">
        <v>15880</v>
      </c>
      <c r="J2733" s="97" t="s">
        <v>15936</v>
      </c>
      <c r="K2733" s="107">
        <v>45636</v>
      </c>
      <c r="L2733" s="180">
        <v>45713</v>
      </c>
      <c r="M2733" s="181">
        <v>46053</v>
      </c>
      <c r="N2733" s="180" t="s">
        <v>17203</v>
      </c>
      <c r="O2733" s="182">
        <v>12</v>
      </c>
      <c r="P2733" s="180" t="s">
        <v>17203</v>
      </c>
      <c r="Q2733" s="108">
        <v>60</v>
      </c>
      <c r="R2733" s="94" t="s">
        <v>17186</v>
      </c>
      <c r="S2733" s="94" t="s">
        <v>151</v>
      </c>
      <c r="T2733" s="94" t="s">
        <v>102</v>
      </c>
      <c r="U2733" s="94" t="s">
        <v>17837</v>
      </c>
      <c r="V2733" s="94" t="s">
        <v>15850</v>
      </c>
      <c r="W2733" s="94" t="s">
        <v>17838</v>
      </c>
      <c r="X2733" s="109">
        <v>250000</v>
      </c>
      <c r="Y2733" s="109">
        <v>0</v>
      </c>
      <c r="Z2733" s="102">
        <v>0</v>
      </c>
      <c r="AA2733" s="109">
        <v>0</v>
      </c>
      <c r="AB2733" s="103">
        <v>0</v>
      </c>
      <c r="AC2733" s="109">
        <v>0</v>
      </c>
      <c r="AD2733" s="103"/>
      <c r="AE2733" s="109"/>
      <c r="AF2733" s="103"/>
      <c r="AG2733" s="109"/>
      <c r="AH2733" s="103"/>
      <c r="AI2733" s="109"/>
      <c r="AJ2733" s="141"/>
      <c r="AK2733" s="124">
        <f t="shared" si="42"/>
        <v>0</v>
      </c>
      <c r="AL2733" s="20"/>
    </row>
    <row r="2734" spans="1:38" s="8" customFormat="1" ht="15" customHeight="1" x14ac:dyDescent="0.25">
      <c r="A2734" s="94" t="s">
        <v>17839</v>
      </c>
      <c r="B2734" s="94" t="s">
        <v>17840</v>
      </c>
      <c r="C2734" s="94" t="s">
        <v>17841</v>
      </c>
      <c r="D2734" s="94" t="s">
        <v>17842</v>
      </c>
      <c r="E2734" s="94" t="s">
        <v>17753</v>
      </c>
      <c r="F2734" s="94" t="s">
        <v>17843</v>
      </c>
      <c r="G2734" s="94" t="s">
        <v>17844</v>
      </c>
      <c r="H2734" s="94" t="s">
        <v>17845</v>
      </c>
      <c r="I2734" s="94" t="s">
        <v>15880</v>
      </c>
      <c r="J2734" s="97" t="s">
        <v>15936</v>
      </c>
      <c r="K2734" s="107">
        <v>45636</v>
      </c>
      <c r="L2734" s="180">
        <v>45713</v>
      </c>
      <c r="M2734" s="181">
        <v>46053</v>
      </c>
      <c r="N2734" s="180" t="s">
        <v>17203</v>
      </c>
      <c r="O2734" s="182">
        <v>12</v>
      </c>
      <c r="P2734" s="180" t="s">
        <v>17203</v>
      </c>
      <c r="Q2734" s="108">
        <v>120</v>
      </c>
      <c r="R2734" s="94" t="s">
        <v>17846</v>
      </c>
      <c r="S2734" s="94" t="s">
        <v>50</v>
      </c>
      <c r="T2734" s="94" t="s">
        <v>102</v>
      </c>
      <c r="U2734" s="94" t="s">
        <v>17847</v>
      </c>
      <c r="V2734" s="94" t="s">
        <v>17848</v>
      </c>
      <c r="W2734" s="94" t="s">
        <v>17849</v>
      </c>
      <c r="X2734" s="109">
        <v>400000</v>
      </c>
      <c r="Y2734" s="109">
        <v>0</v>
      </c>
      <c r="Z2734" s="102">
        <v>0</v>
      </c>
      <c r="AA2734" s="109">
        <v>0</v>
      </c>
      <c r="AB2734" s="103">
        <v>0</v>
      </c>
      <c r="AC2734" s="109">
        <v>0</v>
      </c>
      <c r="AD2734" s="103"/>
      <c r="AE2734" s="109"/>
      <c r="AF2734" s="103"/>
      <c r="AG2734" s="109"/>
      <c r="AH2734" s="103"/>
      <c r="AI2734" s="109"/>
      <c r="AJ2734" s="141"/>
      <c r="AK2734" s="124">
        <f t="shared" si="42"/>
        <v>0</v>
      </c>
      <c r="AL2734" s="20"/>
    </row>
    <row r="2735" spans="1:38" s="8" customFormat="1" ht="15" customHeight="1" x14ac:dyDescent="0.25">
      <c r="A2735" s="94" t="s">
        <v>17850</v>
      </c>
      <c r="B2735" s="94" t="s">
        <v>17851</v>
      </c>
      <c r="C2735" s="94" t="s">
        <v>17841</v>
      </c>
      <c r="D2735" s="94" t="s">
        <v>17842</v>
      </c>
      <c r="E2735" s="94" t="s">
        <v>17753</v>
      </c>
      <c r="F2735" s="94" t="s">
        <v>17843</v>
      </c>
      <c r="G2735" s="94" t="s">
        <v>17844</v>
      </c>
      <c r="H2735" s="94" t="s">
        <v>17845</v>
      </c>
      <c r="I2735" s="94" t="s">
        <v>15880</v>
      </c>
      <c r="J2735" s="97" t="s">
        <v>15936</v>
      </c>
      <c r="K2735" s="107">
        <v>45636</v>
      </c>
      <c r="L2735" s="180" t="s">
        <v>17371</v>
      </c>
      <c r="M2735" s="181" t="s">
        <v>17371</v>
      </c>
      <c r="N2735" s="180" t="s">
        <v>17203</v>
      </c>
      <c r="O2735" s="182">
        <v>12</v>
      </c>
      <c r="P2735" s="180" t="s">
        <v>17203</v>
      </c>
      <c r="Q2735" s="108">
        <v>120</v>
      </c>
      <c r="R2735" s="94" t="s">
        <v>17846</v>
      </c>
      <c r="S2735" s="94" t="s">
        <v>50</v>
      </c>
      <c r="T2735" s="94" t="s">
        <v>102</v>
      </c>
      <c r="U2735" s="94" t="s">
        <v>17847</v>
      </c>
      <c r="V2735" s="94" t="s">
        <v>17852</v>
      </c>
      <c r="W2735" s="94" t="s">
        <v>17849</v>
      </c>
      <c r="X2735" s="109">
        <v>400000</v>
      </c>
      <c r="Y2735" s="109">
        <v>0</v>
      </c>
      <c r="Z2735" s="102">
        <v>0</v>
      </c>
      <c r="AA2735" s="109">
        <v>0</v>
      </c>
      <c r="AB2735" s="103">
        <v>0</v>
      </c>
      <c r="AC2735" s="109">
        <v>0</v>
      </c>
      <c r="AD2735" s="103"/>
      <c r="AE2735" s="109"/>
      <c r="AF2735" s="103"/>
      <c r="AG2735" s="109"/>
      <c r="AH2735" s="103"/>
      <c r="AI2735" s="109"/>
      <c r="AJ2735" s="141"/>
      <c r="AK2735" s="124">
        <f t="shared" si="42"/>
        <v>0</v>
      </c>
      <c r="AL2735" s="20"/>
    </row>
    <row r="2736" spans="1:38" s="8" customFormat="1" ht="15" customHeight="1" x14ac:dyDescent="0.25">
      <c r="A2736" s="94" t="s">
        <v>17853</v>
      </c>
      <c r="B2736" s="94" t="s">
        <v>17854</v>
      </c>
      <c r="C2736" s="94" t="s">
        <v>17841</v>
      </c>
      <c r="D2736" s="94" t="s">
        <v>17842</v>
      </c>
      <c r="E2736" s="94" t="s">
        <v>17753</v>
      </c>
      <c r="F2736" s="94" t="s">
        <v>17843</v>
      </c>
      <c r="G2736" s="94" t="s">
        <v>17844</v>
      </c>
      <c r="H2736" s="94" t="s">
        <v>17845</v>
      </c>
      <c r="I2736" s="94" t="s">
        <v>15880</v>
      </c>
      <c r="J2736" s="97" t="s">
        <v>15936</v>
      </c>
      <c r="K2736" s="107">
        <v>45638</v>
      </c>
      <c r="L2736" s="180">
        <v>45713</v>
      </c>
      <c r="M2736" s="181">
        <v>46053</v>
      </c>
      <c r="N2736" s="180" t="s">
        <v>17203</v>
      </c>
      <c r="O2736" s="182">
        <v>12</v>
      </c>
      <c r="P2736" s="180" t="s">
        <v>17203</v>
      </c>
      <c r="Q2736" s="108">
        <v>15</v>
      </c>
      <c r="R2736" s="94" t="s">
        <v>17846</v>
      </c>
      <c r="S2736" s="94" t="s">
        <v>50</v>
      </c>
      <c r="T2736" s="94" t="s">
        <v>13608</v>
      </c>
      <c r="U2736" s="94" t="s">
        <v>17855</v>
      </c>
      <c r="V2736" s="94" t="s">
        <v>17856</v>
      </c>
      <c r="W2736" s="94" t="s">
        <v>17857</v>
      </c>
      <c r="X2736" s="109">
        <v>400000</v>
      </c>
      <c r="Y2736" s="109">
        <v>0</v>
      </c>
      <c r="Z2736" s="102">
        <v>0</v>
      </c>
      <c r="AA2736" s="109">
        <v>0</v>
      </c>
      <c r="AB2736" s="103">
        <v>0</v>
      </c>
      <c r="AC2736" s="109">
        <v>0</v>
      </c>
      <c r="AD2736" s="103"/>
      <c r="AE2736" s="109"/>
      <c r="AF2736" s="103"/>
      <c r="AG2736" s="109"/>
      <c r="AH2736" s="103"/>
      <c r="AI2736" s="109"/>
      <c r="AJ2736" s="141"/>
      <c r="AK2736" s="124">
        <f t="shared" si="42"/>
        <v>0</v>
      </c>
      <c r="AL2736" s="20"/>
    </row>
    <row r="2737" spans="1:38" s="8" customFormat="1" ht="15" customHeight="1" x14ac:dyDescent="0.25">
      <c r="A2737" s="94" t="s">
        <v>17858</v>
      </c>
      <c r="B2737" s="94" t="s">
        <v>17859</v>
      </c>
      <c r="C2737" s="94" t="s">
        <v>17860</v>
      </c>
      <c r="D2737" s="94" t="s">
        <v>17861</v>
      </c>
      <c r="E2737" s="94" t="s">
        <v>17753</v>
      </c>
      <c r="F2737" s="94" t="s">
        <v>17862</v>
      </c>
      <c r="G2737" s="94" t="s">
        <v>17863</v>
      </c>
      <c r="H2737" s="94" t="s">
        <v>17864</v>
      </c>
      <c r="I2737" s="94" t="s">
        <v>15880</v>
      </c>
      <c r="J2737" s="97" t="s">
        <v>15936</v>
      </c>
      <c r="K2737" s="107">
        <v>45639</v>
      </c>
      <c r="L2737" s="180">
        <v>45713</v>
      </c>
      <c r="M2737" s="181">
        <v>46056</v>
      </c>
      <c r="N2737" s="180" t="s">
        <v>17203</v>
      </c>
      <c r="O2737" s="182">
        <v>12</v>
      </c>
      <c r="P2737" s="180" t="s">
        <v>17203</v>
      </c>
      <c r="Q2737" s="108">
        <v>40</v>
      </c>
      <c r="R2737" s="94" t="s">
        <v>17865</v>
      </c>
      <c r="S2737" s="94" t="s">
        <v>162</v>
      </c>
      <c r="T2737" s="94" t="s">
        <v>17866</v>
      </c>
      <c r="U2737" s="94" t="s">
        <v>17867</v>
      </c>
      <c r="V2737" s="94" t="s">
        <v>15850</v>
      </c>
      <c r="W2737" s="94" t="s">
        <v>17868</v>
      </c>
      <c r="X2737" s="109">
        <v>400000</v>
      </c>
      <c r="Y2737" s="109">
        <v>0</v>
      </c>
      <c r="Z2737" s="102">
        <v>0</v>
      </c>
      <c r="AA2737" s="109">
        <v>0</v>
      </c>
      <c r="AB2737" s="103">
        <v>0</v>
      </c>
      <c r="AC2737" s="109">
        <v>0</v>
      </c>
      <c r="AD2737" s="103"/>
      <c r="AE2737" s="109"/>
      <c r="AF2737" s="103"/>
      <c r="AG2737" s="109"/>
      <c r="AH2737" s="103"/>
      <c r="AI2737" s="109"/>
      <c r="AJ2737" s="141"/>
      <c r="AK2737" s="124">
        <f t="shared" si="42"/>
        <v>0</v>
      </c>
      <c r="AL2737" s="20"/>
    </row>
    <row r="2738" spans="1:38" s="8" customFormat="1" ht="15" customHeight="1" x14ac:dyDescent="0.25">
      <c r="A2738" s="94" t="s">
        <v>17869</v>
      </c>
      <c r="B2738" s="94" t="s">
        <v>17870</v>
      </c>
      <c r="C2738" s="94" t="s">
        <v>12165</v>
      </c>
      <c r="D2738" s="94" t="s">
        <v>17833</v>
      </c>
      <c r="E2738" s="94" t="s">
        <v>17753</v>
      </c>
      <c r="F2738" s="94" t="s">
        <v>17834</v>
      </c>
      <c r="G2738" s="94" t="s">
        <v>17835</v>
      </c>
      <c r="H2738" s="96" t="s">
        <v>17836</v>
      </c>
      <c r="I2738" s="94" t="s">
        <v>15880</v>
      </c>
      <c r="J2738" s="97" t="s">
        <v>15936</v>
      </c>
      <c r="K2738" s="107">
        <v>45639</v>
      </c>
      <c r="L2738" s="180">
        <v>45705</v>
      </c>
      <c r="M2738" s="181">
        <v>46052</v>
      </c>
      <c r="N2738" s="180" t="s">
        <v>17203</v>
      </c>
      <c r="O2738" s="182">
        <v>12</v>
      </c>
      <c r="P2738" s="180" t="s">
        <v>17203</v>
      </c>
      <c r="Q2738" s="108">
        <v>60</v>
      </c>
      <c r="R2738" s="94" t="s">
        <v>17186</v>
      </c>
      <c r="S2738" s="94" t="s">
        <v>151</v>
      </c>
      <c r="T2738" s="94" t="s">
        <v>102</v>
      </c>
      <c r="U2738" s="94" t="s">
        <v>17871</v>
      </c>
      <c r="V2738" s="94" t="s">
        <v>15850</v>
      </c>
      <c r="W2738" s="94" t="s">
        <v>17872</v>
      </c>
      <c r="X2738" s="109">
        <v>250000</v>
      </c>
      <c r="Y2738" s="109">
        <v>0</v>
      </c>
      <c r="Z2738" s="102">
        <v>0</v>
      </c>
      <c r="AA2738" s="109">
        <v>0</v>
      </c>
      <c r="AB2738" s="103">
        <v>0</v>
      </c>
      <c r="AC2738" s="109">
        <v>0</v>
      </c>
      <c r="AD2738" s="103"/>
      <c r="AE2738" s="109"/>
      <c r="AF2738" s="103"/>
      <c r="AG2738" s="109"/>
      <c r="AH2738" s="103"/>
      <c r="AI2738" s="109"/>
      <c r="AJ2738" s="141"/>
      <c r="AK2738" s="124">
        <f t="shared" si="42"/>
        <v>0</v>
      </c>
      <c r="AL2738" s="20"/>
    </row>
    <row r="2739" spans="1:38" s="8" customFormat="1" ht="15" customHeight="1" x14ac:dyDescent="0.25">
      <c r="A2739" s="94" t="s">
        <v>17873</v>
      </c>
      <c r="B2739" s="94" t="s">
        <v>17874</v>
      </c>
      <c r="C2739" s="94" t="s">
        <v>17875</v>
      </c>
      <c r="D2739" s="94" t="s">
        <v>17876</v>
      </c>
      <c r="E2739" s="94" t="s">
        <v>17753</v>
      </c>
      <c r="F2739" s="94" t="s">
        <v>17877</v>
      </c>
      <c r="G2739" s="94" t="s">
        <v>17878</v>
      </c>
      <c r="H2739" s="96" t="s">
        <v>17879</v>
      </c>
      <c r="I2739" s="94" t="s">
        <v>15880</v>
      </c>
      <c r="J2739" s="97" t="s">
        <v>15936</v>
      </c>
      <c r="K2739" s="107">
        <v>45639</v>
      </c>
      <c r="L2739" s="180">
        <v>45713</v>
      </c>
      <c r="M2739" s="181">
        <v>46052</v>
      </c>
      <c r="N2739" s="180" t="s">
        <v>17203</v>
      </c>
      <c r="O2739" s="182">
        <v>12</v>
      </c>
      <c r="P2739" s="180" t="s">
        <v>17203</v>
      </c>
      <c r="Q2739" s="108">
        <v>30</v>
      </c>
      <c r="R2739" s="94" t="s">
        <v>15921</v>
      </c>
      <c r="S2739" s="94" t="s">
        <v>50</v>
      </c>
      <c r="T2739" s="94" t="s">
        <v>102</v>
      </c>
      <c r="U2739" s="94" t="s">
        <v>17880</v>
      </c>
      <c r="V2739" s="94" t="s">
        <v>15850</v>
      </c>
      <c r="W2739" s="94" t="s">
        <v>17881</v>
      </c>
      <c r="X2739" s="109">
        <v>400000</v>
      </c>
      <c r="Y2739" s="109">
        <v>0</v>
      </c>
      <c r="Z2739" s="102">
        <v>0</v>
      </c>
      <c r="AA2739" s="109">
        <v>0</v>
      </c>
      <c r="AB2739" s="103">
        <v>0</v>
      </c>
      <c r="AC2739" s="109">
        <v>0</v>
      </c>
      <c r="AD2739" s="103"/>
      <c r="AE2739" s="109"/>
      <c r="AF2739" s="103"/>
      <c r="AG2739" s="109"/>
      <c r="AH2739" s="103"/>
      <c r="AI2739" s="109"/>
      <c r="AJ2739" s="141"/>
      <c r="AK2739" s="124">
        <f t="shared" si="42"/>
        <v>0</v>
      </c>
      <c r="AL2739" s="20"/>
    </row>
    <row r="2740" spans="1:38" s="8" customFormat="1" ht="15" customHeight="1" x14ac:dyDescent="0.25">
      <c r="A2740" s="94" t="s">
        <v>17882</v>
      </c>
      <c r="B2740" s="94" t="s">
        <v>17883</v>
      </c>
      <c r="C2740" s="94" t="s">
        <v>17875</v>
      </c>
      <c r="D2740" s="94" t="s">
        <v>17876</v>
      </c>
      <c r="E2740" s="94" t="s">
        <v>17753</v>
      </c>
      <c r="F2740" s="94" t="s">
        <v>17877</v>
      </c>
      <c r="G2740" s="94" t="s">
        <v>17878</v>
      </c>
      <c r="H2740" s="96" t="s">
        <v>17879</v>
      </c>
      <c r="I2740" s="94" t="s">
        <v>15880</v>
      </c>
      <c r="J2740" s="97" t="s">
        <v>15936</v>
      </c>
      <c r="K2740" s="107">
        <v>45639</v>
      </c>
      <c r="L2740" s="180">
        <v>45713</v>
      </c>
      <c r="M2740" s="181">
        <v>46052</v>
      </c>
      <c r="N2740" s="180" t="s">
        <v>17203</v>
      </c>
      <c r="O2740" s="182">
        <v>12</v>
      </c>
      <c r="P2740" s="180" t="s">
        <v>17203</v>
      </c>
      <c r="Q2740" s="108">
        <v>30</v>
      </c>
      <c r="R2740" s="94" t="s">
        <v>15921</v>
      </c>
      <c r="S2740" s="94" t="s">
        <v>50</v>
      </c>
      <c r="T2740" s="94" t="s">
        <v>102</v>
      </c>
      <c r="U2740" s="94" t="s">
        <v>17880</v>
      </c>
      <c r="V2740" s="94" t="s">
        <v>15850</v>
      </c>
      <c r="W2740" s="94" t="s">
        <v>17884</v>
      </c>
      <c r="X2740" s="109">
        <v>400000</v>
      </c>
      <c r="Y2740" s="109">
        <v>0</v>
      </c>
      <c r="Z2740" s="102">
        <v>0</v>
      </c>
      <c r="AA2740" s="109">
        <v>0</v>
      </c>
      <c r="AB2740" s="103">
        <v>0</v>
      </c>
      <c r="AC2740" s="109">
        <v>0</v>
      </c>
      <c r="AD2740" s="103"/>
      <c r="AE2740" s="109"/>
      <c r="AF2740" s="103"/>
      <c r="AG2740" s="109"/>
      <c r="AH2740" s="103"/>
      <c r="AI2740" s="109"/>
      <c r="AJ2740" s="141"/>
      <c r="AK2740" s="124">
        <f t="shared" si="42"/>
        <v>0</v>
      </c>
      <c r="AL2740" s="20"/>
    </row>
    <row r="2741" spans="1:38" s="8" customFormat="1" ht="15" customHeight="1" x14ac:dyDescent="0.25">
      <c r="A2741" s="94" t="s">
        <v>17885</v>
      </c>
      <c r="B2741" s="94" t="s">
        <v>17886</v>
      </c>
      <c r="C2741" s="94" t="s">
        <v>17875</v>
      </c>
      <c r="D2741" s="94" t="s">
        <v>17876</v>
      </c>
      <c r="E2741" s="94" t="s">
        <v>17753</v>
      </c>
      <c r="F2741" s="94" t="s">
        <v>17877</v>
      </c>
      <c r="G2741" s="94" t="s">
        <v>17878</v>
      </c>
      <c r="H2741" s="96" t="s">
        <v>17879</v>
      </c>
      <c r="I2741" s="94" t="s">
        <v>15880</v>
      </c>
      <c r="J2741" s="97" t="s">
        <v>15936</v>
      </c>
      <c r="K2741" s="107">
        <v>45642</v>
      </c>
      <c r="L2741" s="180">
        <v>45713</v>
      </c>
      <c r="M2741" s="181">
        <v>46052</v>
      </c>
      <c r="N2741" s="180" t="s">
        <v>17203</v>
      </c>
      <c r="O2741" s="182">
        <v>12</v>
      </c>
      <c r="P2741" s="180" t="s">
        <v>17203</v>
      </c>
      <c r="Q2741" s="108">
        <v>1000</v>
      </c>
      <c r="R2741" s="94" t="s">
        <v>17887</v>
      </c>
      <c r="S2741" s="94" t="s">
        <v>50</v>
      </c>
      <c r="T2741" s="94" t="s">
        <v>102</v>
      </c>
      <c r="U2741" s="94" t="s">
        <v>17888</v>
      </c>
      <c r="V2741" s="94" t="s">
        <v>15856</v>
      </c>
      <c r="W2741" s="94" t="s">
        <v>17889</v>
      </c>
      <c r="X2741" s="109">
        <v>400000</v>
      </c>
      <c r="Y2741" s="109">
        <v>0</v>
      </c>
      <c r="Z2741" s="102">
        <v>0</v>
      </c>
      <c r="AA2741" s="109">
        <v>0</v>
      </c>
      <c r="AB2741" s="103">
        <v>0</v>
      </c>
      <c r="AC2741" s="109">
        <v>0</v>
      </c>
      <c r="AD2741" s="103"/>
      <c r="AE2741" s="109"/>
      <c r="AF2741" s="103"/>
      <c r="AG2741" s="109"/>
      <c r="AH2741" s="103"/>
      <c r="AI2741" s="109"/>
      <c r="AJ2741" s="141"/>
      <c r="AK2741" s="124">
        <f t="shared" si="42"/>
        <v>0</v>
      </c>
      <c r="AL2741" s="20"/>
    </row>
    <row r="2742" spans="1:38" s="8" customFormat="1" ht="15" customHeight="1" x14ac:dyDescent="0.25">
      <c r="A2742" s="94" t="s">
        <v>17890</v>
      </c>
      <c r="B2742" s="94" t="s">
        <v>17891</v>
      </c>
      <c r="C2742" s="94" t="s">
        <v>8263</v>
      </c>
      <c r="D2742" s="94" t="s">
        <v>17892</v>
      </c>
      <c r="E2742" s="94" t="s">
        <v>17753</v>
      </c>
      <c r="F2742" s="94" t="s">
        <v>17893</v>
      </c>
      <c r="G2742" s="94" t="s">
        <v>17894</v>
      </c>
      <c r="H2742" s="96" t="s">
        <v>17895</v>
      </c>
      <c r="I2742" s="94" t="s">
        <v>15880</v>
      </c>
      <c r="J2742" s="97" t="s">
        <v>15936</v>
      </c>
      <c r="K2742" s="107">
        <v>45643</v>
      </c>
      <c r="L2742" s="180">
        <v>45713</v>
      </c>
      <c r="M2742" s="181">
        <v>46053</v>
      </c>
      <c r="N2742" s="180" t="s">
        <v>17203</v>
      </c>
      <c r="O2742" s="182">
        <v>12</v>
      </c>
      <c r="P2742" s="180" t="s">
        <v>17203</v>
      </c>
      <c r="Q2742" s="108">
        <v>95</v>
      </c>
      <c r="R2742" s="94" t="s">
        <v>17232</v>
      </c>
      <c r="S2742" s="94" t="s">
        <v>162</v>
      </c>
      <c r="T2742" s="94" t="s">
        <v>17896</v>
      </c>
      <c r="U2742" s="94" t="s">
        <v>17867</v>
      </c>
      <c r="V2742" s="94" t="s">
        <v>15850</v>
      </c>
      <c r="W2742" s="94" t="s">
        <v>17897</v>
      </c>
      <c r="X2742" s="109">
        <v>400000</v>
      </c>
      <c r="Y2742" s="109">
        <v>0</v>
      </c>
      <c r="Z2742" s="102">
        <v>0</v>
      </c>
      <c r="AA2742" s="109">
        <v>0</v>
      </c>
      <c r="AB2742" s="103">
        <v>0</v>
      </c>
      <c r="AC2742" s="109">
        <v>0</v>
      </c>
      <c r="AD2742" s="103"/>
      <c r="AE2742" s="109"/>
      <c r="AF2742" s="103"/>
      <c r="AG2742" s="109"/>
      <c r="AH2742" s="103"/>
      <c r="AI2742" s="109"/>
      <c r="AJ2742" s="141"/>
      <c r="AK2742" s="124">
        <f t="shared" si="42"/>
        <v>0</v>
      </c>
      <c r="AL2742" s="20"/>
    </row>
    <row r="2743" spans="1:38" s="8" customFormat="1" ht="15" customHeight="1" x14ac:dyDescent="0.25">
      <c r="A2743" s="94" t="s">
        <v>17898</v>
      </c>
      <c r="B2743" s="94" t="s">
        <v>17899</v>
      </c>
      <c r="C2743" s="94" t="s">
        <v>17900</v>
      </c>
      <c r="D2743" s="94" t="s">
        <v>17901</v>
      </c>
      <c r="E2743" s="94" t="s">
        <v>17753</v>
      </c>
      <c r="F2743" s="94" t="s">
        <v>17902</v>
      </c>
      <c r="G2743" s="94" t="s">
        <v>17903</v>
      </c>
      <c r="H2743" s="96" t="s">
        <v>17904</v>
      </c>
      <c r="I2743" s="94" t="s">
        <v>15880</v>
      </c>
      <c r="J2743" s="97" t="s">
        <v>15936</v>
      </c>
      <c r="K2743" s="107">
        <v>45643</v>
      </c>
      <c r="L2743" s="180">
        <v>45713</v>
      </c>
      <c r="M2743" s="181">
        <v>46053</v>
      </c>
      <c r="N2743" s="180" t="s">
        <v>17203</v>
      </c>
      <c r="O2743" s="182">
        <v>12</v>
      </c>
      <c r="P2743" s="180" t="s">
        <v>17203</v>
      </c>
      <c r="Q2743" s="108">
        <v>180</v>
      </c>
      <c r="R2743" s="94" t="s">
        <v>17905</v>
      </c>
      <c r="S2743" s="94" t="s">
        <v>162</v>
      </c>
      <c r="T2743" s="94" t="s">
        <v>17906</v>
      </c>
      <c r="U2743" s="94" t="s">
        <v>17907</v>
      </c>
      <c r="V2743" s="94" t="s">
        <v>17908</v>
      </c>
      <c r="W2743" s="94" t="s">
        <v>17909</v>
      </c>
      <c r="X2743" s="109">
        <v>400000</v>
      </c>
      <c r="Y2743" s="109">
        <v>0</v>
      </c>
      <c r="Z2743" s="102">
        <v>0</v>
      </c>
      <c r="AA2743" s="109">
        <v>0</v>
      </c>
      <c r="AB2743" s="103">
        <v>0</v>
      </c>
      <c r="AC2743" s="109">
        <v>0</v>
      </c>
      <c r="AD2743" s="103"/>
      <c r="AE2743" s="109"/>
      <c r="AF2743" s="103"/>
      <c r="AG2743" s="109"/>
      <c r="AH2743" s="103"/>
      <c r="AI2743" s="109"/>
      <c r="AJ2743" s="141"/>
      <c r="AK2743" s="124">
        <f t="shared" si="42"/>
        <v>0</v>
      </c>
      <c r="AL2743" s="20"/>
    </row>
    <row r="2744" spans="1:38" s="8" customFormat="1" ht="15" customHeight="1" x14ac:dyDescent="0.25">
      <c r="A2744" s="94" t="s">
        <v>17910</v>
      </c>
      <c r="B2744" s="94" t="s">
        <v>17911</v>
      </c>
      <c r="C2744" s="94" t="s">
        <v>17900</v>
      </c>
      <c r="D2744" s="94" t="s">
        <v>17901</v>
      </c>
      <c r="E2744" s="94" t="s">
        <v>17753</v>
      </c>
      <c r="F2744" s="94" t="s">
        <v>17902</v>
      </c>
      <c r="G2744" s="94" t="s">
        <v>17903</v>
      </c>
      <c r="H2744" s="96" t="s">
        <v>17904</v>
      </c>
      <c r="I2744" s="94" t="s">
        <v>15880</v>
      </c>
      <c r="J2744" s="97" t="s">
        <v>15936</v>
      </c>
      <c r="K2744" s="107">
        <v>45643</v>
      </c>
      <c r="L2744" s="180">
        <v>45713</v>
      </c>
      <c r="M2744" s="181">
        <v>46053</v>
      </c>
      <c r="N2744" s="180" t="s">
        <v>17203</v>
      </c>
      <c r="O2744" s="182">
        <v>12</v>
      </c>
      <c r="P2744" s="180" t="s">
        <v>17203</v>
      </c>
      <c r="Q2744" s="108">
        <v>100</v>
      </c>
      <c r="R2744" s="94" t="s">
        <v>17905</v>
      </c>
      <c r="S2744" s="94" t="s">
        <v>95</v>
      </c>
      <c r="T2744" s="94" t="s">
        <v>102</v>
      </c>
      <c r="U2744" s="94" t="s">
        <v>15029</v>
      </c>
      <c r="V2744" s="94" t="s">
        <v>17912</v>
      </c>
      <c r="W2744" s="94" t="s">
        <v>17913</v>
      </c>
      <c r="X2744" s="109">
        <v>400000</v>
      </c>
      <c r="Y2744" s="109">
        <v>0</v>
      </c>
      <c r="Z2744" s="102">
        <v>0</v>
      </c>
      <c r="AA2744" s="109">
        <v>0</v>
      </c>
      <c r="AB2744" s="103">
        <v>0</v>
      </c>
      <c r="AC2744" s="109">
        <v>0</v>
      </c>
      <c r="AD2744" s="103"/>
      <c r="AE2744" s="109"/>
      <c r="AF2744" s="103"/>
      <c r="AG2744" s="109"/>
      <c r="AH2744" s="103"/>
      <c r="AI2744" s="109"/>
      <c r="AJ2744" s="141"/>
      <c r="AK2744" s="124">
        <f t="shared" si="42"/>
        <v>0</v>
      </c>
      <c r="AL2744" s="20"/>
    </row>
    <row r="2745" spans="1:38" s="8" customFormat="1" ht="15" customHeight="1" x14ac:dyDescent="0.25">
      <c r="A2745" s="94" t="s">
        <v>17914</v>
      </c>
      <c r="B2745" s="94" t="s">
        <v>17915</v>
      </c>
      <c r="C2745" s="94" t="s">
        <v>17900</v>
      </c>
      <c r="D2745" s="94" t="s">
        <v>17901</v>
      </c>
      <c r="E2745" s="94" t="s">
        <v>17753</v>
      </c>
      <c r="F2745" s="94" t="s">
        <v>17902</v>
      </c>
      <c r="G2745" s="94" t="s">
        <v>17903</v>
      </c>
      <c r="H2745" s="96" t="s">
        <v>17904</v>
      </c>
      <c r="I2745" s="94" t="s">
        <v>15880</v>
      </c>
      <c r="J2745" s="97" t="s">
        <v>15936</v>
      </c>
      <c r="K2745" s="107">
        <v>45644</v>
      </c>
      <c r="L2745" s="180">
        <v>45713</v>
      </c>
      <c r="M2745" s="181">
        <v>46053</v>
      </c>
      <c r="N2745" s="180" t="s">
        <v>17203</v>
      </c>
      <c r="O2745" s="182">
        <v>24</v>
      </c>
      <c r="P2745" s="180" t="s">
        <v>17203</v>
      </c>
      <c r="Q2745" s="108">
        <v>80</v>
      </c>
      <c r="R2745" s="94" t="s">
        <v>17905</v>
      </c>
      <c r="S2745" s="94" t="s">
        <v>199</v>
      </c>
      <c r="T2745" s="94" t="s">
        <v>340</v>
      </c>
      <c r="U2745" s="94" t="s">
        <v>17916</v>
      </c>
      <c r="V2745" s="94" t="s">
        <v>17917</v>
      </c>
      <c r="W2745" s="94" t="s">
        <v>17918</v>
      </c>
      <c r="X2745" s="109">
        <v>400000</v>
      </c>
      <c r="Y2745" s="109">
        <v>0</v>
      </c>
      <c r="Z2745" s="102">
        <v>0</v>
      </c>
      <c r="AA2745" s="109">
        <v>0</v>
      </c>
      <c r="AB2745" s="103">
        <v>0</v>
      </c>
      <c r="AC2745" s="109">
        <v>0</v>
      </c>
      <c r="AD2745" s="103"/>
      <c r="AE2745" s="109"/>
      <c r="AF2745" s="103"/>
      <c r="AG2745" s="109"/>
      <c r="AH2745" s="103"/>
      <c r="AI2745" s="109"/>
      <c r="AJ2745" s="141"/>
      <c r="AK2745" s="124">
        <f t="shared" si="42"/>
        <v>0</v>
      </c>
      <c r="AL2745" s="20"/>
    </row>
    <row r="2746" spans="1:38" s="8" customFormat="1" ht="15" customHeight="1" x14ac:dyDescent="0.25">
      <c r="A2746" s="94" t="s">
        <v>17919</v>
      </c>
      <c r="B2746" s="94" t="s">
        <v>17920</v>
      </c>
      <c r="C2746" s="94" t="s">
        <v>13088</v>
      </c>
      <c r="D2746" s="94" t="s">
        <v>16785</v>
      </c>
      <c r="E2746" s="94" t="s">
        <v>17753</v>
      </c>
      <c r="F2746" s="94" t="s">
        <v>13090</v>
      </c>
      <c r="G2746" s="94" t="s">
        <v>13091</v>
      </c>
      <c r="H2746" s="96" t="s">
        <v>16786</v>
      </c>
      <c r="I2746" s="94" t="s">
        <v>15880</v>
      </c>
      <c r="J2746" s="97" t="s">
        <v>15936</v>
      </c>
      <c r="K2746" s="107">
        <v>45646</v>
      </c>
      <c r="L2746" s="180">
        <v>45713</v>
      </c>
      <c r="M2746" s="181">
        <v>46052</v>
      </c>
      <c r="N2746" s="180" t="s">
        <v>17203</v>
      </c>
      <c r="O2746" s="182">
        <v>12</v>
      </c>
      <c r="P2746" s="180" t="s">
        <v>17203</v>
      </c>
      <c r="Q2746" s="108">
        <v>100</v>
      </c>
      <c r="R2746" s="94" t="s">
        <v>15854</v>
      </c>
      <c r="S2746" s="94" t="s">
        <v>95</v>
      </c>
      <c r="T2746" s="94" t="s">
        <v>17921</v>
      </c>
      <c r="U2746" s="94" t="s">
        <v>17922</v>
      </c>
      <c r="V2746" s="94" t="s">
        <v>17923</v>
      </c>
      <c r="W2746" s="94" t="s">
        <v>17924</v>
      </c>
      <c r="X2746" s="109">
        <v>400000</v>
      </c>
      <c r="Y2746" s="109">
        <v>0</v>
      </c>
      <c r="Z2746" s="102">
        <v>0</v>
      </c>
      <c r="AA2746" s="109">
        <v>0</v>
      </c>
      <c r="AB2746" s="103">
        <v>0</v>
      </c>
      <c r="AC2746" s="109">
        <v>0</v>
      </c>
      <c r="AD2746" s="103"/>
      <c r="AE2746" s="109"/>
      <c r="AF2746" s="103"/>
      <c r="AG2746" s="109"/>
      <c r="AH2746" s="103"/>
      <c r="AI2746" s="109"/>
      <c r="AJ2746" s="141"/>
      <c r="AK2746" s="124">
        <f t="shared" si="42"/>
        <v>0</v>
      </c>
      <c r="AL2746" s="20"/>
    </row>
    <row r="2747" spans="1:38" s="8" customFormat="1" ht="15" customHeight="1" x14ac:dyDescent="0.25">
      <c r="A2747" s="94" t="s">
        <v>17925</v>
      </c>
      <c r="B2747" s="94" t="s">
        <v>11489</v>
      </c>
      <c r="C2747" s="94" t="s">
        <v>7543</v>
      </c>
      <c r="D2747" s="94" t="s">
        <v>16140</v>
      </c>
      <c r="E2747" s="94" t="s">
        <v>42</v>
      </c>
      <c r="F2747" s="94" t="s">
        <v>7545</v>
      </c>
      <c r="G2747" s="94" t="s">
        <v>7546</v>
      </c>
      <c r="H2747" s="96" t="s">
        <v>7547</v>
      </c>
      <c r="I2747" s="94" t="s">
        <v>15880</v>
      </c>
      <c r="J2747" s="97" t="s">
        <v>15936</v>
      </c>
      <c r="K2747" s="107">
        <v>45648</v>
      </c>
      <c r="L2747" s="180">
        <v>45713</v>
      </c>
      <c r="M2747" s="181">
        <v>46052</v>
      </c>
      <c r="N2747" s="180" t="s">
        <v>17203</v>
      </c>
      <c r="O2747" s="182">
        <v>6</v>
      </c>
      <c r="P2747" s="180" t="s">
        <v>17203</v>
      </c>
      <c r="Q2747" s="108">
        <v>2000</v>
      </c>
      <c r="R2747" s="94" t="s">
        <v>16076</v>
      </c>
      <c r="S2747" s="94" t="s">
        <v>95</v>
      </c>
      <c r="T2747" s="94" t="s">
        <v>17926</v>
      </c>
      <c r="U2747" s="94" t="s">
        <v>17927</v>
      </c>
      <c r="V2747" s="94" t="s">
        <v>15850</v>
      </c>
      <c r="W2747" s="94" t="s">
        <v>17928</v>
      </c>
      <c r="X2747" s="109">
        <v>360000</v>
      </c>
      <c r="Y2747" s="109">
        <v>0</v>
      </c>
      <c r="Z2747" s="102">
        <v>0</v>
      </c>
      <c r="AA2747" s="109">
        <v>0</v>
      </c>
      <c r="AB2747" s="103">
        <v>0</v>
      </c>
      <c r="AC2747" s="109">
        <v>0</v>
      </c>
      <c r="AD2747" s="103"/>
      <c r="AE2747" s="109"/>
      <c r="AF2747" s="103"/>
      <c r="AG2747" s="109"/>
      <c r="AH2747" s="103"/>
      <c r="AI2747" s="109"/>
      <c r="AJ2747" s="141"/>
      <c r="AK2747" s="124">
        <f t="shared" si="42"/>
        <v>0</v>
      </c>
      <c r="AL2747" s="20"/>
    </row>
    <row r="2748" spans="1:38" s="8" customFormat="1" ht="15" customHeight="1" x14ac:dyDescent="0.25">
      <c r="A2748" s="94" t="s">
        <v>17929</v>
      </c>
      <c r="B2748" s="94" t="s">
        <v>17930</v>
      </c>
      <c r="C2748" s="94" t="s">
        <v>17931</v>
      </c>
      <c r="D2748" s="94" t="s">
        <v>17932</v>
      </c>
      <c r="E2748" s="94" t="s">
        <v>17753</v>
      </c>
      <c r="F2748" s="94" t="s">
        <v>17933</v>
      </c>
      <c r="G2748" s="94" t="s">
        <v>17934</v>
      </c>
      <c r="H2748" s="96" t="s">
        <v>8507</v>
      </c>
      <c r="I2748" s="94" t="s">
        <v>15880</v>
      </c>
      <c r="J2748" s="97" t="s">
        <v>15936</v>
      </c>
      <c r="K2748" s="107">
        <v>45650</v>
      </c>
      <c r="L2748" s="180">
        <v>45713</v>
      </c>
      <c r="M2748" s="181">
        <v>46052</v>
      </c>
      <c r="N2748" s="180" t="s">
        <v>17203</v>
      </c>
      <c r="O2748" s="182">
        <v>18</v>
      </c>
      <c r="P2748" s="180" t="s">
        <v>17203</v>
      </c>
      <c r="Q2748" s="108">
        <v>48</v>
      </c>
      <c r="R2748" s="94" t="s">
        <v>17186</v>
      </c>
      <c r="S2748" s="94" t="s">
        <v>95</v>
      </c>
      <c r="T2748" s="94" t="s">
        <v>212</v>
      </c>
      <c r="U2748" s="94" t="s">
        <v>17935</v>
      </c>
      <c r="V2748" s="94" t="s">
        <v>15850</v>
      </c>
      <c r="W2748" s="94" t="s">
        <v>17936</v>
      </c>
      <c r="X2748" s="109">
        <v>250000</v>
      </c>
      <c r="Y2748" s="109">
        <v>0</v>
      </c>
      <c r="Z2748" s="102">
        <v>0</v>
      </c>
      <c r="AA2748" s="109">
        <v>0</v>
      </c>
      <c r="AB2748" s="103">
        <v>0</v>
      </c>
      <c r="AC2748" s="109">
        <v>0</v>
      </c>
      <c r="AD2748" s="103"/>
      <c r="AE2748" s="109"/>
      <c r="AF2748" s="103"/>
      <c r="AG2748" s="109"/>
      <c r="AH2748" s="103"/>
      <c r="AI2748" s="109"/>
      <c r="AJ2748" s="141"/>
      <c r="AK2748" s="124">
        <f t="shared" si="42"/>
        <v>0</v>
      </c>
      <c r="AL2748" s="20"/>
    </row>
    <row r="2749" spans="1:38" s="8" customFormat="1" ht="15" customHeight="1" x14ac:dyDescent="0.25">
      <c r="A2749" s="94" t="s">
        <v>17937</v>
      </c>
      <c r="B2749" s="94" t="s">
        <v>17938</v>
      </c>
      <c r="C2749" s="94" t="s">
        <v>17931</v>
      </c>
      <c r="D2749" s="94" t="s">
        <v>17932</v>
      </c>
      <c r="E2749" s="94" t="s">
        <v>17753</v>
      </c>
      <c r="F2749" s="94" t="s">
        <v>17933</v>
      </c>
      <c r="G2749" s="94" t="s">
        <v>17934</v>
      </c>
      <c r="H2749" s="96" t="s">
        <v>8507</v>
      </c>
      <c r="I2749" s="94" t="s">
        <v>15880</v>
      </c>
      <c r="J2749" s="97" t="s">
        <v>15936</v>
      </c>
      <c r="K2749" s="107">
        <v>45650</v>
      </c>
      <c r="L2749" s="180">
        <v>45713</v>
      </c>
      <c r="M2749" s="181">
        <v>46052</v>
      </c>
      <c r="N2749" s="180" t="s">
        <v>17203</v>
      </c>
      <c r="O2749" s="182">
        <v>4</v>
      </c>
      <c r="P2749" s="180" t="s">
        <v>17203</v>
      </c>
      <c r="Q2749" s="108">
        <v>900</v>
      </c>
      <c r="R2749" s="94" t="s">
        <v>16556</v>
      </c>
      <c r="S2749" s="94" t="s">
        <v>95</v>
      </c>
      <c r="T2749" s="94" t="s">
        <v>17939</v>
      </c>
      <c r="U2749" s="94" t="s">
        <v>17940</v>
      </c>
      <c r="V2749" s="94" t="s">
        <v>15850</v>
      </c>
      <c r="W2749" s="94" t="s">
        <v>17941</v>
      </c>
      <c r="X2749" s="109">
        <v>180000</v>
      </c>
      <c r="Y2749" s="109">
        <v>0</v>
      </c>
      <c r="Z2749" s="102">
        <v>0</v>
      </c>
      <c r="AA2749" s="109">
        <v>0</v>
      </c>
      <c r="AB2749" s="103">
        <v>0</v>
      </c>
      <c r="AC2749" s="109">
        <v>0</v>
      </c>
      <c r="AD2749" s="103"/>
      <c r="AE2749" s="109"/>
      <c r="AF2749" s="103"/>
      <c r="AG2749" s="109"/>
      <c r="AH2749" s="103"/>
      <c r="AI2749" s="109"/>
      <c r="AJ2749" s="141"/>
      <c r="AK2749" s="124">
        <f t="shared" si="42"/>
        <v>0</v>
      </c>
      <c r="AL2749" s="20"/>
    </row>
    <row r="2750" spans="1:38" s="8" customFormat="1" ht="15" customHeight="1" x14ac:dyDescent="0.25">
      <c r="A2750" s="94" t="s">
        <v>17942</v>
      </c>
      <c r="B2750" s="94" t="s">
        <v>17943</v>
      </c>
      <c r="C2750" s="94" t="s">
        <v>17931</v>
      </c>
      <c r="D2750" s="94" t="s">
        <v>17932</v>
      </c>
      <c r="E2750" s="94" t="s">
        <v>17753</v>
      </c>
      <c r="F2750" s="94" t="s">
        <v>17933</v>
      </c>
      <c r="G2750" s="94" t="s">
        <v>17934</v>
      </c>
      <c r="H2750" s="96" t="s">
        <v>8507</v>
      </c>
      <c r="I2750" s="94" t="s">
        <v>15880</v>
      </c>
      <c r="J2750" s="97" t="s">
        <v>15936</v>
      </c>
      <c r="K2750" s="107">
        <v>45652</v>
      </c>
      <c r="L2750" s="180">
        <v>45713</v>
      </c>
      <c r="M2750" s="181">
        <v>46052</v>
      </c>
      <c r="N2750" s="180" t="s">
        <v>17203</v>
      </c>
      <c r="O2750" s="182">
        <v>4</v>
      </c>
      <c r="P2750" s="180" t="s">
        <v>17203</v>
      </c>
      <c r="Q2750" s="108">
        <v>1200</v>
      </c>
      <c r="R2750" s="94" t="s">
        <v>16556</v>
      </c>
      <c r="S2750" s="94" t="s">
        <v>95</v>
      </c>
      <c r="T2750" s="94" t="s">
        <v>17944</v>
      </c>
      <c r="U2750" s="94" t="s">
        <v>17945</v>
      </c>
      <c r="V2750" s="94" t="s">
        <v>15850</v>
      </c>
      <c r="W2750" s="94" t="s">
        <v>17946</v>
      </c>
      <c r="X2750" s="109">
        <v>250000</v>
      </c>
      <c r="Y2750" s="109">
        <v>0</v>
      </c>
      <c r="Z2750" s="102">
        <v>0</v>
      </c>
      <c r="AA2750" s="109">
        <v>0</v>
      </c>
      <c r="AB2750" s="103">
        <v>0</v>
      </c>
      <c r="AC2750" s="109">
        <v>0</v>
      </c>
      <c r="AD2750" s="103"/>
      <c r="AE2750" s="109"/>
      <c r="AF2750" s="103"/>
      <c r="AG2750" s="109"/>
      <c r="AH2750" s="103"/>
      <c r="AI2750" s="109"/>
      <c r="AJ2750" s="141"/>
      <c r="AK2750" s="124">
        <f t="shared" si="42"/>
        <v>0</v>
      </c>
      <c r="AL2750" s="20"/>
    </row>
    <row r="2751" spans="1:38" s="8" customFormat="1" ht="15" customHeight="1" x14ac:dyDescent="0.25">
      <c r="A2751" s="94" t="s">
        <v>17947</v>
      </c>
      <c r="B2751" s="94" t="s">
        <v>17948</v>
      </c>
      <c r="C2751" s="94" t="s">
        <v>17949</v>
      </c>
      <c r="D2751" s="94" t="s">
        <v>17950</v>
      </c>
      <c r="E2751" s="94" t="s">
        <v>17753</v>
      </c>
      <c r="F2751" s="94" t="s">
        <v>17951</v>
      </c>
      <c r="G2751" s="94" t="s">
        <v>17952</v>
      </c>
      <c r="H2751" s="96" t="s">
        <v>17953</v>
      </c>
      <c r="I2751" s="94" t="s">
        <v>15880</v>
      </c>
      <c r="J2751" s="97" t="s">
        <v>15936</v>
      </c>
      <c r="K2751" s="107">
        <v>45652</v>
      </c>
      <c r="L2751" s="180">
        <v>45713</v>
      </c>
      <c r="M2751" s="181">
        <v>46052</v>
      </c>
      <c r="N2751" s="180" t="s">
        <v>17203</v>
      </c>
      <c r="O2751" s="182">
        <v>12</v>
      </c>
      <c r="P2751" s="180" t="s">
        <v>17203</v>
      </c>
      <c r="Q2751" s="108">
        <v>84</v>
      </c>
      <c r="R2751" s="94" t="s">
        <v>17954</v>
      </c>
      <c r="S2751" s="94" t="s">
        <v>162</v>
      </c>
      <c r="T2751" s="94" t="s">
        <v>17955</v>
      </c>
      <c r="U2751" s="94" t="s">
        <v>17867</v>
      </c>
      <c r="V2751" s="94" t="s">
        <v>15850</v>
      </c>
      <c r="W2751" s="94" t="s">
        <v>17956</v>
      </c>
      <c r="X2751" s="109">
        <v>400000</v>
      </c>
      <c r="Y2751" s="109">
        <v>0</v>
      </c>
      <c r="Z2751" s="102">
        <v>0</v>
      </c>
      <c r="AA2751" s="109">
        <v>0</v>
      </c>
      <c r="AB2751" s="103">
        <v>0</v>
      </c>
      <c r="AC2751" s="109">
        <v>0</v>
      </c>
      <c r="AD2751" s="103"/>
      <c r="AE2751" s="109"/>
      <c r="AF2751" s="103"/>
      <c r="AG2751" s="109"/>
      <c r="AH2751" s="103"/>
      <c r="AI2751" s="109"/>
      <c r="AJ2751" s="141"/>
      <c r="AK2751" s="124">
        <f t="shared" si="42"/>
        <v>0</v>
      </c>
      <c r="AL2751" s="20"/>
    </row>
    <row r="2752" spans="1:38" s="8" customFormat="1" ht="15" customHeight="1" x14ac:dyDescent="0.25">
      <c r="A2752" s="94" t="s">
        <v>17957</v>
      </c>
      <c r="B2752" s="94" t="s">
        <v>17958</v>
      </c>
      <c r="C2752" s="94" t="s">
        <v>17949</v>
      </c>
      <c r="D2752" s="94" t="s">
        <v>17950</v>
      </c>
      <c r="E2752" s="94" t="s">
        <v>17753</v>
      </c>
      <c r="F2752" s="94" t="s">
        <v>17951</v>
      </c>
      <c r="G2752" s="94" t="s">
        <v>17952</v>
      </c>
      <c r="H2752" s="96" t="s">
        <v>17953</v>
      </c>
      <c r="I2752" s="94" t="s">
        <v>15880</v>
      </c>
      <c r="J2752" s="97" t="s">
        <v>15936</v>
      </c>
      <c r="K2752" s="107">
        <v>45652</v>
      </c>
      <c r="L2752" s="180">
        <v>45713</v>
      </c>
      <c r="M2752" s="181">
        <v>46056</v>
      </c>
      <c r="N2752" s="180" t="s">
        <v>17203</v>
      </c>
      <c r="O2752" s="182">
        <v>12</v>
      </c>
      <c r="P2752" s="180" t="s">
        <v>17203</v>
      </c>
      <c r="Q2752" s="108">
        <v>50</v>
      </c>
      <c r="R2752" s="94" t="s">
        <v>17954</v>
      </c>
      <c r="S2752" s="94" t="s">
        <v>162</v>
      </c>
      <c r="T2752" s="94" t="s">
        <v>6579</v>
      </c>
      <c r="U2752" s="94" t="s">
        <v>17867</v>
      </c>
      <c r="V2752" s="94" t="s">
        <v>15850</v>
      </c>
      <c r="W2752" s="94" t="s">
        <v>17956</v>
      </c>
      <c r="X2752" s="109">
        <v>400000</v>
      </c>
      <c r="Y2752" s="109">
        <v>0</v>
      </c>
      <c r="Z2752" s="102">
        <v>0</v>
      </c>
      <c r="AA2752" s="109">
        <v>0</v>
      </c>
      <c r="AB2752" s="103">
        <v>0</v>
      </c>
      <c r="AC2752" s="109">
        <v>0</v>
      </c>
      <c r="AD2752" s="103"/>
      <c r="AE2752" s="109"/>
      <c r="AF2752" s="103"/>
      <c r="AG2752" s="109"/>
      <c r="AH2752" s="103"/>
      <c r="AI2752" s="109"/>
      <c r="AJ2752" s="141"/>
      <c r="AK2752" s="124">
        <f t="shared" si="42"/>
        <v>0</v>
      </c>
      <c r="AL2752" s="20"/>
    </row>
    <row r="2753" spans="1:38" s="8" customFormat="1" ht="15" customHeight="1" x14ac:dyDescent="0.25">
      <c r="A2753" s="94" t="s">
        <v>17959</v>
      </c>
      <c r="B2753" s="94" t="s">
        <v>17960</v>
      </c>
      <c r="C2753" s="94" t="s">
        <v>17949</v>
      </c>
      <c r="D2753" s="94" t="s">
        <v>17950</v>
      </c>
      <c r="E2753" s="94" t="s">
        <v>17753</v>
      </c>
      <c r="F2753" s="94" t="s">
        <v>17951</v>
      </c>
      <c r="G2753" s="94" t="s">
        <v>17952</v>
      </c>
      <c r="H2753" s="96" t="s">
        <v>17953</v>
      </c>
      <c r="I2753" s="94" t="s">
        <v>15880</v>
      </c>
      <c r="J2753" s="97" t="s">
        <v>15936</v>
      </c>
      <c r="K2753" s="107">
        <v>45653</v>
      </c>
      <c r="L2753" s="180">
        <v>45713</v>
      </c>
      <c r="M2753" s="181">
        <v>46056</v>
      </c>
      <c r="N2753" s="180" t="s">
        <v>17203</v>
      </c>
      <c r="O2753" s="182">
        <v>12</v>
      </c>
      <c r="P2753" s="180" t="s">
        <v>17203</v>
      </c>
      <c r="Q2753" s="108">
        <v>84</v>
      </c>
      <c r="R2753" s="94" t="s">
        <v>17954</v>
      </c>
      <c r="S2753" s="94" t="s">
        <v>162</v>
      </c>
      <c r="T2753" s="94" t="s">
        <v>17955</v>
      </c>
      <c r="U2753" s="94" t="s">
        <v>17867</v>
      </c>
      <c r="V2753" s="94" t="s">
        <v>15850</v>
      </c>
      <c r="W2753" s="94" t="s">
        <v>17956</v>
      </c>
      <c r="X2753" s="109">
        <v>400000</v>
      </c>
      <c r="Y2753" s="109">
        <v>0</v>
      </c>
      <c r="Z2753" s="102">
        <v>0</v>
      </c>
      <c r="AA2753" s="109">
        <v>0</v>
      </c>
      <c r="AB2753" s="103">
        <v>0</v>
      </c>
      <c r="AC2753" s="109">
        <v>0</v>
      </c>
      <c r="AD2753" s="103"/>
      <c r="AE2753" s="109"/>
      <c r="AF2753" s="103"/>
      <c r="AG2753" s="109"/>
      <c r="AH2753" s="103"/>
      <c r="AI2753" s="109"/>
      <c r="AJ2753" s="141"/>
      <c r="AK2753" s="124">
        <f t="shared" si="42"/>
        <v>0</v>
      </c>
      <c r="AL2753" s="20"/>
    </row>
    <row r="2754" spans="1:38" s="8" customFormat="1" ht="15" customHeight="1" x14ac:dyDescent="0.25">
      <c r="A2754" s="94" t="s">
        <v>17961</v>
      </c>
      <c r="B2754" s="94" t="s">
        <v>17962</v>
      </c>
      <c r="C2754" s="94" t="s">
        <v>17963</v>
      </c>
      <c r="D2754" s="94" t="s">
        <v>17964</v>
      </c>
      <c r="E2754" s="94" t="s">
        <v>17753</v>
      </c>
      <c r="F2754" s="94" t="s">
        <v>17965</v>
      </c>
      <c r="G2754" s="94" t="s">
        <v>17966</v>
      </c>
      <c r="H2754" s="96" t="s">
        <v>17967</v>
      </c>
      <c r="I2754" s="94" t="s">
        <v>15880</v>
      </c>
      <c r="J2754" s="97" t="s">
        <v>15936</v>
      </c>
      <c r="K2754" s="107">
        <v>45653</v>
      </c>
      <c r="L2754" s="180">
        <v>45713</v>
      </c>
      <c r="M2754" s="181">
        <v>46056</v>
      </c>
      <c r="N2754" s="180" t="s">
        <v>17203</v>
      </c>
      <c r="O2754" s="182">
        <v>12</v>
      </c>
      <c r="P2754" s="180" t="s">
        <v>17203</v>
      </c>
      <c r="Q2754" s="108">
        <v>40</v>
      </c>
      <c r="R2754" s="94" t="s">
        <v>16148</v>
      </c>
      <c r="S2754" s="94" t="s">
        <v>162</v>
      </c>
      <c r="T2754" s="94" t="s">
        <v>6579</v>
      </c>
      <c r="U2754" s="94" t="s">
        <v>17244</v>
      </c>
      <c r="V2754" s="94" t="s">
        <v>15850</v>
      </c>
      <c r="W2754" s="94" t="s">
        <v>17956</v>
      </c>
      <c r="X2754" s="109">
        <v>400000</v>
      </c>
      <c r="Y2754" s="109">
        <v>0</v>
      </c>
      <c r="Z2754" s="102">
        <v>0</v>
      </c>
      <c r="AA2754" s="109">
        <v>0</v>
      </c>
      <c r="AB2754" s="103">
        <v>0</v>
      </c>
      <c r="AC2754" s="109">
        <v>0</v>
      </c>
      <c r="AD2754" s="103"/>
      <c r="AE2754" s="109"/>
      <c r="AF2754" s="103"/>
      <c r="AG2754" s="109"/>
      <c r="AH2754" s="103"/>
      <c r="AI2754" s="109"/>
      <c r="AJ2754" s="141"/>
      <c r="AK2754" s="124">
        <f t="shared" si="42"/>
        <v>0</v>
      </c>
      <c r="AL2754" s="20"/>
    </row>
    <row r="2755" spans="1:38" s="8" customFormat="1" ht="15" customHeight="1" x14ac:dyDescent="0.25">
      <c r="A2755" s="94" t="s">
        <v>17968</v>
      </c>
      <c r="B2755" s="94" t="s">
        <v>17969</v>
      </c>
      <c r="C2755" s="94" t="s">
        <v>17963</v>
      </c>
      <c r="D2755" s="94" t="s">
        <v>17964</v>
      </c>
      <c r="E2755" s="94" t="s">
        <v>17753</v>
      </c>
      <c r="F2755" s="94" t="s">
        <v>17965</v>
      </c>
      <c r="G2755" s="94" t="s">
        <v>17966</v>
      </c>
      <c r="H2755" s="96" t="s">
        <v>17967</v>
      </c>
      <c r="I2755" s="94" t="s">
        <v>15880</v>
      </c>
      <c r="J2755" s="97" t="s">
        <v>15936</v>
      </c>
      <c r="K2755" s="107">
        <v>45653</v>
      </c>
      <c r="L2755" s="180">
        <v>45713</v>
      </c>
      <c r="M2755" s="181">
        <v>46056</v>
      </c>
      <c r="N2755" s="180" t="s">
        <v>17203</v>
      </c>
      <c r="O2755" s="182">
        <v>12</v>
      </c>
      <c r="P2755" s="180" t="s">
        <v>17203</v>
      </c>
      <c r="Q2755" s="108">
        <v>40</v>
      </c>
      <c r="R2755" s="94" t="s">
        <v>16148</v>
      </c>
      <c r="S2755" s="94" t="s">
        <v>162</v>
      </c>
      <c r="T2755" s="94" t="s">
        <v>5442</v>
      </c>
      <c r="U2755" s="94" t="s">
        <v>17867</v>
      </c>
      <c r="V2755" s="94" t="s">
        <v>15850</v>
      </c>
      <c r="W2755" s="94" t="s">
        <v>17970</v>
      </c>
      <c r="X2755" s="109">
        <v>400000</v>
      </c>
      <c r="Y2755" s="109">
        <v>0</v>
      </c>
      <c r="Z2755" s="102">
        <v>0</v>
      </c>
      <c r="AA2755" s="109">
        <v>0</v>
      </c>
      <c r="AB2755" s="103">
        <v>0</v>
      </c>
      <c r="AC2755" s="109">
        <v>0</v>
      </c>
      <c r="AD2755" s="103"/>
      <c r="AE2755" s="109"/>
      <c r="AF2755" s="103"/>
      <c r="AG2755" s="109"/>
      <c r="AH2755" s="103"/>
      <c r="AI2755" s="109"/>
      <c r="AJ2755" s="141"/>
      <c r="AK2755" s="124">
        <f t="shared" si="42"/>
        <v>0</v>
      </c>
      <c r="AL2755" s="20"/>
    </row>
    <row r="2756" spans="1:38" s="8" customFormat="1" ht="15" customHeight="1" x14ac:dyDescent="0.25">
      <c r="A2756" s="94" t="s">
        <v>17971</v>
      </c>
      <c r="B2756" s="94" t="s">
        <v>17972</v>
      </c>
      <c r="C2756" s="94" t="s">
        <v>17963</v>
      </c>
      <c r="D2756" s="94" t="s">
        <v>17964</v>
      </c>
      <c r="E2756" s="94" t="s">
        <v>17753</v>
      </c>
      <c r="F2756" s="94" t="s">
        <v>17965</v>
      </c>
      <c r="G2756" s="94" t="s">
        <v>17966</v>
      </c>
      <c r="H2756" s="96" t="s">
        <v>17967</v>
      </c>
      <c r="I2756" s="94" t="s">
        <v>15880</v>
      </c>
      <c r="J2756" s="97" t="s">
        <v>15936</v>
      </c>
      <c r="K2756" s="107">
        <v>45653</v>
      </c>
      <c r="L2756" s="180">
        <v>45713</v>
      </c>
      <c r="M2756" s="181">
        <v>46053</v>
      </c>
      <c r="N2756" s="180" t="s">
        <v>17203</v>
      </c>
      <c r="O2756" s="182">
        <v>12</v>
      </c>
      <c r="P2756" s="180" t="s">
        <v>17203</v>
      </c>
      <c r="Q2756" s="108">
        <v>74</v>
      </c>
      <c r="R2756" s="94" t="s">
        <v>16148</v>
      </c>
      <c r="S2756" s="94" t="s">
        <v>162</v>
      </c>
      <c r="T2756" s="94" t="s">
        <v>17973</v>
      </c>
      <c r="U2756" s="94" t="s">
        <v>17867</v>
      </c>
      <c r="V2756" s="94" t="s">
        <v>15850</v>
      </c>
      <c r="W2756" s="94" t="s">
        <v>17970</v>
      </c>
      <c r="X2756" s="109">
        <v>400000</v>
      </c>
      <c r="Y2756" s="109">
        <v>0</v>
      </c>
      <c r="Z2756" s="102">
        <v>0</v>
      </c>
      <c r="AA2756" s="109">
        <v>0</v>
      </c>
      <c r="AB2756" s="103">
        <v>0</v>
      </c>
      <c r="AC2756" s="109">
        <v>0</v>
      </c>
      <c r="AD2756" s="103"/>
      <c r="AE2756" s="109"/>
      <c r="AF2756" s="103"/>
      <c r="AG2756" s="109"/>
      <c r="AH2756" s="103"/>
      <c r="AI2756" s="109"/>
      <c r="AJ2756" s="141"/>
      <c r="AK2756" s="124">
        <f t="shared" ref="AK2756:AK2819" si="43">SUM(Y2756:AJ2756)</f>
        <v>0</v>
      </c>
      <c r="AL2756" s="20"/>
    </row>
    <row r="2757" spans="1:38" s="8" customFormat="1" ht="15" customHeight="1" x14ac:dyDescent="0.25">
      <c r="A2757" s="94" t="s">
        <v>17974</v>
      </c>
      <c r="B2757" s="94" t="s">
        <v>17975</v>
      </c>
      <c r="C2757" s="94" t="s">
        <v>729</v>
      </c>
      <c r="D2757" s="94" t="s">
        <v>17976</v>
      </c>
      <c r="E2757" s="94" t="s">
        <v>17753</v>
      </c>
      <c r="F2757" s="94" t="s">
        <v>731</v>
      </c>
      <c r="G2757" s="94" t="s">
        <v>732</v>
      </c>
      <c r="H2757" s="96" t="s">
        <v>733</v>
      </c>
      <c r="I2757" s="94" t="s">
        <v>15880</v>
      </c>
      <c r="J2757" s="97" t="s">
        <v>15936</v>
      </c>
      <c r="K2757" s="107">
        <v>45657</v>
      </c>
      <c r="L2757" s="180">
        <v>45713</v>
      </c>
      <c r="M2757" s="181">
        <v>46053</v>
      </c>
      <c r="N2757" s="180" t="s">
        <v>17203</v>
      </c>
      <c r="O2757" s="182">
        <v>12</v>
      </c>
      <c r="P2757" s="180" t="s">
        <v>17203</v>
      </c>
      <c r="Q2757" s="108">
        <v>60</v>
      </c>
      <c r="R2757" s="94" t="s">
        <v>16115</v>
      </c>
      <c r="S2757" s="94" t="s">
        <v>95</v>
      </c>
      <c r="T2757" s="94" t="s">
        <v>17977</v>
      </c>
      <c r="U2757" s="94" t="s">
        <v>17978</v>
      </c>
      <c r="V2757" s="94" t="s">
        <v>15850</v>
      </c>
      <c r="W2757" s="94" t="s">
        <v>17979</v>
      </c>
      <c r="X2757" s="109">
        <v>400000</v>
      </c>
      <c r="Y2757" s="109">
        <v>0</v>
      </c>
      <c r="Z2757" s="102">
        <v>0</v>
      </c>
      <c r="AA2757" s="109">
        <v>0</v>
      </c>
      <c r="AB2757" s="103">
        <v>0</v>
      </c>
      <c r="AC2757" s="109">
        <v>0</v>
      </c>
      <c r="AD2757" s="103"/>
      <c r="AE2757" s="109"/>
      <c r="AF2757" s="103"/>
      <c r="AG2757" s="109"/>
      <c r="AH2757" s="103"/>
      <c r="AI2757" s="109"/>
      <c r="AJ2757" s="141"/>
      <c r="AK2757" s="124">
        <f t="shared" si="43"/>
        <v>0</v>
      </c>
      <c r="AL2757" s="20"/>
    </row>
    <row r="2758" spans="1:38" s="8" customFormat="1" ht="15" customHeight="1" x14ac:dyDescent="0.25">
      <c r="A2758" s="94" t="s">
        <v>17980</v>
      </c>
      <c r="B2758" s="94" t="s">
        <v>17981</v>
      </c>
      <c r="C2758" s="94" t="s">
        <v>17982</v>
      </c>
      <c r="D2758" s="94" t="s">
        <v>17983</v>
      </c>
      <c r="E2758" s="94" t="s">
        <v>17753</v>
      </c>
      <c r="F2758" s="94" t="s">
        <v>17984</v>
      </c>
      <c r="G2758" s="94" t="s">
        <v>17985</v>
      </c>
      <c r="H2758" s="96" t="s">
        <v>17986</v>
      </c>
      <c r="I2758" s="94" t="s">
        <v>15880</v>
      </c>
      <c r="J2758" s="97" t="s">
        <v>15936</v>
      </c>
      <c r="K2758" s="107">
        <v>45657</v>
      </c>
      <c r="L2758" s="180">
        <v>45713</v>
      </c>
      <c r="M2758" s="181">
        <v>46053</v>
      </c>
      <c r="N2758" s="180" t="s">
        <v>17203</v>
      </c>
      <c r="O2758" s="182">
        <v>12</v>
      </c>
      <c r="P2758" s="180" t="s">
        <v>17203</v>
      </c>
      <c r="Q2758" s="108">
        <v>100</v>
      </c>
      <c r="R2758" s="94" t="s">
        <v>17550</v>
      </c>
      <c r="S2758" s="94" t="s">
        <v>95</v>
      </c>
      <c r="T2758" s="94" t="s">
        <v>17987</v>
      </c>
      <c r="U2758" s="94" t="s">
        <v>17988</v>
      </c>
      <c r="V2758" s="94" t="s">
        <v>15850</v>
      </c>
      <c r="W2758" s="94" t="s">
        <v>17989</v>
      </c>
      <c r="X2758" s="109">
        <v>304140.93</v>
      </c>
      <c r="Y2758" s="109">
        <v>0</v>
      </c>
      <c r="Z2758" s="102">
        <v>0</v>
      </c>
      <c r="AA2758" s="109">
        <v>0</v>
      </c>
      <c r="AB2758" s="103">
        <v>0</v>
      </c>
      <c r="AC2758" s="109">
        <v>0</v>
      </c>
      <c r="AD2758" s="103"/>
      <c r="AE2758" s="109"/>
      <c r="AF2758" s="103"/>
      <c r="AG2758" s="109"/>
      <c r="AH2758" s="103"/>
      <c r="AI2758" s="109"/>
      <c r="AJ2758" s="141"/>
      <c r="AK2758" s="124">
        <f t="shared" si="43"/>
        <v>0</v>
      </c>
      <c r="AL2758" s="20"/>
    </row>
    <row r="2759" spans="1:38" s="8" customFormat="1" ht="15" customHeight="1" x14ac:dyDescent="0.25">
      <c r="A2759" s="94" t="s">
        <v>17990</v>
      </c>
      <c r="B2759" s="94" t="s">
        <v>17991</v>
      </c>
      <c r="C2759" s="94" t="s">
        <v>17992</v>
      </c>
      <c r="D2759" s="94" t="s">
        <v>17993</v>
      </c>
      <c r="E2759" s="94" t="s">
        <v>17753</v>
      </c>
      <c r="F2759" s="94" t="s">
        <v>17994</v>
      </c>
      <c r="G2759" s="94" t="s">
        <v>17995</v>
      </c>
      <c r="H2759" s="96" t="s">
        <v>17996</v>
      </c>
      <c r="I2759" s="94" t="s">
        <v>15880</v>
      </c>
      <c r="J2759" s="97" t="s">
        <v>15936</v>
      </c>
      <c r="K2759" s="107">
        <v>45657</v>
      </c>
      <c r="L2759" s="180">
        <v>45713</v>
      </c>
      <c r="M2759" s="181">
        <v>46053</v>
      </c>
      <c r="N2759" s="180" t="s">
        <v>17203</v>
      </c>
      <c r="O2759" s="182">
        <v>12</v>
      </c>
      <c r="P2759" s="180" t="s">
        <v>17203</v>
      </c>
      <c r="Q2759" s="108">
        <v>200</v>
      </c>
      <c r="R2759" s="94" t="s">
        <v>17997</v>
      </c>
      <c r="S2759" s="94" t="s">
        <v>199</v>
      </c>
      <c r="T2759" s="94" t="s">
        <v>17998</v>
      </c>
      <c r="U2759" s="94" t="s">
        <v>17999</v>
      </c>
      <c r="V2759" s="94" t="s">
        <v>15850</v>
      </c>
      <c r="W2759" s="94" t="s">
        <v>18000</v>
      </c>
      <c r="X2759" s="109">
        <v>255067.38</v>
      </c>
      <c r="Y2759" s="109">
        <v>0</v>
      </c>
      <c r="Z2759" s="102">
        <v>0</v>
      </c>
      <c r="AA2759" s="109">
        <v>0</v>
      </c>
      <c r="AB2759" s="103">
        <v>0</v>
      </c>
      <c r="AC2759" s="109">
        <v>0</v>
      </c>
      <c r="AD2759" s="103"/>
      <c r="AE2759" s="109"/>
      <c r="AF2759" s="103"/>
      <c r="AG2759" s="109"/>
      <c r="AH2759" s="103"/>
      <c r="AI2759" s="109"/>
      <c r="AJ2759" s="141"/>
      <c r="AK2759" s="124">
        <f t="shared" si="43"/>
        <v>0</v>
      </c>
      <c r="AL2759" s="20"/>
    </row>
    <row r="2760" spans="1:38" s="8" customFormat="1" ht="15" customHeight="1" x14ac:dyDescent="0.25">
      <c r="A2760" s="94" t="s">
        <v>18001</v>
      </c>
      <c r="B2760" s="94" t="s">
        <v>18002</v>
      </c>
      <c r="C2760" s="94" t="s">
        <v>17992</v>
      </c>
      <c r="D2760" s="94" t="s">
        <v>17993</v>
      </c>
      <c r="E2760" s="94" t="s">
        <v>17753</v>
      </c>
      <c r="F2760" s="94" t="s">
        <v>17994</v>
      </c>
      <c r="G2760" s="94" t="s">
        <v>17995</v>
      </c>
      <c r="H2760" s="96" t="s">
        <v>17996</v>
      </c>
      <c r="I2760" s="94" t="s">
        <v>15880</v>
      </c>
      <c r="J2760" s="97" t="s">
        <v>15936</v>
      </c>
      <c r="K2760" s="107">
        <v>45659</v>
      </c>
      <c r="L2760" s="180">
        <v>45713</v>
      </c>
      <c r="M2760" s="181">
        <v>46053</v>
      </c>
      <c r="N2760" s="180" t="s">
        <v>17203</v>
      </c>
      <c r="O2760" s="182">
        <v>12</v>
      </c>
      <c r="P2760" s="180" t="s">
        <v>17203</v>
      </c>
      <c r="Q2760" s="108">
        <v>120</v>
      </c>
      <c r="R2760" s="94" t="s">
        <v>17997</v>
      </c>
      <c r="S2760" s="94" t="s">
        <v>95</v>
      </c>
      <c r="T2760" s="94" t="s">
        <v>18003</v>
      </c>
      <c r="U2760" s="94" t="s">
        <v>18004</v>
      </c>
      <c r="V2760" s="94" t="s">
        <v>15850</v>
      </c>
      <c r="W2760" s="94" t="s">
        <v>18005</v>
      </c>
      <c r="X2760" s="109">
        <v>288188.49</v>
      </c>
      <c r="Y2760" s="109">
        <v>0</v>
      </c>
      <c r="Z2760" s="102">
        <v>0</v>
      </c>
      <c r="AA2760" s="109">
        <v>0</v>
      </c>
      <c r="AB2760" s="103">
        <v>0</v>
      </c>
      <c r="AC2760" s="109">
        <v>0</v>
      </c>
      <c r="AD2760" s="103"/>
      <c r="AE2760" s="109"/>
      <c r="AF2760" s="103"/>
      <c r="AG2760" s="109"/>
      <c r="AH2760" s="103"/>
      <c r="AI2760" s="109"/>
      <c r="AJ2760" s="141"/>
      <c r="AK2760" s="124">
        <f t="shared" si="43"/>
        <v>0</v>
      </c>
      <c r="AL2760" s="20"/>
    </row>
    <row r="2761" spans="1:38" s="8" customFormat="1" ht="15" customHeight="1" x14ac:dyDescent="0.25">
      <c r="A2761" s="94" t="s">
        <v>18006</v>
      </c>
      <c r="B2761" s="94" t="s">
        <v>18007</v>
      </c>
      <c r="C2761" s="94" t="s">
        <v>18008</v>
      </c>
      <c r="D2761" s="94" t="s">
        <v>18009</v>
      </c>
      <c r="E2761" s="94" t="s">
        <v>17753</v>
      </c>
      <c r="F2761" s="94" t="s">
        <v>18010</v>
      </c>
      <c r="G2761" s="94" t="s">
        <v>18011</v>
      </c>
      <c r="H2761" s="96" t="s">
        <v>18012</v>
      </c>
      <c r="I2761" s="94" t="s">
        <v>15880</v>
      </c>
      <c r="J2761" s="97" t="s">
        <v>15936</v>
      </c>
      <c r="K2761" s="107">
        <v>45659</v>
      </c>
      <c r="L2761" s="180">
        <v>45713</v>
      </c>
      <c r="M2761" s="181">
        <v>46053</v>
      </c>
      <c r="N2761" s="180" t="s">
        <v>17203</v>
      </c>
      <c r="O2761" s="182">
        <v>3</v>
      </c>
      <c r="P2761" s="180" t="s">
        <v>17203</v>
      </c>
      <c r="Q2761" s="108">
        <v>1800</v>
      </c>
      <c r="R2761" s="94" t="s">
        <v>16063</v>
      </c>
      <c r="S2761" s="94" t="s">
        <v>95</v>
      </c>
      <c r="T2761" s="94" t="s">
        <v>453</v>
      </c>
      <c r="U2761" s="94" t="s">
        <v>18013</v>
      </c>
      <c r="V2761" s="94" t="s">
        <v>15856</v>
      </c>
      <c r="W2761" s="94" t="s">
        <v>18014</v>
      </c>
      <c r="X2761" s="109">
        <v>400000</v>
      </c>
      <c r="Y2761" s="109">
        <v>0</v>
      </c>
      <c r="Z2761" s="102">
        <v>0</v>
      </c>
      <c r="AA2761" s="109">
        <v>0</v>
      </c>
      <c r="AB2761" s="103">
        <v>0</v>
      </c>
      <c r="AC2761" s="109">
        <v>0</v>
      </c>
      <c r="AD2761" s="103"/>
      <c r="AE2761" s="109"/>
      <c r="AF2761" s="103"/>
      <c r="AG2761" s="109"/>
      <c r="AH2761" s="103"/>
      <c r="AI2761" s="109"/>
      <c r="AJ2761" s="141"/>
      <c r="AK2761" s="124">
        <f t="shared" si="43"/>
        <v>0</v>
      </c>
      <c r="AL2761" s="20"/>
    </row>
    <row r="2762" spans="1:38" s="8" customFormat="1" ht="15" customHeight="1" x14ac:dyDescent="0.25">
      <c r="A2762" s="94" t="s">
        <v>18015</v>
      </c>
      <c r="B2762" s="94" t="s">
        <v>18016</v>
      </c>
      <c r="C2762" s="94" t="s">
        <v>18008</v>
      </c>
      <c r="D2762" s="94" t="s">
        <v>18009</v>
      </c>
      <c r="E2762" s="94" t="s">
        <v>17753</v>
      </c>
      <c r="F2762" s="94" t="s">
        <v>18010</v>
      </c>
      <c r="G2762" s="94" t="s">
        <v>18011</v>
      </c>
      <c r="H2762" s="96" t="s">
        <v>18012</v>
      </c>
      <c r="I2762" s="94" t="s">
        <v>15880</v>
      </c>
      <c r="J2762" s="97" t="s">
        <v>15936</v>
      </c>
      <c r="K2762" s="107">
        <v>45659</v>
      </c>
      <c r="L2762" s="180">
        <v>45713</v>
      </c>
      <c r="M2762" s="181">
        <v>46053</v>
      </c>
      <c r="N2762" s="180" t="s">
        <v>17203</v>
      </c>
      <c r="O2762" s="182">
        <v>3</v>
      </c>
      <c r="P2762" s="180" t="s">
        <v>17203</v>
      </c>
      <c r="Q2762" s="108">
        <v>1800</v>
      </c>
      <c r="R2762" s="94" t="s">
        <v>16063</v>
      </c>
      <c r="S2762" s="94" t="s">
        <v>95</v>
      </c>
      <c r="T2762" s="94" t="s">
        <v>453</v>
      </c>
      <c r="U2762" s="94" t="s">
        <v>18013</v>
      </c>
      <c r="V2762" s="94" t="s">
        <v>15856</v>
      </c>
      <c r="W2762" s="94" t="s">
        <v>18014</v>
      </c>
      <c r="X2762" s="109">
        <v>400000</v>
      </c>
      <c r="Y2762" s="109">
        <v>0</v>
      </c>
      <c r="Z2762" s="102">
        <v>0</v>
      </c>
      <c r="AA2762" s="109">
        <v>0</v>
      </c>
      <c r="AB2762" s="103">
        <v>0</v>
      </c>
      <c r="AC2762" s="109">
        <v>0</v>
      </c>
      <c r="AD2762" s="103"/>
      <c r="AE2762" s="109"/>
      <c r="AF2762" s="103"/>
      <c r="AG2762" s="109"/>
      <c r="AH2762" s="103"/>
      <c r="AI2762" s="109"/>
      <c r="AJ2762" s="141"/>
      <c r="AK2762" s="124">
        <f t="shared" si="43"/>
        <v>0</v>
      </c>
      <c r="AL2762" s="20"/>
    </row>
    <row r="2763" spans="1:38" s="8" customFormat="1" ht="15" customHeight="1" x14ac:dyDescent="0.25">
      <c r="A2763" s="94" t="s">
        <v>18017</v>
      </c>
      <c r="B2763" s="94" t="s">
        <v>18018</v>
      </c>
      <c r="C2763" s="94" t="s">
        <v>18008</v>
      </c>
      <c r="D2763" s="94" t="s">
        <v>18009</v>
      </c>
      <c r="E2763" s="94" t="s">
        <v>17753</v>
      </c>
      <c r="F2763" s="94" t="s">
        <v>18010</v>
      </c>
      <c r="G2763" s="94" t="s">
        <v>18011</v>
      </c>
      <c r="H2763" s="96" t="s">
        <v>18012</v>
      </c>
      <c r="I2763" s="94" t="s">
        <v>15880</v>
      </c>
      <c r="J2763" s="97" t="s">
        <v>15936</v>
      </c>
      <c r="K2763" s="107">
        <v>45660</v>
      </c>
      <c r="L2763" s="180">
        <v>45713</v>
      </c>
      <c r="M2763" s="181">
        <v>46056</v>
      </c>
      <c r="N2763" s="180" t="s">
        <v>17203</v>
      </c>
      <c r="O2763" s="182">
        <v>12</v>
      </c>
      <c r="P2763" s="180" t="s">
        <v>17203</v>
      </c>
      <c r="Q2763" s="108">
        <v>150</v>
      </c>
      <c r="R2763" s="94" t="s">
        <v>18019</v>
      </c>
      <c r="S2763" s="94" t="s">
        <v>95</v>
      </c>
      <c r="T2763" s="94" t="s">
        <v>453</v>
      </c>
      <c r="U2763" s="94" t="s">
        <v>18020</v>
      </c>
      <c r="V2763" s="94" t="s">
        <v>15856</v>
      </c>
      <c r="W2763" s="94" t="s">
        <v>18021</v>
      </c>
      <c r="X2763" s="109">
        <v>400000</v>
      </c>
      <c r="Y2763" s="109">
        <v>0</v>
      </c>
      <c r="Z2763" s="102">
        <v>0</v>
      </c>
      <c r="AA2763" s="109">
        <v>0</v>
      </c>
      <c r="AB2763" s="103">
        <v>0</v>
      </c>
      <c r="AC2763" s="109">
        <v>0</v>
      </c>
      <c r="AD2763" s="103"/>
      <c r="AE2763" s="109"/>
      <c r="AF2763" s="103"/>
      <c r="AG2763" s="109"/>
      <c r="AH2763" s="103"/>
      <c r="AI2763" s="109"/>
      <c r="AJ2763" s="141"/>
      <c r="AK2763" s="124">
        <f t="shared" si="43"/>
        <v>0</v>
      </c>
      <c r="AL2763" s="20"/>
    </row>
    <row r="2764" spans="1:38" s="8" customFormat="1" ht="15" customHeight="1" x14ac:dyDescent="0.25">
      <c r="A2764" s="94" t="s">
        <v>18022</v>
      </c>
      <c r="B2764" s="94" t="s">
        <v>18023</v>
      </c>
      <c r="C2764" s="94" t="s">
        <v>729</v>
      </c>
      <c r="D2764" s="94" t="s">
        <v>17976</v>
      </c>
      <c r="E2764" s="94" t="s">
        <v>17753</v>
      </c>
      <c r="F2764" s="94" t="s">
        <v>731</v>
      </c>
      <c r="G2764" s="94" t="s">
        <v>732</v>
      </c>
      <c r="H2764" s="96" t="s">
        <v>733</v>
      </c>
      <c r="I2764" s="94" t="s">
        <v>15880</v>
      </c>
      <c r="J2764" s="97" t="s">
        <v>15936</v>
      </c>
      <c r="K2764" s="107">
        <v>45660</v>
      </c>
      <c r="L2764" s="180">
        <v>45713</v>
      </c>
      <c r="M2764" s="181">
        <v>46053</v>
      </c>
      <c r="N2764" s="180" t="s">
        <v>17203</v>
      </c>
      <c r="O2764" s="182">
        <v>6</v>
      </c>
      <c r="P2764" s="180" t="s">
        <v>17203</v>
      </c>
      <c r="Q2764" s="108">
        <v>150</v>
      </c>
      <c r="R2764" s="94" t="s">
        <v>16115</v>
      </c>
      <c r="S2764" s="94" t="s">
        <v>50</v>
      </c>
      <c r="T2764" s="94" t="s">
        <v>308</v>
      </c>
      <c r="U2764" s="94" t="s">
        <v>18024</v>
      </c>
      <c r="V2764" s="94" t="s">
        <v>15850</v>
      </c>
      <c r="W2764" s="94" t="s">
        <v>18025</v>
      </c>
      <c r="X2764" s="109">
        <v>400000</v>
      </c>
      <c r="Y2764" s="109">
        <v>0</v>
      </c>
      <c r="Z2764" s="102">
        <v>0</v>
      </c>
      <c r="AA2764" s="109">
        <v>0</v>
      </c>
      <c r="AB2764" s="103">
        <v>0</v>
      </c>
      <c r="AC2764" s="109">
        <v>0</v>
      </c>
      <c r="AD2764" s="103"/>
      <c r="AE2764" s="109"/>
      <c r="AF2764" s="103"/>
      <c r="AG2764" s="109"/>
      <c r="AH2764" s="103"/>
      <c r="AI2764" s="109"/>
      <c r="AJ2764" s="141"/>
      <c r="AK2764" s="124">
        <f t="shared" si="43"/>
        <v>0</v>
      </c>
      <c r="AL2764" s="20"/>
    </row>
    <row r="2765" spans="1:38" s="8" customFormat="1" ht="15" customHeight="1" x14ac:dyDescent="0.25">
      <c r="A2765" s="94" t="s">
        <v>18026</v>
      </c>
      <c r="B2765" s="94" t="s">
        <v>18027</v>
      </c>
      <c r="C2765" s="94" t="s">
        <v>729</v>
      </c>
      <c r="D2765" s="96" t="s">
        <v>17976</v>
      </c>
      <c r="E2765" s="94" t="s">
        <v>17753</v>
      </c>
      <c r="F2765" s="96" t="s">
        <v>731</v>
      </c>
      <c r="G2765" s="94" t="s">
        <v>732</v>
      </c>
      <c r="H2765" s="96" t="s">
        <v>733</v>
      </c>
      <c r="I2765" s="94" t="s">
        <v>15880</v>
      </c>
      <c r="J2765" s="98" t="s">
        <v>15936</v>
      </c>
      <c r="K2765" s="100">
        <v>45661</v>
      </c>
      <c r="L2765" s="166">
        <v>45713</v>
      </c>
      <c r="M2765" s="77">
        <v>46053</v>
      </c>
      <c r="N2765" s="166" t="s">
        <v>17203</v>
      </c>
      <c r="O2765" s="179">
        <v>12</v>
      </c>
      <c r="P2765" s="166" t="s">
        <v>17203</v>
      </c>
      <c r="Q2765" s="101">
        <v>50</v>
      </c>
      <c r="R2765" s="94" t="s">
        <v>16115</v>
      </c>
      <c r="S2765" s="94" t="s">
        <v>162</v>
      </c>
      <c r="T2765" s="94" t="s">
        <v>490</v>
      </c>
      <c r="U2765" s="94" t="s">
        <v>18028</v>
      </c>
      <c r="V2765" s="94" t="s">
        <v>15850</v>
      </c>
      <c r="W2765" s="94" t="s">
        <v>18029</v>
      </c>
      <c r="X2765" s="46">
        <v>400000</v>
      </c>
      <c r="Y2765" s="46">
        <v>0</v>
      </c>
      <c r="Z2765" s="110">
        <v>0</v>
      </c>
      <c r="AA2765" s="46">
        <v>0</v>
      </c>
      <c r="AB2765" s="111">
        <v>0</v>
      </c>
      <c r="AC2765" s="46">
        <v>0</v>
      </c>
      <c r="AD2765" s="111"/>
      <c r="AE2765" s="46"/>
      <c r="AF2765" s="111"/>
      <c r="AG2765" s="46"/>
      <c r="AH2765" s="111"/>
      <c r="AI2765" s="46"/>
      <c r="AJ2765" s="142"/>
      <c r="AK2765" s="124">
        <f t="shared" si="43"/>
        <v>0</v>
      </c>
      <c r="AL2765" s="20"/>
    </row>
    <row r="2766" spans="1:38" s="8" customFormat="1" ht="15" customHeight="1" x14ac:dyDescent="0.25">
      <c r="A2766" s="94" t="s">
        <v>18030</v>
      </c>
      <c r="B2766" s="94" t="s">
        <v>18031</v>
      </c>
      <c r="C2766" s="94" t="s">
        <v>14105</v>
      </c>
      <c r="D2766" s="96" t="s">
        <v>18032</v>
      </c>
      <c r="E2766" s="94" t="s">
        <v>17753</v>
      </c>
      <c r="F2766" s="96" t="s">
        <v>14107</v>
      </c>
      <c r="G2766" s="94" t="s">
        <v>14108</v>
      </c>
      <c r="H2766" s="96" t="s">
        <v>18033</v>
      </c>
      <c r="I2766" s="94" t="s">
        <v>15880</v>
      </c>
      <c r="J2766" s="98" t="s">
        <v>15936</v>
      </c>
      <c r="K2766" s="100">
        <v>45664</v>
      </c>
      <c r="L2766" s="166">
        <v>45713</v>
      </c>
      <c r="M2766" s="77">
        <v>46056</v>
      </c>
      <c r="N2766" s="166" t="s">
        <v>17203</v>
      </c>
      <c r="O2766" s="179">
        <v>12</v>
      </c>
      <c r="P2766" s="166" t="s">
        <v>17203</v>
      </c>
      <c r="Q2766" s="101">
        <v>180</v>
      </c>
      <c r="R2766" s="94" t="s">
        <v>18034</v>
      </c>
      <c r="S2766" s="94" t="s">
        <v>162</v>
      </c>
      <c r="T2766" s="94" t="s">
        <v>102</v>
      </c>
      <c r="U2766" s="94" t="s">
        <v>14111</v>
      </c>
      <c r="V2766" s="94" t="s">
        <v>18035</v>
      </c>
      <c r="W2766" s="94" t="s">
        <v>18036</v>
      </c>
      <c r="X2766" s="46">
        <v>400000</v>
      </c>
      <c r="Y2766" s="46">
        <v>0</v>
      </c>
      <c r="Z2766" s="110">
        <v>0</v>
      </c>
      <c r="AA2766" s="46">
        <v>0</v>
      </c>
      <c r="AB2766" s="111">
        <v>0</v>
      </c>
      <c r="AC2766" s="46">
        <v>0</v>
      </c>
      <c r="AD2766" s="111"/>
      <c r="AE2766" s="46"/>
      <c r="AF2766" s="111"/>
      <c r="AG2766" s="46"/>
      <c r="AH2766" s="111"/>
      <c r="AI2766" s="46"/>
      <c r="AJ2766" s="142"/>
      <c r="AK2766" s="124">
        <f t="shared" si="43"/>
        <v>0</v>
      </c>
      <c r="AL2766" s="20"/>
    </row>
    <row r="2767" spans="1:38" s="8" customFormat="1" ht="15" customHeight="1" x14ac:dyDescent="0.25">
      <c r="A2767" s="94" t="s">
        <v>18037</v>
      </c>
      <c r="B2767" s="94" t="s">
        <v>18038</v>
      </c>
      <c r="C2767" s="94" t="s">
        <v>14261</v>
      </c>
      <c r="D2767" s="96" t="s">
        <v>18039</v>
      </c>
      <c r="E2767" s="94" t="s">
        <v>17753</v>
      </c>
      <c r="F2767" s="96" t="s">
        <v>14263</v>
      </c>
      <c r="G2767" s="94" t="s">
        <v>14264</v>
      </c>
      <c r="H2767" s="96" t="s">
        <v>14265</v>
      </c>
      <c r="I2767" s="94" t="s">
        <v>15880</v>
      </c>
      <c r="J2767" s="98" t="s">
        <v>15936</v>
      </c>
      <c r="K2767" s="100">
        <v>45665</v>
      </c>
      <c r="L2767" s="166">
        <v>45713</v>
      </c>
      <c r="M2767" s="77">
        <v>46056</v>
      </c>
      <c r="N2767" s="166" t="s">
        <v>17203</v>
      </c>
      <c r="O2767" s="179">
        <v>12</v>
      </c>
      <c r="P2767" s="166" t="s">
        <v>17203</v>
      </c>
      <c r="Q2767" s="101">
        <v>120</v>
      </c>
      <c r="R2767" s="94" t="s">
        <v>17550</v>
      </c>
      <c r="S2767" s="94" t="s">
        <v>95</v>
      </c>
      <c r="T2767" s="94" t="s">
        <v>18040</v>
      </c>
      <c r="U2767" s="94" t="s">
        <v>18041</v>
      </c>
      <c r="V2767" s="94" t="s">
        <v>15850</v>
      </c>
      <c r="W2767" s="94" t="s">
        <v>18042</v>
      </c>
      <c r="X2767" s="46">
        <v>100000</v>
      </c>
      <c r="Y2767" s="46">
        <v>0</v>
      </c>
      <c r="Z2767" s="110">
        <v>0</v>
      </c>
      <c r="AA2767" s="46">
        <v>0</v>
      </c>
      <c r="AB2767" s="111">
        <v>0</v>
      </c>
      <c r="AC2767" s="46">
        <v>0</v>
      </c>
      <c r="AD2767" s="111"/>
      <c r="AE2767" s="46"/>
      <c r="AF2767" s="111"/>
      <c r="AG2767" s="46"/>
      <c r="AH2767" s="111"/>
      <c r="AI2767" s="46"/>
      <c r="AJ2767" s="142"/>
      <c r="AK2767" s="124">
        <f t="shared" si="43"/>
        <v>0</v>
      </c>
      <c r="AL2767" s="20"/>
    </row>
    <row r="2768" spans="1:38" s="8" customFormat="1" ht="15" customHeight="1" x14ac:dyDescent="0.25">
      <c r="A2768" s="94" t="s">
        <v>18059</v>
      </c>
      <c r="B2768" s="94" t="s">
        <v>17247</v>
      </c>
      <c r="C2768" s="94" t="s">
        <v>18060</v>
      </c>
      <c r="D2768" s="96" t="s">
        <v>18061</v>
      </c>
      <c r="E2768" s="94" t="s">
        <v>72</v>
      </c>
      <c r="F2768" s="96" t="s">
        <v>18062</v>
      </c>
      <c r="G2768" s="94" t="s">
        <v>18063</v>
      </c>
      <c r="H2768" s="96" t="s">
        <v>18064</v>
      </c>
      <c r="I2768" s="94" t="s">
        <v>15880</v>
      </c>
      <c r="J2768" s="98" t="s">
        <v>15936</v>
      </c>
      <c r="K2768" s="100">
        <v>45693</v>
      </c>
      <c r="L2768" s="166">
        <v>45736</v>
      </c>
      <c r="M2768" s="77">
        <v>46101</v>
      </c>
      <c r="N2768" s="166"/>
      <c r="O2768" s="179"/>
      <c r="P2768" s="166"/>
      <c r="Q2768" s="101">
        <v>200</v>
      </c>
      <c r="R2768" s="94" t="s">
        <v>18065</v>
      </c>
      <c r="S2768" s="94" t="s">
        <v>151</v>
      </c>
      <c r="T2768" s="94" t="s">
        <v>18066</v>
      </c>
      <c r="U2768" s="94" t="s">
        <v>18067</v>
      </c>
      <c r="V2768" s="94"/>
      <c r="W2768" s="94" t="s">
        <v>18068</v>
      </c>
      <c r="X2768" s="46">
        <v>400000</v>
      </c>
      <c r="Y2768" s="46"/>
      <c r="Z2768" s="110"/>
      <c r="AA2768" s="46"/>
      <c r="AB2768" s="111"/>
      <c r="AC2768" s="46"/>
      <c r="AD2768" s="111"/>
      <c r="AE2768" s="46"/>
      <c r="AF2768" s="111"/>
      <c r="AG2768" s="46"/>
      <c r="AH2768" s="111"/>
      <c r="AI2768" s="46"/>
      <c r="AJ2768" s="142"/>
      <c r="AK2768" s="124">
        <f t="shared" si="43"/>
        <v>0</v>
      </c>
      <c r="AL2768" s="20"/>
    </row>
    <row r="2769" spans="1:38" s="8" customFormat="1" ht="15" customHeight="1" x14ac:dyDescent="0.25">
      <c r="A2769" s="94" t="s">
        <v>18069</v>
      </c>
      <c r="B2769" s="94" t="s">
        <v>18070</v>
      </c>
      <c r="C2769" s="94" t="s">
        <v>17248</v>
      </c>
      <c r="D2769" s="96" t="s">
        <v>18071</v>
      </c>
      <c r="E2769" s="94" t="s">
        <v>72</v>
      </c>
      <c r="F2769" s="96" t="s">
        <v>17250</v>
      </c>
      <c r="G2769" s="94" t="s">
        <v>17251</v>
      </c>
      <c r="H2769" s="96" t="s">
        <v>18072</v>
      </c>
      <c r="I2769" s="94" t="s">
        <v>15880</v>
      </c>
      <c r="J2769" s="98" t="s">
        <v>15936</v>
      </c>
      <c r="K2769" s="100">
        <v>45694</v>
      </c>
      <c r="L2769" s="166">
        <v>45736</v>
      </c>
      <c r="M2769" s="77">
        <v>46101</v>
      </c>
      <c r="N2769" s="166"/>
      <c r="O2769" s="179"/>
      <c r="P2769" s="166"/>
      <c r="Q2769" s="101">
        <v>150</v>
      </c>
      <c r="R2769" s="94" t="s">
        <v>4753</v>
      </c>
      <c r="S2769" s="94" t="s">
        <v>50</v>
      </c>
      <c r="T2769" s="94" t="s">
        <v>18073</v>
      </c>
      <c r="U2769" s="94" t="s">
        <v>18074</v>
      </c>
      <c r="V2769" s="94"/>
      <c r="W2769" s="94" t="s">
        <v>18075</v>
      </c>
      <c r="X2769" s="46">
        <v>400000</v>
      </c>
      <c r="Y2769" s="46"/>
      <c r="Z2769" s="110"/>
      <c r="AA2769" s="46"/>
      <c r="AB2769" s="111"/>
      <c r="AC2769" s="46"/>
      <c r="AD2769" s="111"/>
      <c r="AE2769" s="46"/>
      <c r="AF2769" s="111"/>
      <c r="AG2769" s="46"/>
      <c r="AH2769" s="111"/>
      <c r="AI2769" s="46"/>
      <c r="AJ2769" s="142"/>
      <c r="AK2769" s="124">
        <f t="shared" si="43"/>
        <v>0</v>
      </c>
      <c r="AL2769" s="20"/>
    </row>
    <row r="2770" spans="1:38" s="8" customFormat="1" ht="15" customHeight="1" x14ac:dyDescent="0.25">
      <c r="A2770" s="94" t="s">
        <v>18076</v>
      </c>
      <c r="B2770" s="94" t="s">
        <v>18077</v>
      </c>
      <c r="C2770" s="94" t="s">
        <v>15549</v>
      </c>
      <c r="D2770" s="96" t="s">
        <v>15550</v>
      </c>
      <c r="E2770" s="94" t="s">
        <v>72</v>
      </c>
      <c r="F2770" s="96" t="s">
        <v>15394</v>
      </c>
      <c r="G2770" s="94" t="s">
        <v>15395</v>
      </c>
      <c r="H2770" s="96" t="s">
        <v>15396</v>
      </c>
      <c r="I2770" s="94" t="s">
        <v>15880</v>
      </c>
      <c r="J2770" s="98" t="s">
        <v>15936</v>
      </c>
      <c r="K2770" s="100">
        <v>45694</v>
      </c>
      <c r="L2770" s="166">
        <v>45736</v>
      </c>
      <c r="M2770" s="77">
        <v>46101</v>
      </c>
      <c r="N2770" s="166"/>
      <c r="O2770" s="179"/>
      <c r="P2770" s="166"/>
      <c r="Q2770" s="101">
        <v>60</v>
      </c>
      <c r="R2770" s="94" t="s">
        <v>791</v>
      </c>
      <c r="S2770" s="94" t="s">
        <v>50</v>
      </c>
      <c r="T2770" s="94" t="s">
        <v>18078</v>
      </c>
      <c r="U2770" s="94" t="s">
        <v>18079</v>
      </c>
      <c r="V2770" s="94"/>
      <c r="W2770" s="94" t="s">
        <v>18080</v>
      </c>
      <c r="X2770" s="46">
        <v>400000</v>
      </c>
      <c r="Y2770" s="46"/>
      <c r="Z2770" s="110"/>
      <c r="AA2770" s="46"/>
      <c r="AB2770" s="111"/>
      <c r="AC2770" s="46"/>
      <c r="AD2770" s="111"/>
      <c r="AE2770" s="46"/>
      <c r="AF2770" s="111"/>
      <c r="AG2770" s="46"/>
      <c r="AH2770" s="111"/>
      <c r="AI2770" s="46"/>
      <c r="AJ2770" s="142"/>
      <c r="AK2770" s="124">
        <f t="shared" si="43"/>
        <v>0</v>
      </c>
      <c r="AL2770" s="20"/>
    </row>
    <row r="2771" spans="1:38" s="8" customFormat="1" ht="15" customHeight="1" x14ac:dyDescent="0.25">
      <c r="A2771" s="94" t="s">
        <v>18081</v>
      </c>
      <c r="B2771" s="94" t="s">
        <v>18082</v>
      </c>
      <c r="C2771" s="94" t="s">
        <v>18083</v>
      </c>
      <c r="D2771" s="96" t="s">
        <v>18084</v>
      </c>
      <c r="E2771" s="94" t="s">
        <v>160</v>
      </c>
      <c r="F2771" s="96" t="s">
        <v>18085</v>
      </c>
      <c r="G2771" s="94" t="s">
        <v>18086</v>
      </c>
      <c r="H2771" s="96" t="s">
        <v>18087</v>
      </c>
      <c r="I2771" s="94" t="s">
        <v>15880</v>
      </c>
      <c r="J2771" s="98" t="s">
        <v>15936</v>
      </c>
      <c r="K2771" s="100">
        <v>45694</v>
      </c>
      <c r="L2771" s="166" t="s">
        <v>17371</v>
      </c>
      <c r="M2771" s="77" t="s">
        <v>17371</v>
      </c>
      <c r="N2771" s="166"/>
      <c r="O2771" s="179"/>
      <c r="P2771" s="166"/>
      <c r="Q2771" s="101">
        <v>100</v>
      </c>
      <c r="R2771" s="94" t="s">
        <v>18088</v>
      </c>
      <c r="S2771" s="94" t="s">
        <v>95</v>
      </c>
      <c r="T2771" s="94" t="s">
        <v>18089</v>
      </c>
      <c r="U2771" s="94" t="s">
        <v>18090</v>
      </c>
      <c r="V2771" s="94"/>
      <c r="W2771" s="94" t="s">
        <v>18091</v>
      </c>
      <c r="X2771" s="46">
        <v>393480.44</v>
      </c>
      <c r="Y2771" s="46"/>
      <c r="Z2771" s="110"/>
      <c r="AA2771" s="46"/>
      <c r="AB2771" s="111"/>
      <c r="AC2771" s="46"/>
      <c r="AD2771" s="111"/>
      <c r="AE2771" s="46"/>
      <c r="AF2771" s="111"/>
      <c r="AG2771" s="46"/>
      <c r="AH2771" s="111"/>
      <c r="AI2771" s="46"/>
      <c r="AJ2771" s="142"/>
      <c r="AK2771" s="124">
        <f t="shared" si="43"/>
        <v>0</v>
      </c>
      <c r="AL2771" s="20"/>
    </row>
    <row r="2772" spans="1:38" s="8" customFormat="1" ht="15" customHeight="1" x14ac:dyDescent="0.25">
      <c r="A2772" s="94" t="s">
        <v>18092</v>
      </c>
      <c r="B2772" s="94" t="s">
        <v>18093</v>
      </c>
      <c r="C2772" s="94" t="s">
        <v>18094</v>
      </c>
      <c r="D2772" s="96" t="s">
        <v>18095</v>
      </c>
      <c r="E2772" s="94" t="s">
        <v>72</v>
      </c>
      <c r="F2772" s="96" t="s">
        <v>18096</v>
      </c>
      <c r="G2772" s="94" t="s">
        <v>18097</v>
      </c>
      <c r="H2772" s="96" t="s">
        <v>18098</v>
      </c>
      <c r="I2772" s="94" t="s">
        <v>15880</v>
      </c>
      <c r="J2772" s="98" t="s">
        <v>15936</v>
      </c>
      <c r="K2772" s="100">
        <v>45695</v>
      </c>
      <c r="L2772" s="166">
        <v>45736</v>
      </c>
      <c r="M2772" s="77">
        <v>46101</v>
      </c>
      <c r="N2772" s="166"/>
      <c r="O2772" s="179"/>
      <c r="P2772" s="166"/>
      <c r="Q2772" s="101">
        <v>100</v>
      </c>
      <c r="R2772" s="94" t="s">
        <v>1881</v>
      </c>
      <c r="S2772" s="94" t="s">
        <v>95</v>
      </c>
      <c r="T2772" s="94" t="s">
        <v>18099</v>
      </c>
      <c r="U2772" s="94" t="s">
        <v>18100</v>
      </c>
      <c r="V2772" s="94"/>
      <c r="W2772" s="94" t="s">
        <v>18101</v>
      </c>
      <c r="X2772" s="46">
        <v>400000</v>
      </c>
      <c r="Y2772" s="46"/>
      <c r="Z2772" s="110"/>
      <c r="AA2772" s="46"/>
      <c r="AB2772" s="111"/>
      <c r="AC2772" s="46"/>
      <c r="AD2772" s="111"/>
      <c r="AE2772" s="46"/>
      <c r="AF2772" s="111"/>
      <c r="AG2772" s="46"/>
      <c r="AH2772" s="111"/>
      <c r="AI2772" s="46"/>
      <c r="AJ2772" s="142"/>
      <c r="AK2772" s="124">
        <f t="shared" si="43"/>
        <v>0</v>
      </c>
      <c r="AL2772" s="20"/>
    </row>
    <row r="2773" spans="1:38" s="8" customFormat="1" ht="15" customHeight="1" x14ac:dyDescent="0.25">
      <c r="A2773" s="94" t="s">
        <v>18102</v>
      </c>
      <c r="B2773" s="94" t="s">
        <v>18103</v>
      </c>
      <c r="C2773" s="94" t="s">
        <v>18054</v>
      </c>
      <c r="D2773" s="96" t="s">
        <v>18055</v>
      </c>
      <c r="E2773" s="94" t="s">
        <v>72</v>
      </c>
      <c r="F2773" s="96" t="s">
        <v>18056</v>
      </c>
      <c r="G2773" s="94" t="s">
        <v>18057</v>
      </c>
      <c r="H2773" s="96" t="s">
        <v>18058</v>
      </c>
      <c r="I2773" s="94" t="s">
        <v>15880</v>
      </c>
      <c r="J2773" s="98" t="s">
        <v>15936</v>
      </c>
      <c r="K2773" s="100">
        <v>45695</v>
      </c>
      <c r="L2773" s="166">
        <v>45736</v>
      </c>
      <c r="M2773" s="77">
        <v>46101</v>
      </c>
      <c r="N2773" s="166"/>
      <c r="O2773" s="179"/>
      <c r="P2773" s="166"/>
      <c r="Q2773" s="101">
        <v>100</v>
      </c>
      <c r="R2773" s="94" t="s">
        <v>2401</v>
      </c>
      <c r="S2773" s="94" t="s">
        <v>95</v>
      </c>
      <c r="T2773" s="94" t="s">
        <v>18104</v>
      </c>
      <c r="U2773" s="94" t="s">
        <v>18105</v>
      </c>
      <c r="V2773" s="94"/>
      <c r="W2773" s="94" t="s">
        <v>18106</v>
      </c>
      <c r="X2773" s="46">
        <v>400000</v>
      </c>
      <c r="Y2773" s="46"/>
      <c r="Z2773" s="110"/>
      <c r="AA2773" s="46"/>
      <c r="AB2773" s="111"/>
      <c r="AC2773" s="46"/>
      <c r="AD2773" s="111"/>
      <c r="AE2773" s="46"/>
      <c r="AF2773" s="111"/>
      <c r="AG2773" s="46"/>
      <c r="AH2773" s="111"/>
      <c r="AI2773" s="46"/>
      <c r="AJ2773" s="142"/>
      <c r="AK2773" s="124">
        <f t="shared" si="43"/>
        <v>0</v>
      </c>
      <c r="AL2773" s="20"/>
    </row>
    <row r="2774" spans="1:38" s="8" customFormat="1" ht="15" customHeight="1" x14ac:dyDescent="0.25">
      <c r="A2774" s="94" t="s">
        <v>18107</v>
      </c>
      <c r="B2774" s="94" t="s">
        <v>18108</v>
      </c>
      <c r="C2774" s="94" t="s">
        <v>7298</v>
      </c>
      <c r="D2774" s="96" t="s">
        <v>7299</v>
      </c>
      <c r="E2774" s="94" t="s">
        <v>72</v>
      </c>
      <c r="F2774" s="96" t="s">
        <v>7300</v>
      </c>
      <c r="G2774" s="94" t="s">
        <v>7301</v>
      </c>
      <c r="H2774" s="96" t="s">
        <v>7302</v>
      </c>
      <c r="I2774" s="94" t="s">
        <v>15880</v>
      </c>
      <c r="J2774" s="98" t="s">
        <v>15936</v>
      </c>
      <c r="K2774" s="100">
        <v>45698</v>
      </c>
      <c r="L2774" s="166">
        <v>45736</v>
      </c>
      <c r="M2774" s="77">
        <v>46101</v>
      </c>
      <c r="N2774" s="166"/>
      <c r="O2774" s="179"/>
      <c r="P2774" s="166"/>
      <c r="Q2774" s="101">
        <v>400</v>
      </c>
      <c r="R2774" s="94" t="s">
        <v>696</v>
      </c>
      <c r="S2774" s="94" t="s">
        <v>151</v>
      </c>
      <c r="T2774" s="94" t="s">
        <v>18078</v>
      </c>
      <c r="U2774" s="94" t="s">
        <v>18109</v>
      </c>
      <c r="V2774" s="94"/>
      <c r="W2774" s="94" t="s">
        <v>14991</v>
      </c>
      <c r="X2774" s="46">
        <v>400000</v>
      </c>
      <c r="Y2774" s="46"/>
      <c r="Z2774" s="110"/>
      <c r="AA2774" s="46"/>
      <c r="AB2774" s="111"/>
      <c r="AC2774" s="46"/>
      <c r="AD2774" s="111"/>
      <c r="AE2774" s="46"/>
      <c r="AF2774" s="111"/>
      <c r="AG2774" s="46"/>
      <c r="AH2774" s="111"/>
      <c r="AI2774" s="46"/>
      <c r="AJ2774" s="142"/>
      <c r="AK2774" s="124">
        <f t="shared" si="43"/>
        <v>0</v>
      </c>
      <c r="AL2774" s="20"/>
    </row>
    <row r="2775" spans="1:38" s="8" customFormat="1" ht="15" customHeight="1" x14ac:dyDescent="0.25">
      <c r="A2775" s="94" t="s">
        <v>18110</v>
      </c>
      <c r="B2775" s="94" t="s">
        <v>18111</v>
      </c>
      <c r="C2775" s="94" t="s">
        <v>18112</v>
      </c>
      <c r="D2775" s="96" t="s">
        <v>18113</v>
      </c>
      <c r="E2775" s="94" t="s">
        <v>72</v>
      </c>
      <c r="F2775" s="96" t="s">
        <v>18114</v>
      </c>
      <c r="G2775" s="94" t="s">
        <v>18115</v>
      </c>
      <c r="H2775" s="96" t="s">
        <v>18116</v>
      </c>
      <c r="I2775" s="94" t="s">
        <v>15880</v>
      </c>
      <c r="J2775" s="98" t="s">
        <v>15936</v>
      </c>
      <c r="K2775" s="100">
        <v>45698</v>
      </c>
      <c r="L2775" s="166">
        <v>45736</v>
      </c>
      <c r="M2775" s="77">
        <v>46101</v>
      </c>
      <c r="N2775" s="166"/>
      <c r="O2775" s="179"/>
      <c r="P2775" s="166"/>
      <c r="Q2775" s="101">
        <v>16</v>
      </c>
      <c r="R2775" s="94" t="s">
        <v>18117</v>
      </c>
      <c r="S2775" s="94" t="s">
        <v>199</v>
      </c>
      <c r="T2775" s="94" t="s">
        <v>18118</v>
      </c>
      <c r="U2775" s="94" t="s">
        <v>18119</v>
      </c>
      <c r="V2775" s="94"/>
      <c r="W2775" s="94" t="s">
        <v>18120</v>
      </c>
      <c r="X2775" s="46">
        <v>400000</v>
      </c>
      <c r="Y2775" s="46"/>
      <c r="Z2775" s="110"/>
      <c r="AA2775" s="46"/>
      <c r="AB2775" s="111"/>
      <c r="AC2775" s="46"/>
      <c r="AD2775" s="111"/>
      <c r="AE2775" s="46"/>
      <c r="AF2775" s="111"/>
      <c r="AG2775" s="46"/>
      <c r="AH2775" s="111"/>
      <c r="AI2775" s="46"/>
      <c r="AJ2775" s="142"/>
      <c r="AK2775" s="124">
        <f t="shared" si="43"/>
        <v>0</v>
      </c>
      <c r="AL2775" s="20"/>
    </row>
    <row r="2776" spans="1:38" s="8" customFormat="1" ht="15" customHeight="1" x14ac:dyDescent="0.25">
      <c r="A2776" s="94" t="s">
        <v>18121</v>
      </c>
      <c r="B2776" s="94" t="s">
        <v>18122</v>
      </c>
      <c r="C2776" s="94" t="s">
        <v>18112</v>
      </c>
      <c r="D2776" s="96" t="s">
        <v>18113</v>
      </c>
      <c r="E2776" s="94" t="s">
        <v>72</v>
      </c>
      <c r="F2776" s="96" t="s">
        <v>18114</v>
      </c>
      <c r="G2776" s="94" t="s">
        <v>18115</v>
      </c>
      <c r="H2776" s="96" t="s">
        <v>18116</v>
      </c>
      <c r="I2776" s="94" t="s">
        <v>15880</v>
      </c>
      <c r="J2776" s="98" t="s">
        <v>15936</v>
      </c>
      <c r="K2776" s="100">
        <v>45699</v>
      </c>
      <c r="L2776" s="166">
        <v>45736</v>
      </c>
      <c r="M2776" s="77">
        <v>46101</v>
      </c>
      <c r="N2776" s="166"/>
      <c r="O2776" s="179"/>
      <c r="P2776" s="166"/>
      <c r="Q2776" s="101">
        <v>24</v>
      </c>
      <c r="R2776" s="94" t="s">
        <v>5801</v>
      </c>
      <c r="S2776" s="94" t="s">
        <v>199</v>
      </c>
      <c r="T2776" s="94" t="s">
        <v>18073</v>
      </c>
      <c r="U2776" s="94" t="s">
        <v>18123</v>
      </c>
      <c r="V2776" s="94"/>
      <c r="W2776" s="94" t="s">
        <v>18124</v>
      </c>
      <c r="X2776" s="46">
        <v>400000</v>
      </c>
      <c r="Y2776" s="46"/>
      <c r="Z2776" s="110"/>
      <c r="AA2776" s="46"/>
      <c r="AB2776" s="111"/>
      <c r="AC2776" s="46"/>
      <c r="AD2776" s="111"/>
      <c r="AE2776" s="46"/>
      <c r="AF2776" s="111"/>
      <c r="AG2776" s="46"/>
      <c r="AH2776" s="111"/>
      <c r="AI2776" s="46"/>
      <c r="AJ2776" s="142"/>
      <c r="AK2776" s="124">
        <f t="shared" si="43"/>
        <v>0</v>
      </c>
      <c r="AL2776" s="20"/>
    </row>
    <row r="2777" spans="1:38" s="8" customFormat="1" ht="15" customHeight="1" x14ac:dyDescent="0.25">
      <c r="A2777" s="94" t="s">
        <v>18125</v>
      </c>
      <c r="B2777" s="94" t="s">
        <v>18126</v>
      </c>
      <c r="C2777" s="94" t="s">
        <v>18127</v>
      </c>
      <c r="D2777" s="96" t="s">
        <v>18128</v>
      </c>
      <c r="E2777" s="94" t="s">
        <v>160</v>
      </c>
      <c r="F2777" s="96" t="s">
        <v>18129</v>
      </c>
      <c r="G2777" s="94" t="s">
        <v>18130</v>
      </c>
      <c r="H2777" s="96" t="s">
        <v>18131</v>
      </c>
      <c r="I2777" s="94" t="s">
        <v>15880</v>
      </c>
      <c r="J2777" s="98" t="s">
        <v>15936</v>
      </c>
      <c r="K2777" s="100">
        <v>45699</v>
      </c>
      <c r="L2777" s="166">
        <v>45736</v>
      </c>
      <c r="M2777" s="77">
        <v>46101</v>
      </c>
      <c r="N2777" s="166"/>
      <c r="O2777" s="179"/>
      <c r="P2777" s="166"/>
      <c r="Q2777" s="101">
        <v>160</v>
      </c>
      <c r="R2777" s="94" t="s">
        <v>18132</v>
      </c>
      <c r="S2777" s="94" t="s">
        <v>95</v>
      </c>
      <c r="T2777" s="94" t="s">
        <v>18133</v>
      </c>
      <c r="U2777" s="94" t="s">
        <v>18134</v>
      </c>
      <c r="V2777" s="94"/>
      <c r="W2777" s="94" t="s">
        <v>18135</v>
      </c>
      <c r="X2777" s="46">
        <v>400000</v>
      </c>
      <c r="Y2777" s="46"/>
      <c r="Z2777" s="110"/>
      <c r="AA2777" s="46"/>
      <c r="AB2777" s="111"/>
      <c r="AC2777" s="46"/>
      <c r="AD2777" s="111"/>
      <c r="AE2777" s="46"/>
      <c r="AF2777" s="111"/>
      <c r="AG2777" s="46"/>
      <c r="AH2777" s="111"/>
      <c r="AI2777" s="46"/>
      <c r="AJ2777" s="142"/>
      <c r="AK2777" s="124">
        <f t="shared" si="43"/>
        <v>0</v>
      </c>
      <c r="AL2777" s="20"/>
    </row>
    <row r="2778" spans="1:38" s="8" customFormat="1" ht="15" customHeight="1" x14ac:dyDescent="0.25">
      <c r="A2778" s="94" t="s">
        <v>18136</v>
      </c>
      <c r="B2778" s="94" t="s">
        <v>18137</v>
      </c>
      <c r="C2778" s="94" t="s">
        <v>18127</v>
      </c>
      <c r="D2778" s="96" t="s">
        <v>18128</v>
      </c>
      <c r="E2778" s="94" t="s">
        <v>160</v>
      </c>
      <c r="F2778" s="96" t="s">
        <v>18129</v>
      </c>
      <c r="G2778" s="94" t="s">
        <v>18130</v>
      </c>
      <c r="H2778" s="96" t="s">
        <v>18131</v>
      </c>
      <c r="I2778" s="94" t="s">
        <v>15880</v>
      </c>
      <c r="J2778" s="98" t="s">
        <v>15936</v>
      </c>
      <c r="K2778" s="100">
        <v>45699</v>
      </c>
      <c r="L2778" s="166">
        <v>45736</v>
      </c>
      <c r="M2778" s="77">
        <v>46101</v>
      </c>
      <c r="N2778" s="166"/>
      <c r="O2778" s="179"/>
      <c r="P2778" s="166"/>
      <c r="Q2778" s="101">
        <v>80</v>
      </c>
      <c r="R2778" s="94" t="s">
        <v>18132</v>
      </c>
      <c r="S2778" s="94" t="s">
        <v>199</v>
      </c>
      <c r="T2778" s="94" t="s">
        <v>18138</v>
      </c>
      <c r="U2778" s="94" t="s">
        <v>18139</v>
      </c>
      <c r="V2778" s="94"/>
      <c r="W2778" s="94" t="s">
        <v>18140</v>
      </c>
      <c r="X2778" s="46">
        <v>400000</v>
      </c>
      <c r="Y2778" s="46"/>
      <c r="Z2778" s="110"/>
      <c r="AA2778" s="46"/>
      <c r="AB2778" s="111"/>
      <c r="AC2778" s="46"/>
      <c r="AD2778" s="111"/>
      <c r="AE2778" s="46"/>
      <c r="AF2778" s="111"/>
      <c r="AG2778" s="46"/>
      <c r="AH2778" s="111"/>
      <c r="AI2778" s="46"/>
      <c r="AJ2778" s="142"/>
      <c r="AK2778" s="124">
        <f t="shared" si="43"/>
        <v>0</v>
      </c>
      <c r="AL2778" s="20"/>
    </row>
    <row r="2779" spans="1:38" s="8" customFormat="1" ht="15" customHeight="1" x14ac:dyDescent="0.25">
      <c r="A2779" s="94" t="s">
        <v>18141</v>
      </c>
      <c r="B2779" s="94" t="s">
        <v>18142</v>
      </c>
      <c r="C2779" s="94" t="s">
        <v>18143</v>
      </c>
      <c r="D2779" s="96" t="s">
        <v>18144</v>
      </c>
      <c r="E2779" s="94" t="s">
        <v>42</v>
      </c>
      <c r="F2779" s="96" t="s">
        <v>18145</v>
      </c>
      <c r="G2779" s="94" t="s">
        <v>18146</v>
      </c>
      <c r="H2779" s="96" t="s">
        <v>18147</v>
      </c>
      <c r="I2779" s="94" t="s">
        <v>15880</v>
      </c>
      <c r="J2779" s="98" t="s">
        <v>15936</v>
      </c>
      <c r="K2779" s="100">
        <v>45699</v>
      </c>
      <c r="L2779" s="166">
        <v>45736</v>
      </c>
      <c r="M2779" s="77">
        <v>46101</v>
      </c>
      <c r="N2779" s="166"/>
      <c r="O2779" s="179"/>
      <c r="P2779" s="166"/>
      <c r="Q2779" s="101">
        <v>3000</v>
      </c>
      <c r="R2779" s="94" t="s">
        <v>18148</v>
      </c>
      <c r="S2779" s="94" t="s">
        <v>50</v>
      </c>
      <c r="T2779" s="94" t="s">
        <v>18149</v>
      </c>
      <c r="U2779" s="94" t="s">
        <v>18150</v>
      </c>
      <c r="V2779" s="94"/>
      <c r="W2779" s="94" t="s">
        <v>18151</v>
      </c>
      <c r="X2779" s="46">
        <v>400000</v>
      </c>
      <c r="Y2779" s="46"/>
      <c r="Z2779" s="110"/>
      <c r="AA2779" s="46"/>
      <c r="AB2779" s="111"/>
      <c r="AC2779" s="46"/>
      <c r="AD2779" s="111"/>
      <c r="AE2779" s="46"/>
      <c r="AF2779" s="111"/>
      <c r="AG2779" s="46"/>
      <c r="AH2779" s="111"/>
      <c r="AI2779" s="46"/>
      <c r="AJ2779" s="142"/>
      <c r="AK2779" s="124">
        <f t="shared" si="43"/>
        <v>0</v>
      </c>
      <c r="AL2779" s="20"/>
    </row>
    <row r="2780" spans="1:38" s="8" customFormat="1" ht="15" customHeight="1" x14ac:dyDescent="0.25">
      <c r="A2780" s="94" t="s">
        <v>18152</v>
      </c>
      <c r="B2780" s="94" t="s">
        <v>10667</v>
      </c>
      <c r="C2780" s="94" t="s">
        <v>18094</v>
      </c>
      <c r="D2780" s="96" t="s">
        <v>18095</v>
      </c>
      <c r="E2780" s="94" t="s">
        <v>72</v>
      </c>
      <c r="F2780" s="96" t="s">
        <v>18096</v>
      </c>
      <c r="G2780" s="94" t="s">
        <v>18097</v>
      </c>
      <c r="H2780" s="96" t="s">
        <v>18098</v>
      </c>
      <c r="I2780" s="94" t="s">
        <v>15880</v>
      </c>
      <c r="J2780" s="98" t="s">
        <v>15936</v>
      </c>
      <c r="K2780" s="100">
        <v>45699</v>
      </c>
      <c r="L2780" s="166">
        <v>45736</v>
      </c>
      <c r="M2780" s="77">
        <v>46101</v>
      </c>
      <c r="N2780" s="166"/>
      <c r="O2780" s="179"/>
      <c r="P2780" s="166"/>
      <c r="Q2780" s="101">
        <v>100</v>
      </c>
      <c r="R2780" s="94" t="s">
        <v>63</v>
      </c>
      <c r="S2780" s="94" t="s">
        <v>95</v>
      </c>
      <c r="T2780" s="94" t="s">
        <v>18099</v>
      </c>
      <c r="U2780" s="94" t="s">
        <v>18153</v>
      </c>
      <c r="V2780" s="94"/>
      <c r="W2780" s="94" t="s">
        <v>18101</v>
      </c>
      <c r="X2780" s="46">
        <v>400000</v>
      </c>
      <c r="Y2780" s="46"/>
      <c r="Z2780" s="110"/>
      <c r="AA2780" s="46"/>
      <c r="AB2780" s="111"/>
      <c r="AC2780" s="46"/>
      <c r="AD2780" s="111"/>
      <c r="AE2780" s="46"/>
      <c r="AF2780" s="111"/>
      <c r="AG2780" s="46"/>
      <c r="AH2780" s="111"/>
      <c r="AI2780" s="46"/>
      <c r="AJ2780" s="142"/>
      <c r="AK2780" s="124">
        <f t="shared" si="43"/>
        <v>0</v>
      </c>
      <c r="AL2780" s="20"/>
    </row>
    <row r="2781" spans="1:38" s="8" customFormat="1" ht="15" customHeight="1" x14ac:dyDescent="0.25">
      <c r="A2781" s="94" t="s">
        <v>18154</v>
      </c>
      <c r="B2781" s="94" t="s">
        <v>18155</v>
      </c>
      <c r="C2781" s="94" t="s">
        <v>18094</v>
      </c>
      <c r="D2781" s="96" t="s">
        <v>18095</v>
      </c>
      <c r="E2781" s="94" t="s">
        <v>72</v>
      </c>
      <c r="F2781" s="96" t="s">
        <v>18096</v>
      </c>
      <c r="G2781" s="94" t="s">
        <v>18097</v>
      </c>
      <c r="H2781" s="96" t="s">
        <v>18098</v>
      </c>
      <c r="I2781" s="94" t="s">
        <v>15880</v>
      </c>
      <c r="J2781" s="98" t="s">
        <v>15936</v>
      </c>
      <c r="K2781" s="100">
        <v>45699</v>
      </c>
      <c r="L2781" s="166">
        <v>45736</v>
      </c>
      <c r="M2781" s="77">
        <v>46101</v>
      </c>
      <c r="N2781" s="166"/>
      <c r="O2781" s="179"/>
      <c r="P2781" s="166"/>
      <c r="Q2781" s="101">
        <v>100</v>
      </c>
      <c r="R2781" s="94" t="s">
        <v>63</v>
      </c>
      <c r="S2781" s="94" t="s">
        <v>95</v>
      </c>
      <c r="T2781" s="94" t="s">
        <v>18099</v>
      </c>
      <c r="U2781" s="94" t="s">
        <v>18156</v>
      </c>
      <c r="V2781" s="94"/>
      <c r="W2781" s="94" t="s">
        <v>18157</v>
      </c>
      <c r="X2781" s="46">
        <v>400000</v>
      </c>
      <c r="Y2781" s="46"/>
      <c r="Z2781" s="110"/>
      <c r="AA2781" s="46"/>
      <c r="AB2781" s="111"/>
      <c r="AC2781" s="46"/>
      <c r="AD2781" s="111"/>
      <c r="AE2781" s="46"/>
      <c r="AF2781" s="111"/>
      <c r="AG2781" s="46"/>
      <c r="AH2781" s="111"/>
      <c r="AI2781" s="46"/>
      <c r="AJ2781" s="142"/>
      <c r="AK2781" s="124">
        <f t="shared" si="43"/>
        <v>0</v>
      </c>
      <c r="AL2781" s="20"/>
    </row>
    <row r="2782" spans="1:38" s="8" customFormat="1" ht="15" customHeight="1" x14ac:dyDescent="0.25">
      <c r="A2782" s="94" t="s">
        <v>18158</v>
      </c>
      <c r="B2782" s="94" t="s">
        <v>18159</v>
      </c>
      <c r="C2782" s="94" t="s">
        <v>18143</v>
      </c>
      <c r="D2782" s="96" t="s">
        <v>18144</v>
      </c>
      <c r="E2782" s="94" t="s">
        <v>42</v>
      </c>
      <c r="F2782" s="96" t="s">
        <v>18145</v>
      </c>
      <c r="G2782" s="94" t="s">
        <v>18146</v>
      </c>
      <c r="H2782" s="96" t="s">
        <v>18147</v>
      </c>
      <c r="I2782" s="94" t="s">
        <v>15880</v>
      </c>
      <c r="J2782" s="98" t="s">
        <v>15936</v>
      </c>
      <c r="K2782" s="100">
        <v>45699</v>
      </c>
      <c r="L2782" s="166">
        <v>45736</v>
      </c>
      <c r="M2782" s="77">
        <v>46101</v>
      </c>
      <c r="N2782" s="166"/>
      <c r="O2782" s="179"/>
      <c r="P2782" s="166"/>
      <c r="Q2782" s="101">
        <v>1000</v>
      </c>
      <c r="R2782" s="94" t="s">
        <v>63</v>
      </c>
      <c r="S2782" s="94" t="s">
        <v>1135</v>
      </c>
      <c r="T2782" s="94" t="s">
        <v>18149</v>
      </c>
      <c r="U2782" s="94" t="s">
        <v>18160</v>
      </c>
      <c r="V2782" s="94" t="s">
        <v>18161</v>
      </c>
      <c r="W2782" s="94" t="s">
        <v>18162</v>
      </c>
      <c r="X2782" s="46">
        <v>183333.33</v>
      </c>
      <c r="Y2782" s="46"/>
      <c r="Z2782" s="110"/>
      <c r="AA2782" s="46"/>
      <c r="AB2782" s="111"/>
      <c r="AC2782" s="46"/>
      <c r="AD2782" s="111"/>
      <c r="AE2782" s="46"/>
      <c r="AF2782" s="111"/>
      <c r="AG2782" s="46"/>
      <c r="AH2782" s="111"/>
      <c r="AI2782" s="46"/>
      <c r="AJ2782" s="142"/>
      <c r="AK2782" s="124">
        <f t="shared" si="43"/>
        <v>0</v>
      </c>
      <c r="AL2782" s="20"/>
    </row>
    <row r="2783" spans="1:38" s="8" customFormat="1" ht="15" customHeight="1" x14ac:dyDescent="0.25">
      <c r="A2783" s="94" t="s">
        <v>18163</v>
      </c>
      <c r="B2783" s="94" t="s">
        <v>14920</v>
      </c>
      <c r="C2783" s="94" t="s">
        <v>14921</v>
      </c>
      <c r="D2783" s="96" t="s">
        <v>14922</v>
      </c>
      <c r="E2783" s="94" t="s">
        <v>72</v>
      </c>
      <c r="F2783" s="96" t="s">
        <v>14923</v>
      </c>
      <c r="G2783" s="94" t="s">
        <v>14924</v>
      </c>
      <c r="H2783" s="96" t="s">
        <v>14925</v>
      </c>
      <c r="I2783" s="94" t="s">
        <v>15880</v>
      </c>
      <c r="J2783" s="98" t="s">
        <v>15936</v>
      </c>
      <c r="K2783" s="100">
        <v>45699</v>
      </c>
      <c r="L2783" s="166">
        <v>45736</v>
      </c>
      <c r="M2783" s="77">
        <v>46101</v>
      </c>
      <c r="N2783" s="166"/>
      <c r="O2783" s="179"/>
      <c r="P2783" s="166"/>
      <c r="Q2783" s="101">
        <v>200</v>
      </c>
      <c r="R2783" s="94" t="s">
        <v>14926</v>
      </c>
      <c r="S2783" s="94" t="s">
        <v>151</v>
      </c>
      <c r="T2783" s="94" t="s">
        <v>18164</v>
      </c>
      <c r="U2783" s="94" t="s">
        <v>14927</v>
      </c>
      <c r="V2783" s="94"/>
      <c r="W2783" s="94" t="s">
        <v>18165</v>
      </c>
      <c r="X2783" s="46">
        <v>400000</v>
      </c>
      <c r="Y2783" s="46"/>
      <c r="Z2783" s="110"/>
      <c r="AA2783" s="46"/>
      <c r="AB2783" s="111"/>
      <c r="AC2783" s="46"/>
      <c r="AD2783" s="111"/>
      <c r="AE2783" s="46"/>
      <c r="AF2783" s="111"/>
      <c r="AG2783" s="46"/>
      <c r="AH2783" s="111"/>
      <c r="AI2783" s="46"/>
      <c r="AJ2783" s="142"/>
      <c r="AK2783" s="124">
        <f t="shared" si="43"/>
        <v>0</v>
      </c>
      <c r="AL2783" s="20"/>
    </row>
    <row r="2784" spans="1:38" s="8" customFormat="1" ht="15" customHeight="1" x14ac:dyDescent="0.25">
      <c r="A2784" s="94" t="s">
        <v>18166</v>
      </c>
      <c r="B2784" s="94" t="s">
        <v>18167</v>
      </c>
      <c r="C2784" s="94" t="s">
        <v>18168</v>
      </c>
      <c r="D2784" s="96" t="s">
        <v>18169</v>
      </c>
      <c r="E2784" s="94" t="s">
        <v>18170</v>
      </c>
      <c r="F2784" s="96" t="s">
        <v>18171</v>
      </c>
      <c r="G2784" s="94" t="s">
        <v>18172</v>
      </c>
      <c r="H2784" s="96" t="s">
        <v>18173</v>
      </c>
      <c r="I2784" s="94" t="s">
        <v>15880</v>
      </c>
      <c r="J2784" s="98" t="s">
        <v>15936</v>
      </c>
      <c r="K2784" s="100">
        <v>45700</v>
      </c>
      <c r="L2784" s="166">
        <v>45736</v>
      </c>
      <c r="M2784" s="77">
        <v>46101</v>
      </c>
      <c r="N2784" s="166"/>
      <c r="O2784" s="179"/>
      <c r="P2784" s="166"/>
      <c r="Q2784" s="101">
        <v>200</v>
      </c>
      <c r="R2784" s="94" t="s">
        <v>297</v>
      </c>
      <c r="S2784" s="94" t="s">
        <v>162</v>
      </c>
      <c r="T2784" s="94" t="s">
        <v>18174</v>
      </c>
      <c r="U2784" s="94" t="s">
        <v>18175</v>
      </c>
      <c r="V2784" s="94"/>
      <c r="W2784" s="94" t="s">
        <v>18176</v>
      </c>
      <c r="X2784" s="46">
        <v>400000</v>
      </c>
      <c r="Y2784" s="46"/>
      <c r="Z2784" s="110"/>
      <c r="AA2784" s="46"/>
      <c r="AB2784" s="111"/>
      <c r="AC2784" s="46"/>
      <c r="AD2784" s="111"/>
      <c r="AE2784" s="46"/>
      <c r="AF2784" s="111"/>
      <c r="AG2784" s="46"/>
      <c r="AH2784" s="111"/>
      <c r="AI2784" s="46"/>
      <c r="AJ2784" s="142"/>
      <c r="AK2784" s="124">
        <f t="shared" si="43"/>
        <v>0</v>
      </c>
      <c r="AL2784" s="20"/>
    </row>
    <row r="2785" spans="1:38" s="8" customFormat="1" ht="15" customHeight="1" x14ac:dyDescent="0.25">
      <c r="A2785" s="94" t="s">
        <v>18177</v>
      </c>
      <c r="B2785" s="94" t="s">
        <v>18178</v>
      </c>
      <c r="C2785" s="94" t="s">
        <v>18168</v>
      </c>
      <c r="D2785" s="96" t="s">
        <v>18169</v>
      </c>
      <c r="E2785" s="94" t="s">
        <v>18170</v>
      </c>
      <c r="F2785" s="96" t="s">
        <v>18171</v>
      </c>
      <c r="G2785" s="94" t="s">
        <v>18172</v>
      </c>
      <c r="H2785" s="96" t="s">
        <v>18173</v>
      </c>
      <c r="I2785" s="94" t="s">
        <v>15880</v>
      </c>
      <c r="J2785" s="98" t="s">
        <v>15936</v>
      </c>
      <c r="K2785" s="100">
        <v>45700</v>
      </c>
      <c r="L2785" s="166">
        <v>45736</v>
      </c>
      <c r="M2785" s="77">
        <v>46101</v>
      </c>
      <c r="N2785" s="166"/>
      <c r="O2785" s="179"/>
      <c r="P2785" s="166"/>
      <c r="Q2785" s="101">
        <v>80</v>
      </c>
      <c r="R2785" s="94" t="s">
        <v>297</v>
      </c>
      <c r="S2785" s="94" t="s">
        <v>162</v>
      </c>
      <c r="T2785" s="94" t="s">
        <v>18179</v>
      </c>
      <c r="U2785" s="94" t="s">
        <v>18175</v>
      </c>
      <c r="V2785" s="94"/>
      <c r="W2785" s="94" t="s">
        <v>18180</v>
      </c>
      <c r="X2785" s="46">
        <v>400000</v>
      </c>
      <c r="Y2785" s="46"/>
      <c r="Z2785" s="110"/>
      <c r="AA2785" s="46"/>
      <c r="AB2785" s="111"/>
      <c r="AC2785" s="46"/>
      <c r="AD2785" s="111"/>
      <c r="AE2785" s="46"/>
      <c r="AF2785" s="111"/>
      <c r="AG2785" s="46"/>
      <c r="AH2785" s="111"/>
      <c r="AI2785" s="46"/>
      <c r="AJ2785" s="142"/>
      <c r="AK2785" s="124">
        <f t="shared" si="43"/>
        <v>0</v>
      </c>
      <c r="AL2785" s="20"/>
    </row>
    <row r="2786" spans="1:38" s="8" customFormat="1" ht="15" customHeight="1" x14ac:dyDescent="0.25">
      <c r="A2786" s="94" t="s">
        <v>18181</v>
      </c>
      <c r="B2786" s="94" t="s">
        <v>18182</v>
      </c>
      <c r="C2786" s="94" t="s">
        <v>18168</v>
      </c>
      <c r="D2786" s="96" t="s">
        <v>18169</v>
      </c>
      <c r="E2786" s="94" t="s">
        <v>18170</v>
      </c>
      <c r="F2786" s="96" t="s">
        <v>18171</v>
      </c>
      <c r="G2786" s="94" t="s">
        <v>18172</v>
      </c>
      <c r="H2786" s="96" t="s">
        <v>18173</v>
      </c>
      <c r="I2786" s="94" t="s">
        <v>15880</v>
      </c>
      <c r="J2786" s="98" t="s">
        <v>15936</v>
      </c>
      <c r="K2786" s="100">
        <v>45700</v>
      </c>
      <c r="L2786" s="166">
        <v>45736</v>
      </c>
      <c r="M2786" s="77">
        <v>46101</v>
      </c>
      <c r="N2786" s="166"/>
      <c r="O2786" s="179"/>
      <c r="P2786" s="166"/>
      <c r="Q2786" s="101">
        <v>150</v>
      </c>
      <c r="R2786" s="94" t="s">
        <v>297</v>
      </c>
      <c r="S2786" s="94" t="s">
        <v>162</v>
      </c>
      <c r="T2786" s="94" t="s">
        <v>18183</v>
      </c>
      <c r="U2786" s="94" t="s">
        <v>18175</v>
      </c>
      <c r="V2786" s="94"/>
      <c r="W2786" s="94" t="s">
        <v>18176</v>
      </c>
      <c r="X2786" s="46">
        <v>400000</v>
      </c>
      <c r="Y2786" s="46"/>
      <c r="Z2786" s="110"/>
      <c r="AA2786" s="46"/>
      <c r="AB2786" s="111"/>
      <c r="AC2786" s="46"/>
      <c r="AD2786" s="111"/>
      <c r="AE2786" s="46"/>
      <c r="AF2786" s="111"/>
      <c r="AG2786" s="46"/>
      <c r="AH2786" s="111"/>
      <c r="AI2786" s="46"/>
      <c r="AJ2786" s="142"/>
      <c r="AK2786" s="124">
        <f t="shared" si="43"/>
        <v>0</v>
      </c>
      <c r="AL2786" s="20"/>
    </row>
    <row r="2787" spans="1:38" s="8" customFormat="1" ht="15" customHeight="1" x14ac:dyDescent="0.25">
      <c r="A2787" s="94" t="s">
        <v>18184</v>
      </c>
      <c r="B2787" s="94" t="s">
        <v>18185</v>
      </c>
      <c r="C2787" s="94" t="s">
        <v>18112</v>
      </c>
      <c r="D2787" s="96" t="s">
        <v>18113</v>
      </c>
      <c r="E2787" s="94" t="s">
        <v>72</v>
      </c>
      <c r="F2787" s="96" t="s">
        <v>18114</v>
      </c>
      <c r="G2787" s="94" t="s">
        <v>18115</v>
      </c>
      <c r="H2787" s="96" t="s">
        <v>18116</v>
      </c>
      <c r="I2787" s="94" t="s">
        <v>15880</v>
      </c>
      <c r="J2787" s="98" t="s">
        <v>15936</v>
      </c>
      <c r="K2787" s="100">
        <v>45700</v>
      </c>
      <c r="L2787" s="166">
        <v>45736</v>
      </c>
      <c r="M2787" s="77">
        <v>46101</v>
      </c>
      <c r="N2787" s="166"/>
      <c r="O2787" s="179"/>
      <c r="P2787" s="166"/>
      <c r="Q2787" s="101">
        <v>615</v>
      </c>
      <c r="R2787" s="94" t="s">
        <v>63</v>
      </c>
      <c r="S2787" s="94" t="s">
        <v>50</v>
      </c>
      <c r="T2787" s="94" t="s">
        <v>18066</v>
      </c>
      <c r="U2787" s="94" t="s">
        <v>18186</v>
      </c>
      <c r="V2787" s="94"/>
      <c r="W2787" s="94" t="s">
        <v>18187</v>
      </c>
      <c r="X2787" s="46">
        <v>400000</v>
      </c>
      <c r="Y2787" s="46"/>
      <c r="Z2787" s="110"/>
      <c r="AA2787" s="46"/>
      <c r="AB2787" s="111"/>
      <c r="AC2787" s="46"/>
      <c r="AD2787" s="111"/>
      <c r="AE2787" s="46"/>
      <c r="AF2787" s="111"/>
      <c r="AG2787" s="46"/>
      <c r="AH2787" s="111"/>
      <c r="AI2787" s="46"/>
      <c r="AJ2787" s="142"/>
      <c r="AK2787" s="124">
        <f t="shared" si="43"/>
        <v>0</v>
      </c>
      <c r="AL2787" s="20"/>
    </row>
    <row r="2788" spans="1:38" s="8" customFormat="1" ht="15" customHeight="1" x14ac:dyDescent="0.25">
      <c r="A2788" s="94" t="s">
        <v>18188</v>
      </c>
      <c r="B2788" s="94" t="s">
        <v>18189</v>
      </c>
      <c r="C2788" s="94" t="s">
        <v>18143</v>
      </c>
      <c r="D2788" s="96" t="s">
        <v>18144</v>
      </c>
      <c r="E2788" s="94" t="s">
        <v>18190</v>
      </c>
      <c r="F2788" s="96" t="s">
        <v>18145</v>
      </c>
      <c r="G2788" s="94" t="s">
        <v>18146</v>
      </c>
      <c r="H2788" s="96" t="s">
        <v>18147</v>
      </c>
      <c r="I2788" s="94" t="s">
        <v>15880</v>
      </c>
      <c r="J2788" s="98" t="s">
        <v>15936</v>
      </c>
      <c r="K2788" s="100">
        <v>45700</v>
      </c>
      <c r="L2788" s="166">
        <v>45736</v>
      </c>
      <c r="M2788" s="77">
        <v>46101</v>
      </c>
      <c r="N2788" s="166"/>
      <c r="O2788" s="179"/>
      <c r="P2788" s="166"/>
      <c r="Q2788" s="101">
        <v>600</v>
      </c>
      <c r="R2788" s="94" t="s">
        <v>63</v>
      </c>
      <c r="S2788" s="94" t="s">
        <v>50</v>
      </c>
      <c r="T2788" s="94" t="s">
        <v>18191</v>
      </c>
      <c r="U2788" s="94" t="s">
        <v>18192</v>
      </c>
      <c r="V2788" s="94"/>
      <c r="W2788" s="94" t="s">
        <v>18193</v>
      </c>
      <c r="X2788" s="46">
        <v>183333.33</v>
      </c>
      <c r="Y2788" s="46"/>
      <c r="Z2788" s="110"/>
      <c r="AA2788" s="46"/>
      <c r="AB2788" s="111"/>
      <c r="AC2788" s="46"/>
      <c r="AD2788" s="111"/>
      <c r="AE2788" s="46"/>
      <c r="AF2788" s="111"/>
      <c r="AG2788" s="46"/>
      <c r="AH2788" s="111"/>
      <c r="AI2788" s="46"/>
      <c r="AJ2788" s="142"/>
      <c r="AK2788" s="124">
        <f t="shared" si="43"/>
        <v>0</v>
      </c>
      <c r="AL2788" s="20"/>
    </row>
    <row r="2789" spans="1:38" s="8" customFormat="1" ht="15" customHeight="1" x14ac:dyDescent="0.25">
      <c r="A2789" s="94" t="s">
        <v>18194</v>
      </c>
      <c r="B2789" s="94" t="s">
        <v>18195</v>
      </c>
      <c r="C2789" s="94" t="s">
        <v>11672</v>
      </c>
      <c r="D2789" s="96" t="s">
        <v>11673</v>
      </c>
      <c r="E2789" s="94" t="s">
        <v>72</v>
      </c>
      <c r="F2789" s="96" t="s">
        <v>11674</v>
      </c>
      <c r="G2789" s="94" t="s">
        <v>15899</v>
      </c>
      <c r="H2789" s="96" t="s">
        <v>11676</v>
      </c>
      <c r="I2789" s="94" t="s">
        <v>15880</v>
      </c>
      <c r="J2789" s="98" t="s">
        <v>15936</v>
      </c>
      <c r="K2789" s="100">
        <v>45700</v>
      </c>
      <c r="L2789" s="166">
        <v>45736</v>
      </c>
      <c r="M2789" s="77">
        <v>46101</v>
      </c>
      <c r="N2789" s="166"/>
      <c r="O2789" s="179"/>
      <c r="P2789" s="166"/>
      <c r="Q2789" s="101">
        <v>51</v>
      </c>
      <c r="R2789" s="94" t="s">
        <v>63</v>
      </c>
      <c r="S2789" s="94" t="s">
        <v>50</v>
      </c>
      <c r="T2789" s="94" t="s">
        <v>18118</v>
      </c>
      <c r="U2789" s="94" t="s">
        <v>18196</v>
      </c>
      <c r="V2789" s="94"/>
      <c r="W2789" s="94" t="s">
        <v>18197</v>
      </c>
      <c r="X2789" s="46">
        <v>400000</v>
      </c>
      <c r="Y2789" s="46"/>
      <c r="Z2789" s="110"/>
      <c r="AA2789" s="46"/>
      <c r="AB2789" s="111"/>
      <c r="AC2789" s="46"/>
      <c r="AD2789" s="111"/>
      <c r="AE2789" s="46"/>
      <c r="AF2789" s="111"/>
      <c r="AG2789" s="46"/>
      <c r="AH2789" s="111"/>
      <c r="AI2789" s="46"/>
      <c r="AJ2789" s="142"/>
      <c r="AK2789" s="124">
        <f t="shared" si="43"/>
        <v>0</v>
      </c>
      <c r="AL2789" s="20"/>
    </row>
    <row r="2790" spans="1:38" s="8" customFormat="1" ht="15" customHeight="1" x14ac:dyDescent="0.25">
      <c r="A2790" s="94" t="s">
        <v>18198</v>
      </c>
      <c r="B2790" s="94" t="s">
        <v>18199</v>
      </c>
      <c r="C2790" s="94" t="s">
        <v>18200</v>
      </c>
      <c r="D2790" s="96" t="s">
        <v>18201</v>
      </c>
      <c r="E2790" s="94" t="s">
        <v>17701</v>
      </c>
      <c r="F2790" s="96" t="s">
        <v>18202</v>
      </c>
      <c r="G2790" s="94" t="s">
        <v>18203</v>
      </c>
      <c r="H2790" s="96" t="s">
        <v>18204</v>
      </c>
      <c r="I2790" s="94" t="s">
        <v>15880</v>
      </c>
      <c r="J2790" s="98" t="s">
        <v>15936</v>
      </c>
      <c r="K2790" s="100">
        <v>45701</v>
      </c>
      <c r="L2790" s="166" t="s">
        <v>17371</v>
      </c>
      <c r="M2790" s="179" t="s">
        <v>17371</v>
      </c>
      <c r="N2790" s="166"/>
      <c r="O2790" s="179"/>
      <c r="P2790" s="166"/>
      <c r="Q2790" s="101">
        <v>260</v>
      </c>
      <c r="R2790" s="94" t="s">
        <v>577</v>
      </c>
      <c r="S2790" s="94" t="s">
        <v>162</v>
      </c>
      <c r="T2790" s="94" t="s">
        <v>102</v>
      </c>
      <c r="U2790" s="94" t="s">
        <v>18205</v>
      </c>
      <c r="V2790" s="94"/>
      <c r="W2790" s="94" t="s">
        <v>18206</v>
      </c>
      <c r="X2790" s="46">
        <v>400000</v>
      </c>
      <c r="Y2790" s="46"/>
      <c r="Z2790" s="110"/>
      <c r="AA2790" s="46"/>
      <c r="AB2790" s="111"/>
      <c r="AC2790" s="46"/>
      <c r="AD2790" s="111"/>
      <c r="AE2790" s="46"/>
      <c r="AF2790" s="111"/>
      <c r="AG2790" s="46"/>
      <c r="AH2790" s="111"/>
      <c r="AI2790" s="46"/>
      <c r="AJ2790" s="142"/>
      <c r="AK2790" s="124">
        <f t="shared" si="43"/>
        <v>0</v>
      </c>
      <c r="AL2790" s="20"/>
    </row>
    <row r="2791" spans="1:38" s="8" customFormat="1" ht="15" customHeight="1" x14ac:dyDescent="0.25">
      <c r="A2791" s="94" t="s">
        <v>18207</v>
      </c>
      <c r="B2791" s="94" t="s">
        <v>18208</v>
      </c>
      <c r="C2791" s="94" t="s">
        <v>18209</v>
      </c>
      <c r="D2791" s="96" t="s">
        <v>18210</v>
      </c>
      <c r="E2791" s="94" t="s">
        <v>17701</v>
      </c>
      <c r="F2791" s="96" t="s">
        <v>18211</v>
      </c>
      <c r="G2791" s="94" t="s">
        <v>18212</v>
      </c>
      <c r="H2791" s="96" t="s">
        <v>18213</v>
      </c>
      <c r="I2791" s="94" t="s">
        <v>15880</v>
      </c>
      <c r="J2791" s="98" t="s">
        <v>15936</v>
      </c>
      <c r="K2791" s="100">
        <v>45702</v>
      </c>
      <c r="L2791" s="166" t="s">
        <v>17371</v>
      </c>
      <c r="M2791" s="183" t="s">
        <v>17371</v>
      </c>
      <c r="N2791" s="166"/>
      <c r="O2791" s="179"/>
      <c r="P2791" s="166"/>
      <c r="Q2791" s="101">
        <v>135</v>
      </c>
      <c r="R2791" s="94" t="s">
        <v>17526</v>
      </c>
      <c r="S2791" s="94" t="s">
        <v>95</v>
      </c>
      <c r="T2791" s="94" t="s">
        <v>18214</v>
      </c>
      <c r="U2791" s="94" t="s">
        <v>18215</v>
      </c>
      <c r="V2791" s="94"/>
      <c r="W2791" s="94" t="s">
        <v>18216</v>
      </c>
      <c r="X2791" s="46">
        <v>400000</v>
      </c>
      <c r="Y2791" s="46"/>
      <c r="Z2791" s="110"/>
      <c r="AA2791" s="46"/>
      <c r="AB2791" s="111"/>
      <c r="AC2791" s="46"/>
      <c r="AD2791" s="111"/>
      <c r="AE2791" s="46"/>
      <c r="AF2791" s="111"/>
      <c r="AG2791" s="46"/>
      <c r="AH2791" s="111"/>
      <c r="AI2791" s="46"/>
      <c r="AJ2791" s="142"/>
      <c r="AK2791" s="124">
        <f t="shared" si="43"/>
        <v>0</v>
      </c>
      <c r="AL2791" s="20"/>
    </row>
    <row r="2792" spans="1:38" s="8" customFormat="1" ht="15" customHeight="1" x14ac:dyDescent="0.25">
      <c r="A2792" s="94" t="s">
        <v>18217</v>
      </c>
      <c r="B2792" s="94" t="s">
        <v>18218</v>
      </c>
      <c r="C2792" s="94" t="s">
        <v>18219</v>
      </c>
      <c r="D2792" s="96" t="s">
        <v>18220</v>
      </c>
      <c r="E2792" s="94" t="s">
        <v>18221</v>
      </c>
      <c r="F2792" s="96" t="s">
        <v>18222</v>
      </c>
      <c r="G2792" s="94" t="s">
        <v>18223</v>
      </c>
      <c r="H2792" s="96" t="s">
        <v>18224</v>
      </c>
      <c r="I2792" s="94" t="s">
        <v>15880</v>
      </c>
      <c r="J2792" s="98" t="s">
        <v>15936</v>
      </c>
      <c r="K2792" s="100">
        <v>45702</v>
      </c>
      <c r="L2792" s="166" t="s">
        <v>17371</v>
      </c>
      <c r="M2792" s="179" t="s">
        <v>17371</v>
      </c>
      <c r="N2792" s="166"/>
      <c r="O2792" s="179"/>
      <c r="P2792" s="166"/>
      <c r="Q2792" s="101">
        <v>2500</v>
      </c>
      <c r="R2792" s="94" t="s">
        <v>18225</v>
      </c>
      <c r="S2792" s="94" t="s">
        <v>162</v>
      </c>
      <c r="T2792" s="94" t="s">
        <v>102</v>
      </c>
      <c r="U2792" s="94" t="s">
        <v>18226</v>
      </c>
      <c r="V2792" s="94"/>
      <c r="W2792" s="94" t="s">
        <v>18227</v>
      </c>
      <c r="X2792" s="46">
        <v>400000</v>
      </c>
      <c r="Y2792" s="46"/>
      <c r="Z2792" s="110"/>
      <c r="AA2792" s="46"/>
      <c r="AB2792" s="111"/>
      <c r="AC2792" s="46"/>
      <c r="AD2792" s="111"/>
      <c r="AE2792" s="46"/>
      <c r="AF2792" s="111"/>
      <c r="AG2792" s="46"/>
      <c r="AH2792" s="111"/>
      <c r="AI2792" s="46"/>
      <c r="AJ2792" s="142"/>
      <c r="AK2792" s="124">
        <f t="shared" si="43"/>
        <v>0</v>
      </c>
      <c r="AL2792" s="20"/>
    </row>
    <row r="2793" spans="1:38" s="8" customFormat="1" ht="15" customHeight="1" x14ac:dyDescent="0.25">
      <c r="A2793" s="94" t="s">
        <v>18228</v>
      </c>
      <c r="B2793" s="94" t="s">
        <v>18229</v>
      </c>
      <c r="C2793" s="94" t="s">
        <v>17198</v>
      </c>
      <c r="D2793" s="96" t="s">
        <v>18051</v>
      </c>
      <c r="E2793" s="94" t="s">
        <v>17701</v>
      </c>
      <c r="F2793" s="96" t="s">
        <v>17200</v>
      </c>
      <c r="G2793" s="94" t="s">
        <v>18052</v>
      </c>
      <c r="H2793" s="96" t="s">
        <v>18053</v>
      </c>
      <c r="I2793" s="94" t="s">
        <v>15880</v>
      </c>
      <c r="J2793" s="98" t="s">
        <v>15936</v>
      </c>
      <c r="K2793" s="100">
        <v>45702</v>
      </c>
      <c r="L2793" s="166" t="s">
        <v>17371</v>
      </c>
      <c r="M2793" s="179" t="s">
        <v>17371</v>
      </c>
      <c r="N2793" s="166"/>
      <c r="O2793" s="179"/>
      <c r="P2793" s="166"/>
      <c r="Q2793" s="101">
        <v>40</v>
      </c>
      <c r="R2793" s="94" t="s">
        <v>15854</v>
      </c>
      <c r="S2793" s="94" t="s">
        <v>50</v>
      </c>
      <c r="T2793" s="94" t="s">
        <v>557</v>
      </c>
      <c r="U2793" s="94" t="s">
        <v>18230</v>
      </c>
      <c r="V2793" s="94"/>
      <c r="W2793" s="94" t="s">
        <v>18231</v>
      </c>
      <c r="X2793" s="46">
        <v>400000</v>
      </c>
      <c r="Y2793" s="46"/>
      <c r="Z2793" s="110"/>
      <c r="AA2793" s="46"/>
      <c r="AB2793" s="111"/>
      <c r="AC2793" s="46"/>
      <c r="AD2793" s="111"/>
      <c r="AE2793" s="46"/>
      <c r="AF2793" s="111"/>
      <c r="AG2793" s="46"/>
      <c r="AH2793" s="111"/>
      <c r="AI2793" s="46"/>
      <c r="AJ2793" s="142"/>
      <c r="AK2793" s="124">
        <f t="shared" si="43"/>
        <v>0</v>
      </c>
      <c r="AL2793" s="20"/>
    </row>
    <row r="2794" spans="1:38" s="8" customFormat="1" ht="15" customHeight="1" x14ac:dyDescent="0.25">
      <c r="A2794" s="94" t="s">
        <v>18232</v>
      </c>
      <c r="B2794" s="94" t="s">
        <v>18233</v>
      </c>
      <c r="C2794" s="94" t="s">
        <v>6935</v>
      </c>
      <c r="D2794" s="96" t="s">
        <v>6936</v>
      </c>
      <c r="E2794" s="94" t="s">
        <v>42</v>
      </c>
      <c r="F2794" s="96" t="s">
        <v>6937</v>
      </c>
      <c r="G2794" s="94" t="s">
        <v>6938</v>
      </c>
      <c r="H2794" s="96" t="s">
        <v>6939</v>
      </c>
      <c r="I2794" s="94" t="s">
        <v>15880</v>
      </c>
      <c r="J2794" s="98" t="s">
        <v>15936</v>
      </c>
      <c r="K2794" s="100">
        <v>45702</v>
      </c>
      <c r="L2794" s="166" t="s">
        <v>17371</v>
      </c>
      <c r="M2794" s="179" t="s">
        <v>17371</v>
      </c>
      <c r="N2794" s="166"/>
      <c r="O2794" s="179"/>
      <c r="P2794" s="166"/>
      <c r="Q2794" s="101">
        <v>720</v>
      </c>
      <c r="R2794" s="94" t="s">
        <v>15854</v>
      </c>
      <c r="S2794" s="94" t="s">
        <v>50</v>
      </c>
      <c r="T2794" s="94" t="s">
        <v>6182</v>
      </c>
      <c r="U2794" s="94" t="s">
        <v>18234</v>
      </c>
      <c r="V2794" s="94"/>
      <c r="W2794" s="94" t="s">
        <v>18235</v>
      </c>
      <c r="X2794" s="46">
        <v>400000</v>
      </c>
      <c r="Y2794" s="46"/>
      <c r="Z2794" s="110"/>
      <c r="AA2794" s="46"/>
      <c r="AB2794" s="111"/>
      <c r="AC2794" s="46"/>
      <c r="AD2794" s="111"/>
      <c r="AE2794" s="46"/>
      <c r="AF2794" s="111"/>
      <c r="AG2794" s="46"/>
      <c r="AH2794" s="111"/>
      <c r="AI2794" s="46"/>
      <c r="AJ2794" s="142"/>
      <c r="AK2794" s="124">
        <f t="shared" si="43"/>
        <v>0</v>
      </c>
      <c r="AL2794" s="20"/>
    </row>
    <row r="2795" spans="1:38" s="8" customFormat="1" ht="15" customHeight="1" x14ac:dyDescent="0.25">
      <c r="A2795" s="94" t="s">
        <v>18236</v>
      </c>
      <c r="B2795" s="94" t="s">
        <v>18237</v>
      </c>
      <c r="C2795" s="94" t="s">
        <v>3161</v>
      </c>
      <c r="D2795" s="96" t="s">
        <v>3162</v>
      </c>
      <c r="E2795" s="94" t="s">
        <v>17701</v>
      </c>
      <c r="F2795" s="96" t="s">
        <v>3163</v>
      </c>
      <c r="G2795" s="94" t="s">
        <v>3164</v>
      </c>
      <c r="H2795" s="96" t="s">
        <v>3165</v>
      </c>
      <c r="I2795" s="94" t="s">
        <v>15880</v>
      </c>
      <c r="J2795" s="98" t="s">
        <v>15936</v>
      </c>
      <c r="K2795" s="100">
        <v>45702</v>
      </c>
      <c r="L2795" s="166" t="s">
        <v>17371</v>
      </c>
      <c r="M2795" s="179" t="s">
        <v>17371</v>
      </c>
      <c r="N2795" s="166"/>
      <c r="O2795" s="179"/>
      <c r="P2795" s="166"/>
      <c r="Q2795" s="101">
        <v>25</v>
      </c>
      <c r="R2795" s="94" t="s">
        <v>15854</v>
      </c>
      <c r="S2795" s="94" t="s">
        <v>162</v>
      </c>
      <c r="T2795" s="94" t="s">
        <v>212</v>
      </c>
      <c r="U2795" s="94" t="s">
        <v>18238</v>
      </c>
      <c r="V2795" s="94"/>
      <c r="W2795" s="94" t="s">
        <v>18239</v>
      </c>
      <c r="X2795" s="46">
        <v>400000</v>
      </c>
      <c r="Y2795" s="46"/>
      <c r="Z2795" s="110"/>
      <c r="AA2795" s="46"/>
      <c r="AB2795" s="111"/>
      <c r="AC2795" s="46"/>
      <c r="AD2795" s="111"/>
      <c r="AE2795" s="46"/>
      <c r="AF2795" s="111"/>
      <c r="AG2795" s="46"/>
      <c r="AH2795" s="111"/>
      <c r="AI2795" s="46"/>
      <c r="AJ2795" s="142"/>
      <c r="AK2795" s="124">
        <f t="shared" si="43"/>
        <v>0</v>
      </c>
      <c r="AL2795" s="20"/>
    </row>
    <row r="2796" spans="1:38" s="8" customFormat="1" ht="15" customHeight="1" x14ac:dyDescent="0.25">
      <c r="A2796" s="94" t="s">
        <v>18240</v>
      </c>
      <c r="B2796" s="94" t="s">
        <v>18241</v>
      </c>
      <c r="C2796" s="94" t="s">
        <v>18242</v>
      </c>
      <c r="D2796" s="96" t="s">
        <v>18243</v>
      </c>
      <c r="E2796" s="94" t="s">
        <v>17701</v>
      </c>
      <c r="F2796" s="96" t="s">
        <v>18244</v>
      </c>
      <c r="G2796" s="94" t="s">
        <v>18245</v>
      </c>
      <c r="H2796" s="96" t="s">
        <v>18246</v>
      </c>
      <c r="I2796" s="94" t="s">
        <v>15880</v>
      </c>
      <c r="J2796" s="98" t="s">
        <v>15936</v>
      </c>
      <c r="K2796" s="100">
        <v>45702</v>
      </c>
      <c r="L2796" s="166" t="s">
        <v>17371</v>
      </c>
      <c r="M2796" s="179" t="s">
        <v>17371</v>
      </c>
      <c r="N2796" s="166"/>
      <c r="O2796" s="179"/>
      <c r="P2796" s="166"/>
      <c r="Q2796" s="101">
        <v>230</v>
      </c>
      <c r="R2796" s="94" t="s">
        <v>17186</v>
      </c>
      <c r="S2796" s="94" t="s">
        <v>199</v>
      </c>
      <c r="T2796" s="94" t="s">
        <v>18247</v>
      </c>
      <c r="U2796" s="94" t="s">
        <v>18248</v>
      </c>
      <c r="V2796" s="94"/>
      <c r="W2796" s="94" t="s">
        <v>18249</v>
      </c>
      <c r="X2796" s="46">
        <v>398444.44</v>
      </c>
      <c r="Y2796" s="46"/>
      <c r="Z2796" s="110"/>
      <c r="AA2796" s="46"/>
      <c r="AB2796" s="111"/>
      <c r="AC2796" s="46"/>
      <c r="AD2796" s="111"/>
      <c r="AE2796" s="46"/>
      <c r="AF2796" s="111"/>
      <c r="AG2796" s="46"/>
      <c r="AH2796" s="111"/>
      <c r="AI2796" s="46"/>
      <c r="AJ2796" s="142"/>
      <c r="AK2796" s="124">
        <f t="shared" si="43"/>
        <v>0</v>
      </c>
      <c r="AL2796" s="20"/>
    </row>
    <row r="2797" spans="1:38" s="8" customFormat="1" ht="15" customHeight="1" x14ac:dyDescent="0.25">
      <c r="A2797" s="94" t="s">
        <v>18250</v>
      </c>
      <c r="B2797" s="94" t="s">
        <v>18251</v>
      </c>
      <c r="C2797" s="94" t="s">
        <v>18252</v>
      </c>
      <c r="D2797" s="96" t="s">
        <v>18253</v>
      </c>
      <c r="E2797" s="94" t="s">
        <v>17701</v>
      </c>
      <c r="F2797" s="96" t="s">
        <v>18254</v>
      </c>
      <c r="G2797" s="94" t="s">
        <v>18255</v>
      </c>
      <c r="H2797" s="96" t="s">
        <v>18256</v>
      </c>
      <c r="I2797" s="94" t="s">
        <v>15880</v>
      </c>
      <c r="J2797" s="98" t="s">
        <v>15936</v>
      </c>
      <c r="K2797" s="100">
        <v>45702</v>
      </c>
      <c r="L2797" s="166" t="s">
        <v>17371</v>
      </c>
      <c r="M2797" s="183" t="s">
        <v>17371</v>
      </c>
      <c r="N2797" s="166"/>
      <c r="O2797" s="179"/>
      <c r="P2797" s="166"/>
      <c r="Q2797" s="101">
        <v>150</v>
      </c>
      <c r="R2797" s="94" t="s">
        <v>15875</v>
      </c>
      <c r="S2797" s="94" t="s">
        <v>151</v>
      </c>
      <c r="T2797" s="94" t="s">
        <v>102</v>
      </c>
      <c r="U2797" s="94" t="s">
        <v>18257</v>
      </c>
      <c r="V2797" s="94"/>
      <c r="W2797" s="94" t="s">
        <v>18258</v>
      </c>
      <c r="X2797" s="46">
        <v>400000</v>
      </c>
      <c r="Y2797" s="46"/>
      <c r="Z2797" s="110"/>
      <c r="AA2797" s="46"/>
      <c r="AB2797" s="111"/>
      <c r="AC2797" s="46"/>
      <c r="AD2797" s="111"/>
      <c r="AE2797" s="46"/>
      <c r="AF2797" s="111"/>
      <c r="AG2797" s="46"/>
      <c r="AH2797" s="111"/>
      <c r="AI2797" s="46"/>
      <c r="AJ2797" s="142"/>
      <c r="AK2797" s="124">
        <f t="shared" si="43"/>
        <v>0</v>
      </c>
      <c r="AL2797" s="20"/>
    </row>
    <row r="2798" spans="1:38" s="8" customFormat="1" ht="15" customHeight="1" x14ac:dyDescent="0.25">
      <c r="A2798" s="94" t="s">
        <v>18259</v>
      </c>
      <c r="B2798" s="94" t="s">
        <v>18260</v>
      </c>
      <c r="C2798" s="94" t="s">
        <v>18261</v>
      </c>
      <c r="D2798" s="96" t="s">
        <v>18262</v>
      </c>
      <c r="E2798" s="94" t="s">
        <v>17753</v>
      </c>
      <c r="F2798" s="96" t="s">
        <v>18263</v>
      </c>
      <c r="G2798" s="94" t="s">
        <v>18264</v>
      </c>
      <c r="H2798" s="96" t="s">
        <v>18265</v>
      </c>
      <c r="I2798" s="94" t="s">
        <v>15880</v>
      </c>
      <c r="J2798" s="98" t="s">
        <v>15936</v>
      </c>
      <c r="K2798" s="100">
        <v>45702</v>
      </c>
      <c r="L2798" s="166">
        <v>45736</v>
      </c>
      <c r="M2798" s="77">
        <v>46101</v>
      </c>
      <c r="N2798" s="166"/>
      <c r="O2798" s="179"/>
      <c r="P2798" s="166"/>
      <c r="Q2798" s="101">
        <v>70</v>
      </c>
      <c r="R2798" s="94" t="s">
        <v>63</v>
      </c>
      <c r="S2798" s="94" t="s">
        <v>162</v>
      </c>
      <c r="T2798" s="94" t="s">
        <v>18266</v>
      </c>
      <c r="U2798" s="94" t="s">
        <v>18267</v>
      </c>
      <c r="V2798" s="94"/>
      <c r="W2798" s="94"/>
      <c r="X2798" s="46">
        <v>400000</v>
      </c>
      <c r="Y2798" s="46"/>
      <c r="Z2798" s="110"/>
      <c r="AA2798" s="46"/>
      <c r="AB2798" s="111"/>
      <c r="AC2798" s="46"/>
      <c r="AD2798" s="111"/>
      <c r="AE2798" s="46"/>
      <c r="AF2798" s="111"/>
      <c r="AG2798" s="46"/>
      <c r="AH2798" s="111"/>
      <c r="AI2798" s="46"/>
      <c r="AJ2798" s="142"/>
      <c r="AK2798" s="124">
        <f t="shared" si="43"/>
        <v>0</v>
      </c>
      <c r="AL2798" s="20"/>
    </row>
    <row r="2799" spans="1:38" s="8" customFormat="1" ht="15" customHeight="1" x14ac:dyDescent="0.25">
      <c r="A2799" s="94" t="s">
        <v>18268</v>
      </c>
      <c r="B2799" s="94" t="s">
        <v>18269</v>
      </c>
      <c r="C2799" s="94" t="s">
        <v>11154</v>
      </c>
      <c r="D2799" s="96" t="s">
        <v>11155</v>
      </c>
      <c r="E2799" s="94" t="s">
        <v>17753</v>
      </c>
      <c r="F2799" s="96" t="s">
        <v>11156</v>
      </c>
      <c r="G2799" s="94" t="s">
        <v>11157</v>
      </c>
      <c r="H2799" s="96" t="s">
        <v>11158</v>
      </c>
      <c r="I2799" s="94" t="s">
        <v>15880</v>
      </c>
      <c r="J2799" s="98" t="s">
        <v>15936</v>
      </c>
      <c r="K2799" s="100">
        <v>45703</v>
      </c>
      <c r="L2799" s="166">
        <v>45736</v>
      </c>
      <c r="M2799" s="77">
        <v>46101</v>
      </c>
      <c r="N2799" s="166"/>
      <c r="O2799" s="179"/>
      <c r="P2799" s="166"/>
      <c r="Q2799" s="101">
        <v>150</v>
      </c>
      <c r="R2799" s="94" t="s">
        <v>18270</v>
      </c>
      <c r="S2799" s="94" t="s">
        <v>95</v>
      </c>
      <c r="T2799" s="94" t="s">
        <v>18271</v>
      </c>
      <c r="U2799" s="94" t="s">
        <v>18272</v>
      </c>
      <c r="V2799" s="94"/>
      <c r="W2799" s="94" t="s">
        <v>18273</v>
      </c>
      <c r="X2799" s="46">
        <v>400000</v>
      </c>
      <c r="Y2799" s="46"/>
      <c r="Z2799" s="110"/>
      <c r="AA2799" s="46"/>
      <c r="AB2799" s="111"/>
      <c r="AC2799" s="46"/>
      <c r="AD2799" s="111"/>
      <c r="AE2799" s="46"/>
      <c r="AF2799" s="111"/>
      <c r="AG2799" s="46"/>
      <c r="AH2799" s="111"/>
      <c r="AI2799" s="46"/>
      <c r="AJ2799" s="142"/>
      <c r="AK2799" s="124">
        <f t="shared" si="43"/>
        <v>0</v>
      </c>
      <c r="AL2799" s="20"/>
    </row>
    <row r="2800" spans="1:38" s="8" customFormat="1" ht="15" customHeight="1" x14ac:dyDescent="0.25">
      <c r="A2800" s="94" t="s">
        <v>18274</v>
      </c>
      <c r="B2800" s="94" t="s">
        <v>18275</v>
      </c>
      <c r="C2800" s="94" t="s">
        <v>18276</v>
      </c>
      <c r="D2800" s="96" t="s">
        <v>18277</v>
      </c>
      <c r="E2800" s="94" t="s">
        <v>160</v>
      </c>
      <c r="F2800" s="96" t="s">
        <v>18278</v>
      </c>
      <c r="G2800" s="94" t="s">
        <v>18279</v>
      </c>
      <c r="H2800" s="96" t="s">
        <v>18280</v>
      </c>
      <c r="I2800" s="94" t="s">
        <v>15880</v>
      </c>
      <c r="J2800" s="98" t="s">
        <v>15936</v>
      </c>
      <c r="K2800" s="100">
        <v>45703</v>
      </c>
      <c r="L2800" s="166" t="s">
        <v>17371</v>
      </c>
      <c r="M2800" s="183" t="s">
        <v>17371</v>
      </c>
      <c r="N2800" s="166"/>
      <c r="O2800" s="179"/>
      <c r="P2800" s="166"/>
      <c r="Q2800" s="101">
        <v>120</v>
      </c>
      <c r="R2800" s="94" t="s">
        <v>18281</v>
      </c>
      <c r="S2800" s="94" t="s">
        <v>162</v>
      </c>
      <c r="T2800" s="94" t="s">
        <v>18282</v>
      </c>
      <c r="U2800" s="94" t="s">
        <v>18175</v>
      </c>
      <c r="V2800" s="94"/>
      <c r="W2800" s="94" t="s">
        <v>18283</v>
      </c>
      <c r="X2800" s="46">
        <v>400000</v>
      </c>
      <c r="Y2800" s="46"/>
      <c r="Z2800" s="110"/>
      <c r="AA2800" s="46"/>
      <c r="AB2800" s="111"/>
      <c r="AC2800" s="46"/>
      <c r="AD2800" s="111"/>
      <c r="AE2800" s="46"/>
      <c r="AF2800" s="111"/>
      <c r="AG2800" s="46"/>
      <c r="AH2800" s="111"/>
      <c r="AI2800" s="46"/>
      <c r="AJ2800" s="142"/>
      <c r="AK2800" s="124">
        <f t="shared" si="43"/>
        <v>0</v>
      </c>
      <c r="AL2800" s="20"/>
    </row>
    <row r="2801" spans="1:38" s="8" customFormat="1" ht="15" customHeight="1" x14ac:dyDescent="0.25">
      <c r="A2801" s="94" t="s">
        <v>18284</v>
      </c>
      <c r="B2801" s="94" t="s">
        <v>18285</v>
      </c>
      <c r="C2801" s="94" t="s">
        <v>18276</v>
      </c>
      <c r="D2801" s="96" t="s">
        <v>18277</v>
      </c>
      <c r="E2801" s="94" t="s">
        <v>160</v>
      </c>
      <c r="F2801" s="96" t="s">
        <v>18278</v>
      </c>
      <c r="G2801" s="94" t="s">
        <v>18279</v>
      </c>
      <c r="H2801" s="96" t="s">
        <v>18280</v>
      </c>
      <c r="I2801" s="94" t="s">
        <v>15880</v>
      </c>
      <c r="J2801" s="98" t="s">
        <v>15936</v>
      </c>
      <c r="K2801" s="100">
        <v>45705</v>
      </c>
      <c r="L2801" s="166" t="s">
        <v>17371</v>
      </c>
      <c r="M2801" s="183" t="s">
        <v>17371</v>
      </c>
      <c r="N2801" s="166"/>
      <c r="O2801" s="179"/>
      <c r="P2801" s="166"/>
      <c r="Q2801" s="101">
        <v>120</v>
      </c>
      <c r="R2801" s="94" t="s">
        <v>18281</v>
      </c>
      <c r="S2801" s="94" t="s">
        <v>162</v>
      </c>
      <c r="T2801" s="94" t="s">
        <v>187</v>
      </c>
      <c r="U2801" s="94" t="s">
        <v>18175</v>
      </c>
      <c r="V2801" s="94"/>
      <c r="W2801" s="94" t="s">
        <v>18286</v>
      </c>
      <c r="X2801" s="46">
        <v>400000</v>
      </c>
      <c r="Y2801" s="46"/>
      <c r="Z2801" s="110"/>
      <c r="AA2801" s="46"/>
      <c r="AB2801" s="111"/>
      <c r="AC2801" s="46"/>
      <c r="AD2801" s="111"/>
      <c r="AE2801" s="46"/>
      <c r="AF2801" s="111"/>
      <c r="AG2801" s="46"/>
      <c r="AH2801" s="111"/>
      <c r="AI2801" s="46"/>
      <c r="AJ2801" s="142"/>
      <c r="AK2801" s="124">
        <f t="shared" si="43"/>
        <v>0</v>
      </c>
      <c r="AL2801" s="20"/>
    </row>
    <row r="2802" spans="1:38" s="8" customFormat="1" ht="15" customHeight="1" x14ac:dyDescent="0.25">
      <c r="A2802" s="94" t="s">
        <v>18287</v>
      </c>
      <c r="B2802" s="94" t="s">
        <v>18288</v>
      </c>
      <c r="C2802" s="94" t="s">
        <v>18276</v>
      </c>
      <c r="D2802" s="96" t="s">
        <v>18277</v>
      </c>
      <c r="E2802" s="94" t="s">
        <v>160</v>
      </c>
      <c r="F2802" s="96" t="s">
        <v>18278</v>
      </c>
      <c r="G2802" s="94" t="s">
        <v>18279</v>
      </c>
      <c r="H2802" s="96" t="s">
        <v>18280</v>
      </c>
      <c r="I2802" s="94" t="s">
        <v>15880</v>
      </c>
      <c r="J2802" s="98" t="s">
        <v>15936</v>
      </c>
      <c r="K2802" s="100">
        <v>45705</v>
      </c>
      <c r="L2802" s="166" t="s">
        <v>17371</v>
      </c>
      <c r="M2802" s="183" t="s">
        <v>17371</v>
      </c>
      <c r="N2802" s="166"/>
      <c r="O2802" s="179"/>
      <c r="P2802" s="166"/>
      <c r="Q2802" s="101">
        <v>120</v>
      </c>
      <c r="R2802" s="94" t="s">
        <v>18281</v>
      </c>
      <c r="S2802" s="94" t="s">
        <v>162</v>
      </c>
      <c r="T2802" s="94" t="s">
        <v>102</v>
      </c>
      <c r="U2802" s="94" t="s">
        <v>18175</v>
      </c>
      <c r="V2802" s="94"/>
      <c r="W2802" s="94" t="s">
        <v>18289</v>
      </c>
      <c r="X2802" s="46">
        <v>400000</v>
      </c>
      <c r="Y2802" s="46"/>
      <c r="Z2802" s="110"/>
      <c r="AA2802" s="46"/>
      <c r="AB2802" s="111"/>
      <c r="AC2802" s="46"/>
      <c r="AD2802" s="111"/>
      <c r="AE2802" s="46"/>
      <c r="AF2802" s="111"/>
      <c r="AG2802" s="46"/>
      <c r="AH2802" s="111"/>
      <c r="AI2802" s="46"/>
      <c r="AJ2802" s="142"/>
      <c r="AK2802" s="124">
        <f t="shared" si="43"/>
        <v>0</v>
      </c>
      <c r="AL2802" s="20"/>
    </row>
    <row r="2803" spans="1:38" s="8" customFormat="1" ht="15" customHeight="1" x14ac:dyDescent="0.25">
      <c r="A2803" s="94" t="s">
        <v>18290</v>
      </c>
      <c r="B2803" s="94" t="s">
        <v>18291</v>
      </c>
      <c r="C2803" s="94" t="s">
        <v>18219</v>
      </c>
      <c r="D2803" s="96" t="s">
        <v>18220</v>
      </c>
      <c r="E2803" s="94" t="s">
        <v>18292</v>
      </c>
      <c r="F2803" s="96" t="s">
        <v>18222</v>
      </c>
      <c r="G2803" s="94" t="s">
        <v>18223</v>
      </c>
      <c r="H2803" s="96" t="s">
        <v>18224</v>
      </c>
      <c r="I2803" s="94" t="s">
        <v>15880</v>
      </c>
      <c r="J2803" s="98" t="s">
        <v>15936</v>
      </c>
      <c r="K2803" s="100">
        <v>45705</v>
      </c>
      <c r="L2803" s="166">
        <v>45736</v>
      </c>
      <c r="M2803" s="77">
        <v>46101</v>
      </c>
      <c r="N2803" s="166"/>
      <c r="O2803" s="179"/>
      <c r="P2803" s="166"/>
      <c r="Q2803" s="101">
        <v>1500</v>
      </c>
      <c r="R2803" s="94" t="s">
        <v>18293</v>
      </c>
      <c r="S2803" s="94" t="s">
        <v>162</v>
      </c>
      <c r="T2803" s="94" t="s">
        <v>18294</v>
      </c>
      <c r="U2803" s="94" t="s">
        <v>18295</v>
      </c>
      <c r="V2803" s="94"/>
      <c r="W2803" s="94" t="s">
        <v>18296</v>
      </c>
      <c r="X2803" s="46">
        <v>397996.99</v>
      </c>
      <c r="Y2803" s="46"/>
      <c r="Z2803" s="110"/>
      <c r="AA2803" s="46"/>
      <c r="AB2803" s="111"/>
      <c r="AC2803" s="46"/>
      <c r="AD2803" s="111"/>
      <c r="AE2803" s="46"/>
      <c r="AF2803" s="111"/>
      <c r="AG2803" s="46"/>
      <c r="AH2803" s="111"/>
      <c r="AI2803" s="46"/>
      <c r="AJ2803" s="142"/>
      <c r="AK2803" s="124">
        <f t="shared" si="43"/>
        <v>0</v>
      </c>
      <c r="AL2803" s="20"/>
    </row>
    <row r="2804" spans="1:38" s="8" customFormat="1" ht="15" customHeight="1" x14ac:dyDescent="0.25">
      <c r="A2804" s="94" t="s">
        <v>18297</v>
      </c>
      <c r="B2804" s="94" t="s">
        <v>18298</v>
      </c>
      <c r="C2804" s="94" t="s">
        <v>1129</v>
      </c>
      <c r="D2804" s="96" t="s">
        <v>1130</v>
      </c>
      <c r="E2804" s="94" t="s">
        <v>160</v>
      </c>
      <c r="F2804" s="96" t="s">
        <v>18299</v>
      </c>
      <c r="G2804" s="94" t="s">
        <v>18300</v>
      </c>
      <c r="H2804" s="96" t="s">
        <v>18301</v>
      </c>
      <c r="I2804" s="94" t="s">
        <v>15880</v>
      </c>
      <c r="J2804" s="98" t="s">
        <v>15936</v>
      </c>
      <c r="K2804" s="100">
        <v>45705</v>
      </c>
      <c r="L2804" s="166" t="s">
        <v>17371</v>
      </c>
      <c r="M2804" s="179" t="s">
        <v>17371</v>
      </c>
      <c r="N2804" s="166"/>
      <c r="O2804" s="179"/>
      <c r="P2804" s="166"/>
      <c r="Q2804" s="101">
        <v>120</v>
      </c>
      <c r="R2804" s="94" t="s">
        <v>1134</v>
      </c>
      <c r="S2804" s="94" t="s">
        <v>162</v>
      </c>
      <c r="T2804" s="94" t="s">
        <v>102</v>
      </c>
      <c r="U2804" s="94" t="s">
        <v>14111</v>
      </c>
      <c r="V2804" s="94"/>
      <c r="W2804" s="94" t="s">
        <v>18302</v>
      </c>
      <c r="X2804" s="46">
        <v>400000</v>
      </c>
      <c r="Y2804" s="46"/>
      <c r="Z2804" s="110"/>
      <c r="AA2804" s="46"/>
      <c r="AB2804" s="111"/>
      <c r="AC2804" s="46"/>
      <c r="AD2804" s="111"/>
      <c r="AE2804" s="46"/>
      <c r="AF2804" s="111"/>
      <c r="AG2804" s="46"/>
      <c r="AH2804" s="111"/>
      <c r="AI2804" s="46"/>
      <c r="AJ2804" s="142"/>
      <c r="AK2804" s="124">
        <f t="shared" si="43"/>
        <v>0</v>
      </c>
      <c r="AL2804" s="20"/>
    </row>
    <row r="2805" spans="1:38" s="8" customFormat="1" ht="15" customHeight="1" x14ac:dyDescent="0.25">
      <c r="A2805" s="94" t="s">
        <v>18303</v>
      </c>
      <c r="B2805" s="94" t="s">
        <v>18304</v>
      </c>
      <c r="C2805" s="94" t="s">
        <v>1129</v>
      </c>
      <c r="D2805" s="96" t="s">
        <v>1130</v>
      </c>
      <c r="E2805" s="94" t="s">
        <v>160</v>
      </c>
      <c r="F2805" s="96" t="s">
        <v>18299</v>
      </c>
      <c r="G2805" s="94" t="s">
        <v>18300</v>
      </c>
      <c r="H2805" s="96" t="s">
        <v>18301</v>
      </c>
      <c r="I2805" s="94" t="s">
        <v>15880</v>
      </c>
      <c r="J2805" s="98" t="s">
        <v>15936</v>
      </c>
      <c r="K2805" s="100">
        <v>45705</v>
      </c>
      <c r="L2805" s="166" t="s">
        <v>17371</v>
      </c>
      <c r="M2805" s="179" t="s">
        <v>17371</v>
      </c>
      <c r="N2805" s="166"/>
      <c r="O2805" s="179"/>
      <c r="P2805" s="166"/>
      <c r="Q2805" s="101">
        <v>240</v>
      </c>
      <c r="R2805" s="94" t="s">
        <v>1134</v>
      </c>
      <c r="S2805" s="94" t="s">
        <v>162</v>
      </c>
      <c r="T2805" s="94" t="s">
        <v>18305</v>
      </c>
      <c r="U2805" s="94" t="s">
        <v>18306</v>
      </c>
      <c r="V2805" s="94"/>
      <c r="W2805" s="94" t="s">
        <v>18307</v>
      </c>
      <c r="X2805" s="46">
        <v>400000</v>
      </c>
      <c r="Y2805" s="46"/>
      <c r="Z2805" s="110"/>
      <c r="AA2805" s="46"/>
      <c r="AB2805" s="111"/>
      <c r="AC2805" s="46"/>
      <c r="AD2805" s="111"/>
      <c r="AE2805" s="46"/>
      <c r="AF2805" s="111"/>
      <c r="AG2805" s="46"/>
      <c r="AH2805" s="111"/>
      <c r="AI2805" s="46"/>
      <c r="AJ2805" s="142"/>
      <c r="AK2805" s="124">
        <f t="shared" si="43"/>
        <v>0</v>
      </c>
      <c r="AL2805" s="20"/>
    </row>
    <row r="2806" spans="1:38" s="8" customFormat="1" ht="15" customHeight="1" x14ac:dyDescent="0.25">
      <c r="A2806" s="94" t="s">
        <v>18308</v>
      </c>
      <c r="B2806" s="94" t="s">
        <v>12263</v>
      </c>
      <c r="C2806" s="94" t="s">
        <v>260</v>
      </c>
      <c r="D2806" s="96" t="s">
        <v>261</v>
      </c>
      <c r="E2806" s="94" t="s">
        <v>160</v>
      </c>
      <c r="F2806" s="96" t="s">
        <v>18309</v>
      </c>
      <c r="G2806" s="94" t="s">
        <v>18310</v>
      </c>
      <c r="H2806" s="96" t="s">
        <v>18311</v>
      </c>
      <c r="I2806" s="94" t="s">
        <v>15880</v>
      </c>
      <c r="J2806" s="98" t="s">
        <v>15936</v>
      </c>
      <c r="K2806" s="100">
        <v>45705</v>
      </c>
      <c r="L2806" s="166" t="s">
        <v>17371</v>
      </c>
      <c r="M2806" s="179" t="s">
        <v>17371</v>
      </c>
      <c r="N2806" s="166"/>
      <c r="O2806" s="179"/>
      <c r="P2806" s="166"/>
      <c r="Q2806" s="101">
        <v>500</v>
      </c>
      <c r="R2806" s="94" t="s">
        <v>265</v>
      </c>
      <c r="S2806" s="94" t="s">
        <v>95</v>
      </c>
      <c r="T2806" s="94" t="s">
        <v>18312</v>
      </c>
      <c r="U2806" s="94" t="s">
        <v>18313</v>
      </c>
      <c r="V2806" s="94"/>
      <c r="W2806" s="94" t="s">
        <v>18314</v>
      </c>
      <c r="X2806" s="46">
        <v>400000</v>
      </c>
      <c r="Y2806" s="46"/>
      <c r="Z2806" s="110"/>
      <c r="AA2806" s="46"/>
      <c r="AB2806" s="111"/>
      <c r="AC2806" s="46"/>
      <c r="AD2806" s="111"/>
      <c r="AE2806" s="46"/>
      <c r="AF2806" s="111"/>
      <c r="AG2806" s="46"/>
      <c r="AH2806" s="111"/>
      <c r="AI2806" s="46"/>
      <c r="AJ2806" s="142"/>
      <c r="AK2806" s="124">
        <f t="shared" si="43"/>
        <v>0</v>
      </c>
      <c r="AL2806" s="20"/>
    </row>
    <row r="2807" spans="1:38" s="8" customFormat="1" ht="15" customHeight="1" x14ac:dyDescent="0.25">
      <c r="A2807" s="94" t="s">
        <v>18315</v>
      </c>
      <c r="B2807" s="94" t="s">
        <v>18316</v>
      </c>
      <c r="C2807" s="94" t="s">
        <v>1129</v>
      </c>
      <c r="D2807" s="96" t="s">
        <v>1130</v>
      </c>
      <c r="E2807" s="94" t="s">
        <v>160</v>
      </c>
      <c r="F2807" s="96" t="s">
        <v>18299</v>
      </c>
      <c r="G2807" s="94" t="s">
        <v>18300</v>
      </c>
      <c r="H2807" s="96" t="s">
        <v>18301</v>
      </c>
      <c r="I2807" s="94" t="s">
        <v>15880</v>
      </c>
      <c r="J2807" s="98" t="s">
        <v>15936</v>
      </c>
      <c r="K2807" s="100">
        <v>45705</v>
      </c>
      <c r="L2807" s="166" t="s">
        <v>17371</v>
      </c>
      <c r="M2807" s="183" t="s">
        <v>17371</v>
      </c>
      <c r="N2807" s="166"/>
      <c r="O2807" s="179"/>
      <c r="P2807" s="166"/>
      <c r="Q2807" s="101">
        <v>200</v>
      </c>
      <c r="R2807" s="94" t="s">
        <v>18317</v>
      </c>
      <c r="S2807" s="94" t="s">
        <v>50</v>
      </c>
      <c r="T2807" s="94" t="s">
        <v>78</v>
      </c>
      <c r="U2807" s="94" t="s">
        <v>18318</v>
      </c>
      <c r="V2807" s="94"/>
      <c r="W2807" s="94" t="s">
        <v>18319</v>
      </c>
      <c r="X2807" s="46">
        <v>400000</v>
      </c>
      <c r="Y2807" s="46"/>
      <c r="Z2807" s="110"/>
      <c r="AA2807" s="46"/>
      <c r="AB2807" s="111"/>
      <c r="AC2807" s="46"/>
      <c r="AD2807" s="111"/>
      <c r="AE2807" s="46"/>
      <c r="AF2807" s="111"/>
      <c r="AG2807" s="46"/>
      <c r="AH2807" s="111"/>
      <c r="AI2807" s="46"/>
      <c r="AJ2807" s="142"/>
      <c r="AK2807" s="124">
        <f t="shared" si="43"/>
        <v>0</v>
      </c>
      <c r="AL2807" s="20"/>
    </row>
    <row r="2808" spans="1:38" s="8" customFormat="1" ht="15" customHeight="1" x14ac:dyDescent="0.25">
      <c r="A2808" s="94" t="s">
        <v>18320</v>
      </c>
      <c r="B2808" s="94" t="s">
        <v>18321</v>
      </c>
      <c r="C2808" s="94" t="s">
        <v>6547</v>
      </c>
      <c r="D2808" s="96" t="s">
        <v>6548</v>
      </c>
      <c r="E2808" s="94" t="s">
        <v>17753</v>
      </c>
      <c r="F2808" s="96" t="s">
        <v>6549</v>
      </c>
      <c r="G2808" s="94" t="s">
        <v>6550</v>
      </c>
      <c r="H2808" s="96" t="s">
        <v>6551</v>
      </c>
      <c r="I2808" s="94" t="s">
        <v>15880</v>
      </c>
      <c r="J2808" s="98" t="s">
        <v>15936</v>
      </c>
      <c r="K2808" s="100">
        <v>45705</v>
      </c>
      <c r="L2808" s="166">
        <v>45736</v>
      </c>
      <c r="M2808" s="77">
        <v>46101</v>
      </c>
      <c r="N2808" s="166"/>
      <c r="O2808" s="179"/>
      <c r="P2808" s="166"/>
      <c r="Q2808" s="101">
        <v>100</v>
      </c>
      <c r="R2808" s="94" t="s">
        <v>775</v>
      </c>
      <c r="S2808" s="94" t="s">
        <v>151</v>
      </c>
      <c r="T2808" s="94" t="s">
        <v>18322</v>
      </c>
      <c r="U2808" s="94" t="s">
        <v>18323</v>
      </c>
      <c r="V2808" s="94"/>
      <c r="W2808" s="94" t="s">
        <v>18324</v>
      </c>
      <c r="X2808" s="46">
        <v>350174.98</v>
      </c>
      <c r="Y2808" s="46"/>
      <c r="Z2808" s="110"/>
      <c r="AA2808" s="46"/>
      <c r="AB2808" s="111"/>
      <c r="AC2808" s="46"/>
      <c r="AD2808" s="111"/>
      <c r="AE2808" s="46"/>
      <c r="AF2808" s="111"/>
      <c r="AG2808" s="46"/>
      <c r="AH2808" s="111"/>
      <c r="AI2808" s="46"/>
      <c r="AJ2808" s="142"/>
      <c r="AK2808" s="124">
        <f t="shared" si="43"/>
        <v>0</v>
      </c>
      <c r="AL2808" s="20"/>
    </row>
    <row r="2809" spans="1:38" s="8" customFormat="1" ht="15" customHeight="1" x14ac:dyDescent="0.25">
      <c r="A2809" s="94" t="s">
        <v>18325</v>
      </c>
      <c r="B2809" s="94" t="s">
        <v>18326</v>
      </c>
      <c r="C2809" s="94" t="s">
        <v>18327</v>
      </c>
      <c r="D2809" s="96" t="s">
        <v>18328</v>
      </c>
      <c r="E2809" s="94" t="s">
        <v>17753</v>
      </c>
      <c r="F2809" s="96" t="s">
        <v>18329</v>
      </c>
      <c r="G2809" s="94" t="s">
        <v>18330</v>
      </c>
      <c r="H2809" s="96" t="s">
        <v>18331</v>
      </c>
      <c r="I2809" s="94" t="s">
        <v>15880</v>
      </c>
      <c r="J2809" s="98" t="s">
        <v>15936</v>
      </c>
      <c r="K2809" s="100">
        <v>45705</v>
      </c>
      <c r="L2809" s="166">
        <v>45736</v>
      </c>
      <c r="M2809" s="77">
        <v>46101</v>
      </c>
      <c r="N2809" s="166"/>
      <c r="O2809" s="179"/>
      <c r="P2809" s="166"/>
      <c r="Q2809" s="101">
        <v>45</v>
      </c>
      <c r="R2809" s="94" t="s">
        <v>2797</v>
      </c>
      <c r="S2809" s="94" t="s">
        <v>151</v>
      </c>
      <c r="T2809" s="94" t="s">
        <v>18174</v>
      </c>
      <c r="U2809" s="94" t="s">
        <v>18332</v>
      </c>
      <c r="V2809" s="94"/>
      <c r="W2809" s="94" t="s">
        <v>18333</v>
      </c>
      <c r="X2809" s="46">
        <v>172222.22</v>
      </c>
      <c r="Y2809" s="46"/>
      <c r="Z2809" s="110"/>
      <c r="AA2809" s="46"/>
      <c r="AB2809" s="111"/>
      <c r="AC2809" s="46"/>
      <c r="AD2809" s="111"/>
      <c r="AE2809" s="46"/>
      <c r="AF2809" s="111"/>
      <c r="AG2809" s="46"/>
      <c r="AH2809" s="111"/>
      <c r="AI2809" s="46"/>
      <c r="AJ2809" s="142"/>
      <c r="AK2809" s="124">
        <f t="shared" si="43"/>
        <v>0</v>
      </c>
      <c r="AL2809" s="20"/>
    </row>
    <row r="2810" spans="1:38" s="8" customFormat="1" ht="15" customHeight="1" x14ac:dyDescent="0.25">
      <c r="A2810" s="94" t="s">
        <v>18337</v>
      </c>
      <c r="B2810" s="94" t="s">
        <v>18338</v>
      </c>
      <c r="C2810" s="94" t="s">
        <v>18339</v>
      </c>
      <c r="D2810" s="96" t="s">
        <v>18340</v>
      </c>
      <c r="E2810" s="94" t="s">
        <v>42</v>
      </c>
      <c r="F2810" s="96" t="s">
        <v>18341</v>
      </c>
      <c r="G2810" s="94" t="s">
        <v>18342</v>
      </c>
      <c r="H2810" s="96" t="s">
        <v>18343</v>
      </c>
      <c r="I2810" s="94" t="s">
        <v>15880</v>
      </c>
      <c r="J2810" s="98" t="s">
        <v>15936</v>
      </c>
      <c r="K2810" s="100">
        <v>45705</v>
      </c>
      <c r="L2810" s="166" t="s">
        <v>17371</v>
      </c>
      <c r="M2810" s="179" t="s">
        <v>17371</v>
      </c>
      <c r="N2810" s="166"/>
      <c r="O2810" s="179"/>
      <c r="P2810" s="166"/>
      <c r="Q2810" s="101">
        <v>200</v>
      </c>
      <c r="R2810" s="94" t="s">
        <v>18344</v>
      </c>
      <c r="S2810" s="94" t="s">
        <v>95</v>
      </c>
      <c r="T2810" s="94" t="s">
        <v>995</v>
      </c>
      <c r="U2810" s="94" t="s">
        <v>18345</v>
      </c>
      <c r="V2810" s="94"/>
      <c r="W2810" s="94" t="s">
        <v>18346</v>
      </c>
      <c r="X2810" s="46">
        <v>400000</v>
      </c>
      <c r="Y2810" s="46"/>
      <c r="Z2810" s="110"/>
      <c r="AA2810" s="46"/>
      <c r="AB2810" s="111"/>
      <c r="AC2810" s="46"/>
      <c r="AD2810" s="111"/>
      <c r="AE2810" s="46"/>
      <c r="AF2810" s="111"/>
      <c r="AG2810" s="46"/>
      <c r="AH2810" s="111"/>
      <c r="AI2810" s="46"/>
      <c r="AJ2810" s="142"/>
      <c r="AK2810" s="124">
        <f t="shared" si="43"/>
        <v>0</v>
      </c>
      <c r="AL2810" s="20"/>
    </row>
    <row r="2811" spans="1:38" s="8" customFormat="1" ht="15" customHeight="1" x14ac:dyDescent="0.25">
      <c r="A2811" s="94" t="s">
        <v>18347</v>
      </c>
      <c r="B2811" s="94" t="s">
        <v>18348</v>
      </c>
      <c r="C2811" s="94" t="s">
        <v>6408</v>
      </c>
      <c r="D2811" s="96" t="s">
        <v>6409</v>
      </c>
      <c r="E2811" s="94" t="s">
        <v>17701</v>
      </c>
      <c r="F2811" s="96" t="s">
        <v>18349</v>
      </c>
      <c r="G2811" s="94" t="s">
        <v>18350</v>
      </c>
      <c r="H2811" s="96" t="s">
        <v>18351</v>
      </c>
      <c r="I2811" s="94" t="s">
        <v>15880</v>
      </c>
      <c r="J2811" s="98" t="s">
        <v>15936</v>
      </c>
      <c r="K2811" s="100">
        <v>45705</v>
      </c>
      <c r="L2811" s="166" t="s">
        <v>17371</v>
      </c>
      <c r="M2811" s="179" t="s">
        <v>17371</v>
      </c>
      <c r="N2811" s="166"/>
      <c r="O2811" s="179"/>
      <c r="P2811" s="166"/>
      <c r="Q2811" s="101">
        <v>60</v>
      </c>
      <c r="R2811" s="94" t="s">
        <v>696</v>
      </c>
      <c r="S2811" s="94" t="s">
        <v>50</v>
      </c>
      <c r="T2811" s="94" t="s">
        <v>187</v>
      </c>
      <c r="U2811" s="94" t="s">
        <v>18352</v>
      </c>
      <c r="V2811" s="94"/>
      <c r="W2811" s="94" t="s">
        <v>18353</v>
      </c>
      <c r="X2811" s="46">
        <v>228375</v>
      </c>
      <c r="Y2811" s="46"/>
      <c r="Z2811" s="110"/>
      <c r="AA2811" s="46"/>
      <c r="AB2811" s="111"/>
      <c r="AC2811" s="46"/>
      <c r="AD2811" s="111"/>
      <c r="AE2811" s="46"/>
      <c r="AF2811" s="111"/>
      <c r="AG2811" s="46"/>
      <c r="AH2811" s="111"/>
      <c r="AI2811" s="46"/>
      <c r="AJ2811" s="142"/>
      <c r="AK2811" s="124">
        <f t="shared" si="43"/>
        <v>0</v>
      </c>
      <c r="AL2811" s="20"/>
    </row>
    <row r="2812" spans="1:38" s="8" customFormat="1" ht="15" customHeight="1" x14ac:dyDescent="0.25">
      <c r="A2812" s="94" t="s">
        <v>18354</v>
      </c>
      <c r="B2812" s="94" t="s">
        <v>18355</v>
      </c>
      <c r="C2812" s="94" t="s">
        <v>1118</v>
      </c>
      <c r="D2812" s="96" t="s">
        <v>1119</v>
      </c>
      <c r="E2812" s="94" t="s">
        <v>17701</v>
      </c>
      <c r="F2812" s="96" t="s">
        <v>18356</v>
      </c>
      <c r="G2812" s="94" t="s">
        <v>18357</v>
      </c>
      <c r="H2812" s="96">
        <v>3430755355</v>
      </c>
      <c r="I2812" s="94" t="s">
        <v>15880</v>
      </c>
      <c r="J2812" s="98" t="s">
        <v>15936</v>
      </c>
      <c r="K2812" s="100">
        <v>45705</v>
      </c>
      <c r="L2812" s="166" t="s">
        <v>17371</v>
      </c>
      <c r="M2812" s="179" t="s">
        <v>17371</v>
      </c>
      <c r="N2812" s="166"/>
      <c r="O2812" s="179"/>
      <c r="P2812" s="166"/>
      <c r="Q2812" s="101">
        <v>50</v>
      </c>
      <c r="R2812" s="94" t="s">
        <v>973</v>
      </c>
      <c r="S2812" s="94" t="s">
        <v>50</v>
      </c>
      <c r="T2812" s="94" t="s">
        <v>18358</v>
      </c>
      <c r="U2812" s="94" t="s">
        <v>18359</v>
      </c>
      <c r="V2812" s="94"/>
      <c r="W2812" s="94" t="s">
        <v>18360</v>
      </c>
      <c r="X2812" s="46">
        <v>400000</v>
      </c>
      <c r="Y2812" s="46"/>
      <c r="Z2812" s="110"/>
      <c r="AA2812" s="46"/>
      <c r="AB2812" s="111"/>
      <c r="AC2812" s="46"/>
      <c r="AD2812" s="111"/>
      <c r="AE2812" s="46"/>
      <c r="AF2812" s="111"/>
      <c r="AG2812" s="46"/>
      <c r="AH2812" s="111"/>
      <c r="AI2812" s="46"/>
      <c r="AJ2812" s="142"/>
      <c r="AK2812" s="124">
        <f t="shared" si="43"/>
        <v>0</v>
      </c>
      <c r="AL2812" s="20"/>
    </row>
    <row r="2813" spans="1:38" s="8" customFormat="1" ht="15" customHeight="1" x14ac:dyDescent="0.25">
      <c r="A2813" s="94" t="s">
        <v>18361</v>
      </c>
      <c r="B2813" s="94" t="s">
        <v>18362</v>
      </c>
      <c r="C2813" s="94" t="s">
        <v>18242</v>
      </c>
      <c r="D2813" s="96" t="s">
        <v>18243</v>
      </c>
      <c r="E2813" s="94" t="s">
        <v>17753</v>
      </c>
      <c r="F2813" s="96" t="s">
        <v>18244</v>
      </c>
      <c r="G2813" s="94" t="s">
        <v>18245</v>
      </c>
      <c r="H2813" s="96" t="s">
        <v>18246</v>
      </c>
      <c r="I2813" s="94" t="s">
        <v>15880</v>
      </c>
      <c r="J2813" s="98" t="s">
        <v>15936</v>
      </c>
      <c r="K2813" s="100">
        <v>45705</v>
      </c>
      <c r="L2813" s="166">
        <v>45736</v>
      </c>
      <c r="M2813" s="77">
        <v>46101</v>
      </c>
      <c r="N2813" s="166"/>
      <c r="O2813" s="179"/>
      <c r="P2813" s="166"/>
      <c r="Q2813" s="101">
        <v>180</v>
      </c>
      <c r="R2813" s="94" t="s">
        <v>2401</v>
      </c>
      <c r="S2813" s="94" t="s">
        <v>162</v>
      </c>
      <c r="T2813" s="94" t="s">
        <v>308</v>
      </c>
      <c r="U2813" s="94" t="s">
        <v>18363</v>
      </c>
      <c r="V2813" s="94"/>
      <c r="W2813" s="94" t="s">
        <v>18364</v>
      </c>
      <c r="X2813" s="46">
        <v>315786.67</v>
      </c>
      <c r="Y2813" s="46"/>
      <c r="Z2813" s="110"/>
      <c r="AA2813" s="46"/>
      <c r="AB2813" s="111"/>
      <c r="AC2813" s="46"/>
      <c r="AD2813" s="111"/>
      <c r="AE2813" s="46"/>
      <c r="AF2813" s="111"/>
      <c r="AG2813" s="46"/>
      <c r="AH2813" s="111"/>
      <c r="AI2813" s="46"/>
      <c r="AJ2813" s="142"/>
      <c r="AK2813" s="124">
        <f t="shared" si="43"/>
        <v>0</v>
      </c>
      <c r="AL2813" s="20"/>
    </row>
    <row r="2814" spans="1:38" s="8" customFormat="1" ht="15" customHeight="1" x14ac:dyDescent="0.25">
      <c r="A2814" s="94" t="s">
        <v>18365</v>
      </c>
      <c r="B2814" s="94" t="s">
        <v>18366</v>
      </c>
      <c r="C2814" s="94" t="s">
        <v>18367</v>
      </c>
      <c r="D2814" s="96" t="s">
        <v>18368</v>
      </c>
      <c r="E2814" s="94" t="s">
        <v>18369</v>
      </c>
      <c r="F2814" s="96" t="s">
        <v>18370</v>
      </c>
      <c r="G2814" s="94" t="s">
        <v>18371</v>
      </c>
      <c r="H2814" s="96" t="s">
        <v>18372</v>
      </c>
      <c r="I2814" s="94" t="s">
        <v>15880</v>
      </c>
      <c r="J2814" s="98" t="s">
        <v>15936</v>
      </c>
      <c r="K2814" s="100">
        <v>45705</v>
      </c>
      <c r="L2814" s="166" t="s">
        <v>17371</v>
      </c>
      <c r="M2814" s="179" t="s">
        <v>17371</v>
      </c>
      <c r="N2814" s="166"/>
      <c r="O2814" s="179"/>
      <c r="P2814" s="166"/>
      <c r="Q2814" s="101">
        <v>1200</v>
      </c>
      <c r="R2814" s="94" t="s">
        <v>18373</v>
      </c>
      <c r="S2814" s="94" t="s">
        <v>50</v>
      </c>
      <c r="T2814" s="94" t="s">
        <v>995</v>
      </c>
      <c r="U2814" s="94" t="s">
        <v>18374</v>
      </c>
      <c r="V2814" s="94"/>
      <c r="W2814" s="94" t="s">
        <v>18375</v>
      </c>
      <c r="X2814" s="46">
        <v>400000</v>
      </c>
      <c r="Y2814" s="46"/>
      <c r="Z2814" s="110"/>
      <c r="AA2814" s="46"/>
      <c r="AB2814" s="111"/>
      <c r="AC2814" s="46"/>
      <c r="AD2814" s="111"/>
      <c r="AE2814" s="46"/>
      <c r="AF2814" s="111"/>
      <c r="AG2814" s="46"/>
      <c r="AH2814" s="111"/>
      <c r="AI2814" s="46"/>
      <c r="AJ2814" s="142"/>
      <c r="AK2814" s="124">
        <f t="shared" si="43"/>
        <v>0</v>
      </c>
      <c r="AL2814" s="20"/>
    </row>
    <row r="2815" spans="1:38" s="8" customFormat="1" ht="15" customHeight="1" x14ac:dyDescent="0.25">
      <c r="A2815" s="94" t="s">
        <v>18376</v>
      </c>
      <c r="B2815" s="94" t="s">
        <v>18377</v>
      </c>
      <c r="C2815" s="94" t="s">
        <v>18367</v>
      </c>
      <c r="D2815" s="96" t="s">
        <v>18368</v>
      </c>
      <c r="E2815" s="94" t="s">
        <v>18369</v>
      </c>
      <c r="F2815" s="96" t="s">
        <v>18370</v>
      </c>
      <c r="G2815" s="94" t="s">
        <v>18371</v>
      </c>
      <c r="H2815" s="96" t="s">
        <v>18372</v>
      </c>
      <c r="I2815" s="94" t="s">
        <v>15880</v>
      </c>
      <c r="J2815" s="98" t="s">
        <v>15936</v>
      </c>
      <c r="K2815" s="100">
        <v>45706</v>
      </c>
      <c r="L2815" s="166" t="s">
        <v>17371</v>
      </c>
      <c r="M2815" s="179" t="s">
        <v>17371</v>
      </c>
      <c r="N2815" s="166"/>
      <c r="O2815" s="179"/>
      <c r="P2815" s="166"/>
      <c r="Q2815" s="101">
        <v>200</v>
      </c>
      <c r="R2815" s="94" t="s">
        <v>18378</v>
      </c>
      <c r="S2815" s="94" t="s">
        <v>95</v>
      </c>
      <c r="T2815" s="94" t="s">
        <v>995</v>
      </c>
      <c r="U2815" s="94" t="s">
        <v>18345</v>
      </c>
      <c r="V2815" s="94"/>
      <c r="W2815" s="94" t="s">
        <v>18379</v>
      </c>
      <c r="X2815" s="46">
        <v>400000</v>
      </c>
      <c r="Y2815" s="46"/>
      <c r="Z2815" s="110"/>
      <c r="AA2815" s="46"/>
      <c r="AB2815" s="111"/>
      <c r="AC2815" s="46"/>
      <c r="AD2815" s="111"/>
      <c r="AE2815" s="46"/>
      <c r="AF2815" s="111"/>
      <c r="AG2815" s="46"/>
      <c r="AH2815" s="111"/>
      <c r="AI2815" s="46"/>
      <c r="AJ2815" s="142"/>
      <c r="AK2815" s="124">
        <f t="shared" si="43"/>
        <v>0</v>
      </c>
      <c r="AL2815" s="20"/>
    </row>
    <row r="2816" spans="1:38" s="8" customFormat="1" ht="15" customHeight="1" x14ac:dyDescent="0.25">
      <c r="A2816" s="94" t="s">
        <v>18380</v>
      </c>
      <c r="B2816" s="94" t="s">
        <v>18381</v>
      </c>
      <c r="C2816" s="94" t="s">
        <v>691</v>
      </c>
      <c r="D2816" s="96" t="s">
        <v>692</v>
      </c>
      <c r="E2816" s="94" t="s">
        <v>17701</v>
      </c>
      <c r="F2816" s="96" t="s">
        <v>693</v>
      </c>
      <c r="G2816" s="94" t="s">
        <v>694</v>
      </c>
      <c r="H2816" s="96" t="s">
        <v>695</v>
      </c>
      <c r="I2816" s="94" t="s">
        <v>15880</v>
      </c>
      <c r="J2816" s="98" t="s">
        <v>15936</v>
      </c>
      <c r="K2816" s="100">
        <v>45706</v>
      </c>
      <c r="L2816" s="166" t="s">
        <v>17371</v>
      </c>
      <c r="M2816" s="183" t="s">
        <v>17371</v>
      </c>
      <c r="N2816" s="166"/>
      <c r="O2816" s="179"/>
      <c r="P2816" s="166"/>
      <c r="Q2816" s="101">
        <v>150</v>
      </c>
      <c r="R2816" s="94" t="s">
        <v>16063</v>
      </c>
      <c r="S2816" s="94" t="s">
        <v>95</v>
      </c>
      <c r="T2816" s="94" t="s">
        <v>51</v>
      </c>
      <c r="U2816" s="94" t="s">
        <v>18382</v>
      </c>
      <c r="V2816" s="94"/>
      <c r="W2816" s="94" t="s">
        <v>18383</v>
      </c>
      <c r="X2816" s="46">
        <v>400000</v>
      </c>
      <c r="Y2816" s="46"/>
      <c r="Z2816" s="110"/>
      <c r="AA2816" s="46"/>
      <c r="AB2816" s="111"/>
      <c r="AC2816" s="46"/>
      <c r="AD2816" s="111"/>
      <c r="AE2816" s="46"/>
      <c r="AF2816" s="111"/>
      <c r="AG2816" s="46"/>
      <c r="AH2816" s="111"/>
      <c r="AI2816" s="46"/>
      <c r="AJ2816" s="142"/>
      <c r="AK2816" s="124">
        <f t="shared" si="43"/>
        <v>0</v>
      </c>
      <c r="AL2816" s="20"/>
    </row>
    <row r="2817" spans="1:38" s="8" customFormat="1" ht="15" customHeight="1" x14ac:dyDescent="0.25">
      <c r="A2817" s="94" t="s">
        <v>18384</v>
      </c>
      <c r="B2817" s="94" t="s">
        <v>14607</v>
      </c>
      <c r="C2817" s="94" t="s">
        <v>5053</v>
      </c>
      <c r="D2817" s="96" t="s">
        <v>5054</v>
      </c>
      <c r="E2817" s="94" t="s">
        <v>17701</v>
      </c>
      <c r="F2817" s="96" t="s">
        <v>5055</v>
      </c>
      <c r="G2817" s="94" t="s">
        <v>5056</v>
      </c>
      <c r="H2817" s="96" t="s">
        <v>5057</v>
      </c>
      <c r="I2817" s="94" t="s">
        <v>15880</v>
      </c>
      <c r="J2817" s="98" t="s">
        <v>15936</v>
      </c>
      <c r="K2817" s="100">
        <v>45706</v>
      </c>
      <c r="L2817" s="166" t="s">
        <v>17371</v>
      </c>
      <c r="M2817" s="179" t="s">
        <v>17371</v>
      </c>
      <c r="N2817" s="166"/>
      <c r="O2817" s="179"/>
      <c r="P2817" s="166"/>
      <c r="Q2817" s="101">
        <v>80</v>
      </c>
      <c r="R2817" s="94" t="s">
        <v>15875</v>
      </c>
      <c r="S2817" s="94" t="s">
        <v>50</v>
      </c>
      <c r="T2817" s="94" t="s">
        <v>108</v>
      </c>
      <c r="U2817" s="94" t="s">
        <v>17710</v>
      </c>
      <c r="V2817" s="94"/>
      <c r="W2817" s="94" t="s">
        <v>18385</v>
      </c>
      <c r="X2817" s="46">
        <v>400000</v>
      </c>
      <c r="Y2817" s="46"/>
      <c r="Z2817" s="110"/>
      <c r="AA2817" s="46"/>
      <c r="AB2817" s="111"/>
      <c r="AC2817" s="46"/>
      <c r="AD2817" s="111"/>
      <c r="AE2817" s="46"/>
      <c r="AF2817" s="111"/>
      <c r="AG2817" s="46"/>
      <c r="AH2817" s="111"/>
      <c r="AI2817" s="46"/>
      <c r="AJ2817" s="142"/>
      <c r="AK2817" s="124">
        <f t="shared" si="43"/>
        <v>0</v>
      </c>
      <c r="AL2817" s="20"/>
    </row>
    <row r="2818" spans="1:38" s="8" customFormat="1" ht="15" customHeight="1" x14ac:dyDescent="0.25">
      <c r="A2818" s="94" t="s">
        <v>18386</v>
      </c>
      <c r="B2818" s="94" t="s">
        <v>18387</v>
      </c>
      <c r="C2818" s="94" t="s">
        <v>5053</v>
      </c>
      <c r="D2818" s="96" t="s">
        <v>5054</v>
      </c>
      <c r="E2818" s="94" t="s">
        <v>17701</v>
      </c>
      <c r="F2818" s="96" t="s">
        <v>5055</v>
      </c>
      <c r="G2818" s="94" t="s">
        <v>5056</v>
      </c>
      <c r="H2818" s="96" t="s">
        <v>5057</v>
      </c>
      <c r="I2818" s="94" t="s">
        <v>15880</v>
      </c>
      <c r="J2818" s="98" t="s">
        <v>15936</v>
      </c>
      <c r="K2818" s="100">
        <v>45706</v>
      </c>
      <c r="L2818" s="166" t="s">
        <v>17371</v>
      </c>
      <c r="M2818" s="179" t="s">
        <v>17371</v>
      </c>
      <c r="N2818" s="166"/>
      <c r="O2818" s="179"/>
      <c r="P2818" s="166"/>
      <c r="Q2818" s="101">
        <v>300</v>
      </c>
      <c r="R2818" s="94" t="s">
        <v>15875</v>
      </c>
      <c r="S2818" s="94" t="s">
        <v>50</v>
      </c>
      <c r="T2818" s="94" t="s">
        <v>18388</v>
      </c>
      <c r="U2818" s="94" t="s">
        <v>18385</v>
      </c>
      <c r="V2818" s="94"/>
      <c r="W2818" s="94" t="s">
        <v>18389</v>
      </c>
      <c r="X2818" s="46">
        <v>400000</v>
      </c>
      <c r="Y2818" s="46"/>
      <c r="Z2818" s="110"/>
      <c r="AA2818" s="46"/>
      <c r="AB2818" s="111"/>
      <c r="AC2818" s="46"/>
      <c r="AD2818" s="111"/>
      <c r="AE2818" s="46"/>
      <c r="AF2818" s="111"/>
      <c r="AG2818" s="46"/>
      <c r="AH2818" s="111"/>
      <c r="AI2818" s="46"/>
      <c r="AJ2818" s="142"/>
      <c r="AK2818" s="124">
        <f t="shared" si="43"/>
        <v>0</v>
      </c>
      <c r="AL2818" s="20"/>
    </row>
    <row r="2819" spans="1:38" s="8" customFormat="1" ht="15" customHeight="1" x14ac:dyDescent="0.25">
      <c r="A2819" s="94" t="s">
        <v>18390</v>
      </c>
      <c r="B2819" s="94" t="s">
        <v>18391</v>
      </c>
      <c r="C2819" s="94" t="s">
        <v>18392</v>
      </c>
      <c r="D2819" s="96" t="s">
        <v>18393</v>
      </c>
      <c r="E2819" s="94" t="s">
        <v>17701</v>
      </c>
      <c r="F2819" s="96" t="s">
        <v>18394</v>
      </c>
      <c r="G2819" s="94" t="s">
        <v>18395</v>
      </c>
      <c r="H2819" s="96" t="s">
        <v>18396</v>
      </c>
      <c r="I2819" s="94" t="s">
        <v>15880</v>
      </c>
      <c r="J2819" s="98" t="s">
        <v>15936</v>
      </c>
      <c r="K2819" s="100">
        <v>45706</v>
      </c>
      <c r="L2819" s="166" t="s">
        <v>17371</v>
      </c>
      <c r="M2819" s="179" t="s">
        <v>17371</v>
      </c>
      <c r="N2819" s="166"/>
      <c r="O2819" s="179"/>
      <c r="P2819" s="166"/>
      <c r="Q2819" s="101">
        <v>128</v>
      </c>
      <c r="R2819" s="94" t="s">
        <v>18397</v>
      </c>
      <c r="S2819" s="94" t="s">
        <v>151</v>
      </c>
      <c r="T2819" s="94" t="s">
        <v>102</v>
      </c>
      <c r="U2819" s="94" t="s">
        <v>18398</v>
      </c>
      <c r="V2819" s="94"/>
      <c r="W2819" s="94" t="s">
        <v>18399</v>
      </c>
      <c r="X2819" s="46">
        <v>400000</v>
      </c>
      <c r="Y2819" s="46"/>
      <c r="Z2819" s="110"/>
      <c r="AA2819" s="46"/>
      <c r="AB2819" s="111"/>
      <c r="AC2819" s="46"/>
      <c r="AD2819" s="111"/>
      <c r="AE2819" s="46"/>
      <c r="AF2819" s="111"/>
      <c r="AG2819" s="46"/>
      <c r="AH2819" s="111"/>
      <c r="AI2819" s="46"/>
      <c r="AJ2819" s="142"/>
      <c r="AK2819" s="124">
        <f t="shared" si="43"/>
        <v>0</v>
      </c>
      <c r="AL2819" s="20"/>
    </row>
    <row r="2820" spans="1:38" s="8" customFormat="1" ht="15" customHeight="1" x14ac:dyDescent="0.25">
      <c r="A2820" s="94" t="s">
        <v>18400</v>
      </c>
      <c r="B2820" s="94" t="s">
        <v>13138</v>
      </c>
      <c r="C2820" s="94" t="s">
        <v>2301</v>
      </c>
      <c r="D2820" s="96" t="s">
        <v>2302</v>
      </c>
      <c r="E2820" s="94" t="s">
        <v>160</v>
      </c>
      <c r="F2820" s="96" t="s">
        <v>18401</v>
      </c>
      <c r="G2820" s="94" t="s">
        <v>2304</v>
      </c>
      <c r="H2820" s="96" t="s">
        <v>18402</v>
      </c>
      <c r="I2820" s="94" t="s">
        <v>15880</v>
      </c>
      <c r="J2820" s="98" t="s">
        <v>15936</v>
      </c>
      <c r="K2820" s="100">
        <v>45706</v>
      </c>
      <c r="L2820" s="166" t="s">
        <v>17371</v>
      </c>
      <c r="M2820" s="179" t="s">
        <v>17371</v>
      </c>
      <c r="N2820" s="166"/>
      <c r="O2820" s="179"/>
      <c r="P2820" s="166"/>
      <c r="Q2820" s="101">
        <v>90</v>
      </c>
      <c r="R2820" s="94" t="s">
        <v>18403</v>
      </c>
      <c r="S2820" s="94" t="s">
        <v>151</v>
      </c>
      <c r="T2820" s="94" t="s">
        <v>51</v>
      </c>
      <c r="U2820" s="94" t="s">
        <v>18404</v>
      </c>
      <c r="V2820" s="94"/>
      <c r="W2820" s="94" t="s">
        <v>18405</v>
      </c>
      <c r="X2820" s="46">
        <v>400000</v>
      </c>
      <c r="Y2820" s="46"/>
      <c r="Z2820" s="110"/>
      <c r="AA2820" s="46"/>
      <c r="AB2820" s="111"/>
      <c r="AC2820" s="46"/>
      <c r="AD2820" s="111"/>
      <c r="AE2820" s="46"/>
      <c r="AF2820" s="111"/>
      <c r="AG2820" s="46"/>
      <c r="AH2820" s="111"/>
      <c r="AI2820" s="46"/>
      <c r="AJ2820" s="142"/>
      <c r="AK2820" s="124">
        <f t="shared" ref="AK2820:AK2883" si="44">SUM(Y2820:AJ2820)</f>
        <v>0</v>
      </c>
      <c r="AL2820" s="20"/>
    </row>
    <row r="2821" spans="1:38" s="8" customFormat="1" ht="15" customHeight="1" x14ac:dyDescent="0.25">
      <c r="A2821" s="94" t="s">
        <v>18406</v>
      </c>
      <c r="B2821" s="94" t="s">
        <v>4127</v>
      </c>
      <c r="C2821" s="94" t="s">
        <v>2301</v>
      </c>
      <c r="D2821" s="96" t="s">
        <v>2302</v>
      </c>
      <c r="E2821" s="94" t="s">
        <v>160</v>
      </c>
      <c r="F2821" s="96" t="s">
        <v>18401</v>
      </c>
      <c r="G2821" s="94" t="s">
        <v>2304</v>
      </c>
      <c r="H2821" s="96" t="s">
        <v>18402</v>
      </c>
      <c r="I2821" s="94" t="s">
        <v>15880</v>
      </c>
      <c r="J2821" s="98" t="s">
        <v>15936</v>
      </c>
      <c r="K2821" s="100">
        <v>45706</v>
      </c>
      <c r="L2821" s="166" t="s">
        <v>17371</v>
      </c>
      <c r="M2821" s="179" t="s">
        <v>17371</v>
      </c>
      <c r="N2821" s="166"/>
      <c r="O2821" s="179"/>
      <c r="P2821" s="166"/>
      <c r="Q2821" s="101">
        <v>100</v>
      </c>
      <c r="R2821" s="94" t="s">
        <v>2306</v>
      </c>
      <c r="S2821" s="94" t="s">
        <v>151</v>
      </c>
      <c r="T2821" s="94" t="s">
        <v>102</v>
      </c>
      <c r="U2821" s="94" t="s">
        <v>18407</v>
      </c>
      <c r="V2821" s="94"/>
      <c r="W2821" s="94" t="s">
        <v>18408</v>
      </c>
      <c r="X2821" s="46">
        <v>400000</v>
      </c>
      <c r="Y2821" s="46"/>
      <c r="Z2821" s="110"/>
      <c r="AA2821" s="46"/>
      <c r="AB2821" s="111"/>
      <c r="AC2821" s="46"/>
      <c r="AD2821" s="111"/>
      <c r="AE2821" s="46"/>
      <c r="AF2821" s="111"/>
      <c r="AG2821" s="46"/>
      <c r="AH2821" s="111"/>
      <c r="AI2821" s="46"/>
      <c r="AJ2821" s="142"/>
      <c r="AK2821" s="124">
        <f t="shared" si="44"/>
        <v>0</v>
      </c>
      <c r="AL2821" s="20"/>
    </row>
    <row r="2822" spans="1:38" s="8" customFormat="1" ht="15" customHeight="1" x14ac:dyDescent="0.25">
      <c r="A2822" s="94" t="s">
        <v>18409</v>
      </c>
      <c r="B2822" s="94" t="s">
        <v>18410</v>
      </c>
      <c r="C2822" s="94" t="s">
        <v>15191</v>
      </c>
      <c r="D2822" s="96" t="s">
        <v>15192</v>
      </c>
      <c r="E2822" s="94" t="s">
        <v>160</v>
      </c>
      <c r="F2822" s="96" t="s">
        <v>18334</v>
      </c>
      <c r="G2822" s="94" t="s">
        <v>18335</v>
      </c>
      <c r="H2822" s="96" t="s">
        <v>18336</v>
      </c>
      <c r="I2822" s="94" t="s">
        <v>15880</v>
      </c>
      <c r="J2822" s="98" t="s">
        <v>15936</v>
      </c>
      <c r="K2822" s="100">
        <v>45706</v>
      </c>
      <c r="L2822" s="184" t="s">
        <v>17371</v>
      </c>
      <c r="M2822" s="185" t="s">
        <v>17371</v>
      </c>
      <c r="N2822" s="184"/>
      <c r="O2822" s="179"/>
      <c r="P2822" s="184"/>
      <c r="Q2822" s="101">
        <v>600</v>
      </c>
      <c r="R2822" s="94" t="s">
        <v>6814</v>
      </c>
      <c r="S2822" s="94" t="s">
        <v>95</v>
      </c>
      <c r="T2822" s="94" t="s">
        <v>18411</v>
      </c>
      <c r="U2822" s="94" t="s">
        <v>18412</v>
      </c>
      <c r="V2822" s="94"/>
      <c r="W2822" s="94" t="s">
        <v>18413</v>
      </c>
      <c r="X2822" s="46">
        <v>400000</v>
      </c>
      <c r="Y2822" s="46"/>
      <c r="Z2822" s="110"/>
      <c r="AA2822" s="46"/>
      <c r="AB2822" s="111"/>
      <c r="AC2822" s="46"/>
      <c r="AD2822" s="111"/>
      <c r="AE2822" s="46"/>
      <c r="AF2822" s="111"/>
      <c r="AG2822" s="46"/>
      <c r="AH2822" s="111"/>
      <c r="AI2822" s="46"/>
      <c r="AJ2822" s="142"/>
      <c r="AK2822" s="124">
        <f t="shared" si="44"/>
        <v>0</v>
      </c>
      <c r="AL2822" s="20"/>
    </row>
    <row r="2823" spans="1:38" s="8" customFormat="1" ht="15" customHeight="1" x14ac:dyDescent="0.25">
      <c r="A2823" s="94" t="s">
        <v>18409</v>
      </c>
      <c r="B2823" s="94" t="s">
        <v>18414</v>
      </c>
      <c r="C2823" s="94" t="s">
        <v>2301</v>
      </c>
      <c r="D2823" s="96" t="s">
        <v>2302</v>
      </c>
      <c r="E2823" s="94" t="s">
        <v>160</v>
      </c>
      <c r="F2823" s="96" t="s">
        <v>18401</v>
      </c>
      <c r="G2823" s="94" t="s">
        <v>2304</v>
      </c>
      <c r="H2823" s="96" t="s">
        <v>18402</v>
      </c>
      <c r="I2823" s="94" t="s">
        <v>15880</v>
      </c>
      <c r="J2823" s="98" t="s">
        <v>15936</v>
      </c>
      <c r="K2823" s="100">
        <v>45706</v>
      </c>
      <c r="L2823" s="166" t="s">
        <v>17371</v>
      </c>
      <c r="M2823" s="179" t="s">
        <v>17371</v>
      </c>
      <c r="N2823" s="166"/>
      <c r="O2823" s="179"/>
      <c r="P2823" s="166"/>
      <c r="Q2823" s="101">
        <v>90</v>
      </c>
      <c r="R2823" s="94" t="s">
        <v>2306</v>
      </c>
      <c r="S2823" s="94" t="s">
        <v>151</v>
      </c>
      <c r="T2823" s="94" t="s">
        <v>18415</v>
      </c>
      <c r="U2823" s="94" t="s">
        <v>18416</v>
      </c>
      <c r="V2823" s="94"/>
      <c r="W2823" s="94" t="s">
        <v>18417</v>
      </c>
      <c r="X2823" s="46">
        <v>400000</v>
      </c>
      <c r="Y2823" s="46"/>
      <c r="Z2823" s="110"/>
      <c r="AA2823" s="46"/>
      <c r="AB2823" s="111"/>
      <c r="AC2823" s="46"/>
      <c r="AD2823" s="111"/>
      <c r="AE2823" s="46"/>
      <c r="AF2823" s="111"/>
      <c r="AG2823" s="46"/>
      <c r="AH2823" s="111"/>
      <c r="AI2823" s="46"/>
      <c r="AJ2823" s="142"/>
      <c r="AK2823" s="124">
        <f t="shared" si="44"/>
        <v>0</v>
      </c>
      <c r="AL2823" s="20"/>
    </row>
    <row r="2824" spans="1:38" s="8" customFormat="1" ht="15" customHeight="1" x14ac:dyDescent="0.25">
      <c r="A2824" s="94" t="s">
        <v>18418</v>
      </c>
      <c r="B2824" s="94" t="s">
        <v>18419</v>
      </c>
      <c r="C2824" s="94" t="s">
        <v>18420</v>
      </c>
      <c r="D2824" s="96" t="s">
        <v>18421</v>
      </c>
      <c r="E2824" s="94" t="s">
        <v>17701</v>
      </c>
      <c r="F2824" s="96" t="s">
        <v>18422</v>
      </c>
      <c r="G2824" s="94" t="s">
        <v>18423</v>
      </c>
      <c r="H2824" s="96" t="s">
        <v>18424</v>
      </c>
      <c r="I2824" s="94" t="s">
        <v>15880</v>
      </c>
      <c r="J2824" s="98" t="s">
        <v>15936</v>
      </c>
      <c r="K2824" s="100">
        <v>45706</v>
      </c>
      <c r="L2824" s="166" t="s">
        <v>17371</v>
      </c>
      <c r="M2824" s="179" t="s">
        <v>17371</v>
      </c>
      <c r="N2824" s="166"/>
      <c r="O2824" s="179"/>
      <c r="P2824" s="166"/>
      <c r="Q2824" s="101">
        <v>50</v>
      </c>
      <c r="R2824" s="94" t="s">
        <v>6620</v>
      </c>
      <c r="S2824" s="94" t="s">
        <v>162</v>
      </c>
      <c r="T2824" s="94" t="s">
        <v>18425</v>
      </c>
      <c r="U2824" s="94" t="s">
        <v>18426</v>
      </c>
      <c r="V2824" s="94"/>
      <c r="W2824" s="94" t="s">
        <v>18427</v>
      </c>
      <c r="X2824" s="46">
        <v>333333.33</v>
      </c>
      <c r="Y2824" s="46"/>
      <c r="Z2824" s="110"/>
      <c r="AA2824" s="46"/>
      <c r="AB2824" s="111"/>
      <c r="AC2824" s="46"/>
      <c r="AD2824" s="111"/>
      <c r="AE2824" s="46"/>
      <c r="AF2824" s="111"/>
      <c r="AG2824" s="46"/>
      <c r="AH2824" s="111"/>
      <c r="AI2824" s="46"/>
      <c r="AJ2824" s="142"/>
      <c r="AK2824" s="124">
        <f t="shared" si="44"/>
        <v>0</v>
      </c>
      <c r="AL2824" s="20"/>
    </row>
    <row r="2825" spans="1:38" s="8" customFormat="1" ht="15" customHeight="1" x14ac:dyDescent="0.25">
      <c r="A2825" s="94" t="s">
        <v>18428</v>
      </c>
      <c r="B2825" s="94" t="s">
        <v>15484</v>
      </c>
      <c r="C2825" s="94" t="s">
        <v>12934</v>
      </c>
      <c r="D2825" s="96" t="s">
        <v>12935</v>
      </c>
      <c r="E2825" s="94" t="s">
        <v>18170</v>
      </c>
      <c r="F2825" s="96" t="s">
        <v>12936</v>
      </c>
      <c r="G2825" s="94" t="s">
        <v>12937</v>
      </c>
      <c r="H2825" s="96" t="s">
        <v>12938</v>
      </c>
      <c r="I2825" s="94" t="s">
        <v>15880</v>
      </c>
      <c r="J2825" s="98" t="s">
        <v>15936</v>
      </c>
      <c r="K2825" s="100">
        <v>45706</v>
      </c>
      <c r="L2825" s="166">
        <v>45736</v>
      </c>
      <c r="M2825" s="77">
        <v>46101</v>
      </c>
      <c r="N2825" s="166"/>
      <c r="O2825" s="179"/>
      <c r="P2825" s="166"/>
      <c r="Q2825" s="101">
        <v>70</v>
      </c>
      <c r="R2825" s="94" t="s">
        <v>634</v>
      </c>
      <c r="S2825" s="94" t="s">
        <v>151</v>
      </c>
      <c r="T2825" s="94" t="s">
        <v>18429</v>
      </c>
      <c r="U2825" s="94" t="s">
        <v>18430</v>
      </c>
      <c r="V2825" s="94"/>
      <c r="W2825" s="94" t="s">
        <v>18431</v>
      </c>
      <c r="X2825" s="46">
        <v>400000</v>
      </c>
      <c r="Y2825" s="46"/>
      <c r="Z2825" s="110"/>
      <c r="AA2825" s="46"/>
      <c r="AB2825" s="111"/>
      <c r="AC2825" s="46"/>
      <c r="AD2825" s="111"/>
      <c r="AE2825" s="46"/>
      <c r="AF2825" s="111"/>
      <c r="AG2825" s="46"/>
      <c r="AH2825" s="111"/>
      <c r="AI2825" s="46"/>
      <c r="AJ2825" s="142"/>
      <c r="AK2825" s="124">
        <f t="shared" si="44"/>
        <v>0</v>
      </c>
      <c r="AL2825" s="20"/>
    </row>
    <row r="2826" spans="1:38" s="8" customFormat="1" ht="15" customHeight="1" x14ac:dyDescent="0.25">
      <c r="A2826" s="94" t="s">
        <v>18432</v>
      </c>
      <c r="B2826" s="94" t="s">
        <v>18433</v>
      </c>
      <c r="C2826" s="94" t="s">
        <v>18339</v>
      </c>
      <c r="D2826" s="96" t="s">
        <v>18340</v>
      </c>
      <c r="E2826" s="94" t="s">
        <v>42</v>
      </c>
      <c r="F2826" s="96" t="s">
        <v>18341</v>
      </c>
      <c r="G2826" s="94" t="s">
        <v>18342</v>
      </c>
      <c r="H2826" s="96" t="s">
        <v>18343</v>
      </c>
      <c r="I2826" s="94" t="s">
        <v>15880</v>
      </c>
      <c r="J2826" s="98" t="s">
        <v>15936</v>
      </c>
      <c r="K2826" s="100">
        <v>45706</v>
      </c>
      <c r="L2826" s="166" t="s">
        <v>17371</v>
      </c>
      <c r="M2826" s="179" t="s">
        <v>17371</v>
      </c>
      <c r="N2826" s="166"/>
      <c r="O2826" s="179"/>
      <c r="P2826" s="166"/>
      <c r="Q2826" s="101">
        <v>200</v>
      </c>
      <c r="R2826" s="94" t="s">
        <v>18434</v>
      </c>
      <c r="S2826" s="94" t="s">
        <v>95</v>
      </c>
      <c r="T2826" s="94" t="s">
        <v>995</v>
      </c>
      <c r="U2826" s="94" t="s">
        <v>18435</v>
      </c>
      <c r="V2826" s="94"/>
      <c r="W2826" s="94" t="s">
        <v>18436</v>
      </c>
      <c r="X2826" s="46">
        <v>400000</v>
      </c>
      <c r="Y2826" s="46"/>
      <c r="Z2826" s="110"/>
      <c r="AA2826" s="46"/>
      <c r="AB2826" s="111"/>
      <c r="AC2826" s="46"/>
      <c r="AD2826" s="111"/>
      <c r="AE2826" s="46"/>
      <c r="AF2826" s="111"/>
      <c r="AG2826" s="46"/>
      <c r="AH2826" s="111"/>
      <c r="AI2826" s="46"/>
      <c r="AJ2826" s="142"/>
      <c r="AK2826" s="124">
        <f t="shared" si="44"/>
        <v>0</v>
      </c>
      <c r="AL2826" s="20"/>
    </row>
    <row r="2827" spans="1:38" s="8" customFormat="1" ht="15" customHeight="1" x14ac:dyDescent="0.25">
      <c r="A2827" s="94" t="s">
        <v>18437</v>
      </c>
      <c r="B2827" s="94" t="s">
        <v>18438</v>
      </c>
      <c r="C2827" s="94" t="s">
        <v>18439</v>
      </c>
      <c r="D2827" s="96" t="s">
        <v>18440</v>
      </c>
      <c r="E2827" s="94" t="s">
        <v>17701</v>
      </c>
      <c r="F2827" s="96" t="s">
        <v>18441</v>
      </c>
      <c r="G2827" s="94" t="s">
        <v>18442</v>
      </c>
      <c r="H2827" s="96" t="s">
        <v>18443</v>
      </c>
      <c r="I2827" s="94" t="s">
        <v>15880</v>
      </c>
      <c r="J2827" s="98" t="s">
        <v>15936</v>
      </c>
      <c r="K2827" s="100">
        <v>45706</v>
      </c>
      <c r="L2827" s="166" t="s">
        <v>17371</v>
      </c>
      <c r="M2827" s="179" t="s">
        <v>17371</v>
      </c>
      <c r="N2827" s="166"/>
      <c r="O2827" s="179"/>
      <c r="P2827" s="166"/>
      <c r="Q2827" s="101">
        <v>400</v>
      </c>
      <c r="R2827" s="94" t="s">
        <v>6620</v>
      </c>
      <c r="S2827" s="94" t="s">
        <v>162</v>
      </c>
      <c r="T2827" s="94" t="s">
        <v>557</v>
      </c>
      <c r="U2827" s="94" t="s">
        <v>18444</v>
      </c>
      <c r="V2827" s="94"/>
      <c r="W2827" s="94" t="s">
        <v>18445</v>
      </c>
      <c r="X2827" s="46">
        <v>111111.11</v>
      </c>
      <c r="Y2827" s="46"/>
      <c r="Z2827" s="110"/>
      <c r="AA2827" s="46"/>
      <c r="AB2827" s="111"/>
      <c r="AC2827" s="46"/>
      <c r="AD2827" s="111"/>
      <c r="AE2827" s="46"/>
      <c r="AF2827" s="111"/>
      <c r="AG2827" s="46"/>
      <c r="AH2827" s="111"/>
      <c r="AI2827" s="46"/>
      <c r="AJ2827" s="142"/>
      <c r="AK2827" s="124">
        <f t="shared" si="44"/>
        <v>0</v>
      </c>
      <c r="AL2827" s="20"/>
    </row>
    <row r="2828" spans="1:38" s="8" customFormat="1" ht="15" customHeight="1" x14ac:dyDescent="0.25">
      <c r="A2828" s="94" t="s">
        <v>18446</v>
      </c>
      <c r="B2828" s="94" t="s">
        <v>18447</v>
      </c>
      <c r="C2828" s="94" t="s">
        <v>4821</v>
      </c>
      <c r="D2828" s="96" t="s">
        <v>4822</v>
      </c>
      <c r="E2828" s="94" t="s">
        <v>17701</v>
      </c>
      <c r="F2828" s="96" t="s">
        <v>18448</v>
      </c>
      <c r="G2828" s="94" t="s">
        <v>18449</v>
      </c>
      <c r="H2828" s="96" t="s">
        <v>18450</v>
      </c>
      <c r="I2828" s="94" t="s">
        <v>15880</v>
      </c>
      <c r="J2828" s="98" t="s">
        <v>15936</v>
      </c>
      <c r="K2828" s="100">
        <v>45706</v>
      </c>
      <c r="L2828" s="166" t="s">
        <v>17371</v>
      </c>
      <c r="M2828" s="179" t="s">
        <v>17371</v>
      </c>
      <c r="N2828" s="166"/>
      <c r="O2828" s="179"/>
      <c r="P2828" s="166"/>
      <c r="Q2828" s="101">
        <v>150</v>
      </c>
      <c r="R2828" s="94" t="s">
        <v>18451</v>
      </c>
      <c r="S2828" s="94" t="s">
        <v>151</v>
      </c>
      <c r="T2828" s="94" t="s">
        <v>18452</v>
      </c>
      <c r="U2828" s="94" t="s">
        <v>18453</v>
      </c>
      <c r="V2828" s="94"/>
      <c r="W2828" s="94" t="s">
        <v>18454</v>
      </c>
      <c r="X2828" s="46">
        <v>400000</v>
      </c>
      <c r="Y2828" s="46"/>
      <c r="Z2828" s="110"/>
      <c r="AA2828" s="46"/>
      <c r="AB2828" s="111"/>
      <c r="AC2828" s="46"/>
      <c r="AD2828" s="111"/>
      <c r="AE2828" s="46"/>
      <c r="AF2828" s="111"/>
      <c r="AG2828" s="46"/>
      <c r="AH2828" s="111"/>
      <c r="AI2828" s="46"/>
      <c r="AJ2828" s="142">
        <v>27000</v>
      </c>
      <c r="AK2828" s="124">
        <f t="shared" si="44"/>
        <v>27000</v>
      </c>
      <c r="AL2828" s="20"/>
    </row>
    <row r="2829" spans="1:38" s="8" customFormat="1" ht="15" customHeight="1" x14ac:dyDescent="0.25">
      <c r="A2829" s="94" t="s">
        <v>18455</v>
      </c>
      <c r="B2829" s="94" t="s">
        <v>18456</v>
      </c>
      <c r="C2829" s="94" t="s">
        <v>4821</v>
      </c>
      <c r="D2829" s="96" t="s">
        <v>4822</v>
      </c>
      <c r="E2829" s="94" t="s">
        <v>18170</v>
      </c>
      <c r="F2829" s="96" t="s">
        <v>18448</v>
      </c>
      <c r="G2829" s="94" t="s">
        <v>18449</v>
      </c>
      <c r="H2829" s="96" t="s">
        <v>18450</v>
      </c>
      <c r="I2829" s="94" t="s">
        <v>15880</v>
      </c>
      <c r="J2829" s="98" t="s">
        <v>15936</v>
      </c>
      <c r="K2829" s="100">
        <v>45706</v>
      </c>
      <c r="L2829" s="166">
        <v>45736</v>
      </c>
      <c r="M2829" s="77">
        <v>46101</v>
      </c>
      <c r="N2829" s="166"/>
      <c r="O2829" s="179"/>
      <c r="P2829" s="166"/>
      <c r="Q2829" s="101">
        <v>80</v>
      </c>
      <c r="R2829" s="94" t="s">
        <v>4826</v>
      </c>
      <c r="S2829" s="94" t="s">
        <v>151</v>
      </c>
      <c r="T2829" s="94" t="s">
        <v>18452</v>
      </c>
      <c r="U2829" s="94" t="s">
        <v>18457</v>
      </c>
      <c r="V2829" s="94"/>
      <c r="W2829" s="94" t="s">
        <v>18458</v>
      </c>
      <c r="X2829" s="46">
        <v>400000</v>
      </c>
      <c r="Y2829" s="46"/>
      <c r="Z2829" s="110"/>
      <c r="AA2829" s="46"/>
      <c r="AB2829" s="111"/>
      <c r="AC2829" s="46"/>
      <c r="AD2829" s="111"/>
      <c r="AE2829" s="46"/>
      <c r="AF2829" s="111"/>
      <c r="AG2829" s="46"/>
      <c r="AH2829" s="111"/>
      <c r="AI2829" s="46"/>
      <c r="AJ2829" s="142"/>
      <c r="AK2829" s="124">
        <f t="shared" si="44"/>
        <v>0</v>
      </c>
      <c r="AL2829" s="20"/>
    </row>
    <row r="2830" spans="1:38" s="8" customFormat="1" ht="15" customHeight="1" x14ac:dyDescent="0.25">
      <c r="A2830" s="94" t="s">
        <v>18459</v>
      </c>
      <c r="B2830" s="94" t="s">
        <v>18460</v>
      </c>
      <c r="C2830" s="94" t="s">
        <v>1823</v>
      </c>
      <c r="D2830" s="96" t="s">
        <v>1824</v>
      </c>
      <c r="E2830" s="94" t="s">
        <v>18369</v>
      </c>
      <c r="F2830" s="96" t="s">
        <v>1825</v>
      </c>
      <c r="G2830" s="94" t="s">
        <v>1826</v>
      </c>
      <c r="H2830" s="96" t="s">
        <v>1827</v>
      </c>
      <c r="I2830" s="94" t="s">
        <v>15880</v>
      </c>
      <c r="J2830" s="98" t="s">
        <v>15936</v>
      </c>
      <c r="K2830" s="100">
        <v>45706</v>
      </c>
      <c r="L2830" s="166" t="s">
        <v>17371</v>
      </c>
      <c r="M2830" s="179" t="s">
        <v>17371</v>
      </c>
      <c r="N2830" s="166"/>
      <c r="O2830" s="179"/>
      <c r="P2830" s="166"/>
      <c r="Q2830" s="101">
        <v>475</v>
      </c>
      <c r="R2830" s="94" t="s">
        <v>63</v>
      </c>
      <c r="S2830" s="94" t="s">
        <v>50</v>
      </c>
      <c r="T2830" s="94" t="s">
        <v>16356</v>
      </c>
      <c r="U2830" s="94" t="s">
        <v>18461</v>
      </c>
      <c r="V2830" s="94"/>
      <c r="W2830" s="94" t="s">
        <v>18462</v>
      </c>
      <c r="X2830" s="46">
        <v>400000</v>
      </c>
      <c r="Y2830" s="46"/>
      <c r="Z2830" s="110"/>
      <c r="AA2830" s="46"/>
      <c r="AB2830" s="111"/>
      <c r="AC2830" s="46"/>
      <c r="AD2830" s="111"/>
      <c r="AE2830" s="46"/>
      <c r="AF2830" s="111"/>
      <c r="AG2830" s="46"/>
      <c r="AH2830" s="111"/>
      <c r="AI2830" s="46"/>
      <c r="AJ2830" s="142"/>
      <c r="AK2830" s="124">
        <f t="shared" si="44"/>
        <v>0</v>
      </c>
      <c r="AL2830" s="20"/>
    </row>
    <row r="2831" spans="1:38" s="8" customFormat="1" ht="15" customHeight="1" x14ac:dyDescent="0.25">
      <c r="A2831" s="94" t="s">
        <v>18463</v>
      </c>
      <c r="B2831" s="94" t="s">
        <v>18464</v>
      </c>
      <c r="C2831" s="94" t="s">
        <v>18465</v>
      </c>
      <c r="D2831" s="96" t="s">
        <v>18466</v>
      </c>
      <c r="E2831" s="94" t="s">
        <v>17753</v>
      </c>
      <c r="F2831" s="96" t="s">
        <v>18467</v>
      </c>
      <c r="G2831" s="94" t="s">
        <v>18468</v>
      </c>
      <c r="H2831" s="96" t="s">
        <v>18469</v>
      </c>
      <c r="I2831" s="94" t="s">
        <v>15880</v>
      </c>
      <c r="J2831" s="98" t="s">
        <v>15936</v>
      </c>
      <c r="K2831" s="100">
        <v>45706</v>
      </c>
      <c r="L2831" s="166">
        <v>45736</v>
      </c>
      <c r="M2831" s="77">
        <v>46101</v>
      </c>
      <c r="N2831" s="166"/>
      <c r="O2831" s="179"/>
      <c r="P2831" s="166"/>
      <c r="Q2831" s="101">
        <v>90</v>
      </c>
      <c r="R2831" s="94" t="s">
        <v>12076</v>
      </c>
      <c r="S2831" s="94" t="s">
        <v>151</v>
      </c>
      <c r="T2831" s="94" t="s">
        <v>18470</v>
      </c>
      <c r="U2831" s="94" t="s">
        <v>18471</v>
      </c>
      <c r="V2831" s="94"/>
      <c r="W2831" s="94" t="s">
        <v>18472</v>
      </c>
      <c r="X2831" s="46">
        <v>400000</v>
      </c>
      <c r="Y2831" s="46"/>
      <c r="Z2831" s="110"/>
      <c r="AA2831" s="46"/>
      <c r="AB2831" s="111"/>
      <c r="AC2831" s="46"/>
      <c r="AD2831" s="111"/>
      <c r="AE2831" s="46"/>
      <c r="AF2831" s="111"/>
      <c r="AG2831" s="46"/>
      <c r="AH2831" s="111"/>
      <c r="AI2831" s="46"/>
      <c r="AJ2831" s="142"/>
      <c r="AK2831" s="124">
        <f t="shared" si="44"/>
        <v>0</v>
      </c>
      <c r="AL2831" s="20"/>
    </row>
    <row r="2832" spans="1:38" s="8" customFormat="1" ht="15" customHeight="1" x14ac:dyDescent="0.25">
      <c r="A2832" s="94" t="s">
        <v>18473</v>
      </c>
      <c r="B2832" s="94" t="s">
        <v>18474</v>
      </c>
      <c r="C2832" s="94" t="s">
        <v>18465</v>
      </c>
      <c r="D2832" s="96" t="s">
        <v>18466</v>
      </c>
      <c r="E2832" s="94" t="s">
        <v>17753</v>
      </c>
      <c r="F2832" s="96" t="s">
        <v>18467</v>
      </c>
      <c r="G2832" s="94" t="s">
        <v>18468</v>
      </c>
      <c r="H2832" s="96" t="s">
        <v>18469</v>
      </c>
      <c r="I2832" s="94" t="s">
        <v>15880</v>
      </c>
      <c r="J2832" s="98" t="s">
        <v>15936</v>
      </c>
      <c r="K2832" s="100">
        <v>45706</v>
      </c>
      <c r="L2832" s="166">
        <v>45736</v>
      </c>
      <c r="M2832" s="77">
        <v>46101</v>
      </c>
      <c r="N2832" s="166"/>
      <c r="O2832" s="179"/>
      <c r="P2832" s="166"/>
      <c r="Q2832" s="101">
        <v>90</v>
      </c>
      <c r="R2832" s="94" t="s">
        <v>12076</v>
      </c>
      <c r="S2832" s="94" t="s">
        <v>50</v>
      </c>
      <c r="T2832" s="94" t="s">
        <v>18073</v>
      </c>
      <c r="U2832" s="94" t="s">
        <v>18475</v>
      </c>
      <c r="V2832" s="94"/>
      <c r="W2832" s="94" t="s">
        <v>18476</v>
      </c>
      <c r="X2832" s="46">
        <v>400000</v>
      </c>
      <c r="Y2832" s="46"/>
      <c r="Z2832" s="110"/>
      <c r="AA2832" s="46"/>
      <c r="AB2832" s="111"/>
      <c r="AC2832" s="46"/>
      <c r="AD2832" s="111"/>
      <c r="AE2832" s="46"/>
      <c r="AF2832" s="111"/>
      <c r="AG2832" s="46"/>
      <c r="AH2832" s="111"/>
      <c r="AI2832" s="46"/>
      <c r="AJ2832" s="142"/>
      <c r="AK2832" s="124">
        <f t="shared" si="44"/>
        <v>0</v>
      </c>
      <c r="AL2832" s="20"/>
    </row>
    <row r="2833" spans="1:38" s="8" customFormat="1" ht="15" customHeight="1" x14ac:dyDescent="0.25">
      <c r="A2833" s="94" t="s">
        <v>18477</v>
      </c>
      <c r="B2833" s="94" t="s">
        <v>18478</v>
      </c>
      <c r="C2833" s="94" t="s">
        <v>6428</v>
      </c>
      <c r="D2833" s="96" t="s">
        <v>6429</v>
      </c>
      <c r="E2833" s="94" t="s">
        <v>17701</v>
      </c>
      <c r="F2833" s="96" t="s">
        <v>6430</v>
      </c>
      <c r="G2833" s="94" t="s">
        <v>6431</v>
      </c>
      <c r="H2833" s="96" t="s">
        <v>18479</v>
      </c>
      <c r="I2833" s="94" t="s">
        <v>15880</v>
      </c>
      <c r="J2833" s="98" t="s">
        <v>15936</v>
      </c>
      <c r="K2833" s="100">
        <v>45706</v>
      </c>
      <c r="L2833" s="166" t="s">
        <v>17371</v>
      </c>
      <c r="M2833" s="179" t="s">
        <v>17371</v>
      </c>
      <c r="N2833" s="166"/>
      <c r="O2833" s="179"/>
      <c r="P2833" s="166"/>
      <c r="Q2833" s="101">
        <v>15</v>
      </c>
      <c r="R2833" s="94" t="s">
        <v>634</v>
      </c>
      <c r="S2833" s="94" t="s">
        <v>151</v>
      </c>
      <c r="T2833" s="94" t="s">
        <v>1710</v>
      </c>
      <c r="U2833" s="94" t="s">
        <v>18480</v>
      </c>
      <c r="V2833" s="94"/>
      <c r="W2833" s="94" t="s">
        <v>18481</v>
      </c>
      <c r="X2833" s="46">
        <v>400000</v>
      </c>
      <c r="Y2833" s="46"/>
      <c r="Z2833" s="110"/>
      <c r="AA2833" s="46"/>
      <c r="AB2833" s="111"/>
      <c r="AC2833" s="46"/>
      <c r="AD2833" s="111"/>
      <c r="AE2833" s="46"/>
      <c r="AF2833" s="111"/>
      <c r="AG2833" s="46"/>
      <c r="AH2833" s="111"/>
      <c r="AI2833" s="46"/>
      <c r="AJ2833" s="142"/>
      <c r="AK2833" s="124">
        <f t="shared" si="44"/>
        <v>0</v>
      </c>
      <c r="AL2833" s="20"/>
    </row>
    <row r="2834" spans="1:38" s="8" customFormat="1" ht="15" customHeight="1" x14ac:dyDescent="0.25">
      <c r="A2834" s="94" t="s">
        <v>18482</v>
      </c>
      <c r="B2834" s="94" t="s">
        <v>18483</v>
      </c>
      <c r="C2834" s="94" t="s">
        <v>1118</v>
      </c>
      <c r="D2834" s="96" t="s">
        <v>1119</v>
      </c>
      <c r="E2834" s="94" t="s">
        <v>17701</v>
      </c>
      <c r="F2834" s="96" t="s">
        <v>18356</v>
      </c>
      <c r="G2834" s="94" t="s">
        <v>18357</v>
      </c>
      <c r="H2834" s="96">
        <v>3430755355</v>
      </c>
      <c r="I2834" s="94" t="s">
        <v>15880</v>
      </c>
      <c r="J2834" s="98" t="s">
        <v>15936</v>
      </c>
      <c r="K2834" s="100">
        <v>45706</v>
      </c>
      <c r="L2834" s="166" t="s">
        <v>17371</v>
      </c>
      <c r="M2834" s="179" t="s">
        <v>17371</v>
      </c>
      <c r="N2834" s="166"/>
      <c r="O2834" s="179"/>
      <c r="P2834" s="166"/>
      <c r="Q2834" s="101">
        <v>20</v>
      </c>
      <c r="R2834" s="94" t="s">
        <v>973</v>
      </c>
      <c r="S2834" s="94" t="s">
        <v>162</v>
      </c>
      <c r="T2834" s="94" t="s">
        <v>18484</v>
      </c>
      <c r="U2834" s="94" t="s">
        <v>18485</v>
      </c>
      <c r="V2834" s="94"/>
      <c r="W2834" s="94" t="s">
        <v>18486</v>
      </c>
      <c r="X2834" s="46">
        <v>400000</v>
      </c>
      <c r="Y2834" s="46"/>
      <c r="Z2834" s="110"/>
      <c r="AA2834" s="46"/>
      <c r="AB2834" s="111"/>
      <c r="AC2834" s="46"/>
      <c r="AD2834" s="111"/>
      <c r="AE2834" s="46"/>
      <c r="AF2834" s="111"/>
      <c r="AG2834" s="46"/>
      <c r="AH2834" s="111"/>
      <c r="AI2834" s="46"/>
      <c r="AJ2834" s="142"/>
      <c r="AK2834" s="124">
        <f t="shared" si="44"/>
        <v>0</v>
      </c>
      <c r="AL2834" s="20"/>
    </row>
    <row r="2835" spans="1:38" s="8" customFormat="1" ht="15" customHeight="1" x14ac:dyDescent="0.25">
      <c r="A2835" s="94" t="s">
        <v>18487</v>
      </c>
      <c r="B2835" s="94" t="s">
        <v>18488</v>
      </c>
      <c r="C2835" s="94" t="s">
        <v>11306</v>
      </c>
      <c r="D2835" s="96" t="s">
        <v>11307</v>
      </c>
      <c r="E2835" s="94" t="s">
        <v>18369</v>
      </c>
      <c r="F2835" s="96" t="s">
        <v>11308</v>
      </c>
      <c r="G2835" s="94" t="s">
        <v>11309</v>
      </c>
      <c r="H2835" s="96" t="s">
        <v>11310</v>
      </c>
      <c r="I2835" s="94" t="s">
        <v>15880</v>
      </c>
      <c r="J2835" s="98" t="s">
        <v>15936</v>
      </c>
      <c r="K2835" s="100">
        <v>45706</v>
      </c>
      <c r="L2835" s="166" t="s">
        <v>17371</v>
      </c>
      <c r="M2835" s="179" t="s">
        <v>17371</v>
      </c>
      <c r="N2835" s="166"/>
      <c r="O2835" s="179"/>
      <c r="P2835" s="166"/>
      <c r="Q2835" s="101">
        <v>120</v>
      </c>
      <c r="R2835" s="94" t="s">
        <v>16270</v>
      </c>
      <c r="S2835" s="94" t="s">
        <v>151</v>
      </c>
      <c r="T2835" s="94" t="s">
        <v>17306</v>
      </c>
      <c r="U2835" s="94" t="s">
        <v>15407</v>
      </c>
      <c r="V2835" s="94"/>
      <c r="W2835" s="94" t="s">
        <v>18489</v>
      </c>
      <c r="X2835" s="46">
        <v>400000</v>
      </c>
      <c r="Y2835" s="46"/>
      <c r="Z2835" s="110"/>
      <c r="AA2835" s="46"/>
      <c r="AB2835" s="111"/>
      <c r="AC2835" s="46"/>
      <c r="AD2835" s="111"/>
      <c r="AE2835" s="46"/>
      <c r="AF2835" s="111"/>
      <c r="AG2835" s="46"/>
      <c r="AH2835" s="111"/>
      <c r="AI2835" s="46"/>
      <c r="AJ2835" s="142"/>
      <c r="AK2835" s="124">
        <f t="shared" si="44"/>
        <v>0</v>
      </c>
      <c r="AL2835" s="20"/>
    </row>
    <row r="2836" spans="1:38" s="8" customFormat="1" ht="15" customHeight="1" x14ac:dyDescent="0.25">
      <c r="A2836" s="94" t="s">
        <v>18490</v>
      </c>
      <c r="B2836" s="94" t="s">
        <v>18491</v>
      </c>
      <c r="C2836" s="94" t="s">
        <v>18492</v>
      </c>
      <c r="D2836" s="96" t="s">
        <v>18493</v>
      </c>
      <c r="E2836" s="94" t="s">
        <v>17701</v>
      </c>
      <c r="F2836" s="96" t="s">
        <v>18494</v>
      </c>
      <c r="G2836" s="94" t="s">
        <v>18495</v>
      </c>
      <c r="H2836" s="96" t="s">
        <v>18496</v>
      </c>
      <c r="I2836" s="94" t="s">
        <v>15880</v>
      </c>
      <c r="J2836" s="98" t="s">
        <v>15936</v>
      </c>
      <c r="K2836" s="100">
        <v>45706</v>
      </c>
      <c r="L2836" s="166" t="s">
        <v>17371</v>
      </c>
      <c r="M2836" s="179" t="s">
        <v>17371</v>
      </c>
      <c r="N2836" s="166"/>
      <c r="O2836" s="179"/>
      <c r="P2836" s="166"/>
      <c r="Q2836" s="101">
        <v>60</v>
      </c>
      <c r="R2836" s="94" t="s">
        <v>63</v>
      </c>
      <c r="S2836" s="94" t="s">
        <v>162</v>
      </c>
      <c r="T2836" s="94" t="s">
        <v>18266</v>
      </c>
      <c r="U2836" s="94" t="s">
        <v>18497</v>
      </c>
      <c r="V2836" s="94"/>
      <c r="W2836" s="94" t="s">
        <v>18498</v>
      </c>
      <c r="X2836" s="46">
        <v>400000</v>
      </c>
      <c r="Y2836" s="46"/>
      <c r="Z2836" s="110"/>
      <c r="AA2836" s="46"/>
      <c r="AB2836" s="111"/>
      <c r="AC2836" s="46"/>
      <c r="AD2836" s="111"/>
      <c r="AE2836" s="46"/>
      <c r="AF2836" s="111"/>
      <c r="AG2836" s="46"/>
      <c r="AH2836" s="111"/>
      <c r="AI2836" s="46"/>
      <c r="AJ2836" s="142"/>
      <c r="AK2836" s="124">
        <f t="shared" si="44"/>
        <v>0</v>
      </c>
      <c r="AL2836" s="20"/>
    </row>
    <row r="2837" spans="1:38" s="8" customFormat="1" ht="15" customHeight="1" x14ac:dyDescent="0.25">
      <c r="A2837" s="94" t="s">
        <v>18499</v>
      </c>
      <c r="B2837" s="94" t="s">
        <v>18500</v>
      </c>
      <c r="C2837" s="94" t="s">
        <v>18501</v>
      </c>
      <c r="D2837" s="96" t="s">
        <v>18502</v>
      </c>
      <c r="E2837" s="94" t="s">
        <v>42</v>
      </c>
      <c r="F2837" s="96" t="s">
        <v>18503</v>
      </c>
      <c r="G2837" s="94" t="s">
        <v>18504</v>
      </c>
      <c r="H2837" s="96" t="s">
        <v>18505</v>
      </c>
      <c r="I2837" s="94" t="s">
        <v>15880</v>
      </c>
      <c r="J2837" s="98" t="s">
        <v>15936</v>
      </c>
      <c r="K2837" s="100">
        <v>45706</v>
      </c>
      <c r="L2837" s="166" t="s">
        <v>17371</v>
      </c>
      <c r="M2837" s="179" t="s">
        <v>17371</v>
      </c>
      <c r="N2837" s="166"/>
      <c r="O2837" s="179"/>
      <c r="P2837" s="166"/>
      <c r="Q2837" s="101">
        <v>300</v>
      </c>
      <c r="R2837" s="94" t="s">
        <v>18506</v>
      </c>
      <c r="S2837" s="94" t="s">
        <v>151</v>
      </c>
      <c r="T2837" s="94" t="s">
        <v>18507</v>
      </c>
      <c r="U2837" s="94" t="s">
        <v>18508</v>
      </c>
      <c r="V2837" s="94"/>
      <c r="W2837" s="94" t="s">
        <v>18509</v>
      </c>
      <c r="X2837" s="46">
        <v>400000</v>
      </c>
      <c r="Y2837" s="46"/>
      <c r="Z2837" s="110"/>
      <c r="AA2837" s="46"/>
      <c r="AB2837" s="111"/>
      <c r="AC2837" s="46"/>
      <c r="AD2837" s="111"/>
      <c r="AE2837" s="46"/>
      <c r="AF2837" s="111"/>
      <c r="AG2837" s="46"/>
      <c r="AH2837" s="111"/>
      <c r="AI2837" s="46"/>
      <c r="AJ2837" s="142"/>
      <c r="AK2837" s="124">
        <f t="shared" si="44"/>
        <v>0</v>
      </c>
      <c r="AL2837" s="20"/>
    </row>
    <row r="2838" spans="1:38" s="8" customFormat="1" ht="15" customHeight="1" x14ac:dyDescent="0.25">
      <c r="A2838" s="94" t="s">
        <v>18510</v>
      </c>
      <c r="B2838" s="94" t="s">
        <v>18511</v>
      </c>
      <c r="C2838" s="94" t="s">
        <v>7506</v>
      </c>
      <c r="D2838" s="96" t="s">
        <v>7507</v>
      </c>
      <c r="E2838" s="94" t="s">
        <v>17753</v>
      </c>
      <c r="F2838" s="96" t="s">
        <v>18512</v>
      </c>
      <c r="G2838" s="94" t="s">
        <v>18513</v>
      </c>
      <c r="H2838" s="96" t="s">
        <v>18514</v>
      </c>
      <c r="I2838" s="94" t="s">
        <v>15880</v>
      </c>
      <c r="J2838" s="98" t="s">
        <v>15936</v>
      </c>
      <c r="K2838" s="100">
        <v>45706</v>
      </c>
      <c r="L2838" s="166">
        <v>45736</v>
      </c>
      <c r="M2838" s="77">
        <v>46101</v>
      </c>
      <c r="N2838" s="166"/>
      <c r="O2838" s="179"/>
      <c r="P2838" s="166"/>
      <c r="Q2838" s="101">
        <v>180</v>
      </c>
      <c r="R2838" s="94" t="s">
        <v>18515</v>
      </c>
      <c r="S2838" s="94" t="s">
        <v>95</v>
      </c>
      <c r="T2838" s="94" t="s">
        <v>18516</v>
      </c>
      <c r="U2838" s="94" t="s">
        <v>18517</v>
      </c>
      <c r="V2838" s="94"/>
      <c r="W2838" s="94" t="s">
        <v>18518</v>
      </c>
      <c r="X2838" s="46">
        <v>400000</v>
      </c>
      <c r="Y2838" s="46"/>
      <c r="Z2838" s="110"/>
      <c r="AA2838" s="46"/>
      <c r="AB2838" s="111"/>
      <c r="AC2838" s="46"/>
      <c r="AD2838" s="111"/>
      <c r="AE2838" s="46"/>
      <c r="AF2838" s="111"/>
      <c r="AG2838" s="46"/>
      <c r="AH2838" s="111"/>
      <c r="AI2838" s="46"/>
      <c r="AJ2838" s="142"/>
      <c r="AK2838" s="124">
        <f t="shared" si="44"/>
        <v>0</v>
      </c>
      <c r="AL2838" s="20"/>
    </row>
    <row r="2839" spans="1:38" s="8" customFormat="1" ht="15" customHeight="1" x14ac:dyDescent="0.25">
      <c r="A2839" s="94" t="s">
        <v>18519</v>
      </c>
      <c r="B2839" s="94" t="s">
        <v>18520</v>
      </c>
      <c r="C2839" s="94" t="s">
        <v>18521</v>
      </c>
      <c r="D2839" s="96" t="s">
        <v>18522</v>
      </c>
      <c r="E2839" s="94" t="s">
        <v>18523</v>
      </c>
      <c r="F2839" s="96" t="s">
        <v>18524</v>
      </c>
      <c r="G2839" s="94" t="s">
        <v>18525</v>
      </c>
      <c r="H2839" s="96" t="s">
        <v>18526</v>
      </c>
      <c r="I2839" s="94" t="s">
        <v>15880</v>
      </c>
      <c r="J2839" s="98" t="s">
        <v>15936</v>
      </c>
      <c r="K2839" s="100">
        <v>45707</v>
      </c>
      <c r="L2839" s="166">
        <v>45736</v>
      </c>
      <c r="M2839" s="77">
        <v>46101</v>
      </c>
      <c r="N2839" s="166"/>
      <c r="O2839" s="179"/>
      <c r="P2839" s="166"/>
      <c r="Q2839" s="101">
        <v>300</v>
      </c>
      <c r="R2839" s="94" t="s">
        <v>63</v>
      </c>
      <c r="S2839" s="94" t="s">
        <v>50</v>
      </c>
      <c r="T2839" s="94" t="s">
        <v>18527</v>
      </c>
      <c r="U2839" s="94" t="s">
        <v>18528</v>
      </c>
      <c r="V2839" s="94"/>
      <c r="W2839" s="94" t="s">
        <v>18529</v>
      </c>
      <c r="X2839" s="46">
        <v>400000</v>
      </c>
      <c r="Y2839" s="46"/>
      <c r="Z2839" s="110"/>
      <c r="AA2839" s="46"/>
      <c r="AB2839" s="111"/>
      <c r="AC2839" s="46"/>
      <c r="AD2839" s="111"/>
      <c r="AE2839" s="46"/>
      <c r="AF2839" s="111"/>
      <c r="AG2839" s="46"/>
      <c r="AH2839" s="111"/>
      <c r="AI2839" s="46"/>
      <c r="AJ2839" s="142"/>
      <c r="AK2839" s="124">
        <f t="shared" si="44"/>
        <v>0</v>
      </c>
      <c r="AL2839" s="20"/>
    </row>
    <row r="2840" spans="1:38" s="8" customFormat="1" ht="15" customHeight="1" x14ac:dyDescent="0.25">
      <c r="A2840" s="94" t="s">
        <v>18530</v>
      </c>
      <c r="B2840" s="94" t="s">
        <v>18531</v>
      </c>
      <c r="C2840" s="94" t="s">
        <v>18521</v>
      </c>
      <c r="D2840" s="96" t="s">
        <v>18522</v>
      </c>
      <c r="E2840" s="94" t="s">
        <v>18523</v>
      </c>
      <c r="F2840" s="96" t="s">
        <v>18524</v>
      </c>
      <c r="G2840" s="94" t="s">
        <v>18525</v>
      </c>
      <c r="H2840" s="96" t="s">
        <v>18526</v>
      </c>
      <c r="I2840" s="94" t="s">
        <v>15880</v>
      </c>
      <c r="J2840" s="98" t="s">
        <v>15936</v>
      </c>
      <c r="K2840" s="100">
        <v>45707</v>
      </c>
      <c r="L2840" s="166">
        <v>45736</v>
      </c>
      <c r="M2840" s="77">
        <v>46101</v>
      </c>
      <c r="N2840" s="166"/>
      <c r="O2840" s="179"/>
      <c r="P2840" s="166"/>
      <c r="Q2840" s="101">
        <v>100</v>
      </c>
      <c r="R2840" s="94" t="s">
        <v>63</v>
      </c>
      <c r="S2840" s="94" t="s">
        <v>50</v>
      </c>
      <c r="T2840" s="94" t="s">
        <v>18527</v>
      </c>
      <c r="U2840" s="94" t="s">
        <v>18532</v>
      </c>
      <c r="V2840" s="94"/>
      <c r="W2840" s="94" t="s">
        <v>18533</v>
      </c>
      <c r="X2840" s="46">
        <v>400000</v>
      </c>
      <c r="Y2840" s="46"/>
      <c r="Z2840" s="110"/>
      <c r="AA2840" s="46"/>
      <c r="AB2840" s="111"/>
      <c r="AC2840" s="46"/>
      <c r="AD2840" s="111"/>
      <c r="AE2840" s="46"/>
      <c r="AF2840" s="111"/>
      <c r="AG2840" s="46"/>
      <c r="AH2840" s="111"/>
      <c r="AI2840" s="46"/>
      <c r="AJ2840" s="142"/>
      <c r="AK2840" s="124">
        <f t="shared" si="44"/>
        <v>0</v>
      </c>
      <c r="AL2840" s="20"/>
    </row>
    <row r="2841" spans="1:38" s="8" customFormat="1" ht="15" customHeight="1" x14ac:dyDescent="0.25">
      <c r="A2841" s="94" t="s">
        <v>18534</v>
      </c>
      <c r="B2841" s="94" t="s">
        <v>18535</v>
      </c>
      <c r="C2841" s="94" t="s">
        <v>18536</v>
      </c>
      <c r="D2841" s="96" t="s">
        <v>18537</v>
      </c>
      <c r="E2841" s="94" t="s">
        <v>18369</v>
      </c>
      <c r="F2841" s="96" t="s">
        <v>18538</v>
      </c>
      <c r="G2841" s="94" t="s">
        <v>18539</v>
      </c>
      <c r="H2841" s="96" t="s">
        <v>18540</v>
      </c>
      <c r="I2841" s="94" t="s">
        <v>15880</v>
      </c>
      <c r="J2841" s="98" t="s">
        <v>15936</v>
      </c>
      <c r="K2841" s="100">
        <v>45707</v>
      </c>
      <c r="L2841" s="166" t="s">
        <v>17371</v>
      </c>
      <c r="M2841" s="179" t="s">
        <v>17371</v>
      </c>
      <c r="N2841" s="166"/>
      <c r="O2841" s="179"/>
      <c r="P2841" s="166"/>
      <c r="Q2841" s="101">
        <v>105</v>
      </c>
      <c r="R2841" s="94" t="s">
        <v>15854</v>
      </c>
      <c r="S2841" s="94" t="s">
        <v>151</v>
      </c>
      <c r="T2841" s="94" t="s">
        <v>102</v>
      </c>
      <c r="U2841" s="94" t="s">
        <v>18541</v>
      </c>
      <c r="V2841" s="94"/>
      <c r="W2841" s="94" t="s">
        <v>18542</v>
      </c>
      <c r="X2841" s="46">
        <v>400000</v>
      </c>
      <c r="Y2841" s="46"/>
      <c r="Z2841" s="110"/>
      <c r="AA2841" s="46"/>
      <c r="AB2841" s="111"/>
      <c r="AC2841" s="46"/>
      <c r="AD2841" s="111"/>
      <c r="AE2841" s="46"/>
      <c r="AF2841" s="111"/>
      <c r="AG2841" s="46"/>
      <c r="AH2841" s="111"/>
      <c r="AI2841" s="46"/>
      <c r="AJ2841" s="142"/>
      <c r="AK2841" s="124">
        <f t="shared" si="44"/>
        <v>0</v>
      </c>
      <c r="AL2841" s="20"/>
    </row>
    <row r="2842" spans="1:38" s="8" customFormat="1" ht="15" customHeight="1" x14ac:dyDescent="0.25">
      <c r="A2842" s="94" t="s">
        <v>18543</v>
      </c>
      <c r="B2842" s="94" t="s">
        <v>18544</v>
      </c>
      <c r="C2842" s="94" t="s">
        <v>5053</v>
      </c>
      <c r="D2842" s="96" t="s">
        <v>5054</v>
      </c>
      <c r="E2842" s="94" t="s">
        <v>17701</v>
      </c>
      <c r="F2842" s="96" t="s">
        <v>5055</v>
      </c>
      <c r="G2842" s="94" t="s">
        <v>5056</v>
      </c>
      <c r="H2842" s="96" t="s">
        <v>5057</v>
      </c>
      <c r="I2842" s="94" t="s">
        <v>15880</v>
      </c>
      <c r="J2842" s="98" t="s">
        <v>15936</v>
      </c>
      <c r="K2842" s="100">
        <v>45707</v>
      </c>
      <c r="L2842" s="166" t="s">
        <v>17371</v>
      </c>
      <c r="M2842" s="179" t="s">
        <v>17371</v>
      </c>
      <c r="N2842" s="166"/>
      <c r="O2842" s="179"/>
      <c r="P2842" s="166"/>
      <c r="Q2842" s="101">
        <v>300</v>
      </c>
      <c r="R2842" s="94" t="s">
        <v>297</v>
      </c>
      <c r="S2842" s="94" t="s">
        <v>50</v>
      </c>
      <c r="T2842" s="94" t="s">
        <v>18545</v>
      </c>
      <c r="U2842" s="94" t="s">
        <v>17710</v>
      </c>
      <c r="V2842" s="94"/>
      <c r="W2842" s="94" t="s">
        <v>18546</v>
      </c>
      <c r="X2842" s="46">
        <v>400000</v>
      </c>
      <c r="Y2842" s="46"/>
      <c r="Z2842" s="110"/>
      <c r="AA2842" s="46"/>
      <c r="AB2842" s="111"/>
      <c r="AC2842" s="46"/>
      <c r="AD2842" s="111"/>
      <c r="AE2842" s="46"/>
      <c r="AF2842" s="111"/>
      <c r="AG2842" s="46"/>
      <c r="AH2842" s="111"/>
      <c r="AI2842" s="46"/>
      <c r="AJ2842" s="142"/>
      <c r="AK2842" s="124">
        <f t="shared" si="44"/>
        <v>0</v>
      </c>
      <c r="AL2842" s="20"/>
    </row>
    <row r="2843" spans="1:38" s="8" customFormat="1" ht="15" customHeight="1" x14ac:dyDescent="0.25">
      <c r="A2843" s="94" t="s">
        <v>18547</v>
      </c>
      <c r="B2843" s="94" t="s">
        <v>18548</v>
      </c>
      <c r="C2843" s="94" t="s">
        <v>18549</v>
      </c>
      <c r="D2843" s="96" t="s">
        <v>18550</v>
      </c>
      <c r="E2843" s="94" t="s">
        <v>17701</v>
      </c>
      <c r="F2843" s="96" t="s">
        <v>18551</v>
      </c>
      <c r="G2843" s="94" t="s">
        <v>18552</v>
      </c>
      <c r="H2843" s="96" t="s">
        <v>18553</v>
      </c>
      <c r="I2843" s="94" t="s">
        <v>15880</v>
      </c>
      <c r="J2843" s="98" t="s">
        <v>15936</v>
      </c>
      <c r="K2843" s="100">
        <v>45707</v>
      </c>
      <c r="L2843" s="166" t="s">
        <v>17371</v>
      </c>
      <c r="M2843" s="179" t="s">
        <v>17371</v>
      </c>
      <c r="N2843" s="166"/>
      <c r="O2843" s="179"/>
      <c r="P2843" s="166"/>
      <c r="Q2843" s="101">
        <v>55</v>
      </c>
      <c r="R2843" s="94" t="s">
        <v>15854</v>
      </c>
      <c r="S2843" s="94" t="s">
        <v>50</v>
      </c>
      <c r="T2843" s="94" t="s">
        <v>18554</v>
      </c>
      <c r="U2843" s="94" t="s">
        <v>18555</v>
      </c>
      <c r="V2843" s="94"/>
      <c r="W2843" s="94" t="s">
        <v>18556</v>
      </c>
      <c r="X2843" s="46">
        <v>400000</v>
      </c>
      <c r="Y2843" s="46"/>
      <c r="Z2843" s="110"/>
      <c r="AA2843" s="46"/>
      <c r="AB2843" s="111"/>
      <c r="AC2843" s="46"/>
      <c r="AD2843" s="111"/>
      <c r="AE2843" s="46"/>
      <c r="AF2843" s="111"/>
      <c r="AG2843" s="46"/>
      <c r="AH2843" s="111"/>
      <c r="AI2843" s="46"/>
      <c r="AJ2843" s="142"/>
      <c r="AK2843" s="124">
        <f t="shared" si="44"/>
        <v>0</v>
      </c>
      <c r="AL2843" s="20"/>
    </row>
    <row r="2844" spans="1:38" s="8" customFormat="1" ht="15" customHeight="1" x14ac:dyDescent="0.25">
      <c r="A2844" s="94" t="s">
        <v>18557</v>
      </c>
      <c r="B2844" s="94" t="s">
        <v>18548</v>
      </c>
      <c r="C2844" s="94" t="s">
        <v>18549</v>
      </c>
      <c r="D2844" s="96" t="s">
        <v>18550</v>
      </c>
      <c r="E2844" s="94" t="s">
        <v>17701</v>
      </c>
      <c r="F2844" s="96" t="s">
        <v>18551</v>
      </c>
      <c r="G2844" s="94" t="s">
        <v>18552</v>
      </c>
      <c r="H2844" s="96" t="s">
        <v>18553</v>
      </c>
      <c r="I2844" s="94" t="s">
        <v>15880</v>
      </c>
      <c r="J2844" s="98" t="s">
        <v>15936</v>
      </c>
      <c r="K2844" s="100">
        <v>45707</v>
      </c>
      <c r="L2844" s="166" t="s">
        <v>17371</v>
      </c>
      <c r="M2844" s="179" t="s">
        <v>17371</v>
      </c>
      <c r="N2844" s="166"/>
      <c r="O2844" s="179"/>
      <c r="P2844" s="166"/>
      <c r="Q2844" s="101">
        <v>46</v>
      </c>
      <c r="R2844" s="94" t="s">
        <v>15854</v>
      </c>
      <c r="S2844" s="94" t="s">
        <v>50</v>
      </c>
      <c r="T2844" s="94" t="s">
        <v>16858</v>
      </c>
      <c r="U2844" s="94" t="s">
        <v>18555</v>
      </c>
      <c r="V2844" s="94"/>
      <c r="W2844" s="94" t="s">
        <v>18556</v>
      </c>
      <c r="X2844" s="46">
        <v>400000</v>
      </c>
      <c r="Y2844" s="46"/>
      <c r="Z2844" s="110"/>
      <c r="AA2844" s="46"/>
      <c r="AB2844" s="111"/>
      <c r="AC2844" s="46"/>
      <c r="AD2844" s="111"/>
      <c r="AE2844" s="46"/>
      <c r="AF2844" s="111"/>
      <c r="AG2844" s="46"/>
      <c r="AH2844" s="111"/>
      <c r="AI2844" s="46"/>
      <c r="AJ2844" s="142"/>
      <c r="AK2844" s="124">
        <f t="shared" si="44"/>
        <v>0</v>
      </c>
      <c r="AL2844" s="20"/>
    </row>
    <row r="2845" spans="1:38" s="8" customFormat="1" ht="15" customHeight="1" x14ac:dyDescent="0.25">
      <c r="A2845" s="94" t="s">
        <v>18558</v>
      </c>
      <c r="B2845" s="94" t="s">
        <v>18559</v>
      </c>
      <c r="C2845" s="94" t="s">
        <v>18549</v>
      </c>
      <c r="D2845" s="96" t="s">
        <v>18550</v>
      </c>
      <c r="E2845" s="94" t="s">
        <v>17701</v>
      </c>
      <c r="F2845" s="96" t="s">
        <v>18551</v>
      </c>
      <c r="G2845" s="94" t="s">
        <v>18552</v>
      </c>
      <c r="H2845" s="96" t="s">
        <v>18553</v>
      </c>
      <c r="I2845" s="94" t="s">
        <v>15880</v>
      </c>
      <c r="J2845" s="98" t="s">
        <v>15936</v>
      </c>
      <c r="K2845" s="100">
        <v>45707</v>
      </c>
      <c r="L2845" s="166" t="s">
        <v>17371</v>
      </c>
      <c r="M2845" s="179" t="s">
        <v>17371</v>
      </c>
      <c r="N2845" s="166"/>
      <c r="O2845" s="179"/>
      <c r="P2845" s="166"/>
      <c r="Q2845" s="101">
        <v>250</v>
      </c>
      <c r="R2845" s="94" t="s">
        <v>15854</v>
      </c>
      <c r="S2845" s="94" t="s">
        <v>50</v>
      </c>
      <c r="T2845" s="94" t="s">
        <v>18560</v>
      </c>
      <c r="U2845" s="94" t="s">
        <v>18561</v>
      </c>
      <c r="V2845" s="94"/>
      <c r="W2845" s="94" t="s">
        <v>18562</v>
      </c>
      <c r="X2845" s="46">
        <v>400000</v>
      </c>
      <c r="Y2845" s="46"/>
      <c r="Z2845" s="110"/>
      <c r="AA2845" s="46"/>
      <c r="AB2845" s="111"/>
      <c r="AC2845" s="46"/>
      <c r="AD2845" s="111"/>
      <c r="AE2845" s="46"/>
      <c r="AF2845" s="111"/>
      <c r="AG2845" s="46"/>
      <c r="AH2845" s="111"/>
      <c r="AI2845" s="46"/>
      <c r="AJ2845" s="142"/>
      <c r="AK2845" s="124">
        <f t="shared" si="44"/>
        <v>0</v>
      </c>
      <c r="AL2845" s="20"/>
    </row>
    <row r="2846" spans="1:38" s="8" customFormat="1" ht="15" customHeight="1" x14ac:dyDescent="0.25">
      <c r="A2846" s="94" t="s">
        <v>18563</v>
      </c>
      <c r="B2846" s="94" t="s">
        <v>18564</v>
      </c>
      <c r="C2846" s="94" t="s">
        <v>18565</v>
      </c>
      <c r="D2846" s="96" t="s">
        <v>18566</v>
      </c>
      <c r="E2846" s="94" t="s">
        <v>17753</v>
      </c>
      <c r="F2846" s="96" t="s">
        <v>18567</v>
      </c>
      <c r="G2846" s="94" t="s">
        <v>18568</v>
      </c>
      <c r="H2846" s="96" t="s">
        <v>18569</v>
      </c>
      <c r="I2846" s="94" t="s">
        <v>15880</v>
      </c>
      <c r="J2846" s="98" t="s">
        <v>15936</v>
      </c>
      <c r="K2846" s="100">
        <v>45707</v>
      </c>
      <c r="L2846" s="166">
        <v>45736</v>
      </c>
      <c r="M2846" s="77">
        <v>46101</v>
      </c>
      <c r="N2846" s="166"/>
      <c r="O2846" s="179"/>
      <c r="P2846" s="166"/>
      <c r="Q2846" s="101">
        <v>1300</v>
      </c>
      <c r="R2846" s="94" t="s">
        <v>18570</v>
      </c>
      <c r="S2846" s="94" t="s">
        <v>199</v>
      </c>
      <c r="T2846" s="94" t="s">
        <v>18571</v>
      </c>
      <c r="U2846" s="94" t="s">
        <v>18572</v>
      </c>
      <c r="V2846" s="94"/>
      <c r="W2846" s="94" t="s">
        <v>18573</v>
      </c>
      <c r="X2846" s="46">
        <v>400000</v>
      </c>
      <c r="Y2846" s="46"/>
      <c r="Z2846" s="110"/>
      <c r="AA2846" s="46"/>
      <c r="AB2846" s="111"/>
      <c r="AC2846" s="46"/>
      <c r="AD2846" s="111"/>
      <c r="AE2846" s="46"/>
      <c r="AF2846" s="111"/>
      <c r="AG2846" s="46"/>
      <c r="AH2846" s="111"/>
      <c r="AI2846" s="46"/>
      <c r="AJ2846" s="142"/>
      <c r="AK2846" s="124">
        <f t="shared" si="44"/>
        <v>0</v>
      </c>
      <c r="AL2846" s="20"/>
    </row>
    <row r="2847" spans="1:38" s="8" customFormat="1" ht="15" customHeight="1" x14ac:dyDescent="0.25">
      <c r="A2847" s="94" t="s">
        <v>18574</v>
      </c>
      <c r="B2847" s="94" t="s">
        <v>18575</v>
      </c>
      <c r="C2847" s="94" t="s">
        <v>18439</v>
      </c>
      <c r="D2847" s="96" t="s">
        <v>18440</v>
      </c>
      <c r="E2847" s="94" t="s">
        <v>17701</v>
      </c>
      <c r="F2847" s="96" t="s">
        <v>18441</v>
      </c>
      <c r="G2847" s="94" t="s">
        <v>18442</v>
      </c>
      <c r="H2847" s="96" t="s">
        <v>18443</v>
      </c>
      <c r="I2847" s="94" t="s">
        <v>15880</v>
      </c>
      <c r="J2847" s="98" t="s">
        <v>15936</v>
      </c>
      <c r="K2847" s="100">
        <v>45707</v>
      </c>
      <c r="L2847" s="166" t="s">
        <v>17371</v>
      </c>
      <c r="M2847" s="179" t="s">
        <v>17371</v>
      </c>
      <c r="N2847" s="166"/>
      <c r="O2847" s="179"/>
      <c r="P2847" s="166"/>
      <c r="Q2847" s="101">
        <v>400</v>
      </c>
      <c r="R2847" s="94" t="s">
        <v>791</v>
      </c>
      <c r="S2847" s="94" t="s">
        <v>162</v>
      </c>
      <c r="T2847" s="94" t="s">
        <v>18576</v>
      </c>
      <c r="U2847" s="94" t="s">
        <v>15740</v>
      </c>
      <c r="V2847" s="94"/>
      <c r="W2847" s="94" t="s">
        <v>18577</v>
      </c>
      <c r="X2847" s="46">
        <v>333333.33</v>
      </c>
      <c r="Y2847" s="46"/>
      <c r="Z2847" s="110"/>
      <c r="AA2847" s="46"/>
      <c r="AB2847" s="111"/>
      <c r="AC2847" s="46"/>
      <c r="AD2847" s="111"/>
      <c r="AE2847" s="46"/>
      <c r="AF2847" s="111"/>
      <c r="AG2847" s="46"/>
      <c r="AH2847" s="111"/>
      <c r="AI2847" s="46"/>
      <c r="AJ2847" s="142"/>
      <c r="AK2847" s="124">
        <f t="shared" si="44"/>
        <v>0</v>
      </c>
      <c r="AL2847" s="20"/>
    </row>
    <row r="2848" spans="1:38" s="8" customFormat="1" ht="15" customHeight="1" x14ac:dyDescent="0.25">
      <c r="A2848" s="94" t="s">
        <v>18578</v>
      </c>
      <c r="B2848" s="94" t="s">
        <v>18579</v>
      </c>
      <c r="C2848" s="94" t="s">
        <v>18580</v>
      </c>
      <c r="D2848" s="96" t="s">
        <v>18581</v>
      </c>
      <c r="E2848" s="94" t="s">
        <v>160</v>
      </c>
      <c r="F2848" s="96" t="s">
        <v>18582</v>
      </c>
      <c r="G2848" s="94" t="s">
        <v>18583</v>
      </c>
      <c r="H2848" s="96" t="s">
        <v>18584</v>
      </c>
      <c r="I2848" s="94" t="s">
        <v>15880</v>
      </c>
      <c r="J2848" s="98" t="s">
        <v>15936</v>
      </c>
      <c r="K2848" s="100">
        <v>45707</v>
      </c>
      <c r="L2848" s="166" t="s">
        <v>17371</v>
      </c>
      <c r="M2848" s="179" t="s">
        <v>17371</v>
      </c>
      <c r="N2848" s="166"/>
      <c r="O2848" s="179"/>
      <c r="P2848" s="166"/>
      <c r="Q2848" s="101">
        <v>70</v>
      </c>
      <c r="R2848" s="94" t="s">
        <v>18585</v>
      </c>
      <c r="S2848" s="94" t="s">
        <v>199</v>
      </c>
      <c r="T2848" s="94" t="s">
        <v>18586</v>
      </c>
      <c r="U2848" s="94" t="s">
        <v>18587</v>
      </c>
      <c r="V2848" s="94"/>
      <c r="W2848" s="94" t="s">
        <v>18588</v>
      </c>
      <c r="X2848" s="46">
        <v>94444.44</v>
      </c>
      <c r="Y2848" s="46"/>
      <c r="Z2848" s="110"/>
      <c r="AA2848" s="46"/>
      <c r="AB2848" s="111"/>
      <c r="AC2848" s="46"/>
      <c r="AD2848" s="111"/>
      <c r="AE2848" s="46"/>
      <c r="AF2848" s="111"/>
      <c r="AG2848" s="46"/>
      <c r="AH2848" s="111"/>
      <c r="AI2848" s="46"/>
      <c r="AJ2848" s="142"/>
      <c r="AK2848" s="124">
        <f t="shared" si="44"/>
        <v>0</v>
      </c>
      <c r="AL2848" s="20"/>
    </row>
    <row r="2849" spans="1:38" s="8" customFormat="1" ht="15" customHeight="1" x14ac:dyDescent="0.25">
      <c r="A2849" s="94" t="s">
        <v>18589</v>
      </c>
      <c r="B2849" s="94" t="s">
        <v>18590</v>
      </c>
      <c r="C2849" s="94" t="s">
        <v>18580</v>
      </c>
      <c r="D2849" s="96" t="s">
        <v>18581</v>
      </c>
      <c r="E2849" s="94" t="s">
        <v>160</v>
      </c>
      <c r="F2849" s="96" t="s">
        <v>18582</v>
      </c>
      <c r="G2849" s="94" t="s">
        <v>18583</v>
      </c>
      <c r="H2849" s="96" t="s">
        <v>18584</v>
      </c>
      <c r="I2849" s="94" t="s">
        <v>15880</v>
      </c>
      <c r="J2849" s="98" t="s">
        <v>15936</v>
      </c>
      <c r="K2849" s="100">
        <v>45707</v>
      </c>
      <c r="L2849" s="166" t="s">
        <v>17371</v>
      </c>
      <c r="M2849" s="179" t="s">
        <v>17371</v>
      </c>
      <c r="N2849" s="166"/>
      <c r="O2849" s="179"/>
      <c r="P2849" s="166"/>
      <c r="Q2849" s="101">
        <v>120</v>
      </c>
      <c r="R2849" s="94" t="s">
        <v>18591</v>
      </c>
      <c r="S2849" s="94" t="s">
        <v>151</v>
      </c>
      <c r="T2849" s="94" t="s">
        <v>16858</v>
      </c>
      <c r="U2849" s="94" t="s">
        <v>18592</v>
      </c>
      <c r="V2849" s="94"/>
      <c r="W2849" s="94" t="s">
        <v>18593</v>
      </c>
      <c r="X2849" s="46">
        <v>200000</v>
      </c>
      <c r="Y2849" s="46"/>
      <c r="Z2849" s="110"/>
      <c r="AA2849" s="46"/>
      <c r="AB2849" s="111"/>
      <c r="AC2849" s="46"/>
      <c r="AD2849" s="111"/>
      <c r="AE2849" s="46"/>
      <c r="AF2849" s="111"/>
      <c r="AG2849" s="46"/>
      <c r="AH2849" s="111"/>
      <c r="AI2849" s="46"/>
      <c r="AJ2849" s="142"/>
      <c r="AK2849" s="124">
        <f t="shared" si="44"/>
        <v>0</v>
      </c>
      <c r="AL2849" s="20"/>
    </row>
    <row r="2850" spans="1:38" s="8" customFormat="1" ht="15" customHeight="1" x14ac:dyDescent="0.25">
      <c r="A2850" s="94" t="s">
        <v>18594</v>
      </c>
      <c r="B2850" s="94" t="s">
        <v>18595</v>
      </c>
      <c r="C2850" s="94" t="s">
        <v>18580</v>
      </c>
      <c r="D2850" s="96" t="s">
        <v>18581</v>
      </c>
      <c r="E2850" s="94" t="s">
        <v>160</v>
      </c>
      <c r="F2850" s="96" t="s">
        <v>18582</v>
      </c>
      <c r="G2850" s="94" t="s">
        <v>18583</v>
      </c>
      <c r="H2850" s="96" t="s">
        <v>18584</v>
      </c>
      <c r="I2850" s="94" t="s">
        <v>15880</v>
      </c>
      <c r="J2850" s="98" t="s">
        <v>15936</v>
      </c>
      <c r="K2850" s="100">
        <v>45707</v>
      </c>
      <c r="L2850" s="166" t="s">
        <v>17371</v>
      </c>
      <c r="M2850" s="179" t="s">
        <v>17371</v>
      </c>
      <c r="N2850" s="166"/>
      <c r="O2850" s="179"/>
      <c r="P2850" s="166"/>
      <c r="Q2850" s="101">
        <v>250</v>
      </c>
      <c r="R2850" s="94" t="s">
        <v>18591</v>
      </c>
      <c r="S2850" s="94" t="s">
        <v>151</v>
      </c>
      <c r="T2850" s="94" t="s">
        <v>102</v>
      </c>
      <c r="U2850" s="94" t="s">
        <v>18596</v>
      </c>
      <c r="V2850" s="94"/>
      <c r="W2850" s="94" t="s">
        <v>18597</v>
      </c>
      <c r="X2850" s="46">
        <v>222222.22</v>
      </c>
      <c r="Y2850" s="46"/>
      <c r="Z2850" s="110"/>
      <c r="AA2850" s="46"/>
      <c r="AB2850" s="111"/>
      <c r="AC2850" s="46"/>
      <c r="AD2850" s="111"/>
      <c r="AE2850" s="46"/>
      <c r="AF2850" s="111"/>
      <c r="AG2850" s="46"/>
      <c r="AH2850" s="111"/>
      <c r="AI2850" s="46"/>
      <c r="AJ2850" s="142"/>
      <c r="AK2850" s="124">
        <f t="shared" si="44"/>
        <v>0</v>
      </c>
      <c r="AL2850" s="20"/>
    </row>
    <row r="2851" spans="1:38" s="8" customFormat="1" ht="15" customHeight="1" x14ac:dyDescent="0.25">
      <c r="A2851" s="94" t="s">
        <v>18598</v>
      </c>
      <c r="B2851" s="94" t="s">
        <v>18599</v>
      </c>
      <c r="C2851" s="94" t="s">
        <v>18600</v>
      </c>
      <c r="D2851" s="96" t="s">
        <v>18601</v>
      </c>
      <c r="E2851" s="94" t="s">
        <v>17753</v>
      </c>
      <c r="F2851" s="96" t="s">
        <v>18602</v>
      </c>
      <c r="G2851" s="94" t="s">
        <v>18603</v>
      </c>
      <c r="H2851" s="96" t="s">
        <v>18604</v>
      </c>
      <c r="I2851" s="94" t="s">
        <v>15880</v>
      </c>
      <c r="J2851" s="98" t="s">
        <v>15936</v>
      </c>
      <c r="K2851" s="100">
        <v>45707</v>
      </c>
      <c r="L2851" s="166">
        <v>45736</v>
      </c>
      <c r="M2851" s="77">
        <v>46101</v>
      </c>
      <c r="N2851" s="166"/>
      <c r="O2851" s="179"/>
      <c r="P2851" s="166"/>
      <c r="Q2851" s="101">
        <v>60</v>
      </c>
      <c r="R2851" s="94" t="s">
        <v>1134</v>
      </c>
      <c r="S2851" s="94" t="s">
        <v>162</v>
      </c>
      <c r="T2851" s="94" t="s">
        <v>18605</v>
      </c>
      <c r="U2851" s="94" t="s">
        <v>18606</v>
      </c>
      <c r="V2851" s="94"/>
      <c r="W2851" s="94" t="s">
        <v>18607</v>
      </c>
      <c r="X2851" s="46">
        <v>400000</v>
      </c>
      <c r="Y2851" s="46"/>
      <c r="Z2851" s="110"/>
      <c r="AA2851" s="46"/>
      <c r="AB2851" s="111"/>
      <c r="AC2851" s="46"/>
      <c r="AD2851" s="111"/>
      <c r="AE2851" s="46"/>
      <c r="AF2851" s="111"/>
      <c r="AG2851" s="46"/>
      <c r="AH2851" s="111"/>
      <c r="AI2851" s="46"/>
      <c r="AJ2851" s="142"/>
      <c r="AK2851" s="124">
        <f t="shared" si="44"/>
        <v>0</v>
      </c>
      <c r="AL2851" s="20"/>
    </row>
    <row r="2852" spans="1:38" s="8" customFormat="1" ht="15" customHeight="1" x14ac:dyDescent="0.25">
      <c r="A2852" s="94" t="s">
        <v>18608</v>
      </c>
      <c r="B2852" s="94" t="s">
        <v>18609</v>
      </c>
      <c r="C2852" s="94" t="s">
        <v>4145</v>
      </c>
      <c r="D2852" s="96" t="s">
        <v>4146</v>
      </c>
      <c r="E2852" s="94" t="s">
        <v>42</v>
      </c>
      <c r="F2852" s="96" t="s">
        <v>18610</v>
      </c>
      <c r="G2852" s="94" t="s">
        <v>18611</v>
      </c>
      <c r="H2852" s="96" t="s">
        <v>4148</v>
      </c>
      <c r="I2852" s="94" t="s">
        <v>15880</v>
      </c>
      <c r="J2852" s="98" t="s">
        <v>15936</v>
      </c>
      <c r="K2852" s="100">
        <v>45707</v>
      </c>
      <c r="L2852" s="166" t="s">
        <v>17371</v>
      </c>
      <c r="M2852" s="179" t="s">
        <v>17371</v>
      </c>
      <c r="N2852" s="166"/>
      <c r="O2852" s="179"/>
      <c r="P2852" s="166"/>
      <c r="Q2852" s="101">
        <v>17</v>
      </c>
      <c r="R2852" s="94" t="s">
        <v>63</v>
      </c>
      <c r="S2852" s="94" t="s">
        <v>151</v>
      </c>
      <c r="T2852" s="94" t="s">
        <v>18612</v>
      </c>
      <c r="U2852" s="94" t="s">
        <v>18613</v>
      </c>
      <c r="V2852" s="94"/>
      <c r="W2852" s="94" t="s">
        <v>18614</v>
      </c>
      <c r="X2852" s="46">
        <v>400000</v>
      </c>
      <c r="Y2852" s="46"/>
      <c r="Z2852" s="110"/>
      <c r="AA2852" s="46"/>
      <c r="AB2852" s="111"/>
      <c r="AC2852" s="46"/>
      <c r="AD2852" s="111"/>
      <c r="AE2852" s="46"/>
      <c r="AF2852" s="111"/>
      <c r="AG2852" s="46"/>
      <c r="AH2852" s="111"/>
      <c r="AI2852" s="46"/>
      <c r="AJ2852" s="142"/>
      <c r="AK2852" s="124">
        <f t="shared" si="44"/>
        <v>0</v>
      </c>
      <c r="AL2852" s="20"/>
    </row>
    <row r="2853" spans="1:38" s="8" customFormat="1" ht="15" customHeight="1" x14ac:dyDescent="0.25">
      <c r="A2853" s="94" t="s">
        <v>18615</v>
      </c>
      <c r="B2853" s="94" t="s">
        <v>13573</v>
      </c>
      <c r="C2853" s="94" t="s">
        <v>18616</v>
      </c>
      <c r="D2853" s="96" t="s">
        <v>18617</v>
      </c>
      <c r="E2853" s="94" t="s">
        <v>17701</v>
      </c>
      <c r="F2853" s="96" t="s">
        <v>18618</v>
      </c>
      <c r="G2853" s="94" t="s">
        <v>18619</v>
      </c>
      <c r="H2853" s="96" t="s">
        <v>18620</v>
      </c>
      <c r="I2853" s="94" t="s">
        <v>15880</v>
      </c>
      <c r="J2853" s="98" t="s">
        <v>15936</v>
      </c>
      <c r="K2853" s="100">
        <v>45707</v>
      </c>
      <c r="L2853" s="166" t="s">
        <v>17371</v>
      </c>
      <c r="M2853" s="179" t="s">
        <v>17371</v>
      </c>
      <c r="N2853" s="166"/>
      <c r="O2853" s="179"/>
      <c r="P2853" s="166"/>
      <c r="Q2853" s="101">
        <v>60</v>
      </c>
      <c r="R2853" s="94" t="s">
        <v>15854</v>
      </c>
      <c r="S2853" s="94" t="s">
        <v>151</v>
      </c>
      <c r="T2853" s="94" t="s">
        <v>102</v>
      </c>
      <c r="U2853" s="94" t="s">
        <v>18621</v>
      </c>
      <c r="V2853" s="94"/>
      <c r="W2853" s="94" t="s">
        <v>18622</v>
      </c>
      <c r="X2853" s="46">
        <v>400000</v>
      </c>
      <c r="Y2853" s="46"/>
      <c r="Z2853" s="110"/>
      <c r="AA2853" s="46"/>
      <c r="AB2853" s="111"/>
      <c r="AC2853" s="46"/>
      <c r="AD2853" s="111"/>
      <c r="AE2853" s="46"/>
      <c r="AF2853" s="111"/>
      <c r="AG2853" s="46"/>
      <c r="AH2853" s="111"/>
      <c r="AI2853" s="46"/>
      <c r="AJ2853" s="142"/>
      <c r="AK2853" s="124">
        <f t="shared" si="44"/>
        <v>0</v>
      </c>
      <c r="AL2853" s="20"/>
    </row>
    <row r="2854" spans="1:38" s="8" customFormat="1" ht="15" customHeight="1" x14ac:dyDescent="0.25">
      <c r="A2854" s="94" t="s">
        <v>18623</v>
      </c>
      <c r="B2854" s="94" t="s">
        <v>2892</v>
      </c>
      <c r="C2854" s="94" t="s">
        <v>18624</v>
      </c>
      <c r="D2854" s="96" t="s">
        <v>18625</v>
      </c>
      <c r="E2854" s="94" t="s">
        <v>17753</v>
      </c>
      <c r="F2854" s="96" t="s">
        <v>18626</v>
      </c>
      <c r="G2854" s="94" t="s">
        <v>18627</v>
      </c>
      <c r="H2854" s="96" t="s">
        <v>18628</v>
      </c>
      <c r="I2854" s="94" t="s">
        <v>15880</v>
      </c>
      <c r="J2854" s="98" t="s">
        <v>15936</v>
      </c>
      <c r="K2854" s="100">
        <v>45707</v>
      </c>
      <c r="L2854" s="166">
        <v>45741</v>
      </c>
      <c r="M2854" s="77">
        <v>46106</v>
      </c>
      <c r="N2854" s="166"/>
      <c r="O2854" s="179"/>
      <c r="P2854" s="166"/>
      <c r="Q2854" s="101">
        <v>150</v>
      </c>
      <c r="R2854" s="94" t="s">
        <v>18629</v>
      </c>
      <c r="S2854" s="94" t="s">
        <v>162</v>
      </c>
      <c r="T2854" s="94" t="s">
        <v>18630</v>
      </c>
      <c r="U2854" s="94" t="s">
        <v>18631</v>
      </c>
      <c r="V2854" s="94"/>
      <c r="W2854" s="94" t="s">
        <v>18632</v>
      </c>
      <c r="X2854" s="46">
        <v>400000</v>
      </c>
      <c r="Y2854" s="46"/>
      <c r="Z2854" s="110"/>
      <c r="AA2854" s="46"/>
      <c r="AB2854" s="111"/>
      <c r="AC2854" s="46"/>
      <c r="AD2854" s="111"/>
      <c r="AE2854" s="46"/>
      <c r="AF2854" s="111"/>
      <c r="AG2854" s="46"/>
      <c r="AH2854" s="111"/>
      <c r="AI2854" s="46"/>
      <c r="AJ2854" s="142"/>
      <c r="AK2854" s="124">
        <f t="shared" si="44"/>
        <v>0</v>
      </c>
      <c r="AL2854" s="20"/>
    </row>
    <row r="2855" spans="1:38" s="8" customFormat="1" ht="15" customHeight="1" x14ac:dyDescent="0.25">
      <c r="A2855" s="94" t="s">
        <v>18633</v>
      </c>
      <c r="B2855" s="94" t="s">
        <v>18634</v>
      </c>
      <c r="C2855" s="94" t="s">
        <v>18624</v>
      </c>
      <c r="D2855" s="96" t="s">
        <v>18625</v>
      </c>
      <c r="E2855" s="94" t="s">
        <v>17753</v>
      </c>
      <c r="F2855" s="96" t="s">
        <v>18626</v>
      </c>
      <c r="G2855" s="94" t="s">
        <v>18627</v>
      </c>
      <c r="H2855" s="96" t="s">
        <v>18628</v>
      </c>
      <c r="I2855" s="94" t="s">
        <v>15880</v>
      </c>
      <c r="J2855" s="98" t="s">
        <v>15936</v>
      </c>
      <c r="K2855" s="100">
        <v>45707</v>
      </c>
      <c r="L2855" s="166">
        <v>45741</v>
      </c>
      <c r="M2855" s="77">
        <v>46106</v>
      </c>
      <c r="N2855" s="166"/>
      <c r="O2855" s="179"/>
      <c r="P2855" s="166"/>
      <c r="Q2855" s="101">
        <v>150</v>
      </c>
      <c r="R2855" s="94" t="s">
        <v>18629</v>
      </c>
      <c r="S2855" s="94" t="s">
        <v>162</v>
      </c>
      <c r="T2855" s="94" t="s">
        <v>18630</v>
      </c>
      <c r="U2855" s="94" t="s">
        <v>18631</v>
      </c>
      <c r="V2855" s="94"/>
      <c r="W2855" s="94" t="s">
        <v>18632</v>
      </c>
      <c r="X2855" s="46">
        <v>400000</v>
      </c>
      <c r="Y2855" s="46"/>
      <c r="Z2855" s="110"/>
      <c r="AA2855" s="46"/>
      <c r="AB2855" s="111"/>
      <c r="AC2855" s="46"/>
      <c r="AD2855" s="111"/>
      <c r="AE2855" s="46"/>
      <c r="AF2855" s="111"/>
      <c r="AG2855" s="46"/>
      <c r="AH2855" s="111"/>
      <c r="AI2855" s="46"/>
      <c r="AJ2855" s="142"/>
      <c r="AK2855" s="124">
        <f t="shared" si="44"/>
        <v>0</v>
      </c>
      <c r="AL2855" s="20"/>
    </row>
    <row r="2856" spans="1:38" s="8" customFormat="1" ht="15" customHeight="1" x14ac:dyDescent="0.25">
      <c r="A2856" s="94" t="s">
        <v>18635</v>
      </c>
      <c r="B2856" s="94" t="s">
        <v>18636</v>
      </c>
      <c r="C2856" s="94" t="s">
        <v>18624</v>
      </c>
      <c r="D2856" s="96" t="s">
        <v>18625</v>
      </c>
      <c r="E2856" s="94" t="s">
        <v>17753</v>
      </c>
      <c r="F2856" s="96" t="s">
        <v>18626</v>
      </c>
      <c r="G2856" s="94" t="s">
        <v>18627</v>
      </c>
      <c r="H2856" s="96" t="s">
        <v>18628</v>
      </c>
      <c r="I2856" s="94" t="s">
        <v>15880</v>
      </c>
      <c r="J2856" s="98" t="s">
        <v>15936</v>
      </c>
      <c r="K2856" s="100">
        <v>45707</v>
      </c>
      <c r="L2856" s="166">
        <v>45741</v>
      </c>
      <c r="M2856" s="77">
        <v>46106</v>
      </c>
      <c r="N2856" s="166"/>
      <c r="O2856" s="179"/>
      <c r="P2856" s="166"/>
      <c r="Q2856" s="101">
        <v>150</v>
      </c>
      <c r="R2856" s="94" t="s">
        <v>18629</v>
      </c>
      <c r="S2856" s="94" t="s">
        <v>162</v>
      </c>
      <c r="T2856" s="94" t="s">
        <v>18630</v>
      </c>
      <c r="U2856" s="94" t="s">
        <v>18631</v>
      </c>
      <c r="V2856" s="94"/>
      <c r="W2856" s="94" t="s">
        <v>18632</v>
      </c>
      <c r="X2856" s="46">
        <v>300000</v>
      </c>
      <c r="Y2856" s="46"/>
      <c r="Z2856" s="110"/>
      <c r="AA2856" s="46"/>
      <c r="AB2856" s="111"/>
      <c r="AC2856" s="46"/>
      <c r="AD2856" s="111"/>
      <c r="AE2856" s="46"/>
      <c r="AF2856" s="111"/>
      <c r="AG2856" s="46"/>
      <c r="AH2856" s="111"/>
      <c r="AI2856" s="46"/>
      <c r="AJ2856" s="142"/>
      <c r="AK2856" s="124">
        <f t="shared" si="44"/>
        <v>0</v>
      </c>
      <c r="AL2856" s="20"/>
    </row>
    <row r="2857" spans="1:38" s="8" customFormat="1" ht="15" customHeight="1" x14ac:dyDescent="0.25">
      <c r="A2857" s="94" t="s">
        <v>18637</v>
      </c>
      <c r="B2857" s="94" t="s">
        <v>18638</v>
      </c>
      <c r="C2857" s="94" t="s">
        <v>18639</v>
      </c>
      <c r="D2857" s="96" t="s">
        <v>18640</v>
      </c>
      <c r="E2857" s="94" t="s">
        <v>17753</v>
      </c>
      <c r="F2857" s="96" t="s">
        <v>18641</v>
      </c>
      <c r="G2857" s="94" t="s">
        <v>18642</v>
      </c>
      <c r="H2857" s="96" t="s">
        <v>18643</v>
      </c>
      <c r="I2857" s="94" t="s">
        <v>15880</v>
      </c>
      <c r="J2857" s="98" t="s">
        <v>15936</v>
      </c>
      <c r="K2857" s="100">
        <v>45707</v>
      </c>
      <c r="L2857" s="166">
        <v>45736</v>
      </c>
      <c r="M2857" s="77">
        <v>46101</v>
      </c>
      <c r="N2857" s="166"/>
      <c r="O2857" s="179"/>
      <c r="P2857" s="166"/>
      <c r="Q2857" s="101">
        <v>80</v>
      </c>
      <c r="R2857" s="94" t="s">
        <v>18644</v>
      </c>
      <c r="S2857" s="94" t="s">
        <v>199</v>
      </c>
      <c r="T2857" s="94" t="s">
        <v>285</v>
      </c>
      <c r="U2857" s="94" t="s">
        <v>18645</v>
      </c>
      <c r="V2857" s="94"/>
      <c r="W2857" s="94" t="s">
        <v>18646</v>
      </c>
      <c r="X2857" s="46">
        <v>300000</v>
      </c>
      <c r="Y2857" s="46"/>
      <c r="Z2857" s="110"/>
      <c r="AA2857" s="46"/>
      <c r="AB2857" s="111"/>
      <c r="AC2857" s="46"/>
      <c r="AD2857" s="111"/>
      <c r="AE2857" s="46"/>
      <c r="AF2857" s="111"/>
      <c r="AG2857" s="46"/>
      <c r="AH2857" s="111"/>
      <c r="AI2857" s="46"/>
      <c r="AJ2857" s="142"/>
      <c r="AK2857" s="124">
        <f t="shared" si="44"/>
        <v>0</v>
      </c>
      <c r="AL2857" s="20"/>
    </row>
    <row r="2858" spans="1:38" s="8" customFormat="1" ht="15" customHeight="1" x14ac:dyDescent="0.25">
      <c r="A2858" s="94" t="s">
        <v>18647</v>
      </c>
      <c r="B2858" s="94" t="s">
        <v>18648</v>
      </c>
      <c r="C2858" s="94" t="s">
        <v>18649</v>
      </c>
      <c r="D2858" s="96" t="s">
        <v>18650</v>
      </c>
      <c r="E2858" s="94" t="s">
        <v>17753</v>
      </c>
      <c r="F2858" s="96" t="s">
        <v>18651</v>
      </c>
      <c r="G2858" s="94" t="s">
        <v>18652</v>
      </c>
      <c r="H2858" s="96" t="s">
        <v>18653</v>
      </c>
      <c r="I2858" s="94" t="s">
        <v>15880</v>
      </c>
      <c r="J2858" s="98" t="s">
        <v>15936</v>
      </c>
      <c r="K2858" s="100">
        <v>45707</v>
      </c>
      <c r="L2858" s="166">
        <v>45736</v>
      </c>
      <c r="M2858" s="77">
        <v>46101</v>
      </c>
      <c r="N2858" s="166"/>
      <c r="O2858" s="179"/>
      <c r="P2858" s="166"/>
      <c r="Q2858" s="101">
        <v>30</v>
      </c>
      <c r="R2858" s="94" t="s">
        <v>696</v>
      </c>
      <c r="S2858" s="94" t="s">
        <v>151</v>
      </c>
      <c r="T2858" s="94" t="s">
        <v>18654</v>
      </c>
      <c r="U2858" s="94" t="s">
        <v>18655</v>
      </c>
      <c r="V2858" s="94"/>
      <c r="W2858" s="94" t="s">
        <v>18656</v>
      </c>
      <c r="X2858" s="46">
        <v>144444.44</v>
      </c>
      <c r="Y2858" s="46"/>
      <c r="Z2858" s="110"/>
      <c r="AA2858" s="46"/>
      <c r="AB2858" s="111"/>
      <c r="AC2858" s="46"/>
      <c r="AD2858" s="111"/>
      <c r="AE2858" s="46"/>
      <c r="AF2858" s="111"/>
      <c r="AG2858" s="46"/>
      <c r="AH2858" s="111"/>
      <c r="AI2858" s="46"/>
      <c r="AJ2858" s="142"/>
      <c r="AK2858" s="124">
        <f t="shared" si="44"/>
        <v>0</v>
      </c>
      <c r="AL2858" s="20"/>
    </row>
    <row r="2859" spans="1:38" s="8" customFormat="1" ht="15" customHeight="1" x14ac:dyDescent="0.25">
      <c r="A2859" s="94" t="s">
        <v>18657</v>
      </c>
      <c r="B2859" s="94" t="s">
        <v>18658</v>
      </c>
      <c r="C2859" s="94" t="s">
        <v>11747</v>
      </c>
      <c r="D2859" s="96" t="s">
        <v>11748</v>
      </c>
      <c r="E2859" s="94" t="s">
        <v>17701</v>
      </c>
      <c r="F2859" s="96" t="s">
        <v>18659</v>
      </c>
      <c r="G2859" s="94" t="s">
        <v>18660</v>
      </c>
      <c r="H2859" s="96" t="s">
        <v>18661</v>
      </c>
      <c r="I2859" s="94" t="s">
        <v>15880</v>
      </c>
      <c r="J2859" s="98" t="s">
        <v>15936</v>
      </c>
      <c r="K2859" s="100">
        <v>45707</v>
      </c>
      <c r="L2859" s="166" t="s">
        <v>17371</v>
      </c>
      <c r="M2859" s="179" t="s">
        <v>17371</v>
      </c>
      <c r="N2859" s="166"/>
      <c r="O2859" s="179"/>
      <c r="P2859" s="166"/>
      <c r="Q2859" s="101">
        <v>860</v>
      </c>
      <c r="R2859" s="94" t="s">
        <v>550</v>
      </c>
      <c r="S2859" s="94" t="s">
        <v>199</v>
      </c>
      <c r="T2859" s="94" t="s">
        <v>18662</v>
      </c>
      <c r="U2859" s="94" t="s">
        <v>18663</v>
      </c>
      <c r="V2859" s="94"/>
      <c r="W2859" s="94" t="s">
        <v>18664</v>
      </c>
      <c r="X2859" s="46">
        <v>400000</v>
      </c>
      <c r="Y2859" s="46"/>
      <c r="Z2859" s="110"/>
      <c r="AA2859" s="46"/>
      <c r="AB2859" s="111"/>
      <c r="AC2859" s="46"/>
      <c r="AD2859" s="111"/>
      <c r="AE2859" s="46"/>
      <c r="AF2859" s="111"/>
      <c r="AG2859" s="46"/>
      <c r="AH2859" s="111"/>
      <c r="AI2859" s="46"/>
      <c r="AJ2859" s="142"/>
      <c r="AK2859" s="124">
        <f t="shared" si="44"/>
        <v>0</v>
      </c>
      <c r="AL2859" s="20"/>
    </row>
    <row r="2860" spans="1:38" s="8" customFormat="1" ht="15" customHeight="1" x14ac:dyDescent="0.25">
      <c r="A2860" s="94" t="s">
        <v>18665</v>
      </c>
      <c r="B2860" s="94" t="s">
        <v>18666</v>
      </c>
      <c r="C2860" s="94" t="s">
        <v>4016</v>
      </c>
      <c r="D2860" s="96" t="s">
        <v>4017</v>
      </c>
      <c r="E2860" s="94" t="s">
        <v>18369</v>
      </c>
      <c r="F2860" s="96" t="s">
        <v>4018</v>
      </c>
      <c r="G2860" s="94" t="s">
        <v>4019</v>
      </c>
      <c r="H2860" s="96" t="s">
        <v>4020</v>
      </c>
      <c r="I2860" s="94" t="s">
        <v>15880</v>
      </c>
      <c r="J2860" s="98" t="s">
        <v>15936</v>
      </c>
      <c r="K2860" s="100">
        <v>45707</v>
      </c>
      <c r="L2860" s="166" t="s">
        <v>17371</v>
      </c>
      <c r="M2860" s="179" t="s">
        <v>17371</v>
      </c>
      <c r="N2860" s="166"/>
      <c r="O2860" s="179"/>
      <c r="P2860" s="166"/>
      <c r="Q2860" s="101">
        <v>52</v>
      </c>
      <c r="R2860" s="94" t="s">
        <v>696</v>
      </c>
      <c r="S2860" s="94" t="s">
        <v>50</v>
      </c>
      <c r="T2860" s="94" t="s">
        <v>18667</v>
      </c>
      <c r="U2860" s="94" t="s">
        <v>14603</v>
      </c>
      <c r="V2860" s="94"/>
      <c r="W2860" s="94" t="s">
        <v>14605</v>
      </c>
      <c r="X2860" s="46">
        <v>400000</v>
      </c>
      <c r="Y2860" s="46"/>
      <c r="Z2860" s="110"/>
      <c r="AA2860" s="46"/>
      <c r="AB2860" s="111"/>
      <c r="AC2860" s="46"/>
      <c r="AD2860" s="111"/>
      <c r="AE2860" s="46"/>
      <c r="AF2860" s="111"/>
      <c r="AG2860" s="46"/>
      <c r="AH2860" s="111"/>
      <c r="AI2860" s="46"/>
      <c r="AJ2860" s="142"/>
      <c r="AK2860" s="124">
        <f t="shared" si="44"/>
        <v>0</v>
      </c>
      <c r="AL2860" s="20"/>
    </row>
    <row r="2861" spans="1:38" s="8" customFormat="1" ht="15" customHeight="1" x14ac:dyDescent="0.25">
      <c r="A2861" s="94" t="s">
        <v>18668</v>
      </c>
      <c r="B2861" s="94" t="s">
        <v>18669</v>
      </c>
      <c r="C2861" s="94" t="s">
        <v>18639</v>
      </c>
      <c r="D2861" s="96" t="s">
        <v>18640</v>
      </c>
      <c r="E2861" s="94" t="s">
        <v>18369</v>
      </c>
      <c r="F2861" s="96" t="s">
        <v>18641</v>
      </c>
      <c r="G2861" s="94" t="s">
        <v>18642</v>
      </c>
      <c r="H2861" s="96" t="s">
        <v>18643</v>
      </c>
      <c r="I2861" s="94" t="s">
        <v>15880</v>
      </c>
      <c r="J2861" s="98" t="s">
        <v>15936</v>
      </c>
      <c r="K2861" s="100">
        <v>45707</v>
      </c>
      <c r="L2861" s="166" t="s">
        <v>17371</v>
      </c>
      <c r="M2861" s="179" t="s">
        <v>17371</v>
      </c>
      <c r="N2861" s="166"/>
      <c r="O2861" s="179"/>
      <c r="P2861" s="166"/>
      <c r="Q2861" s="101">
        <v>150</v>
      </c>
      <c r="R2861" s="94" t="s">
        <v>18644</v>
      </c>
      <c r="S2861" s="94" t="s">
        <v>162</v>
      </c>
      <c r="T2861" s="94" t="s">
        <v>18670</v>
      </c>
      <c r="U2861" s="94" t="s">
        <v>18671</v>
      </c>
      <c r="V2861" s="94"/>
      <c r="W2861" s="94" t="s">
        <v>18672</v>
      </c>
      <c r="X2861" s="46">
        <v>400000</v>
      </c>
      <c r="Y2861" s="46"/>
      <c r="Z2861" s="110"/>
      <c r="AA2861" s="46"/>
      <c r="AB2861" s="111"/>
      <c r="AC2861" s="46"/>
      <c r="AD2861" s="111"/>
      <c r="AE2861" s="46"/>
      <c r="AF2861" s="111"/>
      <c r="AG2861" s="46"/>
      <c r="AH2861" s="111"/>
      <c r="AI2861" s="46"/>
      <c r="AJ2861" s="142"/>
      <c r="AK2861" s="124">
        <f t="shared" si="44"/>
        <v>0</v>
      </c>
      <c r="AL2861" s="20"/>
    </row>
    <row r="2862" spans="1:38" s="8" customFormat="1" ht="15" customHeight="1" x14ac:dyDescent="0.25">
      <c r="A2862" s="94" t="s">
        <v>18673</v>
      </c>
      <c r="B2862" s="94" t="s">
        <v>18674</v>
      </c>
      <c r="C2862" s="94" t="s">
        <v>18639</v>
      </c>
      <c r="D2862" s="96" t="s">
        <v>18640</v>
      </c>
      <c r="E2862" s="94" t="s">
        <v>18369</v>
      </c>
      <c r="F2862" s="96" t="s">
        <v>18641</v>
      </c>
      <c r="G2862" s="94" t="s">
        <v>18642</v>
      </c>
      <c r="H2862" s="96" t="s">
        <v>18643</v>
      </c>
      <c r="I2862" s="94" t="s">
        <v>15880</v>
      </c>
      <c r="J2862" s="98" t="s">
        <v>15936</v>
      </c>
      <c r="K2862" s="100">
        <v>45707</v>
      </c>
      <c r="L2862" s="166" t="s">
        <v>17371</v>
      </c>
      <c r="M2862" s="179" t="s">
        <v>17371</v>
      </c>
      <c r="N2862" s="166"/>
      <c r="O2862" s="179"/>
      <c r="P2862" s="166"/>
      <c r="Q2862" s="101">
        <v>150</v>
      </c>
      <c r="R2862" s="94" t="s">
        <v>18644</v>
      </c>
      <c r="S2862" s="94" t="s">
        <v>162</v>
      </c>
      <c r="T2862" s="94" t="s">
        <v>18670</v>
      </c>
      <c r="U2862" s="94" t="s">
        <v>18675</v>
      </c>
      <c r="V2862" s="94"/>
      <c r="W2862" s="94" t="s">
        <v>18676</v>
      </c>
      <c r="X2862" s="46">
        <v>400000</v>
      </c>
      <c r="Y2862" s="46"/>
      <c r="Z2862" s="110"/>
      <c r="AA2862" s="46"/>
      <c r="AB2862" s="111"/>
      <c r="AC2862" s="46"/>
      <c r="AD2862" s="111"/>
      <c r="AE2862" s="46"/>
      <c r="AF2862" s="111"/>
      <c r="AG2862" s="46"/>
      <c r="AH2862" s="111"/>
      <c r="AI2862" s="46"/>
      <c r="AJ2862" s="142"/>
      <c r="AK2862" s="124">
        <f t="shared" si="44"/>
        <v>0</v>
      </c>
      <c r="AL2862" s="20"/>
    </row>
    <row r="2863" spans="1:38" s="8" customFormat="1" ht="15" customHeight="1" x14ac:dyDescent="0.25">
      <c r="A2863" s="94" t="s">
        <v>18677</v>
      </c>
      <c r="B2863" s="94" t="s">
        <v>18678</v>
      </c>
      <c r="C2863" s="94" t="s">
        <v>18679</v>
      </c>
      <c r="D2863" s="96" t="s">
        <v>18680</v>
      </c>
      <c r="E2863" s="94" t="s">
        <v>17701</v>
      </c>
      <c r="F2863" s="96" t="s">
        <v>18681</v>
      </c>
      <c r="G2863" s="94" t="s">
        <v>18682</v>
      </c>
      <c r="H2863" s="96" t="s">
        <v>18683</v>
      </c>
      <c r="I2863" s="94" t="s">
        <v>15880</v>
      </c>
      <c r="J2863" s="98" t="s">
        <v>15936</v>
      </c>
      <c r="K2863" s="100">
        <v>45707</v>
      </c>
      <c r="L2863" s="166" t="s">
        <v>17371</v>
      </c>
      <c r="M2863" s="179" t="s">
        <v>17371</v>
      </c>
      <c r="N2863" s="166"/>
      <c r="O2863" s="179"/>
      <c r="P2863" s="166"/>
      <c r="Q2863" s="101">
        <v>240</v>
      </c>
      <c r="R2863" s="94" t="s">
        <v>18684</v>
      </c>
      <c r="S2863" s="94" t="s">
        <v>50</v>
      </c>
      <c r="T2863" s="94" t="s">
        <v>102</v>
      </c>
      <c r="U2863" s="94" t="s">
        <v>18685</v>
      </c>
      <c r="V2863" s="94"/>
      <c r="W2863" s="94" t="s">
        <v>18686</v>
      </c>
      <c r="X2863" s="46">
        <v>400000</v>
      </c>
      <c r="Y2863" s="46"/>
      <c r="Z2863" s="110"/>
      <c r="AA2863" s="46"/>
      <c r="AB2863" s="111"/>
      <c r="AC2863" s="46"/>
      <c r="AD2863" s="111"/>
      <c r="AE2863" s="46"/>
      <c r="AF2863" s="111"/>
      <c r="AG2863" s="46"/>
      <c r="AH2863" s="111"/>
      <c r="AI2863" s="46"/>
      <c r="AJ2863" s="142"/>
      <c r="AK2863" s="124">
        <f t="shared" si="44"/>
        <v>0</v>
      </c>
      <c r="AL2863" s="20"/>
    </row>
    <row r="2864" spans="1:38" s="8" customFormat="1" ht="15" customHeight="1" x14ac:dyDescent="0.25">
      <c r="A2864" s="94" t="s">
        <v>18687</v>
      </c>
      <c r="B2864" s="94" t="s">
        <v>18688</v>
      </c>
      <c r="C2864" s="94" t="s">
        <v>9344</v>
      </c>
      <c r="D2864" s="96" t="s">
        <v>9345</v>
      </c>
      <c r="E2864" s="94" t="s">
        <v>160</v>
      </c>
      <c r="F2864" s="96" t="s">
        <v>18689</v>
      </c>
      <c r="G2864" s="94" t="s">
        <v>18690</v>
      </c>
      <c r="H2864" s="96" t="s">
        <v>18691</v>
      </c>
      <c r="I2864" s="94" t="s">
        <v>15880</v>
      </c>
      <c r="J2864" s="98" t="s">
        <v>15936</v>
      </c>
      <c r="K2864" s="100">
        <v>45707</v>
      </c>
      <c r="L2864" s="166" t="s">
        <v>17371</v>
      </c>
      <c r="M2864" s="179" t="s">
        <v>17371</v>
      </c>
      <c r="N2864" s="166"/>
      <c r="O2864" s="179"/>
      <c r="P2864" s="166"/>
      <c r="Q2864" s="101">
        <v>200</v>
      </c>
      <c r="R2864" s="94" t="s">
        <v>9349</v>
      </c>
      <c r="S2864" s="94" t="s">
        <v>199</v>
      </c>
      <c r="T2864" s="94" t="s">
        <v>18692</v>
      </c>
      <c r="U2864" s="94" t="s">
        <v>18693</v>
      </c>
      <c r="V2864" s="94"/>
      <c r="W2864" s="94" t="s">
        <v>18694</v>
      </c>
      <c r="X2864" s="46">
        <v>400000</v>
      </c>
      <c r="Y2864" s="46"/>
      <c r="Z2864" s="110"/>
      <c r="AA2864" s="46"/>
      <c r="AB2864" s="111"/>
      <c r="AC2864" s="46"/>
      <c r="AD2864" s="111"/>
      <c r="AE2864" s="46"/>
      <c r="AF2864" s="111"/>
      <c r="AG2864" s="46"/>
      <c r="AH2864" s="111"/>
      <c r="AI2864" s="46"/>
      <c r="AJ2864" s="142"/>
      <c r="AK2864" s="124">
        <f t="shared" si="44"/>
        <v>0</v>
      </c>
      <c r="AL2864" s="20"/>
    </row>
    <row r="2865" spans="1:38" s="8" customFormat="1" ht="15" customHeight="1" x14ac:dyDescent="0.25">
      <c r="A2865" s="94" t="s">
        <v>18695</v>
      </c>
      <c r="B2865" s="94" t="s">
        <v>18696</v>
      </c>
      <c r="C2865" s="94" t="s">
        <v>18697</v>
      </c>
      <c r="D2865" s="96" t="s">
        <v>18698</v>
      </c>
      <c r="E2865" s="94" t="s">
        <v>42</v>
      </c>
      <c r="F2865" s="96" t="s">
        <v>18699</v>
      </c>
      <c r="G2865" s="94" t="s">
        <v>18700</v>
      </c>
      <c r="H2865" s="96" t="s">
        <v>18701</v>
      </c>
      <c r="I2865" s="94" t="s">
        <v>15880</v>
      </c>
      <c r="J2865" s="98" t="s">
        <v>15936</v>
      </c>
      <c r="K2865" s="100">
        <v>45707</v>
      </c>
      <c r="L2865" s="166" t="s">
        <v>18702</v>
      </c>
      <c r="M2865" s="179" t="s">
        <v>17371</v>
      </c>
      <c r="N2865" s="166"/>
      <c r="O2865" s="179"/>
      <c r="P2865" s="166"/>
      <c r="Q2865" s="101">
        <v>980</v>
      </c>
      <c r="R2865" s="94" t="s">
        <v>2019</v>
      </c>
      <c r="S2865" s="94" t="s">
        <v>50</v>
      </c>
      <c r="T2865" s="94" t="s">
        <v>7040</v>
      </c>
      <c r="U2865" s="94" t="s">
        <v>18703</v>
      </c>
      <c r="V2865" s="94"/>
      <c r="W2865" s="94" t="s">
        <v>18704</v>
      </c>
      <c r="X2865" s="46">
        <v>400000</v>
      </c>
      <c r="Y2865" s="46"/>
      <c r="Z2865" s="110"/>
      <c r="AA2865" s="46"/>
      <c r="AB2865" s="111"/>
      <c r="AC2865" s="46"/>
      <c r="AD2865" s="111"/>
      <c r="AE2865" s="46"/>
      <c r="AF2865" s="111"/>
      <c r="AG2865" s="46"/>
      <c r="AH2865" s="111"/>
      <c r="AI2865" s="46"/>
      <c r="AJ2865" s="142"/>
      <c r="AK2865" s="124">
        <f t="shared" si="44"/>
        <v>0</v>
      </c>
      <c r="AL2865" s="20"/>
    </row>
    <row r="2866" spans="1:38" s="8" customFormat="1" ht="15" customHeight="1" x14ac:dyDescent="0.25">
      <c r="A2866" s="94" t="s">
        <v>18705</v>
      </c>
      <c r="B2866" s="94" t="s">
        <v>18706</v>
      </c>
      <c r="C2866" s="94" t="s">
        <v>18707</v>
      </c>
      <c r="D2866" s="96" t="s">
        <v>18708</v>
      </c>
      <c r="E2866" s="94" t="s">
        <v>17701</v>
      </c>
      <c r="F2866" s="96" t="s">
        <v>18709</v>
      </c>
      <c r="G2866" s="94" t="s">
        <v>18710</v>
      </c>
      <c r="H2866" s="96" t="s">
        <v>18711</v>
      </c>
      <c r="I2866" s="94" t="s">
        <v>15880</v>
      </c>
      <c r="J2866" s="98" t="s">
        <v>15936</v>
      </c>
      <c r="K2866" s="100">
        <v>45707</v>
      </c>
      <c r="L2866" s="166" t="s">
        <v>17371</v>
      </c>
      <c r="M2866" s="179" t="s">
        <v>17371</v>
      </c>
      <c r="N2866" s="166"/>
      <c r="O2866" s="179"/>
      <c r="P2866" s="166"/>
      <c r="Q2866" s="101">
        <v>120</v>
      </c>
      <c r="R2866" s="94" t="s">
        <v>63</v>
      </c>
      <c r="S2866" s="94" t="s">
        <v>162</v>
      </c>
      <c r="T2866" s="94" t="s">
        <v>4422</v>
      </c>
      <c r="U2866" s="94" t="s">
        <v>18712</v>
      </c>
      <c r="V2866" s="94"/>
      <c r="W2866" s="94" t="s">
        <v>18713</v>
      </c>
      <c r="X2866" s="46">
        <v>400000</v>
      </c>
      <c r="Y2866" s="46"/>
      <c r="Z2866" s="110"/>
      <c r="AA2866" s="46"/>
      <c r="AB2866" s="111"/>
      <c r="AC2866" s="46"/>
      <c r="AD2866" s="111"/>
      <c r="AE2866" s="46"/>
      <c r="AF2866" s="111"/>
      <c r="AG2866" s="46"/>
      <c r="AH2866" s="111"/>
      <c r="AI2866" s="46"/>
      <c r="AJ2866" s="142"/>
      <c r="AK2866" s="124">
        <f t="shared" si="44"/>
        <v>0</v>
      </c>
      <c r="AL2866" s="20"/>
    </row>
    <row r="2867" spans="1:38" s="8" customFormat="1" ht="15" customHeight="1" x14ac:dyDescent="0.25">
      <c r="A2867" s="94" t="s">
        <v>18714</v>
      </c>
      <c r="B2867" s="94" t="s">
        <v>18715</v>
      </c>
      <c r="C2867" s="94" t="s">
        <v>18716</v>
      </c>
      <c r="D2867" s="96" t="s">
        <v>18717</v>
      </c>
      <c r="E2867" s="94" t="s">
        <v>17701</v>
      </c>
      <c r="F2867" s="96" t="s">
        <v>18718</v>
      </c>
      <c r="G2867" s="94" t="s">
        <v>18719</v>
      </c>
      <c r="H2867" s="96" t="s">
        <v>18720</v>
      </c>
      <c r="I2867" s="94" t="s">
        <v>15880</v>
      </c>
      <c r="J2867" s="98" t="s">
        <v>15936</v>
      </c>
      <c r="K2867" s="100">
        <v>45707</v>
      </c>
      <c r="L2867" s="166" t="s">
        <v>18702</v>
      </c>
      <c r="M2867" s="179" t="s">
        <v>17371</v>
      </c>
      <c r="N2867" s="166"/>
      <c r="O2867" s="179"/>
      <c r="P2867" s="166"/>
      <c r="Q2867" s="101">
        <v>80</v>
      </c>
      <c r="R2867" s="94" t="s">
        <v>18721</v>
      </c>
      <c r="S2867" s="94" t="s">
        <v>162</v>
      </c>
      <c r="T2867" s="94" t="s">
        <v>557</v>
      </c>
      <c r="U2867" s="94" t="s">
        <v>18722</v>
      </c>
      <c r="V2867" s="94"/>
      <c r="W2867" s="94" t="s">
        <v>18723</v>
      </c>
      <c r="X2867" s="46">
        <v>400000</v>
      </c>
      <c r="Y2867" s="46"/>
      <c r="Z2867" s="110"/>
      <c r="AA2867" s="46"/>
      <c r="AB2867" s="111"/>
      <c r="AC2867" s="46"/>
      <c r="AD2867" s="111"/>
      <c r="AE2867" s="46"/>
      <c r="AF2867" s="111"/>
      <c r="AG2867" s="46"/>
      <c r="AH2867" s="111"/>
      <c r="AI2867" s="46"/>
      <c r="AJ2867" s="142"/>
      <c r="AK2867" s="124">
        <f t="shared" si="44"/>
        <v>0</v>
      </c>
      <c r="AL2867" s="20"/>
    </row>
    <row r="2868" spans="1:38" s="8" customFormat="1" ht="15" customHeight="1" x14ac:dyDescent="0.25">
      <c r="A2868" s="94" t="s">
        <v>18724</v>
      </c>
      <c r="B2868" s="94" t="s">
        <v>18725</v>
      </c>
      <c r="C2868" s="94" t="s">
        <v>18716</v>
      </c>
      <c r="D2868" s="96" t="s">
        <v>18717</v>
      </c>
      <c r="E2868" s="94" t="s">
        <v>17701</v>
      </c>
      <c r="F2868" s="96" t="s">
        <v>18718</v>
      </c>
      <c r="G2868" s="94" t="s">
        <v>18719</v>
      </c>
      <c r="H2868" s="96" t="s">
        <v>18720</v>
      </c>
      <c r="I2868" s="94" t="s">
        <v>15880</v>
      </c>
      <c r="J2868" s="98" t="s">
        <v>15936</v>
      </c>
      <c r="K2868" s="100">
        <v>45707</v>
      </c>
      <c r="L2868" s="166">
        <v>45741</v>
      </c>
      <c r="M2868" s="77">
        <v>46106</v>
      </c>
      <c r="N2868" s="166"/>
      <c r="O2868" s="179"/>
      <c r="P2868" s="166"/>
      <c r="Q2868" s="101">
        <v>80</v>
      </c>
      <c r="R2868" s="94" t="s">
        <v>63</v>
      </c>
      <c r="S2868" s="94" t="s">
        <v>162</v>
      </c>
      <c r="T2868" s="94" t="s">
        <v>557</v>
      </c>
      <c r="U2868" s="94" t="s">
        <v>18726</v>
      </c>
      <c r="V2868" s="94"/>
      <c r="W2868" s="94" t="s">
        <v>18727</v>
      </c>
      <c r="X2868" s="46">
        <v>400000</v>
      </c>
      <c r="Y2868" s="46"/>
      <c r="Z2868" s="110"/>
      <c r="AA2868" s="46"/>
      <c r="AB2868" s="111"/>
      <c r="AC2868" s="46"/>
      <c r="AD2868" s="111"/>
      <c r="AE2868" s="46"/>
      <c r="AF2868" s="111"/>
      <c r="AG2868" s="46"/>
      <c r="AH2868" s="111"/>
      <c r="AI2868" s="46"/>
      <c r="AJ2868" s="142"/>
      <c r="AK2868" s="124">
        <f t="shared" si="44"/>
        <v>0</v>
      </c>
      <c r="AL2868" s="20"/>
    </row>
    <row r="2869" spans="1:38" s="8" customFormat="1" ht="15" customHeight="1" x14ac:dyDescent="0.25">
      <c r="A2869" s="94" t="s">
        <v>18728</v>
      </c>
      <c r="B2869" s="94" t="s">
        <v>18729</v>
      </c>
      <c r="C2869" s="94" t="s">
        <v>18600</v>
      </c>
      <c r="D2869" s="96" t="s">
        <v>18601</v>
      </c>
      <c r="E2869" s="94" t="s">
        <v>17701</v>
      </c>
      <c r="F2869" s="96" t="s">
        <v>18602</v>
      </c>
      <c r="G2869" s="94" t="s">
        <v>18603</v>
      </c>
      <c r="H2869" s="96" t="s">
        <v>18604</v>
      </c>
      <c r="I2869" s="94" t="s">
        <v>15880</v>
      </c>
      <c r="J2869" s="98" t="s">
        <v>15936</v>
      </c>
      <c r="K2869" s="100">
        <v>45707</v>
      </c>
      <c r="L2869" s="166" t="s">
        <v>17371</v>
      </c>
      <c r="M2869" s="179" t="s">
        <v>17371</v>
      </c>
      <c r="N2869" s="166"/>
      <c r="O2869" s="179"/>
      <c r="P2869" s="166"/>
      <c r="Q2869" s="101">
        <v>80</v>
      </c>
      <c r="R2869" s="94" t="s">
        <v>775</v>
      </c>
      <c r="S2869" s="94" t="s">
        <v>162</v>
      </c>
      <c r="T2869" s="94" t="s">
        <v>132</v>
      </c>
      <c r="U2869" s="94" t="s">
        <v>18730</v>
      </c>
      <c r="V2869" s="94"/>
      <c r="W2869" s="94" t="s">
        <v>18731</v>
      </c>
      <c r="X2869" s="46">
        <v>400000</v>
      </c>
      <c r="Y2869" s="46"/>
      <c r="Z2869" s="110"/>
      <c r="AA2869" s="46"/>
      <c r="AB2869" s="111"/>
      <c r="AC2869" s="46"/>
      <c r="AD2869" s="111"/>
      <c r="AE2869" s="46"/>
      <c r="AF2869" s="111"/>
      <c r="AG2869" s="46"/>
      <c r="AH2869" s="111"/>
      <c r="AI2869" s="46"/>
      <c r="AJ2869" s="142"/>
      <c r="AK2869" s="124">
        <f t="shared" si="44"/>
        <v>0</v>
      </c>
      <c r="AL2869" s="20"/>
    </row>
    <row r="2870" spans="1:38" s="8" customFormat="1" ht="15" customHeight="1" x14ac:dyDescent="0.25">
      <c r="A2870" s="94" t="s">
        <v>18732</v>
      </c>
      <c r="B2870" s="94" t="s">
        <v>18733</v>
      </c>
      <c r="C2870" s="94" t="s">
        <v>18734</v>
      </c>
      <c r="D2870" s="96" t="s">
        <v>18735</v>
      </c>
      <c r="E2870" s="94" t="s">
        <v>17701</v>
      </c>
      <c r="F2870" s="96" t="s">
        <v>18736</v>
      </c>
      <c r="G2870" s="94" t="s">
        <v>18737</v>
      </c>
      <c r="H2870" s="96" t="s">
        <v>18738</v>
      </c>
      <c r="I2870" s="94" t="s">
        <v>15880</v>
      </c>
      <c r="J2870" s="98" t="s">
        <v>15936</v>
      </c>
      <c r="K2870" s="100">
        <v>45707</v>
      </c>
      <c r="L2870" s="166" t="s">
        <v>17371</v>
      </c>
      <c r="M2870" s="179" t="s">
        <v>17371</v>
      </c>
      <c r="N2870" s="166"/>
      <c r="O2870" s="179"/>
      <c r="P2870" s="166"/>
      <c r="Q2870" s="101">
        <v>3340</v>
      </c>
      <c r="R2870" s="94" t="s">
        <v>550</v>
      </c>
      <c r="S2870" s="94" t="s">
        <v>151</v>
      </c>
      <c r="T2870" s="94" t="s">
        <v>18654</v>
      </c>
      <c r="U2870" s="94" t="s">
        <v>18739</v>
      </c>
      <c r="V2870" s="94"/>
      <c r="W2870" s="94" t="s">
        <v>18740</v>
      </c>
      <c r="X2870" s="46">
        <v>400000</v>
      </c>
      <c r="Y2870" s="46"/>
      <c r="Z2870" s="110"/>
      <c r="AA2870" s="46"/>
      <c r="AB2870" s="111"/>
      <c r="AC2870" s="46"/>
      <c r="AD2870" s="111"/>
      <c r="AE2870" s="46"/>
      <c r="AF2870" s="111"/>
      <c r="AG2870" s="46"/>
      <c r="AH2870" s="111"/>
      <c r="AI2870" s="46"/>
      <c r="AJ2870" s="142"/>
      <c r="AK2870" s="124">
        <f t="shared" si="44"/>
        <v>0</v>
      </c>
      <c r="AL2870" s="20"/>
    </row>
    <row r="2871" spans="1:38" s="8" customFormat="1" ht="15" customHeight="1" x14ac:dyDescent="0.25">
      <c r="A2871" s="94" t="s">
        <v>18741</v>
      </c>
      <c r="B2871" s="94" t="s">
        <v>18742</v>
      </c>
      <c r="C2871" s="94" t="s">
        <v>7506</v>
      </c>
      <c r="D2871" s="96" t="s">
        <v>7507</v>
      </c>
      <c r="E2871" s="94" t="s">
        <v>17753</v>
      </c>
      <c r="F2871" s="96" t="s">
        <v>18512</v>
      </c>
      <c r="G2871" s="94" t="s">
        <v>18513</v>
      </c>
      <c r="H2871" s="96" t="s">
        <v>18514</v>
      </c>
      <c r="I2871" s="94" t="s">
        <v>15880</v>
      </c>
      <c r="J2871" s="98" t="s">
        <v>15936</v>
      </c>
      <c r="K2871" s="100">
        <v>45707</v>
      </c>
      <c r="L2871" s="166">
        <v>45736</v>
      </c>
      <c r="M2871" s="77">
        <v>46101</v>
      </c>
      <c r="N2871" s="166"/>
      <c r="O2871" s="179"/>
      <c r="P2871" s="166"/>
      <c r="Q2871" s="101">
        <v>180</v>
      </c>
      <c r="R2871" s="94" t="s">
        <v>7511</v>
      </c>
      <c r="S2871" s="94" t="s">
        <v>95</v>
      </c>
      <c r="T2871" s="94" t="s">
        <v>18743</v>
      </c>
      <c r="U2871" s="94" t="s">
        <v>18744</v>
      </c>
      <c r="V2871" s="94"/>
      <c r="W2871" s="94" t="s">
        <v>18745</v>
      </c>
      <c r="X2871" s="46">
        <v>400000</v>
      </c>
      <c r="Y2871" s="46"/>
      <c r="Z2871" s="110"/>
      <c r="AA2871" s="46"/>
      <c r="AB2871" s="111"/>
      <c r="AC2871" s="46"/>
      <c r="AD2871" s="111"/>
      <c r="AE2871" s="46"/>
      <c r="AF2871" s="111"/>
      <c r="AG2871" s="46"/>
      <c r="AH2871" s="111"/>
      <c r="AI2871" s="46"/>
      <c r="AJ2871" s="142"/>
      <c r="AK2871" s="124">
        <f t="shared" si="44"/>
        <v>0</v>
      </c>
      <c r="AL2871" s="20"/>
    </row>
    <row r="2872" spans="1:38" s="8" customFormat="1" ht="15" customHeight="1" x14ac:dyDescent="0.25">
      <c r="A2872" s="94" t="s">
        <v>18746</v>
      </c>
      <c r="B2872" s="94" t="s">
        <v>18747</v>
      </c>
      <c r="C2872" s="94" t="s">
        <v>1359</v>
      </c>
      <c r="D2872" s="96" t="s">
        <v>1360</v>
      </c>
      <c r="E2872" s="94" t="s">
        <v>160</v>
      </c>
      <c r="F2872" s="96" t="s">
        <v>18748</v>
      </c>
      <c r="G2872" s="94" t="s">
        <v>18749</v>
      </c>
      <c r="H2872" s="96" t="s">
        <v>1362</v>
      </c>
      <c r="I2872" s="94" t="s">
        <v>15880</v>
      </c>
      <c r="J2872" s="98" t="s">
        <v>15936</v>
      </c>
      <c r="K2872" s="100">
        <v>45707</v>
      </c>
      <c r="L2872" s="166" t="s">
        <v>17371</v>
      </c>
      <c r="M2872" s="179" t="s">
        <v>17371</v>
      </c>
      <c r="N2872" s="166"/>
      <c r="O2872" s="179"/>
      <c r="P2872" s="166"/>
      <c r="Q2872" s="101">
        <v>250</v>
      </c>
      <c r="R2872" s="94" t="s">
        <v>18750</v>
      </c>
      <c r="S2872" s="94" t="s">
        <v>162</v>
      </c>
      <c r="T2872" s="94" t="s">
        <v>18751</v>
      </c>
      <c r="U2872" s="94" t="s">
        <v>18752</v>
      </c>
      <c r="V2872" s="94"/>
      <c r="W2872" s="94" t="s">
        <v>18753</v>
      </c>
      <c r="X2872" s="46">
        <v>320098.5</v>
      </c>
      <c r="Y2872" s="46"/>
      <c r="Z2872" s="110"/>
      <c r="AA2872" s="46"/>
      <c r="AB2872" s="111"/>
      <c r="AC2872" s="46"/>
      <c r="AD2872" s="111"/>
      <c r="AE2872" s="46"/>
      <c r="AF2872" s="111"/>
      <c r="AG2872" s="46"/>
      <c r="AH2872" s="111"/>
      <c r="AI2872" s="46"/>
      <c r="AJ2872" s="142"/>
      <c r="AK2872" s="124">
        <f t="shared" si="44"/>
        <v>0</v>
      </c>
      <c r="AL2872" s="20"/>
    </row>
    <row r="2873" spans="1:38" s="8" customFormat="1" ht="15" customHeight="1" x14ac:dyDescent="0.25">
      <c r="A2873" s="94" t="s">
        <v>18754</v>
      </c>
      <c r="B2873" s="94" t="s">
        <v>2452</v>
      </c>
      <c r="C2873" s="94" t="s">
        <v>18707</v>
      </c>
      <c r="D2873" s="96" t="s">
        <v>18708</v>
      </c>
      <c r="E2873" s="94" t="s">
        <v>17701</v>
      </c>
      <c r="F2873" s="96" t="s">
        <v>18709</v>
      </c>
      <c r="G2873" s="94" t="s">
        <v>18710</v>
      </c>
      <c r="H2873" s="96" t="s">
        <v>18711</v>
      </c>
      <c r="I2873" s="94" t="s">
        <v>15880</v>
      </c>
      <c r="J2873" s="98" t="s">
        <v>15936</v>
      </c>
      <c r="K2873" s="100">
        <v>45707</v>
      </c>
      <c r="L2873" s="166" t="s">
        <v>17371</v>
      </c>
      <c r="M2873" s="179" t="s">
        <v>17371</v>
      </c>
      <c r="N2873" s="166"/>
      <c r="O2873" s="179"/>
      <c r="P2873" s="166"/>
      <c r="Q2873" s="101">
        <v>80</v>
      </c>
      <c r="R2873" s="94" t="s">
        <v>15854</v>
      </c>
      <c r="S2873" s="94" t="s">
        <v>162</v>
      </c>
      <c r="T2873" s="94" t="s">
        <v>18755</v>
      </c>
      <c r="U2873" s="94" t="s">
        <v>18756</v>
      </c>
      <c r="V2873" s="94"/>
      <c r="W2873" s="94" t="s">
        <v>18757</v>
      </c>
      <c r="X2873" s="46">
        <v>400000</v>
      </c>
      <c r="Y2873" s="46"/>
      <c r="Z2873" s="110"/>
      <c r="AA2873" s="46"/>
      <c r="AB2873" s="111"/>
      <c r="AC2873" s="46"/>
      <c r="AD2873" s="111"/>
      <c r="AE2873" s="46"/>
      <c r="AF2873" s="111"/>
      <c r="AG2873" s="46"/>
      <c r="AH2873" s="111"/>
      <c r="AI2873" s="46"/>
      <c r="AJ2873" s="142"/>
      <c r="AK2873" s="124">
        <f t="shared" si="44"/>
        <v>0</v>
      </c>
      <c r="AL2873" s="20"/>
    </row>
    <row r="2874" spans="1:38" s="8" customFormat="1" ht="15" customHeight="1" x14ac:dyDescent="0.25">
      <c r="A2874" s="94" t="s">
        <v>18758</v>
      </c>
      <c r="B2874" s="94" t="s">
        <v>18759</v>
      </c>
      <c r="C2874" s="94" t="s">
        <v>18760</v>
      </c>
      <c r="D2874" s="96" t="s">
        <v>18761</v>
      </c>
      <c r="E2874" s="94" t="s">
        <v>18762</v>
      </c>
      <c r="F2874" s="96" t="s">
        <v>18763</v>
      </c>
      <c r="G2874" s="94" t="s">
        <v>18764</v>
      </c>
      <c r="H2874" s="96" t="s">
        <v>18765</v>
      </c>
      <c r="I2874" s="94" t="s">
        <v>15880</v>
      </c>
      <c r="J2874" s="98" t="s">
        <v>15936</v>
      </c>
      <c r="K2874" s="100">
        <v>45707</v>
      </c>
      <c r="L2874" s="166">
        <v>45736</v>
      </c>
      <c r="M2874" s="77">
        <v>46101</v>
      </c>
      <c r="N2874" s="166"/>
      <c r="O2874" s="179"/>
      <c r="P2874" s="166"/>
      <c r="Q2874" s="101">
        <v>30</v>
      </c>
      <c r="R2874" s="94" t="s">
        <v>18766</v>
      </c>
      <c r="S2874" s="94" t="s">
        <v>151</v>
      </c>
      <c r="T2874" s="94" t="s">
        <v>18767</v>
      </c>
      <c r="U2874" s="94" t="s">
        <v>18768</v>
      </c>
      <c r="V2874" s="94"/>
      <c r="W2874" s="94" t="s">
        <v>18769</v>
      </c>
      <c r="X2874" s="46">
        <v>55555.56</v>
      </c>
      <c r="Y2874" s="46"/>
      <c r="Z2874" s="110"/>
      <c r="AA2874" s="46"/>
      <c r="AB2874" s="111"/>
      <c r="AC2874" s="46"/>
      <c r="AD2874" s="111"/>
      <c r="AE2874" s="46"/>
      <c r="AF2874" s="111"/>
      <c r="AG2874" s="46"/>
      <c r="AH2874" s="111"/>
      <c r="AI2874" s="46"/>
      <c r="AJ2874" s="142"/>
      <c r="AK2874" s="124">
        <f t="shared" si="44"/>
        <v>0</v>
      </c>
      <c r="AL2874" s="20"/>
    </row>
    <row r="2875" spans="1:38" s="8" customFormat="1" ht="15" customHeight="1" x14ac:dyDescent="0.25">
      <c r="A2875" s="94" t="s">
        <v>18770</v>
      </c>
      <c r="B2875" s="94" t="s">
        <v>18771</v>
      </c>
      <c r="C2875" s="94" t="s">
        <v>6824</v>
      </c>
      <c r="D2875" s="96" t="s">
        <v>6825</v>
      </c>
      <c r="E2875" s="94" t="s">
        <v>18369</v>
      </c>
      <c r="F2875" s="96" t="s">
        <v>6826</v>
      </c>
      <c r="G2875" s="94" t="s">
        <v>6827</v>
      </c>
      <c r="H2875" s="96" t="s">
        <v>6828</v>
      </c>
      <c r="I2875" s="94" t="s">
        <v>15880</v>
      </c>
      <c r="J2875" s="98" t="s">
        <v>15936</v>
      </c>
      <c r="K2875" s="100">
        <v>45707</v>
      </c>
      <c r="L2875" s="166" t="s">
        <v>17371</v>
      </c>
      <c r="M2875" s="179" t="s">
        <v>17371</v>
      </c>
      <c r="N2875" s="166"/>
      <c r="O2875" s="179"/>
      <c r="P2875" s="166"/>
      <c r="Q2875" s="101">
        <v>50</v>
      </c>
      <c r="R2875" s="94" t="s">
        <v>15921</v>
      </c>
      <c r="S2875" s="94" t="s">
        <v>50</v>
      </c>
      <c r="T2875" s="94" t="s">
        <v>17306</v>
      </c>
      <c r="U2875" s="94" t="s">
        <v>18772</v>
      </c>
      <c r="V2875" s="94"/>
      <c r="W2875" s="94" t="s">
        <v>18773</v>
      </c>
      <c r="X2875" s="46">
        <v>400000</v>
      </c>
      <c r="Y2875" s="46"/>
      <c r="Z2875" s="110"/>
      <c r="AA2875" s="46"/>
      <c r="AB2875" s="111"/>
      <c r="AC2875" s="46"/>
      <c r="AD2875" s="111"/>
      <c r="AE2875" s="46"/>
      <c r="AF2875" s="111"/>
      <c r="AG2875" s="46"/>
      <c r="AH2875" s="111"/>
      <c r="AI2875" s="46"/>
      <c r="AJ2875" s="142"/>
      <c r="AK2875" s="124">
        <f t="shared" si="44"/>
        <v>0</v>
      </c>
      <c r="AL2875" s="20"/>
    </row>
    <row r="2876" spans="1:38" s="8" customFormat="1" ht="15" customHeight="1" x14ac:dyDescent="0.25">
      <c r="A2876" s="94" t="s">
        <v>18774</v>
      </c>
      <c r="B2876" s="94" t="s">
        <v>18775</v>
      </c>
      <c r="C2876" s="94" t="s">
        <v>18679</v>
      </c>
      <c r="D2876" s="96" t="s">
        <v>18680</v>
      </c>
      <c r="E2876" s="94" t="s">
        <v>17701</v>
      </c>
      <c r="F2876" s="96" t="s">
        <v>18681</v>
      </c>
      <c r="G2876" s="94" t="s">
        <v>18682</v>
      </c>
      <c r="H2876" s="96" t="s">
        <v>18683</v>
      </c>
      <c r="I2876" s="94" t="s">
        <v>15880</v>
      </c>
      <c r="J2876" s="98" t="s">
        <v>15936</v>
      </c>
      <c r="K2876" s="100">
        <v>45707</v>
      </c>
      <c r="L2876" s="166" t="s">
        <v>17371</v>
      </c>
      <c r="M2876" s="179" t="s">
        <v>17371</v>
      </c>
      <c r="N2876" s="166"/>
      <c r="O2876" s="179"/>
      <c r="P2876" s="166"/>
      <c r="Q2876" s="101">
        <v>250</v>
      </c>
      <c r="R2876" s="94" t="s">
        <v>15875</v>
      </c>
      <c r="S2876" s="94" t="s">
        <v>50</v>
      </c>
      <c r="T2876" s="94" t="s">
        <v>18776</v>
      </c>
      <c r="U2876" s="94" t="s">
        <v>18777</v>
      </c>
      <c r="V2876" s="94"/>
      <c r="W2876" s="94" t="s">
        <v>18778</v>
      </c>
      <c r="X2876" s="46">
        <v>400000</v>
      </c>
      <c r="Y2876" s="46"/>
      <c r="Z2876" s="110"/>
      <c r="AA2876" s="46"/>
      <c r="AB2876" s="111"/>
      <c r="AC2876" s="46"/>
      <c r="AD2876" s="111"/>
      <c r="AE2876" s="46"/>
      <c r="AF2876" s="111"/>
      <c r="AG2876" s="46"/>
      <c r="AH2876" s="111"/>
      <c r="AI2876" s="46"/>
      <c r="AJ2876" s="142"/>
      <c r="AK2876" s="124">
        <f t="shared" si="44"/>
        <v>0</v>
      </c>
      <c r="AL2876" s="20"/>
    </row>
    <row r="2877" spans="1:38" s="8" customFormat="1" ht="15" customHeight="1" x14ac:dyDescent="0.25">
      <c r="A2877" s="94" t="s">
        <v>18779</v>
      </c>
      <c r="B2877" s="94" t="s">
        <v>18780</v>
      </c>
      <c r="C2877" s="94" t="s">
        <v>18679</v>
      </c>
      <c r="D2877" s="96" t="s">
        <v>18680</v>
      </c>
      <c r="E2877" s="94" t="s">
        <v>17701</v>
      </c>
      <c r="F2877" s="96" t="s">
        <v>18681</v>
      </c>
      <c r="G2877" s="94" t="s">
        <v>18682</v>
      </c>
      <c r="H2877" s="96" t="s">
        <v>18683</v>
      </c>
      <c r="I2877" s="94" t="s">
        <v>15880</v>
      </c>
      <c r="J2877" s="98" t="s">
        <v>15936</v>
      </c>
      <c r="K2877" s="100">
        <v>45707</v>
      </c>
      <c r="L2877" s="166" t="s">
        <v>17371</v>
      </c>
      <c r="M2877" s="179" t="s">
        <v>17371</v>
      </c>
      <c r="N2877" s="166"/>
      <c r="O2877" s="179"/>
      <c r="P2877" s="166"/>
      <c r="Q2877" s="101">
        <v>480</v>
      </c>
      <c r="R2877" s="94" t="s">
        <v>18781</v>
      </c>
      <c r="S2877" s="94" t="s">
        <v>50</v>
      </c>
      <c r="T2877" s="94" t="s">
        <v>18782</v>
      </c>
      <c r="U2877" s="94" t="s">
        <v>18783</v>
      </c>
      <c r="V2877" s="94"/>
      <c r="W2877" s="94" t="s">
        <v>18784</v>
      </c>
      <c r="X2877" s="46">
        <v>400000</v>
      </c>
      <c r="Y2877" s="46"/>
      <c r="Z2877" s="110"/>
      <c r="AA2877" s="46"/>
      <c r="AB2877" s="111"/>
      <c r="AC2877" s="46"/>
      <c r="AD2877" s="111"/>
      <c r="AE2877" s="46"/>
      <c r="AF2877" s="111"/>
      <c r="AG2877" s="46"/>
      <c r="AH2877" s="111"/>
      <c r="AI2877" s="46"/>
      <c r="AJ2877" s="142"/>
      <c r="AK2877" s="124">
        <f t="shared" si="44"/>
        <v>0</v>
      </c>
      <c r="AL2877" s="20"/>
    </row>
    <row r="2878" spans="1:38" s="8" customFormat="1" ht="15" customHeight="1" x14ac:dyDescent="0.25">
      <c r="A2878" s="94" t="s">
        <v>18785</v>
      </c>
      <c r="B2878" s="94" t="s">
        <v>18786</v>
      </c>
      <c r="C2878" s="94" t="s">
        <v>181</v>
      </c>
      <c r="D2878" s="96" t="s">
        <v>182</v>
      </c>
      <c r="E2878" s="94" t="s">
        <v>42</v>
      </c>
      <c r="F2878" s="96" t="s">
        <v>18787</v>
      </c>
      <c r="G2878" s="94" t="s">
        <v>18788</v>
      </c>
      <c r="H2878" s="96" t="s">
        <v>18789</v>
      </c>
      <c r="I2878" s="94" t="s">
        <v>15880</v>
      </c>
      <c r="J2878" s="98" t="s">
        <v>15936</v>
      </c>
      <c r="K2878" s="100">
        <v>45707</v>
      </c>
      <c r="L2878" s="166" t="s">
        <v>17371</v>
      </c>
      <c r="M2878" s="179" t="s">
        <v>17371</v>
      </c>
      <c r="N2878" s="166"/>
      <c r="O2878" s="179"/>
      <c r="P2878" s="166"/>
      <c r="Q2878" s="101">
        <v>2160</v>
      </c>
      <c r="R2878" s="94" t="s">
        <v>63</v>
      </c>
      <c r="S2878" s="94" t="s">
        <v>50</v>
      </c>
      <c r="T2878" s="94" t="s">
        <v>187</v>
      </c>
      <c r="U2878" s="94" t="s">
        <v>18790</v>
      </c>
      <c r="V2878" s="94"/>
      <c r="W2878" s="94" t="s">
        <v>18791</v>
      </c>
      <c r="X2878" s="46">
        <v>400000</v>
      </c>
      <c r="Y2878" s="46"/>
      <c r="Z2878" s="110"/>
      <c r="AA2878" s="46"/>
      <c r="AB2878" s="111"/>
      <c r="AC2878" s="46"/>
      <c r="AD2878" s="111"/>
      <c r="AE2878" s="46"/>
      <c r="AF2878" s="111"/>
      <c r="AG2878" s="46"/>
      <c r="AH2878" s="111"/>
      <c r="AI2878" s="46"/>
      <c r="AJ2878" s="142"/>
      <c r="AK2878" s="124">
        <f t="shared" si="44"/>
        <v>0</v>
      </c>
      <c r="AL2878" s="20"/>
    </row>
    <row r="2879" spans="1:38" s="8" customFormat="1" ht="15" customHeight="1" x14ac:dyDescent="0.25">
      <c r="A2879" s="94" t="s">
        <v>18792</v>
      </c>
      <c r="B2879" s="94" t="s">
        <v>18793</v>
      </c>
      <c r="C2879" s="94" t="s">
        <v>181</v>
      </c>
      <c r="D2879" s="96" t="s">
        <v>182</v>
      </c>
      <c r="E2879" s="94" t="s">
        <v>42</v>
      </c>
      <c r="F2879" s="96" t="s">
        <v>18787</v>
      </c>
      <c r="G2879" s="94" t="s">
        <v>18788</v>
      </c>
      <c r="H2879" s="96" t="s">
        <v>18789</v>
      </c>
      <c r="I2879" s="94" t="s">
        <v>15880</v>
      </c>
      <c r="J2879" s="98" t="s">
        <v>15936</v>
      </c>
      <c r="K2879" s="100">
        <v>45707</v>
      </c>
      <c r="L2879" s="166" t="s">
        <v>17371</v>
      </c>
      <c r="M2879" s="179" t="s">
        <v>17371</v>
      </c>
      <c r="N2879" s="166"/>
      <c r="O2879" s="179"/>
      <c r="P2879" s="166"/>
      <c r="Q2879" s="101">
        <v>3240</v>
      </c>
      <c r="R2879" s="94" t="s">
        <v>18794</v>
      </c>
      <c r="S2879" s="94" t="s">
        <v>50</v>
      </c>
      <c r="T2879" s="94" t="s">
        <v>187</v>
      </c>
      <c r="U2879" s="94" t="s">
        <v>18795</v>
      </c>
      <c r="V2879" s="94"/>
      <c r="W2879" s="94" t="s">
        <v>18796</v>
      </c>
      <c r="X2879" s="46">
        <v>400000</v>
      </c>
      <c r="Y2879" s="46"/>
      <c r="Z2879" s="110"/>
      <c r="AA2879" s="46"/>
      <c r="AB2879" s="111"/>
      <c r="AC2879" s="46"/>
      <c r="AD2879" s="111"/>
      <c r="AE2879" s="46"/>
      <c r="AF2879" s="111"/>
      <c r="AG2879" s="46"/>
      <c r="AH2879" s="111"/>
      <c r="AI2879" s="46"/>
      <c r="AJ2879" s="142"/>
      <c r="AK2879" s="124">
        <f t="shared" si="44"/>
        <v>0</v>
      </c>
      <c r="AL2879" s="20"/>
    </row>
    <row r="2880" spans="1:38" s="8" customFormat="1" ht="15" customHeight="1" x14ac:dyDescent="0.25">
      <c r="A2880" s="94" t="s">
        <v>18797</v>
      </c>
      <c r="B2880" s="94" t="s">
        <v>18798</v>
      </c>
      <c r="C2880" s="94" t="s">
        <v>181</v>
      </c>
      <c r="D2880" s="96" t="s">
        <v>182</v>
      </c>
      <c r="E2880" s="94" t="s">
        <v>18799</v>
      </c>
      <c r="F2880" s="96" t="s">
        <v>18787</v>
      </c>
      <c r="G2880" s="94" t="s">
        <v>18788</v>
      </c>
      <c r="H2880" s="96" t="s">
        <v>18789</v>
      </c>
      <c r="I2880" s="94" t="s">
        <v>15880</v>
      </c>
      <c r="J2880" s="98" t="s">
        <v>15936</v>
      </c>
      <c r="K2880" s="100">
        <v>45707</v>
      </c>
      <c r="L2880" s="166" t="s">
        <v>17371</v>
      </c>
      <c r="M2880" s="179" t="s">
        <v>17371</v>
      </c>
      <c r="N2880" s="166"/>
      <c r="O2880" s="179"/>
      <c r="P2880" s="166"/>
      <c r="Q2880" s="101">
        <v>160</v>
      </c>
      <c r="R2880" s="94" t="s">
        <v>63</v>
      </c>
      <c r="S2880" s="94" t="s">
        <v>1135</v>
      </c>
      <c r="T2880" s="94" t="s">
        <v>18800</v>
      </c>
      <c r="U2880" s="94" t="s">
        <v>18801</v>
      </c>
      <c r="V2880" s="94"/>
      <c r="W2880" s="94" t="s">
        <v>18802</v>
      </c>
      <c r="X2880" s="46">
        <v>400000</v>
      </c>
      <c r="Y2880" s="46"/>
      <c r="Z2880" s="110"/>
      <c r="AA2880" s="46"/>
      <c r="AB2880" s="111"/>
      <c r="AC2880" s="46"/>
      <c r="AD2880" s="111"/>
      <c r="AE2880" s="46"/>
      <c r="AF2880" s="111"/>
      <c r="AG2880" s="46"/>
      <c r="AH2880" s="111"/>
      <c r="AI2880" s="46"/>
      <c r="AJ2880" s="142"/>
      <c r="AK2880" s="124">
        <f t="shared" si="44"/>
        <v>0</v>
      </c>
      <c r="AL2880" s="20"/>
    </row>
    <row r="2881" spans="1:38" s="8" customFormat="1" ht="15" customHeight="1" x14ac:dyDescent="0.25">
      <c r="A2881" s="94" t="s">
        <v>18803</v>
      </c>
      <c r="B2881" s="94" t="s">
        <v>18804</v>
      </c>
      <c r="C2881" s="94" t="s">
        <v>11073</v>
      </c>
      <c r="D2881" s="96" t="s">
        <v>11074</v>
      </c>
      <c r="E2881" s="94" t="s">
        <v>18369</v>
      </c>
      <c r="F2881" s="96" t="s">
        <v>11075</v>
      </c>
      <c r="G2881" s="94" t="s">
        <v>11076</v>
      </c>
      <c r="H2881" s="96" t="s">
        <v>11077</v>
      </c>
      <c r="I2881" s="94" t="s">
        <v>15880</v>
      </c>
      <c r="J2881" s="98" t="s">
        <v>15936</v>
      </c>
      <c r="K2881" s="100">
        <v>45707</v>
      </c>
      <c r="L2881" s="166" t="s">
        <v>17371</v>
      </c>
      <c r="M2881" s="179" t="s">
        <v>17371</v>
      </c>
      <c r="N2881" s="166"/>
      <c r="O2881" s="179"/>
      <c r="P2881" s="166"/>
      <c r="Q2881" s="101">
        <v>225</v>
      </c>
      <c r="R2881" s="94" t="s">
        <v>15921</v>
      </c>
      <c r="S2881" s="94" t="s">
        <v>151</v>
      </c>
      <c r="T2881" s="94" t="s">
        <v>102</v>
      </c>
      <c r="U2881" s="94" t="s">
        <v>14662</v>
      </c>
      <c r="V2881" s="94"/>
      <c r="W2881" s="94" t="s">
        <v>14664</v>
      </c>
      <c r="X2881" s="46">
        <v>400000</v>
      </c>
      <c r="Y2881" s="46"/>
      <c r="Z2881" s="110"/>
      <c r="AA2881" s="46"/>
      <c r="AB2881" s="111"/>
      <c r="AC2881" s="46"/>
      <c r="AD2881" s="111"/>
      <c r="AE2881" s="46"/>
      <c r="AF2881" s="111"/>
      <c r="AG2881" s="46"/>
      <c r="AH2881" s="111"/>
      <c r="AI2881" s="46"/>
      <c r="AJ2881" s="142"/>
      <c r="AK2881" s="124">
        <f t="shared" si="44"/>
        <v>0</v>
      </c>
      <c r="AL2881" s="20"/>
    </row>
    <row r="2882" spans="1:38" s="8" customFormat="1" ht="15" customHeight="1" x14ac:dyDescent="0.25">
      <c r="A2882" s="94" t="s">
        <v>18805</v>
      </c>
      <c r="B2882" s="94" t="s">
        <v>18806</v>
      </c>
      <c r="C2882" s="94" t="s">
        <v>1001</v>
      </c>
      <c r="D2882" s="96" t="s">
        <v>1002</v>
      </c>
      <c r="E2882" s="94" t="s">
        <v>160</v>
      </c>
      <c r="F2882" s="96" t="s">
        <v>18046</v>
      </c>
      <c r="G2882" s="94" t="s">
        <v>18047</v>
      </c>
      <c r="H2882" s="96" t="s">
        <v>1005</v>
      </c>
      <c r="I2882" s="94" t="s">
        <v>15880</v>
      </c>
      <c r="J2882" s="98" t="s">
        <v>15936</v>
      </c>
      <c r="K2882" s="100">
        <v>45707</v>
      </c>
      <c r="L2882" s="166" t="s">
        <v>17371</v>
      </c>
      <c r="M2882" s="179" t="s">
        <v>17371</v>
      </c>
      <c r="N2882" s="166"/>
      <c r="O2882" s="179"/>
      <c r="P2882" s="166"/>
      <c r="Q2882" s="101">
        <v>200</v>
      </c>
      <c r="R2882" s="94" t="s">
        <v>18807</v>
      </c>
      <c r="S2882" s="94" t="s">
        <v>151</v>
      </c>
      <c r="T2882" s="94" t="s">
        <v>18808</v>
      </c>
      <c r="U2882" s="94" t="s">
        <v>18809</v>
      </c>
      <c r="V2882" s="94"/>
      <c r="W2882" s="94" t="s">
        <v>18810</v>
      </c>
      <c r="X2882" s="46">
        <v>400000</v>
      </c>
      <c r="Y2882" s="46"/>
      <c r="Z2882" s="110"/>
      <c r="AA2882" s="46"/>
      <c r="AB2882" s="111"/>
      <c r="AC2882" s="46"/>
      <c r="AD2882" s="111"/>
      <c r="AE2882" s="46"/>
      <c r="AF2882" s="111"/>
      <c r="AG2882" s="46"/>
      <c r="AH2882" s="111"/>
      <c r="AI2882" s="46"/>
      <c r="AJ2882" s="142"/>
      <c r="AK2882" s="124">
        <f t="shared" si="44"/>
        <v>0</v>
      </c>
      <c r="AL2882" s="20"/>
    </row>
    <row r="2883" spans="1:38" s="8" customFormat="1" ht="15" customHeight="1" x14ac:dyDescent="0.25">
      <c r="A2883" s="94" t="s">
        <v>18811</v>
      </c>
      <c r="B2883" s="94" t="s">
        <v>18812</v>
      </c>
      <c r="C2883" s="94" t="s">
        <v>18600</v>
      </c>
      <c r="D2883" s="96" t="s">
        <v>18601</v>
      </c>
      <c r="E2883" s="94" t="s">
        <v>17701</v>
      </c>
      <c r="F2883" s="96" t="s">
        <v>18602</v>
      </c>
      <c r="G2883" s="94" t="s">
        <v>18603</v>
      </c>
      <c r="H2883" s="96" t="s">
        <v>18604</v>
      </c>
      <c r="I2883" s="94" t="s">
        <v>15880</v>
      </c>
      <c r="J2883" s="98" t="s">
        <v>15936</v>
      </c>
      <c r="K2883" s="100">
        <v>45707</v>
      </c>
      <c r="L2883" s="166" t="s">
        <v>17371</v>
      </c>
      <c r="M2883" s="179" t="s">
        <v>17371</v>
      </c>
      <c r="N2883" s="166"/>
      <c r="O2883" s="179"/>
      <c r="P2883" s="166"/>
      <c r="Q2883" s="101">
        <v>15</v>
      </c>
      <c r="R2883" s="94" t="s">
        <v>775</v>
      </c>
      <c r="S2883" s="94" t="s">
        <v>50</v>
      </c>
      <c r="T2883" s="94" t="s">
        <v>132</v>
      </c>
      <c r="U2883" s="94" t="s">
        <v>18813</v>
      </c>
      <c r="V2883" s="94"/>
      <c r="W2883" s="94" t="s">
        <v>18814</v>
      </c>
      <c r="X2883" s="46">
        <v>400000</v>
      </c>
      <c r="Y2883" s="46"/>
      <c r="Z2883" s="110"/>
      <c r="AA2883" s="46"/>
      <c r="AB2883" s="111"/>
      <c r="AC2883" s="46"/>
      <c r="AD2883" s="111"/>
      <c r="AE2883" s="46"/>
      <c r="AF2883" s="111"/>
      <c r="AG2883" s="46"/>
      <c r="AH2883" s="111"/>
      <c r="AI2883" s="46"/>
      <c r="AJ2883" s="142"/>
      <c r="AK2883" s="124">
        <f t="shared" si="44"/>
        <v>0</v>
      </c>
      <c r="AL2883" s="20"/>
    </row>
    <row r="2884" spans="1:38" s="8" customFormat="1" ht="15" customHeight="1" x14ac:dyDescent="0.25">
      <c r="A2884" s="94" t="s">
        <v>18815</v>
      </c>
      <c r="B2884" s="94" t="s">
        <v>18816</v>
      </c>
      <c r="C2884" s="94" t="s">
        <v>12398</v>
      </c>
      <c r="D2884" s="96" t="s">
        <v>12399</v>
      </c>
      <c r="E2884" s="94" t="s">
        <v>17701</v>
      </c>
      <c r="F2884" s="96" t="s">
        <v>18817</v>
      </c>
      <c r="G2884" s="94" t="s">
        <v>12401</v>
      </c>
      <c r="H2884" s="96" t="s">
        <v>18818</v>
      </c>
      <c r="I2884" s="94" t="s">
        <v>15880</v>
      </c>
      <c r="J2884" s="98" t="s">
        <v>15936</v>
      </c>
      <c r="K2884" s="100">
        <v>45707</v>
      </c>
      <c r="L2884" s="166" t="s">
        <v>17371</v>
      </c>
      <c r="M2884" s="179" t="s">
        <v>17371</v>
      </c>
      <c r="N2884" s="166"/>
      <c r="O2884" s="179"/>
      <c r="P2884" s="166"/>
      <c r="Q2884" s="101">
        <v>100</v>
      </c>
      <c r="R2884" s="94" t="s">
        <v>17214</v>
      </c>
      <c r="S2884" s="94" t="s">
        <v>151</v>
      </c>
      <c r="T2884" s="94" t="s">
        <v>18819</v>
      </c>
      <c r="U2884" s="94" t="s">
        <v>18820</v>
      </c>
      <c r="V2884" s="94"/>
      <c r="W2884" s="94" t="s">
        <v>18821</v>
      </c>
      <c r="X2884" s="46">
        <v>400000</v>
      </c>
      <c r="Y2884" s="46"/>
      <c r="Z2884" s="110"/>
      <c r="AA2884" s="46"/>
      <c r="AB2884" s="111"/>
      <c r="AC2884" s="46"/>
      <c r="AD2884" s="111"/>
      <c r="AE2884" s="46"/>
      <c r="AF2884" s="111"/>
      <c r="AG2884" s="46"/>
      <c r="AH2884" s="111"/>
      <c r="AI2884" s="46"/>
      <c r="AJ2884" s="142"/>
      <c r="AK2884" s="124">
        <f t="shared" ref="AK2884:AK2947" si="45">SUM(Y2884:AJ2884)</f>
        <v>0</v>
      </c>
      <c r="AL2884" s="20"/>
    </row>
    <row r="2885" spans="1:38" s="8" customFormat="1" ht="15" customHeight="1" x14ac:dyDescent="0.25">
      <c r="A2885" s="94" t="s">
        <v>18822</v>
      </c>
      <c r="B2885" s="94" t="s">
        <v>18823</v>
      </c>
      <c r="C2885" s="94" t="s">
        <v>18824</v>
      </c>
      <c r="D2885" s="96" t="s">
        <v>18825</v>
      </c>
      <c r="E2885" s="94" t="s">
        <v>160</v>
      </c>
      <c r="F2885" s="96" t="s">
        <v>18826</v>
      </c>
      <c r="G2885" s="94" t="s">
        <v>18827</v>
      </c>
      <c r="H2885" s="96" t="s">
        <v>18828</v>
      </c>
      <c r="I2885" s="94" t="s">
        <v>15880</v>
      </c>
      <c r="J2885" s="98" t="s">
        <v>15936</v>
      </c>
      <c r="K2885" s="100">
        <v>45707</v>
      </c>
      <c r="L2885" s="166" t="s">
        <v>17371</v>
      </c>
      <c r="M2885" s="179" t="s">
        <v>17371</v>
      </c>
      <c r="N2885" s="166"/>
      <c r="O2885" s="179"/>
      <c r="P2885" s="166"/>
      <c r="Q2885" s="101">
        <v>180</v>
      </c>
      <c r="R2885" s="94" t="s">
        <v>18829</v>
      </c>
      <c r="S2885" s="94" t="s">
        <v>151</v>
      </c>
      <c r="T2885" s="94" t="s">
        <v>18800</v>
      </c>
      <c r="U2885" s="94" t="s">
        <v>18830</v>
      </c>
      <c r="V2885" s="94"/>
      <c r="W2885" s="94" t="s">
        <v>18831</v>
      </c>
      <c r="X2885" s="46">
        <v>311111.11</v>
      </c>
      <c r="Y2885" s="46"/>
      <c r="Z2885" s="110"/>
      <c r="AA2885" s="46"/>
      <c r="AB2885" s="111"/>
      <c r="AC2885" s="46"/>
      <c r="AD2885" s="111"/>
      <c r="AE2885" s="46"/>
      <c r="AF2885" s="111"/>
      <c r="AG2885" s="46"/>
      <c r="AH2885" s="111"/>
      <c r="AI2885" s="46"/>
      <c r="AJ2885" s="142"/>
      <c r="AK2885" s="124">
        <f t="shared" si="45"/>
        <v>0</v>
      </c>
      <c r="AL2885" s="20"/>
    </row>
    <row r="2886" spans="1:38" s="8" customFormat="1" ht="15" customHeight="1" x14ac:dyDescent="0.25">
      <c r="A2886" s="94" t="s">
        <v>18832</v>
      </c>
      <c r="B2886" s="94" t="s">
        <v>18833</v>
      </c>
      <c r="C2886" s="94" t="s">
        <v>18824</v>
      </c>
      <c r="D2886" s="96" t="s">
        <v>18825</v>
      </c>
      <c r="E2886" s="94" t="s">
        <v>160</v>
      </c>
      <c r="F2886" s="96" t="s">
        <v>18826</v>
      </c>
      <c r="G2886" s="94" t="s">
        <v>18827</v>
      </c>
      <c r="H2886" s="96" t="s">
        <v>18828</v>
      </c>
      <c r="I2886" s="94" t="s">
        <v>15880</v>
      </c>
      <c r="J2886" s="98" t="s">
        <v>15936</v>
      </c>
      <c r="K2886" s="100">
        <v>45707</v>
      </c>
      <c r="L2886" s="166" t="s">
        <v>17371</v>
      </c>
      <c r="M2886" s="179" t="s">
        <v>17371</v>
      </c>
      <c r="N2886" s="166"/>
      <c r="O2886" s="179"/>
      <c r="P2886" s="166"/>
      <c r="Q2886" s="101">
        <v>180</v>
      </c>
      <c r="R2886" s="94" t="s">
        <v>18829</v>
      </c>
      <c r="S2886" s="94" t="s">
        <v>199</v>
      </c>
      <c r="T2886" s="94" t="s">
        <v>18415</v>
      </c>
      <c r="U2886" s="94" t="s">
        <v>18834</v>
      </c>
      <c r="V2886" s="94"/>
      <c r="W2886" s="94" t="s">
        <v>18835</v>
      </c>
      <c r="X2886" s="46">
        <v>311111.11</v>
      </c>
      <c r="Y2886" s="46"/>
      <c r="Z2886" s="110"/>
      <c r="AA2886" s="46"/>
      <c r="AB2886" s="111"/>
      <c r="AC2886" s="46"/>
      <c r="AD2886" s="111"/>
      <c r="AE2886" s="46"/>
      <c r="AF2886" s="111"/>
      <c r="AG2886" s="46"/>
      <c r="AH2886" s="111"/>
      <c r="AI2886" s="46"/>
      <c r="AJ2886" s="142"/>
      <c r="AK2886" s="124">
        <f t="shared" si="45"/>
        <v>0</v>
      </c>
      <c r="AL2886" s="20"/>
    </row>
    <row r="2887" spans="1:38" s="8" customFormat="1" ht="15" customHeight="1" x14ac:dyDescent="0.25">
      <c r="A2887" s="94" t="s">
        <v>18836</v>
      </c>
      <c r="B2887" s="94" t="s">
        <v>18837</v>
      </c>
      <c r="C2887" s="94" t="s">
        <v>18824</v>
      </c>
      <c r="D2887" s="96" t="s">
        <v>18825</v>
      </c>
      <c r="E2887" s="94" t="s">
        <v>160</v>
      </c>
      <c r="F2887" s="96" t="s">
        <v>18826</v>
      </c>
      <c r="G2887" s="94" t="s">
        <v>18827</v>
      </c>
      <c r="H2887" s="96" t="s">
        <v>18828</v>
      </c>
      <c r="I2887" s="94" t="s">
        <v>15880</v>
      </c>
      <c r="J2887" s="98" t="s">
        <v>15936</v>
      </c>
      <c r="K2887" s="100">
        <v>45707</v>
      </c>
      <c r="L2887" s="166" t="s">
        <v>17371</v>
      </c>
      <c r="M2887" s="179" t="s">
        <v>17371</v>
      </c>
      <c r="N2887" s="166"/>
      <c r="O2887" s="179"/>
      <c r="P2887" s="166"/>
      <c r="Q2887" s="101">
        <v>30</v>
      </c>
      <c r="R2887" s="94" t="s">
        <v>18829</v>
      </c>
      <c r="S2887" s="94" t="s">
        <v>162</v>
      </c>
      <c r="T2887" s="94" t="s">
        <v>18838</v>
      </c>
      <c r="U2887" s="94" t="s">
        <v>18839</v>
      </c>
      <c r="V2887" s="94"/>
      <c r="W2887" s="94" t="s">
        <v>18840</v>
      </c>
      <c r="X2887" s="46">
        <v>166666.67000000001</v>
      </c>
      <c r="Y2887" s="46"/>
      <c r="Z2887" s="110"/>
      <c r="AA2887" s="46"/>
      <c r="AB2887" s="111"/>
      <c r="AC2887" s="46"/>
      <c r="AD2887" s="111"/>
      <c r="AE2887" s="46"/>
      <c r="AF2887" s="111"/>
      <c r="AG2887" s="46"/>
      <c r="AH2887" s="111"/>
      <c r="AI2887" s="46"/>
      <c r="AJ2887" s="142"/>
      <c r="AK2887" s="124">
        <f t="shared" si="45"/>
        <v>0</v>
      </c>
      <c r="AL2887" s="20"/>
    </row>
    <row r="2888" spans="1:38" s="8" customFormat="1" ht="15" customHeight="1" x14ac:dyDescent="0.25">
      <c r="A2888" s="94" t="s">
        <v>18841</v>
      </c>
      <c r="B2888" s="94" t="s">
        <v>18842</v>
      </c>
      <c r="C2888" s="94" t="s">
        <v>18843</v>
      </c>
      <c r="D2888" s="96" t="s">
        <v>18844</v>
      </c>
      <c r="E2888" s="94" t="s">
        <v>160</v>
      </c>
      <c r="F2888" s="96" t="s">
        <v>18845</v>
      </c>
      <c r="G2888" s="94" t="s">
        <v>18846</v>
      </c>
      <c r="H2888" s="96" t="s">
        <v>18847</v>
      </c>
      <c r="I2888" s="94" t="s">
        <v>15880</v>
      </c>
      <c r="J2888" s="98" t="s">
        <v>15936</v>
      </c>
      <c r="K2888" s="100">
        <v>45707</v>
      </c>
      <c r="L2888" s="166" t="s">
        <v>17371</v>
      </c>
      <c r="M2888" s="179" t="s">
        <v>17371</v>
      </c>
      <c r="N2888" s="166"/>
      <c r="O2888" s="179"/>
      <c r="P2888" s="166"/>
      <c r="Q2888" s="101">
        <v>60</v>
      </c>
      <c r="R2888" s="94" t="s">
        <v>18848</v>
      </c>
      <c r="S2888" s="94" t="s">
        <v>151</v>
      </c>
      <c r="T2888" s="94" t="s">
        <v>285</v>
      </c>
      <c r="U2888" s="94" t="s">
        <v>18849</v>
      </c>
      <c r="V2888" s="94"/>
      <c r="W2888" s="94" t="s">
        <v>18850</v>
      </c>
      <c r="X2888" s="46">
        <v>222222.22</v>
      </c>
      <c r="Y2888" s="46"/>
      <c r="Z2888" s="110"/>
      <c r="AA2888" s="46"/>
      <c r="AB2888" s="111"/>
      <c r="AC2888" s="46"/>
      <c r="AD2888" s="111"/>
      <c r="AE2888" s="46"/>
      <c r="AF2888" s="111"/>
      <c r="AG2888" s="46"/>
      <c r="AH2888" s="111"/>
      <c r="AI2888" s="46"/>
      <c r="AJ2888" s="142"/>
      <c r="AK2888" s="124">
        <f t="shared" si="45"/>
        <v>0</v>
      </c>
      <c r="AL2888" s="20"/>
    </row>
    <row r="2889" spans="1:38" s="8" customFormat="1" ht="15" customHeight="1" x14ac:dyDescent="0.25">
      <c r="A2889" s="94" t="s">
        <v>18851</v>
      </c>
      <c r="B2889" s="94" t="s">
        <v>18852</v>
      </c>
      <c r="C2889" s="94" t="s">
        <v>18843</v>
      </c>
      <c r="D2889" s="96" t="s">
        <v>18844</v>
      </c>
      <c r="E2889" s="94" t="s">
        <v>160</v>
      </c>
      <c r="F2889" s="96" t="s">
        <v>18845</v>
      </c>
      <c r="G2889" s="94" t="s">
        <v>18846</v>
      </c>
      <c r="H2889" s="96" t="s">
        <v>18847</v>
      </c>
      <c r="I2889" s="94" t="s">
        <v>15880</v>
      </c>
      <c r="J2889" s="98" t="s">
        <v>15936</v>
      </c>
      <c r="K2889" s="100">
        <v>45707</v>
      </c>
      <c r="L2889" s="166" t="s">
        <v>17371</v>
      </c>
      <c r="M2889" s="179" t="s">
        <v>17371</v>
      </c>
      <c r="N2889" s="166"/>
      <c r="O2889" s="179"/>
      <c r="P2889" s="166"/>
      <c r="Q2889" s="101">
        <v>160</v>
      </c>
      <c r="R2889" s="94" t="s">
        <v>18848</v>
      </c>
      <c r="S2889" s="94" t="s">
        <v>151</v>
      </c>
      <c r="T2889" s="94" t="s">
        <v>187</v>
      </c>
      <c r="U2889" s="94" t="s">
        <v>18853</v>
      </c>
      <c r="V2889" s="94"/>
      <c r="W2889" s="94" t="s">
        <v>18854</v>
      </c>
      <c r="X2889" s="46">
        <v>400000</v>
      </c>
      <c r="Y2889" s="46"/>
      <c r="Z2889" s="110"/>
      <c r="AA2889" s="46"/>
      <c r="AB2889" s="111"/>
      <c r="AC2889" s="46"/>
      <c r="AD2889" s="111"/>
      <c r="AE2889" s="46"/>
      <c r="AF2889" s="111"/>
      <c r="AG2889" s="46"/>
      <c r="AH2889" s="111"/>
      <c r="AI2889" s="46"/>
      <c r="AJ2889" s="142"/>
      <c r="AK2889" s="124">
        <f t="shared" si="45"/>
        <v>0</v>
      </c>
      <c r="AL2889" s="20"/>
    </row>
    <row r="2890" spans="1:38" s="8" customFormat="1" ht="15" customHeight="1" x14ac:dyDescent="0.25">
      <c r="A2890" s="94" t="s">
        <v>18855</v>
      </c>
      <c r="B2890" s="94" t="s">
        <v>18856</v>
      </c>
      <c r="C2890" s="94" t="s">
        <v>18843</v>
      </c>
      <c r="D2890" s="96" t="s">
        <v>18844</v>
      </c>
      <c r="E2890" s="94" t="s">
        <v>160</v>
      </c>
      <c r="F2890" s="96" t="s">
        <v>18845</v>
      </c>
      <c r="G2890" s="94" t="s">
        <v>18846</v>
      </c>
      <c r="H2890" s="96" t="s">
        <v>18847</v>
      </c>
      <c r="I2890" s="94" t="s">
        <v>15880</v>
      </c>
      <c r="J2890" s="98" t="s">
        <v>15936</v>
      </c>
      <c r="K2890" s="100">
        <v>45707</v>
      </c>
      <c r="L2890" s="166" t="s">
        <v>17371</v>
      </c>
      <c r="M2890" s="179" t="s">
        <v>17371</v>
      </c>
      <c r="N2890" s="166"/>
      <c r="O2890" s="179"/>
      <c r="P2890" s="166"/>
      <c r="Q2890" s="101">
        <v>60</v>
      </c>
      <c r="R2890" s="94" t="s">
        <v>18857</v>
      </c>
      <c r="S2890" s="94" t="s">
        <v>199</v>
      </c>
      <c r="T2890" s="94" t="s">
        <v>18858</v>
      </c>
      <c r="U2890" s="94" t="s">
        <v>18859</v>
      </c>
      <c r="V2890" s="94"/>
      <c r="W2890" s="94" t="s">
        <v>18860</v>
      </c>
      <c r="X2890" s="46">
        <v>222222.22</v>
      </c>
      <c r="Y2890" s="46"/>
      <c r="Z2890" s="110"/>
      <c r="AA2890" s="46"/>
      <c r="AB2890" s="111"/>
      <c r="AC2890" s="46"/>
      <c r="AD2890" s="111"/>
      <c r="AE2890" s="46"/>
      <c r="AF2890" s="111"/>
      <c r="AG2890" s="46"/>
      <c r="AH2890" s="111"/>
      <c r="AI2890" s="46"/>
      <c r="AJ2890" s="142"/>
      <c r="AK2890" s="124">
        <f t="shared" si="45"/>
        <v>0</v>
      </c>
      <c r="AL2890" s="20"/>
    </row>
    <row r="2891" spans="1:38" s="8" customFormat="1" ht="15" customHeight="1" x14ac:dyDescent="0.25">
      <c r="A2891" s="94" t="s">
        <v>18861</v>
      </c>
      <c r="B2891" s="94" t="s">
        <v>18862</v>
      </c>
      <c r="C2891" s="94" t="s">
        <v>5558</v>
      </c>
      <c r="D2891" s="96" t="s">
        <v>5559</v>
      </c>
      <c r="E2891" s="94" t="s">
        <v>18369</v>
      </c>
      <c r="F2891" s="96" t="s">
        <v>5560</v>
      </c>
      <c r="G2891" s="94" t="s">
        <v>5561</v>
      </c>
      <c r="H2891" s="96" t="s">
        <v>5562</v>
      </c>
      <c r="I2891" s="94" t="s">
        <v>15880</v>
      </c>
      <c r="J2891" s="98" t="s">
        <v>15936</v>
      </c>
      <c r="K2891" s="100">
        <v>45707</v>
      </c>
      <c r="L2891" s="166" t="s">
        <v>17371</v>
      </c>
      <c r="M2891" s="179" t="s">
        <v>17371</v>
      </c>
      <c r="N2891" s="166"/>
      <c r="O2891" s="179"/>
      <c r="P2891" s="166"/>
      <c r="Q2891" s="101">
        <v>550</v>
      </c>
      <c r="R2891" s="94" t="s">
        <v>18863</v>
      </c>
      <c r="S2891" s="94" t="s">
        <v>95</v>
      </c>
      <c r="T2891" s="94" t="s">
        <v>18864</v>
      </c>
      <c r="U2891" s="94" t="s">
        <v>18865</v>
      </c>
      <c r="V2891" s="94"/>
      <c r="W2891" s="94" t="s">
        <v>18866</v>
      </c>
      <c r="X2891" s="46">
        <v>237185.62</v>
      </c>
      <c r="Y2891" s="46"/>
      <c r="Z2891" s="110"/>
      <c r="AA2891" s="46"/>
      <c r="AB2891" s="111"/>
      <c r="AC2891" s="46"/>
      <c r="AD2891" s="111"/>
      <c r="AE2891" s="46"/>
      <c r="AF2891" s="111"/>
      <c r="AG2891" s="46"/>
      <c r="AH2891" s="111"/>
      <c r="AI2891" s="46"/>
      <c r="AJ2891" s="142"/>
      <c r="AK2891" s="124">
        <f t="shared" si="45"/>
        <v>0</v>
      </c>
      <c r="AL2891" s="20"/>
    </row>
    <row r="2892" spans="1:38" s="8" customFormat="1" ht="15" customHeight="1" x14ac:dyDescent="0.25">
      <c r="A2892" s="94" t="s">
        <v>18867</v>
      </c>
      <c r="B2892" s="94" t="s">
        <v>11054</v>
      </c>
      <c r="C2892" s="94" t="s">
        <v>11055</v>
      </c>
      <c r="D2892" s="96" t="s">
        <v>11056</v>
      </c>
      <c r="E2892" s="94" t="s">
        <v>17701</v>
      </c>
      <c r="F2892" s="96" t="s">
        <v>11057</v>
      </c>
      <c r="G2892" s="94" t="s">
        <v>11058</v>
      </c>
      <c r="H2892" s="96" t="s">
        <v>11059</v>
      </c>
      <c r="I2892" s="94" t="s">
        <v>15880</v>
      </c>
      <c r="J2892" s="98" t="s">
        <v>15936</v>
      </c>
      <c r="K2892" s="100">
        <v>45707</v>
      </c>
      <c r="L2892" s="166" t="s">
        <v>18702</v>
      </c>
      <c r="M2892" s="179" t="s">
        <v>17371</v>
      </c>
      <c r="N2892" s="166"/>
      <c r="O2892" s="179"/>
      <c r="P2892" s="166"/>
      <c r="Q2892" s="101">
        <v>130</v>
      </c>
      <c r="R2892" s="94" t="s">
        <v>63</v>
      </c>
      <c r="S2892" s="94" t="s">
        <v>95</v>
      </c>
      <c r="T2892" s="94" t="s">
        <v>18868</v>
      </c>
      <c r="U2892" s="94" t="s">
        <v>18869</v>
      </c>
      <c r="V2892" s="94"/>
      <c r="W2892" s="94" t="s">
        <v>18870</v>
      </c>
      <c r="X2892" s="46">
        <v>370405.59</v>
      </c>
      <c r="Y2892" s="46"/>
      <c r="Z2892" s="110"/>
      <c r="AA2892" s="46"/>
      <c r="AB2892" s="111"/>
      <c r="AC2892" s="46"/>
      <c r="AD2892" s="111"/>
      <c r="AE2892" s="46"/>
      <c r="AF2892" s="111"/>
      <c r="AG2892" s="46"/>
      <c r="AH2892" s="111"/>
      <c r="AI2892" s="46"/>
      <c r="AJ2892" s="142"/>
      <c r="AK2892" s="124">
        <f t="shared" si="45"/>
        <v>0</v>
      </c>
      <c r="AL2892" s="20"/>
    </row>
    <row r="2893" spans="1:38" s="8" customFormat="1" ht="15" customHeight="1" x14ac:dyDescent="0.25">
      <c r="A2893" s="94" t="s">
        <v>18871</v>
      </c>
      <c r="B2893" s="94" t="s">
        <v>18872</v>
      </c>
      <c r="C2893" s="94" t="s">
        <v>14856</v>
      </c>
      <c r="D2893" s="96" t="s">
        <v>14857</v>
      </c>
      <c r="E2893" s="94" t="s">
        <v>72</v>
      </c>
      <c r="F2893" s="96" t="s">
        <v>14858</v>
      </c>
      <c r="G2893" s="94" t="s">
        <v>14859</v>
      </c>
      <c r="H2893" s="96" t="s">
        <v>14860</v>
      </c>
      <c r="I2893" s="94" t="s">
        <v>15880</v>
      </c>
      <c r="J2893" s="98" t="s">
        <v>15936</v>
      </c>
      <c r="K2893" s="100">
        <v>45708</v>
      </c>
      <c r="L2893" s="166">
        <v>45736</v>
      </c>
      <c r="M2893" s="77">
        <v>46101</v>
      </c>
      <c r="N2893" s="166"/>
      <c r="O2893" s="179"/>
      <c r="P2893" s="166"/>
      <c r="Q2893" s="101">
        <v>75</v>
      </c>
      <c r="R2893" s="94" t="s">
        <v>2538</v>
      </c>
      <c r="S2893" s="94" t="s">
        <v>50</v>
      </c>
      <c r="T2893" s="94" t="s">
        <v>102</v>
      </c>
      <c r="U2893" s="94" t="s">
        <v>18873</v>
      </c>
      <c r="V2893" s="94"/>
      <c r="W2893" s="94" t="s">
        <v>18874</v>
      </c>
      <c r="X2893" s="46">
        <v>400000</v>
      </c>
      <c r="Y2893" s="46"/>
      <c r="Z2893" s="110"/>
      <c r="AA2893" s="46"/>
      <c r="AB2893" s="111"/>
      <c r="AC2893" s="46"/>
      <c r="AD2893" s="111"/>
      <c r="AE2893" s="46"/>
      <c r="AF2893" s="111"/>
      <c r="AG2893" s="46"/>
      <c r="AH2893" s="111"/>
      <c r="AI2893" s="46"/>
      <c r="AJ2893" s="142"/>
      <c r="AK2893" s="124">
        <f t="shared" si="45"/>
        <v>0</v>
      </c>
      <c r="AL2893" s="20"/>
    </row>
    <row r="2894" spans="1:38" s="8" customFormat="1" ht="15" customHeight="1" x14ac:dyDescent="0.25">
      <c r="A2894" s="94" t="s">
        <v>18875</v>
      </c>
      <c r="B2894" s="94" t="s">
        <v>18876</v>
      </c>
      <c r="C2894" s="94" t="s">
        <v>12398</v>
      </c>
      <c r="D2894" s="96" t="s">
        <v>12399</v>
      </c>
      <c r="E2894" s="94" t="s">
        <v>17701</v>
      </c>
      <c r="F2894" s="96" t="s">
        <v>18817</v>
      </c>
      <c r="G2894" s="94" t="s">
        <v>12401</v>
      </c>
      <c r="H2894" s="96" t="s">
        <v>18818</v>
      </c>
      <c r="I2894" s="94" t="s">
        <v>15880</v>
      </c>
      <c r="J2894" s="98" t="s">
        <v>15936</v>
      </c>
      <c r="K2894" s="100">
        <v>45708</v>
      </c>
      <c r="L2894" s="166" t="s">
        <v>17371</v>
      </c>
      <c r="M2894" s="179" t="s">
        <v>17371</v>
      </c>
      <c r="N2894" s="166"/>
      <c r="O2894" s="179"/>
      <c r="P2894" s="166"/>
      <c r="Q2894" s="101">
        <v>500</v>
      </c>
      <c r="R2894" s="94" t="s">
        <v>18877</v>
      </c>
      <c r="S2894" s="94" t="s">
        <v>199</v>
      </c>
      <c r="T2894" s="94" t="s">
        <v>18878</v>
      </c>
      <c r="U2894" s="94" t="s">
        <v>18879</v>
      </c>
      <c r="V2894" s="94"/>
      <c r="W2894" s="94" t="s">
        <v>18880</v>
      </c>
      <c r="X2894" s="46">
        <v>102500</v>
      </c>
      <c r="Y2894" s="46"/>
      <c r="Z2894" s="110"/>
      <c r="AA2894" s="46"/>
      <c r="AB2894" s="111"/>
      <c r="AC2894" s="46"/>
      <c r="AD2894" s="111"/>
      <c r="AE2894" s="46"/>
      <c r="AF2894" s="111"/>
      <c r="AG2894" s="46"/>
      <c r="AH2894" s="111"/>
      <c r="AI2894" s="46"/>
      <c r="AJ2894" s="142"/>
      <c r="AK2894" s="124">
        <f t="shared" si="45"/>
        <v>0</v>
      </c>
      <c r="AL2894" s="20"/>
    </row>
    <row r="2895" spans="1:38" s="8" customFormat="1" ht="15" customHeight="1" x14ac:dyDescent="0.25">
      <c r="A2895" s="94" t="s">
        <v>18881</v>
      </c>
      <c r="B2895" s="94" t="s">
        <v>18882</v>
      </c>
      <c r="C2895" s="94" t="s">
        <v>18883</v>
      </c>
      <c r="D2895" s="96" t="s">
        <v>18884</v>
      </c>
      <c r="E2895" s="94" t="s">
        <v>17701</v>
      </c>
      <c r="F2895" s="96" t="s">
        <v>18885</v>
      </c>
      <c r="G2895" s="94" t="s">
        <v>18886</v>
      </c>
      <c r="H2895" s="96" t="s">
        <v>18887</v>
      </c>
      <c r="I2895" s="94" t="s">
        <v>15880</v>
      </c>
      <c r="J2895" s="98" t="s">
        <v>15936</v>
      </c>
      <c r="K2895" s="100">
        <v>45708</v>
      </c>
      <c r="L2895" s="166" t="s">
        <v>17371</v>
      </c>
      <c r="M2895" s="179" t="s">
        <v>17371</v>
      </c>
      <c r="N2895" s="166"/>
      <c r="O2895" s="179"/>
      <c r="P2895" s="166"/>
      <c r="Q2895" s="101">
        <v>100</v>
      </c>
      <c r="R2895" s="94" t="s">
        <v>696</v>
      </c>
      <c r="S2895" s="94" t="s">
        <v>95</v>
      </c>
      <c r="T2895" s="94" t="s">
        <v>18888</v>
      </c>
      <c r="U2895" s="94" t="s">
        <v>18889</v>
      </c>
      <c r="V2895" s="94"/>
      <c r="W2895" s="94" t="s">
        <v>18890</v>
      </c>
      <c r="X2895" s="46">
        <v>400000</v>
      </c>
      <c r="Y2895" s="46"/>
      <c r="Z2895" s="110"/>
      <c r="AA2895" s="46"/>
      <c r="AB2895" s="111"/>
      <c r="AC2895" s="46"/>
      <c r="AD2895" s="111"/>
      <c r="AE2895" s="46"/>
      <c r="AF2895" s="111"/>
      <c r="AG2895" s="46"/>
      <c r="AH2895" s="111"/>
      <c r="AI2895" s="46"/>
      <c r="AJ2895" s="142"/>
      <c r="AK2895" s="124">
        <f t="shared" si="45"/>
        <v>0</v>
      </c>
      <c r="AL2895" s="20"/>
    </row>
    <row r="2896" spans="1:38" s="8" customFormat="1" ht="15" customHeight="1" x14ac:dyDescent="0.25">
      <c r="A2896" s="94" t="s">
        <v>18891</v>
      </c>
      <c r="B2896" s="94" t="s">
        <v>18892</v>
      </c>
      <c r="C2896" s="94" t="s">
        <v>18893</v>
      </c>
      <c r="D2896" s="96" t="s">
        <v>18894</v>
      </c>
      <c r="E2896" s="94" t="s">
        <v>18895</v>
      </c>
      <c r="F2896" s="96" t="s">
        <v>18896</v>
      </c>
      <c r="G2896" s="94" t="s">
        <v>18897</v>
      </c>
      <c r="H2896" s="96" t="s">
        <v>18898</v>
      </c>
      <c r="I2896" s="94" t="s">
        <v>15880</v>
      </c>
      <c r="J2896" s="98" t="s">
        <v>15936</v>
      </c>
      <c r="K2896" s="100">
        <v>45708</v>
      </c>
      <c r="L2896" s="166" t="s">
        <v>17371</v>
      </c>
      <c r="M2896" s="179" t="s">
        <v>17371</v>
      </c>
      <c r="N2896" s="166"/>
      <c r="O2896" s="179"/>
      <c r="P2896" s="166"/>
      <c r="Q2896" s="101">
        <v>15</v>
      </c>
      <c r="R2896" s="94" t="s">
        <v>18899</v>
      </c>
      <c r="S2896" s="94" t="s">
        <v>50</v>
      </c>
      <c r="T2896" s="94" t="s">
        <v>18900</v>
      </c>
      <c r="U2896" s="94" t="s">
        <v>18901</v>
      </c>
      <c r="V2896" s="94"/>
      <c r="W2896" s="94" t="s">
        <v>18902</v>
      </c>
      <c r="X2896" s="46">
        <v>200000</v>
      </c>
      <c r="Y2896" s="46"/>
      <c r="Z2896" s="110"/>
      <c r="AA2896" s="46"/>
      <c r="AB2896" s="111"/>
      <c r="AC2896" s="46"/>
      <c r="AD2896" s="111"/>
      <c r="AE2896" s="46"/>
      <c r="AF2896" s="111"/>
      <c r="AG2896" s="46"/>
      <c r="AH2896" s="111"/>
      <c r="AI2896" s="46"/>
      <c r="AJ2896" s="142"/>
      <c r="AK2896" s="124">
        <f t="shared" si="45"/>
        <v>0</v>
      </c>
      <c r="AL2896" s="20"/>
    </row>
    <row r="2897" spans="1:38" s="8" customFormat="1" ht="15" customHeight="1" x14ac:dyDescent="0.25">
      <c r="A2897" s="94" t="s">
        <v>18903</v>
      </c>
      <c r="B2897" s="94" t="s">
        <v>18904</v>
      </c>
      <c r="C2897" s="94" t="s">
        <v>10086</v>
      </c>
      <c r="D2897" s="96" t="s">
        <v>10087</v>
      </c>
      <c r="E2897" s="94" t="s">
        <v>72</v>
      </c>
      <c r="F2897" s="96" t="s">
        <v>10088</v>
      </c>
      <c r="G2897" s="94" t="s">
        <v>10089</v>
      </c>
      <c r="H2897" s="96" t="s">
        <v>10090</v>
      </c>
      <c r="I2897" s="94" t="s">
        <v>15880</v>
      </c>
      <c r="J2897" s="98" t="s">
        <v>15936</v>
      </c>
      <c r="K2897" s="100">
        <v>45708</v>
      </c>
      <c r="L2897" s="166">
        <v>45736</v>
      </c>
      <c r="M2897" s="77">
        <v>46101</v>
      </c>
      <c r="N2897" s="166"/>
      <c r="O2897" s="179"/>
      <c r="P2897" s="166"/>
      <c r="Q2897" s="101">
        <v>100</v>
      </c>
      <c r="R2897" s="94" t="s">
        <v>63</v>
      </c>
      <c r="S2897" s="94" t="s">
        <v>151</v>
      </c>
      <c r="T2897" s="94" t="s">
        <v>18905</v>
      </c>
      <c r="U2897" s="94" t="s">
        <v>18906</v>
      </c>
      <c r="V2897" s="94"/>
      <c r="W2897" s="94" t="s">
        <v>18907</v>
      </c>
      <c r="X2897" s="46">
        <v>400000</v>
      </c>
      <c r="Y2897" s="46"/>
      <c r="Z2897" s="110"/>
      <c r="AA2897" s="46"/>
      <c r="AB2897" s="111"/>
      <c r="AC2897" s="46"/>
      <c r="AD2897" s="111"/>
      <c r="AE2897" s="46"/>
      <c r="AF2897" s="111"/>
      <c r="AG2897" s="46"/>
      <c r="AH2897" s="111"/>
      <c r="AI2897" s="46"/>
      <c r="AJ2897" s="142"/>
      <c r="AK2897" s="124">
        <f t="shared" si="45"/>
        <v>0</v>
      </c>
      <c r="AL2897" s="20"/>
    </row>
    <row r="2898" spans="1:38" s="8" customFormat="1" ht="15" customHeight="1" x14ac:dyDescent="0.25">
      <c r="A2898" s="94" t="s">
        <v>18908</v>
      </c>
      <c r="B2898" s="94" t="s">
        <v>18909</v>
      </c>
      <c r="C2898" s="94" t="s">
        <v>6381</v>
      </c>
      <c r="D2898" s="96" t="s">
        <v>6382</v>
      </c>
      <c r="E2898" s="94" t="s">
        <v>72</v>
      </c>
      <c r="F2898" s="96" t="s">
        <v>6383</v>
      </c>
      <c r="G2898" s="94" t="s">
        <v>6384</v>
      </c>
      <c r="H2898" s="96" t="s">
        <v>6385</v>
      </c>
      <c r="I2898" s="94" t="s">
        <v>15880</v>
      </c>
      <c r="J2898" s="98" t="s">
        <v>15936</v>
      </c>
      <c r="K2898" s="100">
        <v>45708</v>
      </c>
      <c r="L2898" s="166">
        <v>45736</v>
      </c>
      <c r="M2898" s="77">
        <v>46101</v>
      </c>
      <c r="N2898" s="166"/>
      <c r="O2898" s="179"/>
      <c r="P2898" s="166"/>
      <c r="Q2898" s="101">
        <v>240</v>
      </c>
      <c r="R2898" s="94" t="s">
        <v>63</v>
      </c>
      <c r="S2898" s="94" t="s">
        <v>199</v>
      </c>
      <c r="T2898" s="94" t="s">
        <v>18910</v>
      </c>
      <c r="U2898" s="94" t="s">
        <v>18911</v>
      </c>
      <c r="V2898" s="94"/>
      <c r="W2898" s="94" t="s">
        <v>18912</v>
      </c>
      <c r="X2898" s="46">
        <v>400000</v>
      </c>
      <c r="Y2898" s="46"/>
      <c r="Z2898" s="110"/>
      <c r="AA2898" s="46"/>
      <c r="AB2898" s="111"/>
      <c r="AC2898" s="46"/>
      <c r="AD2898" s="111"/>
      <c r="AE2898" s="46"/>
      <c r="AF2898" s="111"/>
      <c r="AG2898" s="46"/>
      <c r="AH2898" s="111"/>
      <c r="AI2898" s="46"/>
      <c r="AJ2898" s="142"/>
      <c r="AK2898" s="124">
        <f t="shared" si="45"/>
        <v>0</v>
      </c>
      <c r="AL2898" s="20"/>
    </row>
    <row r="2899" spans="1:38" s="8" customFormat="1" ht="15" customHeight="1" x14ac:dyDescent="0.25">
      <c r="A2899" s="94" t="s">
        <v>18913</v>
      </c>
      <c r="B2899" s="94" t="s">
        <v>18914</v>
      </c>
      <c r="C2899" s="94" t="s">
        <v>6615</v>
      </c>
      <c r="D2899" s="96" t="s">
        <v>6616</v>
      </c>
      <c r="E2899" s="94" t="s">
        <v>160</v>
      </c>
      <c r="F2899" s="96" t="s">
        <v>18915</v>
      </c>
      <c r="G2899" s="94" t="s">
        <v>18916</v>
      </c>
      <c r="H2899" s="96" t="s">
        <v>18917</v>
      </c>
      <c r="I2899" s="94" t="s">
        <v>15880</v>
      </c>
      <c r="J2899" s="98" t="s">
        <v>15936</v>
      </c>
      <c r="K2899" s="100">
        <v>45708</v>
      </c>
      <c r="L2899" s="166" t="s">
        <v>18702</v>
      </c>
      <c r="M2899" s="179" t="s">
        <v>17371</v>
      </c>
      <c r="N2899" s="166"/>
      <c r="O2899" s="179"/>
      <c r="P2899" s="166"/>
      <c r="Q2899" s="101">
        <v>200</v>
      </c>
      <c r="R2899" s="94" t="s">
        <v>6620</v>
      </c>
      <c r="S2899" s="94" t="s">
        <v>162</v>
      </c>
      <c r="T2899" s="94" t="s">
        <v>285</v>
      </c>
      <c r="U2899" s="94" t="s">
        <v>18918</v>
      </c>
      <c r="V2899" s="94"/>
      <c r="W2899" s="94" t="s">
        <v>18919</v>
      </c>
      <c r="X2899" s="46">
        <v>399552.12</v>
      </c>
      <c r="Y2899" s="46"/>
      <c r="Z2899" s="110"/>
      <c r="AA2899" s="46"/>
      <c r="AB2899" s="111"/>
      <c r="AC2899" s="46"/>
      <c r="AD2899" s="111"/>
      <c r="AE2899" s="46"/>
      <c r="AF2899" s="111"/>
      <c r="AG2899" s="46"/>
      <c r="AH2899" s="111"/>
      <c r="AI2899" s="46"/>
      <c r="AJ2899" s="142"/>
      <c r="AK2899" s="124">
        <f t="shared" si="45"/>
        <v>0</v>
      </c>
      <c r="AL2899" s="20"/>
    </row>
    <row r="2900" spans="1:38" s="8" customFormat="1" ht="15" customHeight="1" x14ac:dyDescent="0.25">
      <c r="A2900" s="94" t="s">
        <v>18920</v>
      </c>
      <c r="B2900" s="94" t="s">
        <v>18921</v>
      </c>
      <c r="C2900" s="94" t="s">
        <v>18760</v>
      </c>
      <c r="D2900" s="96" t="s">
        <v>18761</v>
      </c>
      <c r="E2900" s="94" t="s">
        <v>160</v>
      </c>
      <c r="F2900" s="96" t="s">
        <v>18763</v>
      </c>
      <c r="G2900" s="94" t="s">
        <v>18764</v>
      </c>
      <c r="H2900" s="96" t="s">
        <v>18765</v>
      </c>
      <c r="I2900" s="94" t="s">
        <v>15880</v>
      </c>
      <c r="J2900" s="98" t="s">
        <v>15936</v>
      </c>
      <c r="K2900" s="100">
        <v>45708</v>
      </c>
      <c r="L2900" s="166" t="s">
        <v>17371</v>
      </c>
      <c r="M2900" s="179" t="s">
        <v>17371</v>
      </c>
      <c r="N2900" s="166"/>
      <c r="O2900" s="179"/>
      <c r="P2900" s="166"/>
      <c r="Q2900" s="101">
        <v>130</v>
      </c>
      <c r="R2900" s="94" t="s">
        <v>18766</v>
      </c>
      <c r="S2900" s="94" t="s">
        <v>199</v>
      </c>
      <c r="T2900" s="94" t="s">
        <v>18470</v>
      </c>
      <c r="U2900" s="94" t="s">
        <v>18922</v>
      </c>
      <c r="V2900" s="94"/>
      <c r="W2900" s="94" t="s">
        <v>18923</v>
      </c>
      <c r="X2900" s="46">
        <v>400000</v>
      </c>
      <c r="Y2900" s="46"/>
      <c r="Z2900" s="110"/>
      <c r="AA2900" s="46"/>
      <c r="AB2900" s="111"/>
      <c r="AC2900" s="46"/>
      <c r="AD2900" s="111"/>
      <c r="AE2900" s="46"/>
      <c r="AF2900" s="111"/>
      <c r="AG2900" s="46"/>
      <c r="AH2900" s="111"/>
      <c r="AI2900" s="46"/>
      <c r="AJ2900" s="142"/>
      <c r="AK2900" s="124">
        <f t="shared" si="45"/>
        <v>0</v>
      </c>
      <c r="AL2900" s="20"/>
    </row>
    <row r="2901" spans="1:38" s="8" customFormat="1" ht="15" customHeight="1" x14ac:dyDescent="0.25">
      <c r="A2901" s="94" t="s">
        <v>18924</v>
      </c>
      <c r="B2901" s="94" t="s">
        <v>18925</v>
      </c>
      <c r="C2901" s="94" t="s">
        <v>18926</v>
      </c>
      <c r="D2901" s="96" t="s">
        <v>18927</v>
      </c>
      <c r="E2901" s="94" t="s">
        <v>18762</v>
      </c>
      <c r="F2901" s="96" t="s">
        <v>18928</v>
      </c>
      <c r="G2901" s="94" t="s">
        <v>18929</v>
      </c>
      <c r="H2901" s="96" t="s">
        <v>18930</v>
      </c>
      <c r="I2901" s="94" t="s">
        <v>15880</v>
      </c>
      <c r="J2901" s="98" t="s">
        <v>15936</v>
      </c>
      <c r="K2901" s="100">
        <v>45708</v>
      </c>
      <c r="L2901" s="166">
        <v>45736</v>
      </c>
      <c r="M2901" s="77">
        <v>46101</v>
      </c>
      <c r="N2901" s="166"/>
      <c r="O2901" s="179"/>
      <c r="P2901" s="166"/>
      <c r="Q2901" s="101">
        <v>90</v>
      </c>
      <c r="R2901" s="94" t="s">
        <v>18931</v>
      </c>
      <c r="S2901" s="94" t="s">
        <v>151</v>
      </c>
      <c r="T2901" s="94" t="s">
        <v>18905</v>
      </c>
      <c r="U2901" s="94" t="s">
        <v>18932</v>
      </c>
      <c r="V2901" s="94"/>
      <c r="W2901" s="94" t="s">
        <v>18933</v>
      </c>
      <c r="X2901" s="46">
        <v>222222.22</v>
      </c>
      <c r="Y2901" s="46"/>
      <c r="Z2901" s="110"/>
      <c r="AA2901" s="46"/>
      <c r="AB2901" s="111"/>
      <c r="AC2901" s="46"/>
      <c r="AD2901" s="111"/>
      <c r="AE2901" s="46"/>
      <c r="AF2901" s="111"/>
      <c r="AG2901" s="46"/>
      <c r="AH2901" s="111"/>
      <c r="AI2901" s="46"/>
      <c r="AJ2901" s="142"/>
      <c r="AK2901" s="124">
        <f t="shared" si="45"/>
        <v>0</v>
      </c>
      <c r="AL2901" s="20"/>
    </row>
    <row r="2902" spans="1:38" s="8" customFormat="1" ht="15" customHeight="1" x14ac:dyDescent="0.25">
      <c r="A2902" s="94" t="s">
        <v>18934</v>
      </c>
      <c r="B2902" s="94" t="s">
        <v>18935</v>
      </c>
      <c r="C2902" s="94" t="s">
        <v>18926</v>
      </c>
      <c r="D2902" s="96" t="s">
        <v>18927</v>
      </c>
      <c r="E2902" s="94" t="s">
        <v>18762</v>
      </c>
      <c r="F2902" s="96" t="s">
        <v>18928</v>
      </c>
      <c r="G2902" s="94" t="s">
        <v>18929</v>
      </c>
      <c r="H2902" s="96" t="s">
        <v>18930</v>
      </c>
      <c r="I2902" s="94" t="s">
        <v>15880</v>
      </c>
      <c r="J2902" s="98" t="s">
        <v>15936</v>
      </c>
      <c r="K2902" s="100">
        <v>45708</v>
      </c>
      <c r="L2902" s="166">
        <v>45736</v>
      </c>
      <c r="M2902" s="77">
        <v>46101</v>
      </c>
      <c r="N2902" s="166"/>
      <c r="O2902" s="179"/>
      <c r="P2902" s="166"/>
      <c r="Q2902" s="101">
        <v>80</v>
      </c>
      <c r="R2902" s="94" t="s">
        <v>18931</v>
      </c>
      <c r="S2902" s="94" t="s">
        <v>151</v>
      </c>
      <c r="T2902" s="94" t="s">
        <v>18936</v>
      </c>
      <c r="U2902" s="94" t="s">
        <v>18937</v>
      </c>
      <c r="V2902" s="94"/>
      <c r="W2902" s="94" t="s">
        <v>18938</v>
      </c>
      <c r="X2902" s="46">
        <v>222222.22</v>
      </c>
      <c r="Y2902" s="46"/>
      <c r="Z2902" s="110"/>
      <c r="AA2902" s="46"/>
      <c r="AB2902" s="111"/>
      <c r="AC2902" s="46"/>
      <c r="AD2902" s="111"/>
      <c r="AE2902" s="46"/>
      <c r="AF2902" s="111"/>
      <c r="AG2902" s="46"/>
      <c r="AH2902" s="111"/>
      <c r="AI2902" s="46"/>
      <c r="AJ2902" s="142"/>
      <c r="AK2902" s="124">
        <f t="shared" si="45"/>
        <v>0</v>
      </c>
      <c r="AL2902" s="20"/>
    </row>
    <row r="2903" spans="1:38" s="8" customFormat="1" ht="15" customHeight="1" x14ac:dyDescent="0.25">
      <c r="A2903" s="94" t="s">
        <v>18939</v>
      </c>
      <c r="B2903" s="94" t="s">
        <v>18940</v>
      </c>
      <c r="C2903" s="94" t="s">
        <v>18926</v>
      </c>
      <c r="D2903" s="96" t="s">
        <v>18927</v>
      </c>
      <c r="E2903" s="94" t="s">
        <v>18762</v>
      </c>
      <c r="F2903" s="96" t="s">
        <v>18928</v>
      </c>
      <c r="G2903" s="94" t="s">
        <v>18929</v>
      </c>
      <c r="H2903" s="96" t="s">
        <v>18930</v>
      </c>
      <c r="I2903" s="94" t="s">
        <v>15880</v>
      </c>
      <c r="J2903" s="98" t="s">
        <v>15936</v>
      </c>
      <c r="K2903" s="100">
        <v>45708</v>
      </c>
      <c r="L2903" s="166">
        <v>45741</v>
      </c>
      <c r="M2903" s="77">
        <v>46106</v>
      </c>
      <c r="N2903" s="166"/>
      <c r="O2903" s="179"/>
      <c r="P2903" s="166"/>
      <c r="Q2903" s="101">
        <v>60</v>
      </c>
      <c r="R2903" s="94" t="s">
        <v>18931</v>
      </c>
      <c r="S2903" s="94" t="s">
        <v>162</v>
      </c>
      <c r="T2903" s="94" t="s">
        <v>18808</v>
      </c>
      <c r="U2903" s="94" t="s">
        <v>18941</v>
      </c>
      <c r="V2903" s="94"/>
      <c r="W2903" s="94" t="s">
        <v>18942</v>
      </c>
      <c r="X2903" s="46">
        <v>200000</v>
      </c>
      <c r="Y2903" s="46"/>
      <c r="Z2903" s="110"/>
      <c r="AA2903" s="46"/>
      <c r="AB2903" s="111"/>
      <c r="AC2903" s="46"/>
      <c r="AD2903" s="111"/>
      <c r="AE2903" s="46"/>
      <c r="AF2903" s="111"/>
      <c r="AG2903" s="46"/>
      <c r="AH2903" s="111"/>
      <c r="AI2903" s="46"/>
      <c r="AJ2903" s="142"/>
      <c r="AK2903" s="124">
        <f t="shared" si="45"/>
        <v>0</v>
      </c>
      <c r="AL2903" s="20"/>
    </row>
    <row r="2904" spans="1:38" s="8" customFormat="1" ht="15" customHeight="1" x14ac:dyDescent="0.25">
      <c r="A2904" s="94" t="s">
        <v>18943</v>
      </c>
      <c r="B2904" s="94" t="s">
        <v>18944</v>
      </c>
      <c r="C2904" s="94" t="s">
        <v>6615</v>
      </c>
      <c r="D2904" s="96" t="s">
        <v>6616</v>
      </c>
      <c r="E2904" s="94" t="s">
        <v>160</v>
      </c>
      <c r="F2904" s="96" t="s">
        <v>18915</v>
      </c>
      <c r="G2904" s="94" t="s">
        <v>18916</v>
      </c>
      <c r="H2904" s="96" t="s">
        <v>18917</v>
      </c>
      <c r="I2904" s="94" t="s">
        <v>15880</v>
      </c>
      <c r="J2904" s="98" t="s">
        <v>15936</v>
      </c>
      <c r="K2904" s="100">
        <v>45708</v>
      </c>
      <c r="L2904" s="166" t="s">
        <v>17371</v>
      </c>
      <c r="M2904" s="179" t="s">
        <v>17371</v>
      </c>
      <c r="N2904" s="166"/>
      <c r="O2904" s="179"/>
      <c r="P2904" s="166"/>
      <c r="Q2904" s="101">
        <v>800</v>
      </c>
      <c r="R2904" s="94" t="s">
        <v>18945</v>
      </c>
      <c r="S2904" s="94" t="s">
        <v>162</v>
      </c>
      <c r="T2904" s="94" t="s">
        <v>18946</v>
      </c>
      <c r="U2904" s="94" t="s">
        <v>18947</v>
      </c>
      <c r="V2904" s="94"/>
      <c r="W2904" s="94" t="s">
        <v>18948</v>
      </c>
      <c r="X2904" s="46">
        <v>399877.42</v>
      </c>
      <c r="Y2904" s="46"/>
      <c r="Z2904" s="110"/>
      <c r="AA2904" s="46"/>
      <c r="AB2904" s="111"/>
      <c r="AC2904" s="46"/>
      <c r="AD2904" s="111"/>
      <c r="AE2904" s="46"/>
      <c r="AF2904" s="111"/>
      <c r="AG2904" s="46"/>
      <c r="AH2904" s="111"/>
      <c r="AI2904" s="46"/>
      <c r="AJ2904" s="142"/>
      <c r="AK2904" s="124">
        <f t="shared" si="45"/>
        <v>0</v>
      </c>
      <c r="AL2904" s="20"/>
    </row>
    <row r="2905" spans="1:38" s="8" customFormat="1" ht="15" customHeight="1" x14ac:dyDescent="0.25">
      <c r="A2905" s="94" t="s">
        <v>18949</v>
      </c>
      <c r="B2905" s="94" t="s">
        <v>18950</v>
      </c>
      <c r="C2905" s="94" t="s">
        <v>9018</v>
      </c>
      <c r="D2905" s="96" t="s">
        <v>9019</v>
      </c>
      <c r="E2905" s="94" t="s">
        <v>18369</v>
      </c>
      <c r="F2905" s="96" t="s">
        <v>18951</v>
      </c>
      <c r="G2905" s="94" t="s">
        <v>18952</v>
      </c>
      <c r="H2905" s="96" t="s">
        <v>18953</v>
      </c>
      <c r="I2905" s="94" t="s">
        <v>15880</v>
      </c>
      <c r="J2905" s="98" t="s">
        <v>15936</v>
      </c>
      <c r="K2905" s="100">
        <v>45708</v>
      </c>
      <c r="L2905" s="166" t="s">
        <v>18702</v>
      </c>
      <c r="M2905" s="179" t="s">
        <v>17371</v>
      </c>
      <c r="N2905" s="166"/>
      <c r="O2905" s="179"/>
      <c r="P2905" s="166"/>
      <c r="Q2905" s="101">
        <v>100</v>
      </c>
      <c r="R2905" s="94" t="s">
        <v>1006</v>
      </c>
      <c r="S2905" s="94" t="s">
        <v>50</v>
      </c>
      <c r="T2905" s="94" t="s">
        <v>212</v>
      </c>
      <c r="U2905" s="94" t="s">
        <v>18954</v>
      </c>
      <c r="V2905" s="94"/>
      <c r="W2905" s="94" t="s">
        <v>18955</v>
      </c>
      <c r="X2905" s="46">
        <v>69990.490000000005</v>
      </c>
      <c r="Y2905" s="46"/>
      <c r="Z2905" s="110"/>
      <c r="AA2905" s="46"/>
      <c r="AB2905" s="111"/>
      <c r="AC2905" s="46"/>
      <c r="AD2905" s="111"/>
      <c r="AE2905" s="46"/>
      <c r="AF2905" s="111"/>
      <c r="AG2905" s="46"/>
      <c r="AH2905" s="111"/>
      <c r="AI2905" s="46"/>
      <c r="AJ2905" s="142"/>
      <c r="AK2905" s="124">
        <f t="shared" si="45"/>
        <v>0</v>
      </c>
      <c r="AL2905" s="20"/>
    </row>
    <row r="2906" spans="1:38" s="8" customFormat="1" ht="15" customHeight="1" x14ac:dyDescent="0.25">
      <c r="A2906" s="94" t="s">
        <v>18956</v>
      </c>
      <c r="B2906" s="94" t="s">
        <v>18957</v>
      </c>
      <c r="C2906" s="94" t="s">
        <v>7308</v>
      </c>
      <c r="D2906" s="96" t="s">
        <v>7309</v>
      </c>
      <c r="E2906" s="94" t="s">
        <v>17701</v>
      </c>
      <c r="F2906" s="96" t="s">
        <v>7310</v>
      </c>
      <c r="G2906" s="94" t="s">
        <v>7311</v>
      </c>
      <c r="H2906" s="96" t="s">
        <v>7312</v>
      </c>
      <c r="I2906" s="94" t="s">
        <v>15880</v>
      </c>
      <c r="J2906" s="98" t="s">
        <v>15936</v>
      </c>
      <c r="K2906" s="100">
        <v>45708</v>
      </c>
      <c r="L2906" s="166" t="s">
        <v>17371</v>
      </c>
      <c r="M2906" s="179" t="s">
        <v>17371</v>
      </c>
      <c r="N2906" s="166"/>
      <c r="O2906" s="179"/>
      <c r="P2906" s="166"/>
      <c r="Q2906" s="101">
        <v>80</v>
      </c>
      <c r="R2906" s="94" t="s">
        <v>18958</v>
      </c>
      <c r="S2906" s="94" t="s">
        <v>95</v>
      </c>
      <c r="T2906" s="94" t="s">
        <v>18959</v>
      </c>
      <c r="U2906" s="94" t="s">
        <v>18960</v>
      </c>
      <c r="V2906" s="94"/>
      <c r="W2906" s="94" t="s">
        <v>18961</v>
      </c>
      <c r="X2906" s="46">
        <v>222222.22</v>
      </c>
      <c r="Y2906" s="46"/>
      <c r="Z2906" s="110"/>
      <c r="AA2906" s="46"/>
      <c r="AB2906" s="111"/>
      <c r="AC2906" s="46"/>
      <c r="AD2906" s="111"/>
      <c r="AE2906" s="46"/>
      <c r="AF2906" s="111"/>
      <c r="AG2906" s="46"/>
      <c r="AH2906" s="111"/>
      <c r="AI2906" s="46"/>
      <c r="AJ2906" s="142"/>
      <c r="AK2906" s="124">
        <f t="shared" si="45"/>
        <v>0</v>
      </c>
      <c r="AL2906" s="20"/>
    </row>
    <row r="2907" spans="1:38" s="8" customFormat="1" ht="15" customHeight="1" x14ac:dyDescent="0.25">
      <c r="A2907" s="94" t="s">
        <v>18962</v>
      </c>
      <c r="B2907" s="94" t="s">
        <v>18963</v>
      </c>
      <c r="C2907" s="94" t="s">
        <v>6615</v>
      </c>
      <c r="D2907" s="96" t="s">
        <v>6616</v>
      </c>
      <c r="E2907" s="94" t="s">
        <v>160</v>
      </c>
      <c r="F2907" s="96" t="s">
        <v>18915</v>
      </c>
      <c r="G2907" s="94" t="s">
        <v>18916</v>
      </c>
      <c r="H2907" s="96" t="s">
        <v>18917</v>
      </c>
      <c r="I2907" s="94" t="s">
        <v>15880</v>
      </c>
      <c r="J2907" s="98" t="s">
        <v>15936</v>
      </c>
      <c r="K2907" s="100">
        <v>45708</v>
      </c>
      <c r="L2907" s="166" t="s">
        <v>17371</v>
      </c>
      <c r="M2907" s="179" t="s">
        <v>17371</v>
      </c>
      <c r="N2907" s="166"/>
      <c r="O2907" s="179"/>
      <c r="P2907" s="166"/>
      <c r="Q2907" s="101">
        <v>500</v>
      </c>
      <c r="R2907" s="94" t="s">
        <v>6620</v>
      </c>
      <c r="S2907" s="94" t="s">
        <v>162</v>
      </c>
      <c r="T2907" s="94" t="s">
        <v>18964</v>
      </c>
      <c r="U2907" s="94" t="s">
        <v>18965</v>
      </c>
      <c r="V2907" s="94"/>
      <c r="W2907" s="94" t="s">
        <v>18966</v>
      </c>
      <c r="X2907" s="46">
        <v>399744.22</v>
      </c>
      <c r="Y2907" s="46"/>
      <c r="Z2907" s="110"/>
      <c r="AA2907" s="46"/>
      <c r="AB2907" s="111"/>
      <c r="AC2907" s="46"/>
      <c r="AD2907" s="111"/>
      <c r="AE2907" s="46"/>
      <c r="AF2907" s="111"/>
      <c r="AG2907" s="46"/>
      <c r="AH2907" s="111"/>
      <c r="AI2907" s="46"/>
      <c r="AJ2907" s="142"/>
      <c r="AK2907" s="124">
        <f t="shared" si="45"/>
        <v>0</v>
      </c>
      <c r="AL2907" s="20"/>
    </row>
    <row r="2908" spans="1:38" s="8" customFormat="1" ht="15" customHeight="1" x14ac:dyDescent="0.25">
      <c r="A2908" s="94" t="s">
        <v>18967</v>
      </c>
      <c r="B2908" s="94" t="s">
        <v>18968</v>
      </c>
      <c r="C2908" s="94" t="s">
        <v>18969</v>
      </c>
      <c r="D2908" s="96" t="s">
        <v>18970</v>
      </c>
      <c r="E2908" s="94" t="s">
        <v>17701</v>
      </c>
      <c r="F2908" s="96" t="s">
        <v>18971</v>
      </c>
      <c r="G2908" s="94" t="s">
        <v>18972</v>
      </c>
      <c r="H2908" s="96" t="s">
        <v>18973</v>
      </c>
      <c r="I2908" s="94" t="s">
        <v>15880</v>
      </c>
      <c r="J2908" s="98" t="s">
        <v>15936</v>
      </c>
      <c r="K2908" s="100">
        <v>45708</v>
      </c>
      <c r="L2908" s="166" t="s">
        <v>17371</v>
      </c>
      <c r="M2908" s="179" t="s">
        <v>17371</v>
      </c>
      <c r="N2908" s="166"/>
      <c r="O2908" s="179"/>
      <c r="P2908" s="166"/>
      <c r="Q2908" s="101">
        <v>80</v>
      </c>
      <c r="R2908" s="94" t="s">
        <v>18506</v>
      </c>
      <c r="S2908" s="94" t="s">
        <v>162</v>
      </c>
      <c r="T2908" s="94" t="s">
        <v>18974</v>
      </c>
      <c r="U2908" s="94" t="s">
        <v>18975</v>
      </c>
      <c r="V2908" s="94"/>
      <c r="W2908" s="94" t="s">
        <v>18976</v>
      </c>
      <c r="X2908" s="46">
        <v>400000</v>
      </c>
      <c r="Y2908" s="46"/>
      <c r="Z2908" s="110"/>
      <c r="AA2908" s="46"/>
      <c r="AB2908" s="111"/>
      <c r="AC2908" s="46"/>
      <c r="AD2908" s="111"/>
      <c r="AE2908" s="46"/>
      <c r="AF2908" s="111"/>
      <c r="AG2908" s="46"/>
      <c r="AH2908" s="111"/>
      <c r="AI2908" s="46"/>
      <c r="AJ2908" s="142"/>
      <c r="AK2908" s="124">
        <f t="shared" si="45"/>
        <v>0</v>
      </c>
      <c r="AL2908" s="20"/>
    </row>
    <row r="2909" spans="1:38" s="8" customFormat="1" ht="15" customHeight="1" x14ac:dyDescent="0.25">
      <c r="A2909" s="94" t="s">
        <v>18977</v>
      </c>
      <c r="B2909" s="94" t="s">
        <v>18978</v>
      </c>
      <c r="C2909" s="94" t="s">
        <v>40</v>
      </c>
      <c r="D2909" s="96" t="s">
        <v>41</v>
      </c>
      <c r="E2909" s="94" t="s">
        <v>42</v>
      </c>
      <c r="F2909" s="96" t="s">
        <v>18048</v>
      </c>
      <c r="G2909" s="94" t="s">
        <v>18049</v>
      </c>
      <c r="H2909" s="96" t="s">
        <v>18050</v>
      </c>
      <c r="I2909" s="94" t="s">
        <v>15880</v>
      </c>
      <c r="J2909" s="98" t="s">
        <v>15936</v>
      </c>
      <c r="K2909" s="100">
        <v>45708</v>
      </c>
      <c r="L2909" s="166">
        <v>45736</v>
      </c>
      <c r="M2909" s="77">
        <v>46101</v>
      </c>
      <c r="N2909" s="166"/>
      <c r="O2909" s="179"/>
      <c r="P2909" s="166"/>
      <c r="Q2909" s="101">
        <v>500</v>
      </c>
      <c r="R2909" s="94" t="s">
        <v>63</v>
      </c>
      <c r="S2909" s="94" t="s">
        <v>50</v>
      </c>
      <c r="T2909" s="94" t="s">
        <v>51</v>
      </c>
      <c r="U2909" s="94" t="s">
        <v>18979</v>
      </c>
      <c r="V2909" s="94"/>
      <c r="W2909" s="94" t="s">
        <v>18980</v>
      </c>
      <c r="X2909" s="46">
        <v>400000</v>
      </c>
      <c r="Y2909" s="46"/>
      <c r="Z2909" s="110"/>
      <c r="AA2909" s="46"/>
      <c r="AB2909" s="111"/>
      <c r="AC2909" s="46"/>
      <c r="AD2909" s="111"/>
      <c r="AE2909" s="46"/>
      <c r="AF2909" s="111"/>
      <c r="AG2909" s="46"/>
      <c r="AH2909" s="111"/>
      <c r="AI2909" s="46"/>
      <c r="AJ2909" s="142"/>
      <c r="AK2909" s="124">
        <f t="shared" si="45"/>
        <v>0</v>
      </c>
      <c r="AL2909" s="20"/>
    </row>
    <row r="2910" spans="1:38" s="8" customFormat="1" ht="15" customHeight="1" x14ac:dyDescent="0.25">
      <c r="A2910" s="94" t="s">
        <v>18981</v>
      </c>
      <c r="B2910" s="94" t="s">
        <v>18982</v>
      </c>
      <c r="C2910" s="94" t="s">
        <v>40</v>
      </c>
      <c r="D2910" s="96" t="s">
        <v>41</v>
      </c>
      <c r="E2910" s="94" t="s">
        <v>42</v>
      </c>
      <c r="F2910" s="96" t="s">
        <v>18048</v>
      </c>
      <c r="G2910" s="94" t="s">
        <v>18049</v>
      </c>
      <c r="H2910" s="96" t="s">
        <v>18050</v>
      </c>
      <c r="I2910" s="94" t="s">
        <v>15880</v>
      </c>
      <c r="J2910" s="98" t="s">
        <v>15936</v>
      </c>
      <c r="K2910" s="100">
        <v>45708</v>
      </c>
      <c r="L2910" s="166">
        <v>45736</v>
      </c>
      <c r="M2910" s="77">
        <v>46101</v>
      </c>
      <c r="N2910" s="166"/>
      <c r="O2910" s="179"/>
      <c r="P2910" s="166"/>
      <c r="Q2910" s="101">
        <v>800</v>
      </c>
      <c r="R2910" s="94" t="s">
        <v>63</v>
      </c>
      <c r="S2910" s="94" t="s">
        <v>95</v>
      </c>
      <c r="T2910" s="94" t="s">
        <v>51</v>
      </c>
      <c r="U2910" s="94" t="s">
        <v>18983</v>
      </c>
      <c r="V2910" s="94"/>
      <c r="W2910" s="94" t="s">
        <v>18984</v>
      </c>
      <c r="X2910" s="46">
        <v>400000</v>
      </c>
      <c r="Y2910" s="46"/>
      <c r="Z2910" s="110"/>
      <c r="AA2910" s="46"/>
      <c r="AB2910" s="111"/>
      <c r="AC2910" s="46"/>
      <c r="AD2910" s="111"/>
      <c r="AE2910" s="46"/>
      <c r="AF2910" s="111"/>
      <c r="AG2910" s="46"/>
      <c r="AH2910" s="111"/>
      <c r="AI2910" s="46"/>
      <c r="AJ2910" s="142"/>
      <c r="AK2910" s="124">
        <f t="shared" si="45"/>
        <v>0</v>
      </c>
      <c r="AL2910" s="20"/>
    </row>
    <row r="2911" spans="1:38" s="8" customFormat="1" ht="15" customHeight="1" x14ac:dyDescent="0.25">
      <c r="A2911" s="94" t="s">
        <v>18985</v>
      </c>
      <c r="B2911" s="94" t="s">
        <v>13997</v>
      </c>
      <c r="C2911" s="94" t="s">
        <v>18986</v>
      </c>
      <c r="D2911" s="96" t="s">
        <v>18987</v>
      </c>
      <c r="E2911" s="94" t="s">
        <v>72</v>
      </c>
      <c r="F2911" s="96" t="s">
        <v>18988</v>
      </c>
      <c r="G2911" s="94" t="s">
        <v>18989</v>
      </c>
      <c r="H2911" s="96" t="s">
        <v>18990</v>
      </c>
      <c r="I2911" s="94" t="s">
        <v>15880</v>
      </c>
      <c r="J2911" s="98" t="s">
        <v>15936</v>
      </c>
      <c r="K2911" s="100">
        <v>45708</v>
      </c>
      <c r="L2911" s="166">
        <v>45736</v>
      </c>
      <c r="M2911" s="77">
        <v>46101</v>
      </c>
      <c r="N2911" s="166"/>
      <c r="O2911" s="179"/>
      <c r="P2911" s="166"/>
      <c r="Q2911" s="101">
        <v>140</v>
      </c>
      <c r="R2911" s="94" t="s">
        <v>1695</v>
      </c>
      <c r="S2911" s="94" t="s">
        <v>95</v>
      </c>
      <c r="T2911" s="94" t="s">
        <v>18991</v>
      </c>
      <c r="U2911" s="94" t="s">
        <v>18992</v>
      </c>
      <c r="V2911" s="94"/>
      <c r="W2911" s="94" t="s">
        <v>18993</v>
      </c>
      <c r="X2911" s="46">
        <v>351276.67</v>
      </c>
      <c r="Y2911" s="46"/>
      <c r="Z2911" s="110"/>
      <c r="AA2911" s="46"/>
      <c r="AB2911" s="111"/>
      <c r="AC2911" s="46"/>
      <c r="AD2911" s="111"/>
      <c r="AE2911" s="46"/>
      <c r="AF2911" s="111"/>
      <c r="AG2911" s="46"/>
      <c r="AH2911" s="111"/>
      <c r="AI2911" s="46"/>
      <c r="AJ2911" s="142"/>
      <c r="AK2911" s="124">
        <f t="shared" si="45"/>
        <v>0</v>
      </c>
      <c r="AL2911" s="20"/>
    </row>
    <row r="2912" spans="1:38" s="8" customFormat="1" ht="15" customHeight="1" x14ac:dyDescent="0.25">
      <c r="A2912" s="94" t="s">
        <v>18994</v>
      </c>
      <c r="B2912" s="94" t="s">
        <v>18995</v>
      </c>
      <c r="C2912" s="94" t="s">
        <v>12398</v>
      </c>
      <c r="D2912" s="96" t="s">
        <v>12399</v>
      </c>
      <c r="E2912" s="94" t="s">
        <v>17701</v>
      </c>
      <c r="F2912" s="96" t="s">
        <v>18817</v>
      </c>
      <c r="G2912" s="94" t="s">
        <v>12401</v>
      </c>
      <c r="H2912" s="96" t="s">
        <v>18818</v>
      </c>
      <c r="I2912" s="94" t="s">
        <v>15880</v>
      </c>
      <c r="J2912" s="98" t="s">
        <v>15936</v>
      </c>
      <c r="K2912" s="100">
        <v>45708</v>
      </c>
      <c r="L2912" s="166" t="s">
        <v>17371</v>
      </c>
      <c r="M2912" s="179" t="s">
        <v>17371</v>
      </c>
      <c r="N2912" s="166"/>
      <c r="O2912" s="179"/>
      <c r="P2912" s="166"/>
      <c r="Q2912" s="101">
        <v>300</v>
      </c>
      <c r="R2912" s="94" t="s">
        <v>18996</v>
      </c>
      <c r="S2912" s="94" t="s">
        <v>95</v>
      </c>
      <c r="T2912" s="94" t="s">
        <v>18997</v>
      </c>
      <c r="U2912" s="94" t="s">
        <v>18998</v>
      </c>
      <c r="V2912" s="94"/>
      <c r="W2912" s="94" t="s">
        <v>18999</v>
      </c>
      <c r="X2912" s="46">
        <v>400000</v>
      </c>
      <c r="Y2912" s="46"/>
      <c r="Z2912" s="110"/>
      <c r="AA2912" s="46"/>
      <c r="AB2912" s="111"/>
      <c r="AC2912" s="46"/>
      <c r="AD2912" s="111"/>
      <c r="AE2912" s="46"/>
      <c r="AF2912" s="111"/>
      <c r="AG2912" s="46"/>
      <c r="AH2912" s="111"/>
      <c r="AI2912" s="46"/>
      <c r="AJ2912" s="142"/>
      <c r="AK2912" s="124">
        <f t="shared" si="45"/>
        <v>0</v>
      </c>
      <c r="AL2912" s="20"/>
    </row>
    <row r="2913" spans="1:38" s="8" customFormat="1" ht="15" customHeight="1" x14ac:dyDescent="0.25">
      <c r="A2913" s="94" t="s">
        <v>19000</v>
      </c>
      <c r="B2913" s="94" t="s">
        <v>19001</v>
      </c>
      <c r="C2913" s="94" t="s">
        <v>18986</v>
      </c>
      <c r="D2913" s="96" t="s">
        <v>18987</v>
      </c>
      <c r="E2913" s="94" t="s">
        <v>17701</v>
      </c>
      <c r="F2913" s="96" t="s">
        <v>18988</v>
      </c>
      <c r="G2913" s="94" t="s">
        <v>18989</v>
      </c>
      <c r="H2913" s="96" t="s">
        <v>18990</v>
      </c>
      <c r="I2913" s="94" t="s">
        <v>15880</v>
      </c>
      <c r="J2913" s="98" t="s">
        <v>15936</v>
      </c>
      <c r="K2913" s="100">
        <v>45708</v>
      </c>
      <c r="L2913" s="166" t="s">
        <v>17371</v>
      </c>
      <c r="M2913" s="179" t="s">
        <v>17371</v>
      </c>
      <c r="N2913" s="166"/>
      <c r="O2913" s="179"/>
      <c r="P2913" s="166"/>
      <c r="Q2913" s="101">
        <v>140</v>
      </c>
      <c r="R2913" s="94" t="s">
        <v>1695</v>
      </c>
      <c r="S2913" s="94" t="s">
        <v>95</v>
      </c>
      <c r="T2913" s="94" t="s">
        <v>19002</v>
      </c>
      <c r="U2913" s="94" t="s">
        <v>19003</v>
      </c>
      <c r="V2913" s="94"/>
      <c r="W2913" s="94" t="s">
        <v>19004</v>
      </c>
      <c r="X2913" s="46">
        <v>340153.86</v>
      </c>
      <c r="Y2913" s="46"/>
      <c r="Z2913" s="110"/>
      <c r="AA2913" s="46"/>
      <c r="AB2913" s="111"/>
      <c r="AC2913" s="46"/>
      <c r="AD2913" s="111"/>
      <c r="AE2913" s="46"/>
      <c r="AF2913" s="111"/>
      <c r="AG2913" s="46"/>
      <c r="AH2913" s="111"/>
      <c r="AI2913" s="46"/>
      <c r="AJ2913" s="142"/>
      <c r="AK2913" s="124">
        <f t="shared" si="45"/>
        <v>0</v>
      </c>
      <c r="AL2913" s="20"/>
    </row>
    <row r="2914" spans="1:38" s="8" customFormat="1" ht="15" customHeight="1" x14ac:dyDescent="0.25">
      <c r="A2914" s="94" t="s">
        <v>19005</v>
      </c>
      <c r="B2914" s="94" t="s">
        <v>19006</v>
      </c>
      <c r="C2914" s="94" t="s">
        <v>17580</v>
      </c>
      <c r="D2914" s="96" t="s">
        <v>17676</v>
      </c>
      <c r="E2914" s="94" t="s">
        <v>160</v>
      </c>
      <c r="F2914" s="96" t="s">
        <v>17582</v>
      </c>
      <c r="G2914" s="94" t="s">
        <v>17583</v>
      </c>
      <c r="H2914" s="96" t="s">
        <v>17584</v>
      </c>
      <c r="I2914" s="94" t="s">
        <v>15880</v>
      </c>
      <c r="J2914" s="98" t="s">
        <v>15936</v>
      </c>
      <c r="K2914" s="100">
        <v>45708</v>
      </c>
      <c r="L2914" s="166" t="s">
        <v>17371</v>
      </c>
      <c r="M2914" s="179" t="s">
        <v>17371</v>
      </c>
      <c r="N2914" s="166"/>
      <c r="O2914" s="179"/>
      <c r="P2914" s="166"/>
      <c r="Q2914" s="101">
        <v>140</v>
      </c>
      <c r="R2914" s="94" t="s">
        <v>19007</v>
      </c>
      <c r="S2914" s="94" t="s">
        <v>151</v>
      </c>
      <c r="T2914" s="94" t="s">
        <v>18415</v>
      </c>
      <c r="U2914" s="94" t="s">
        <v>19008</v>
      </c>
      <c r="V2914" s="94"/>
      <c r="W2914" s="94" t="s">
        <v>19009</v>
      </c>
      <c r="X2914" s="46">
        <v>400000</v>
      </c>
      <c r="Y2914" s="46"/>
      <c r="Z2914" s="110"/>
      <c r="AA2914" s="46"/>
      <c r="AB2914" s="111"/>
      <c r="AC2914" s="46"/>
      <c r="AD2914" s="111"/>
      <c r="AE2914" s="46"/>
      <c r="AF2914" s="111"/>
      <c r="AG2914" s="46"/>
      <c r="AH2914" s="111"/>
      <c r="AI2914" s="46"/>
      <c r="AJ2914" s="142"/>
      <c r="AK2914" s="124">
        <f t="shared" si="45"/>
        <v>0</v>
      </c>
      <c r="AL2914" s="20"/>
    </row>
    <row r="2915" spans="1:38" s="8" customFormat="1" ht="15" customHeight="1" x14ac:dyDescent="0.25">
      <c r="A2915" s="94" t="s">
        <v>19010</v>
      </c>
      <c r="B2915" s="94" t="s">
        <v>19011</v>
      </c>
      <c r="C2915" s="94" t="s">
        <v>17682</v>
      </c>
      <c r="D2915" s="96" t="s">
        <v>17683</v>
      </c>
      <c r="E2915" s="94" t="s">
        <v>160</v>
      </c>
      <c r="F2915" s="96" t="s">
        <v>19012</v>
      </c>
      <c r="G2915" s="94" t="s">
        <v>19013</v>
      </c>
      <c r="H2915" s="96" t="s">
        <v>19014</v>
      </c>
      <c r="I2915" s="94" t="s">
        <v>15880</v>
      </c>
      <c r="J2915" s="98" t="s">
        <v>15936</v>
      </c>
      <c r="K2915" s="100">
        <v>45708</v>
      </c>
      <c r="L2915" s="166" t="s">
        <v>17371</v>
      </c>
      <c r="M2915" s="179" t="s">
        <v>17371</v>
      </c>
      <c r="N2915" s="166"/>
      <c r="O2915" s="179"/>
      <c r="P2915" s="166"/>
      <c r="Q2915" s="101">
        <v>140</v>
      </c>
      <c r="R2915" s="94" t="s">
        <v>19015</v>
      </c>
      <c r="S2915" s="94" t="s">
        <v>151</v>
      </c>
      <c r="T2915" s="94" t="s">
        <v>18654</v>
      </c>
      <c r="U2915" s="94" t="s">
        <v>15155</v>
      </c>
      <c r="V2915" s="94"/>
      <c r="W2915" s="94" t="s">
        <v>19016</v>
      </c>
      <c r="X2915" s="46">
        <v>255555.56</v>
      </c>
      <c r="Y2915" s="46"/>
      <c r="Z2915" s="110"/>
      <c r="AA2915" s="46"/>
      <c r="AB2915" s="111"/>
      <c r="AC2915" s="46"/>
      <c r="AD2915" s="111"/>
      <c r="AE2915" s="46"/>
      <c r="AF2915" s="111"/>
      <c r="AG2915" s="46"/>
      <c r="AH2915" s="111"/>
      <c r="AI2915" s="46"/>
      <c r="AJ2915" s="142"/>
      <c r="AK2915" s="124">
        <f t="shared" si="45"/>
        <v>0</v>
      </c>
      <c r="AL2915" s="20"/>
    </row>
    <row r="2916" spans="1:38" s="8" customFormat="1" ht="15" customHeight="1" x14ac:dyDescent="0.25">
      <c r="A2916" s="94" t="s">
        <v>19017</v>
      </c>
      <c r="B2916" s="94" t="s">
        <v>19018</v>
      </c>
      <c r="C2916" s="94" t="s">
        <v>19019</v>
      </c>
      <c r="D2916" s="96" t="s">
        <v>19020</v>
      </c>
      <c r="E2916" s="94" t="s">
        <v>17701</v>
      </c>
      <c r="F2916" s="96" t="s">
        <v>19021</v>
      </c>
      <c r="G2916" s="94" t="s">
        <v>19022</v>
      </c>
      <c r="H2916" s="96" t="s">
        <v>19023</v>
      </c>
      <c r="I2916" s="94" t="s">
        <v>15880</v>
      </c>
      <c r="J2916" s="98" t="s">
        <v>15936</v>
      </c>
      <c r="K2916" s="100">
        <v>45708</v>
      </c>
      <c r="L2916" s="166" t="s">
        <v>17371</v>
      </c>
      <c r="M2916" s="179" t="s">
        <v>17371</v>
      </c>
      <c r="N2916" s="166"/>
      <c r="O2916" s="179"/>
      <c r="P2916" s="166"/>
      <c r="Q2916" s="101">
        <v>80</v>
      </c>
      <c r="R2916" s="94" t="s">
        <v>607</v>
      </c>
      <c r="S2916" s="94" t="s">
        <v>95</v>
      </c>
      <c r="T2916" s="94" t="s">
        <v>765</v>
      </c>
      <c r="U2916" s="94" t="s">
        <v>19024</v>
      </c>
      <c r="V2916" s="94"/>
      <c r="W2916" s="94" t="s">
        <v>19025</v>
      </c>
      <c r="X2916" s="46">
        <v>400000</v>
      </c>
      <c r="Y2916" s="46"/>
      <c r="Z2916" s="110"/>
      <c r="AA2916" s="46"/>
      <c r="AB2916" s="111"/>
      <c r="AC2916" s="46"/>
      <c r="AD2916" s="111"/>
      <c r="AE2916" s="46"/>
      <c r="AF2916" s="111"/>
      <c r="AG2916" s="46"/>
      <c r="AH2916" s="111"/>
      <c r="AI2916" s="46"/>
      <c r="AJ2916" s="142"/>
      <c r="AK2916" s="124">
        <f t="shared" si="45"/>
        <v>0</v>
      </c>
      <c r="AL2916" s="20"/>
    </row>
    <row r="2917" spans="1:38" s="8" customFormat="1" ht="15" customHeight="1" x14ac:dyDescent="0.25">
      <c r="A2917" s="94" t="s">
        <v>19026</v>
      </c>
      <c r="B2917" s="94" t="s">
        <v>19027</v>
      </c>
      <c r="C2917" s="94" t="s">
        <v>19019</v>
      </c>
      <c r="D2917" s="96" t="s">
        <v>19020</v>
      </c>
      <c r="E2917" s="94" t="s">
        <v>17701</v>
      </c>
      <c r="F2917" s="96" t="s">
        <v>19021</v>
      </c>
      <c r="G2917" s="94" t="s">
        <v>19022</v>
      </c>
      <c r="H2917" s="96" t="s">
        <v>19023</v>
      </c>
      <c r="I2917" s="94" t="s">
        <v>15880</v>
      </c>
      <c r="J2917" s="98" t="s">
        <v>15936</v>
      </c>
      <c r="K2917" s="100">
        <v>45708</v>
      </c>
      <c r="L2917" s="166" t="s">
        <v>17371</v>
      </c>
      <c r="M2917" s="179" t="s">
        <v>17371</v>
      </c>
      <c r="N2917" s="166"/>
      <c r="O2917" s="179"/>
      <c r="P2917" s="166"/>
      <c r="Q2917" s="101">
        <v>80</v>
      </c>
      <c r="R2917" s="94" t="s">
        <v>607</v>
      </c>
      <c r="S2917" s="94" t="s">
        <v>95</v>
      </c>
      <c r="T2917" s="94" t="s">
        <v>765</v>
      </c>
      <c r="U2917" s="94" t="s">
        <v>19028</v>
      </c>
      <c r="V2917" s="94"/>
      <c r="W2917" s="94" t="s">
        <v>19029</v>
      </c>
      <c r="X2917" s="46">
        <v>400000</v>
      </c>
      <c r="Y2917" s="46"/>
      <c r="Z2917" s="110"/>
      <c r="AA2917" s="46"/>
      <c r="AB2917" s="111"/>
      <c r="AC2917" s="46"/>
      <c r="AD2917" s="111"/>
      <c r="AE2917" s="46"/>
      <c r="AF2917" s="111"/>
      <c r="AG2917" s="46"/>
      <c r="AH2917" s="111"/>
      <c r="AI2917" s="46"/>
      <c r="AJ2917" s="142"/>
      <c r="AK2917" s="124">
        <f t="shared" si="45"/>
        <v>0</v>
      </c>
      <c r="AL2917" s="20"/>
    </row>
    <row r="2918" spans="1:38" s="8" customFormat="1" ht="15" customHeight="1" x14ac:dyDescent="0.25">
      <c r="A2918" s="94" t="s">
        <v>19030</v>
      </c>
      <c r="B2918" s="94" t="s">
        <v>19031</v>
      </c>
      <c r="C2918" s="94" t="s">
        <v>19032</v>
      </c>
      <c r="D2918" s="96" t="s">
        <v>19033</v>
      </c>
      <c r="E2918" s="94" t="s">
        <v>160</v>
      </c>
      <c r="F2918" s="96" t="s">
        <v>19034</v>
      </c>
      <c r="G2918" s="94" t="s">
        <v>19035</v>
      </c>
      <c r="H2918" s="96" t="s">
        <v>19036</v>
      </c>
      <c r="I2918" s="94" t="s">
        <v>15880</v>
      </c>
      <c r="J2918" s="98" t="s">
        <v>15936</v>
      </c>
      <c r="K2918" s="100">
        <v>45708</v>
      </c>
      <c r="L2918" s="166">
        <v>45736</v>
      </c>
      <c r="M2918" s="77">
        <v>46101</v>
      </c>
      <c r="N2918" s="166"/>
      <c r="O2918" s="179"/>
      <c r="P2918" s="166"/>
      <c r="Q2918" s="101">
        <v>200</v>
      </c>
      <c r="R2918" s="94" t="s">
        <v>19037</v>
      </c>
      <c r="S2918" s="94" t="s">
        <v>95</v>
      </c>
      <c r="T2918" s="94" t="s">
        <v>19038</v>
      </c>
      <c r="U2918" s="94" t="s">
        <v>19039</v>
      </c>
      <c r="V2918" s="94"/>
      <c r="W2918" s="94" t="s">
        <v>19040</v>
      </c>
      <c r="X2918" s="46">
        <v>400000</v>
      </c>
      <c r="Y2918" s="46"/>
      <c r="Z2918" s="110"/>
      <c r="AA2918" s="46"/>
      <c r="AB2918" s="111"/>
      <c r="AC2918" s="46"/>
      <c r="AD2918" s="111"/>
      <c r="AE2918" s="46"/>
      <c r="AF2918" s="111"/>
      <c r="AG2918" s="46"/>
      <c r="AH2918" s="111"/>
      <c r="AI2918" s="46"/>
      <c r="AJ2918" s="142"/>
      <c r="AK2918" s="124">
        <f t="shared" si="45"/>
        <v>0</v>
      </c>
      <c r="AL2918" s="20"/>
    </row>
    <row r="2919" spans="1:38" s="8" customFormat="1" ht="15" customHeight="1" x14ac:dyDescent="0.25">
      <c r="A2919" s="94" t="s">
        <v>19041</v>
      </c>
      <c r="B2919" s="94" t="s">
        <v>19042</v>
      </c>
      <c r="C2919" s="94" t="s">
        <v>18969</v>
      </c>
      <c r="D2919" s="96" t="s">
        <v>18970</v>
      </c>
      <c r="E2919" s="94" t="s">
        <v>17701</v>
      </c>
      <c r="F2919" s="96" t="s">
        <v>18971</v>
      </c>
      <c r="G2919" s="94" t="s">
        <v>18972</v>
      </c>
      <c r="H2919" s="96" t="s">
        <v>18973</v>
      </c>
      <c r="I2919" s="94" t="s">
        <v>15880</v>
      </c>
      <c r="J2919" s="98" t="s">
        <v>15936</v>
      </c>
      <c r="K2919" s="100">
        <v>45708</v>
      </c>
      <c r="L2919" s="166" t="s">
        <v>17371</v>
      </c>
      <c r="M2919" s="179" t="s">
        <v>17371</v>
      </c>
      <c r="N2919" s="166"/>
      <c r="O2919" s="179"/>
      <c r="P2919" s="166"/>
      <c r="Q2919" s="101">
        <v>30</v>
      </c>
      <c r="R2919" s="94" t="s">
        <v>18506</v>
      </c>
      <c r="S2919" s="94" t="s">
        <v>151</v>
      </c>
      <c r="T2919" s="94" t="s">
        <v>19043</v>
      </c>
      <c r="U2919" s="94" t="s">
        <v>19044</v>
      </c>
      <c r="V2919" s="94"/>
      <c r="W2919" s="94" t="s">
        <v>19045</v>
      </c>
      <c r="X2919" s="46">
        <v>400000</v>
      </c>
      <c r="Y2919" s="46"/>
      <c r="Z2919" s="110"/>
      <c r="AA2919" s="46"/>
      <c r="AB2919" s="111"/>
      <c r="AC2919" s="46"/>
      <c r="AD2919" s="111"/>
      <c r="AE2919" s="46"/>
      <c r="AF2919" s="111"/>
      <c r="AG2919" s="46"/>
      <c r="AH2919" s="111"/>
      <c r="AI2919" s="46"/>
      <c r="AJ2919" s="142"/>
      <c r="AK2919" s="124">
        <f t="shared" si="45"/>
        <v>0</v>
      </c>
      <c r="AL2919" s="20"/>
    </row>
    <row r="2920" spans="1:38" s="8" customFormat="1" ht="15" customHeight="1" x14ac:dyDescent="0.25">
      <c r="A2920" s="94" t="s">
        <v>19046</v>
      </c>
      <c r="B2920" s="94" t="s">
        <v>19047</v>
      </c>
      <c r="C2920" s="94" t="s">
        <v>17044</v>
      </c>
      <c r="D2920" s="96" t="s">
        <v>19048</v>
      </c>
      <c r="E2920" s="94" t="s">
        <v>72</v>
      </c>
      <c r="F2920" s="96" t="s">
        <v>17046</v>
      </c>
      <c r="G2920" s="94" t="s">
        <v>17047</v>
      </c>
      <c r="H2920" s="96" t="s">
        <v>19049</v>
      </c>
      <c r="I2920" s="94" t="s">
        <v>15880</v>
      </c>
      <c r="J2920" s="98" t="s">
        <v>15936</v>
      </c>
      <c r="K2920" s="100">
        <v>45708</v>
      </c>
      <c r="L2920" s="166">
        <v>45741</v>
      </c>
      <c r="M2920" s="77">
        <v>46106</v>
      </c>
      <c r="N2920" s="166"/>
      <c r="O2920" s="179"/>
      <c r="P2920" s="166"/>
      <c r="Q2920" s="101">
        <v>2000</v>
      </c>
      <c r="R2920" s="94" t="s">
        <v>63</v>
      </c>
      <c r="S2920" s="94" t="s">
        <v>162</v>
      </c>
      <c r="T2920" s="94" t="s">
        <v>18470</v>
      </c>
      <c r="U2920" s="94" t="s">
        <v>17049</v>
      </c>
      <c r="V2920" s="94"/>
      <c r="W2920" s="94" t="s">
        <v>17050</v>
      </c>
      <c r="X2920" s="46">
        <v>400000</v>
      </c>
      <c r="Y2920" s="46"/>
      <c r="Z2920" s="110"/>
      <c r="AA2920" s="46"/>
      <c r="AB2920" s="111"/>
      <c r="AC2920" s="46"/>
      <c r="AD2920" s="111"/>
      <c r="AE2920" s="46"/>
      <c r="AF2920" s="111"/>
      <c r="AG2920" s="46"/>
      <c r="AH2920" s="111"/>
      <c r="AI2920" s="46"/>
      <c r="AJ2920" s="142"/>
      <c r="AK2920" s="124">
        <f t="shared" si="45"/>
        <v>0</v>
      </c>
      <c r="AL2920" s="20"/>
    </row>
    <row r="2921" spans="1:38" s="8" customFormat="1" ht="15" customHeight="1" x14ac:dyDescent="0.25">
      <c r="A2921" s="94" t="s">
        <v>19050</v>
      </c>
      <c r="B2921" s="94" t="s">
        <v>19051</v>
      </c>
      <c r="C2921" s="94" t="s">
        <v>18969</v>
      </c>
      <c r="D2921" s="96" t="s">
        <v>18970</v>
      </c>
      <c r="E2921" s="94" t="s">
        <v>17701</v>
      </c>
      <c r="F2921" s="96" t="s">
        <v>18971</v>
      </c>
      <c r="G2921" s="94" t="s">
        <v>18972</v>
      </c>
      <c r="H2921" s="96" t="s">
        <v>18973</v>
      </c>
      <c r="I2921" s="94" t="s">
        <v>15880</v>
      </c>
      <c r="J2921" s="98" t="s">
        <v>15936</v>
      </c>
      <c r="K2921" s="100">
        <v>45708</v>
      </c>
      <c r="L2921" s="166" t="s">
        <v>17371</v>
      </c>
      <c r="M2921" s="179" t="s">
        <v>17371</v>
      </c>
      <c r="N2921" s="166"/>
      <c r="O2921" s="179"/>
      <c r="P2921" s="166"/>
      <c r="Q2921" s="101">
        <v>25</v>
      </c>
      <c r="R2921" s="94" t="s">
        <v>18506</v>
      </c>
      <c r="S2921" s="94" t="s">
        <v>50</v>
      </c>
      <c r="T2921" s="94" t="s">
        <v>19043</v>
      </c>
      <c r="U2921" s="94" t="s">
        <v>19052</v>
      </c>
      <c r="V2921" s="94"/>
      <c r="W2921" s="94" t="s">
        <v>19053</v>
      </c>
      <c r="X2921" s="46">
        <v>400000</v>
      </c>
      <c r="Y2921" s="46"/>
      <c r="Z2921" s="110"/>
      <c r="AA2921" s="46"/>
      <c r="AB2921" s="111"/>
      <c r="AC2921" s="46"/>
      <c r="AD2921" s="111"/>
      <c r="AE2921" s="46"/>
      <c r="AF2921" s="111"/>
      <c r="AG2921" s="46"/>
      <c r="AH2921" s="111"/>
      <c r="AI2921" s="46"/>
      <c r="AJ2921" s="142"/>
      <c r="AK2921" s="124">
        <f t="shared" si="45"/>
        <v>0</v>
      </c>
      <c r="AL2921" s="20"/>
    </row>
    <row r="2922" spans="1:38" s="8" customFormat="1" ht="15" customHeight="1" x14ac:dyDescent="0.25">
      <c r="A2922" s="94" t="s">
        <v>19054</v>
      </c>
      <c r="B2922" s="94" t="s">
        <v>18609</v>
      </c>
      <c r="C2922" s="94" t="s">
        <v>19055</v>
      </c>
      <c r="D2922" s="96" t="s">
        <v>19056</v>
      </c>
      <c r="E2922" s="94" t="s">
        <v>17701</v>
      </c>
      <c r="F2922" s="96" t="s">
        <v>18610</v>
      </c>
      <c r="G2922" s="94" t="s">
        <v>18611</v>
      </c>
      <c r="H2922" s="96" t="s">
        <v>4148</v>
      </c>
      <c r="I2922" s="94" t="s">
        <v>15880</v>
      </c>
      <c r="J2922" s="98" t="s">
        <v>15936</v>
      </c>
      <c r="K2922" s="100">
        <v>45708</v>
      </c>
      <c r="L2922" s="166" t="s">
        <v>17371</v>
      </c>
      <c r="M2922" s="179" t="s">
        <v>17371</v>
      </c>
      <c r="N2922" s="166"/>
      <c r="O2922" s="179"/>
      <c r="P2922" s="166"/>
      <c r="Q2922" s="101">
        <v>17</v>
      </c>
      <c r="R2922" s="94" t="s">
        <v>18506</v>
      </c>
      <c r="S2922" s="94" t="s">
        <v>151</v>
      </c>
      <c r="T2922" s="94" t="s">
        <v>19057</v>
      </c>
      <c r="U2922" s="94" t="s">
        <v>19058</v>
      </c>
      <c r="V2922" s="94"/>
      <c r="W2922" s="94" t="s">
        <v>19059</v>
      </c>
      <c r="X2922" s="46">
        <v>400000</v>
      </c>
      <c r="Y2922" s="46"/>
      <c r="Z2922" s="110"/>
      <c r="AA2922" s="46"/>
      <c r="AB2922" s="111"/>
      <c r="AC2922" s="46"/>
      <c r="AD2922" s="111"/>
      <c r="AE2922" s="46"/>
      <c r="AF2922" s="111"/>
      <c r="AG2922" s="46"/>
      <c r="AH2922" s="111"/>
      <c r="AI2922" s="46"/>
      <c r="AJ2922" s="142"/>
      <c r="AK2922" s="124">
        <f t="shared" si="45"/>
        <v>0</v>
      </c>
      <c r="AL2922" s="20"/>
    </row>
    <row r="2923" spans="1:38" s="8" customFormat="1" ht="15" customHeight="1" x14ac:dyDescent="0.25">
      <c r="A2923" s="94" t="s">
        <v>19060</v>
      </c>
      <c r="B2923" s="94" t="s">
        <v>19061</v>
      </c>
      <c r="C2923" s="94" t="s">
        <v>2185</v>
      </c>
      <c r="D2923" s="96" t="s">
        <v>2186</v>
      </c>
      <c r="E2923" s="94" t="s">
        <v>160</v>
      </c>
      <c r="F2923" s="96" t="s">
        <v>19062</v>
      </c>
      <c r="G2923" s="94" t="s">
        <v>19063</v>
      </c>
      <c r="H2923" s="96" t="s">
        <v>19064</v>
      </c>
      <c r="I2923" s="94" t="s">
        <v>15880</v>
      </c>
      <c r="J2923" s="98" t="s">
        <v>15936</v>
      </c>
      <c r="K2923" s="100">
        <v>45708</v>
      </c>
      <c r="L2923" s="166">
        <v>45736</v>
      </c>
      <c r="M2923" s="77">
        <v>46101</v>
      </c>
      <c r="N2923" s="166"/>
      <c r="O2923" s="179"/>
      <c r="P2923" s="166"/>
      <c r="Q2923" s="101">
        <v>130</v>
      </c>
      <c r="R2923" s="94" t="s">
        <v>2187</v>
      </c>
      <c r="S2923" s="94" t="s">
        <v>151</v>
      </c>
      <c r="T2923" s="94" t="s">
        <v>19065</v>
      </c>
      <c r="U2923" s="94" t="s">
        <v>19066</v>
      </c>
      <c r="V2923" s="94"/>
      <c r="W2923" s="94" t="s">
        <v>19067</v>
      </c>
      <c r="X2923" s="46">
        <v>266666.67</v>
      </c>
      <c r="Y2923" s="46"/>
      <c r="Z2923" s="110"/>
      <c r="AA2923" s="46"/>
      <c r="AB2923" s="111"/>
      <c r="AC2923" s="46"/>
      <c r="AD2923" s="111"/>
      <c r="AE2923" s="46"/>
      <c r="AF2923" s="111"/>
      <c r="AG2923" s="46"/>
      <c r="AH2923" s="111"/>
      <c r="AI2923" s="46"/>
      <c r="AJ2923" s="142"/>
      <c r="AK2923" s="124">
        <f t="shared" si="45"/>
        <v>0</v>
      </c>
      <c r="AL2923" s="20"/>
    </row>
    <row r="2924" spans="1:38" s="8" customFormat="1" ht="15" customHeight="1" x14ac:dyDescent="0.25">
      <c r="A2924" s="94" t="s">
        <v>19068</v>
      </c>
      <c r="B2924" s="94" t="s">
        <v>19069</v>
      </c>
      <c r="C2924" s="94" t="s">
        <v>11707</v>
      </c>
      <c r="D2924" s="96" t="s">
        <v>11708</v>
      </c>
      <c r="E2924" s="94" t="s">
        <v>160</v>
      </c>
      <c r="F2924" s="96" t="s">
        <v>19070</v>
      </c>
      <c r="G2924" s="94" t="s">
        <v>19071</v>
      </c>
      <c r="H2924" s="96" t="s">
        <v>19072</v>
      </c>
      <c r="I2924" s="94" t="s">
        <v>15880</v>
      </c>
      <c r="J2924" s="98" t="s">
        <v>15936</v>
      </c>
      <c r="K2924" s="100">
        <v>45708</v>
      </c>
      <c r="L2924" s="166" t="s">
        <v>17371</v>
      </c>
      <c r="M2924" s="179" t="s">
        <v>17371</v>
      </c>
      <c r="N2924" s="166"/>
      <c r="O2924" s="179"/>
      <c r="P2924" s="166"/>
      <c r="Q2924" s="101">
        <v>80</v>
      </c>
      <c r="R2924" s="94" t="s">
        <v>3545</v>
      </c>
      <c r="S2924" s="94" t="s">
        <v>162</v>
      </c>
      <c r="T2924" s="94" t="s">
        <v>78</v>
      </c>
      <c r="U2924" s="94" t="s">
        <v>19073</v>
      </c>
      <c r="V2924" s="94"/>
      <c r="W2924" s="94" t="s">
        <v>19074</v>
      </c>
      <c r="X2924" s="46">
        <v>288021.96999999997</v>
      </c>
      <c r="Y2924" s="46"/>
      <c r="Z2924" s="110"/>
      <c r="AA2924" s="46"/>
      <c r="AB2924" s="111"/>
      <c r="AC2924" s="46"/>
      <c r="AD2924" s="111"/>
      <c r="AE2924" s="46"/>
      <c r="AF2924" s="111"/>
      <c r="AG2924" s="46"/>
      <c r="AH2924" s="111"/>
      <c r="AI2924" s="46"/>
      <c r="AJ2924" s="142"/>
      <c r="AK2924" s="124">
        <f t="shared" si="45"/>
        <v>0</v>
      </c>
      <c r="AL2924" s="20"/>
    </row>
    <row r="2925" spans="1:38" s="8" customFormat="1" ht="15" customHeight="1" x14ac:dyDescent="0.25">
      <c r="A2925" s="94" t="s">
        <v>19075</v>
      </c>
      <c r="B2925" s="94" t="s">
        <v>19076</v>
      </c>
      <c r="C2925" s="94" t="s">
        <v>2185</v>
      </c>
      <c r="D2925" s="96" t="s">
        <v>2186</v>
      </c>
      <c r="E2925" s="94" t="s">
        <v>160</v>
      </c>
      <c r="F2925" s="96" t="s">
        <v>19062</v>
      </c>
      <c r="G2925" s="94" t="s">
        <v>19063</v>
      </c>
      <c r="H2925" s="96" t="s">
        <v>19064</v>
      </c>
      <c r="I2925" s="94" t="s">
        <v>15880</v>
      </c>
      <c r="J2925" s="98" t="s">
        <v>15936</v>
      </c>
      <c r="K2925" s="100">
        <v>45708</v>
      </c>
      <c r="L2925" s="166">
        <v>45736</v>
      </c>
      <c r="M2925" s="77">
        <v>46101</v>
      </c>
      <c r="N2925" s="166"/>
      <c r="O2925" s="179"/>
      <c r="P2925" s="166"/>
      <c r="Q2925" s="101">
        <v>80</v>
      </c>
      <c r="R2925" s="94" t="s">
        <v>2187</v>
      </c>
      <c r="S2925" s="94" t="s">
        <v>199</v>
      </c>
      <c r="T2925" s="94" t="s">
        <v>285</v>
      </c>
      <c r="U2925" s="94" t="s">
        <v>19077</v>
      </c>
      <c r="V2925" s="94"/>
      <c r="W2925" s="94" t="s">
        <v>19078</v>
      </c>
      <c r="X2925" s="46">
        <v>277777.78000000003</v>
      </c>
      <c r="Y2925" s="46"/>
      <c r="Z2925" s="110"/>
      <c r="AA2925" s="46"/>
      <c r="AB2925" s="111"/>
      <c r="AC2925" s="46"/>
      <c r="AD2925" s="111"/>
      <c r="AE2925" s="46"/>
      <c r="AF2925" s="111"/>
      <c r="AG2925" s="46"/>
      <c r="AH2925" s="111"/>
      <c r="AI2925" s="46"/>
      <c r="AJ2925" s="142"/>
      <c r="AK2925" s="124">
        <f t="shared" si="45"/>
        <v>0</v>
      </c>
      <c r="AL2925" s="20"/>
    </row>
    <row r="2926" spans="1:38" s="8" customFormat="1" ht="15" customHeight="1" x14ac:dyDescent="0.25">
      <c r="A2926" s="94" t="s">
        <v>19079</v>
      </c>
      <c r="B2926" s="94" t="s">
        <v>19080</v>
      </c>
      <c r="C2926" s="94" t="s">
        <v>2185</v>
      </c>
      <c r="D2926" s="96" t="s">
        <v>2186</v>
      </c>
      <c r="E2926" s="94" t="s">
        <v>160</v>
      </c>
      <c r="F2926" s="96" t="s">
        <v>19062</v>
      </c>
      <c r="G2926" s="94" t="s">
        <v>19063</v>
      </c>
      <c r="H2926" s="96" t="s">
        <v>19064</v>
      </c>
      <c r="I2926" s="94" t="s">
        <v>15880</v>
      </c>
      <c r="J2926" s="98" t="s">
        <v>15936</v>
      </c>
      <c r="K2926" s="100">
        <v>45708</v>
      </c>
      <c r="L2926" s="166">
        <v>45736</v>
      </c>
      <c r="M2926" s="77">
        <v>46101</v>
      </c>
      <c r="N2926" s="166"/>
      <c r="O2926" s="179"/>
      <c r="P2926" s="166"/>
      <c r="Q2926" s="101">
        <v>500</v>
      </c>
      <c r="R2926" s="94" t="s">
        <v>2187</v>
      </c>
      <c r="S2926" s="94" t="s">
        <v>199</v>
      </c>
      <c r="T2926" s="94" t="s">
        <v>285</v>
      </c>
      <c r="U2926" s="94" t="s">
        <v>19081</v>
      </c>
      <c r="V2926" s="94"/>
      <c r="W2926" s="94" t="s">
        <v>19082</v>
      </c>
      <c r="X2926" s="46">
        <v>111111.11</v>
      </c>
      <c r="Y2926" s="46"/>
      <c r="Z2926" s="110"/>
      <c r="AA2926" s="46"/>
      <c r="AB2926" s="111"/>
      <c r="AC2926" s="46"/>
      <c r="AD2926" s="111"/>
      <c r="AE2926" s="46"/>
      <c r="AF2926" s="111"/>
      <c r="AG2926" s="46"/>
      <c r="AH2926" s="111"/>
      <c r="AI2926" s="46"/>
      <c r="AJ2926" s="142"/>
      <c r="AK2926" s="124">
        <f t="shared" si="45"/>
        <v>0</v>
      </c>
      <c r="AL2926" s="20"/>
    </row>
    <row r="2927" spans="1:38" s="8" customFormat="1" ht="15" customHeight="1" x14ac:dyDescent="0.25">
      <c r="A2927" s="94" t="s">
        <v>19083</v>
      </c>
      <c r="B2927" s="94" t="s">
        <v>19084</v>
      </c>
      <c r="C2927" s="94" t="s">
        <v>15089</v>
      </c>
      <c r="D2927" s="96" t="s">
        <v>15090</v>
      </c>
      <c r="E2927" s="94" t="s">
        <v>17701</v>
      </c>
      <c r="F2927" s="96" t="s">
        <v>19085</v>
      </c>
      <c r="G2927" s="94" t="s">
        <v>19086</v>
      </c>
      <c r="H2927" s="96" t="s">
        <v>19087</v>
      </c>
      <c r="I2927" s="94" t="s">
        <v>15880</v>
      </c>
      <c r="J2927" s="98" t="s">
        <v>15936</v>
      </c>
      <c r="K2927" s="100">
        <v>45708</v>
      </c>
      <c r="L2927" s="166" t="s">
        <v>17371</v>
      </c>
      <c r="M2927" s="179" t="s">
        <v>17371</v>
      </c>
      <c r="N2927" s="166"/>
      <c r="O2927" s="179"/>
      <c r="P2927" s="166"/>
      <c r="Q2927" s="101">
        <v>120</v>
      </c>
      <c r="R2927" s="94" t="s">
        <v>2458</v>
      </c>
      <c r="S2927" s="94" t="s">
        <v>162</v>
      </c>
      <c r="T2927" s="94" t="s">
        <v>51</v>
      </c>
      <c r="U2927" s="94" t="s">
        <v>19088</v>
      </c>
      <c r="V2927" s="94"/>
      <c r="W2927" s="94" t="s">
        <v>19089</v>
      </c>
      <c r="X2927" s="46">
        <v>400000</v>
      </c>
      <c r="Y2927" s="46"/>
      <c r="Z2927" s="110"/>
      <c r="AA2927" s="46"/>
      <c r="AB2927" s="111"/>
      <c r="AC2927" s="46"/>
      <c r="AD2927" s="111"/>
      <c r="AE2927" s="46"/>
      <c r="AF2927" s="111"/>
      <c r="AG2927" s="46"/>
      <c r="AH2927" s="111"/>
      <c r="AI2927" s="46"/>
      <c r="AJ2927" s="142"/>
      <c r="AK2927" s="124">
        <f t="shared" si="45"/>
        <v>0</v>
      </c>
      <c r="AL2927" s="20"/>
    </row>
    <row r="2928" spans="1:38" s="8" customFormat="1" ht="15" customHeight="1" x14ac:dyDescent="0.25">
      <c r="A2928" s="94" t="s">
        <v>19090</v>
      </c>
      <c r="B2928" s="94" t="s">
        <v>19091</v>
      </c>
      <c r="C2928" s="94" t="s">
        <v>15089</v>
      </c>
      <c r="D2928" s="96" t="s">
        <v>15090</v>
      </c>
      <c r="E2928" s="94" t="s">
        <v>17701</v>
      </c>
      <c r="F2928" s="96" t="s">
        <v>19085</v>
      </c>
      <c r="G2928" s="94" t="s">
        <v>19086</v>
      </c>
      <c r="H2928" s="96" t="s">
        <v>19087</v>
      </c>
      <c r="I2928" s="94" t="s">
        <v>15880</v>
      </c>
      <c r="J2928" s="98" t="s">
        <v>15936</v>
      </c>
      <c r="K2928" s="100">
        <v>45708</v>
      </c>
      <c r="L2928" s="166" t="s">
        <v>17371</v>
      </c>
      <c r="M2928" s="179" t="s">
        <v>17371</v>
      </c>
      <c r="N2928" s="166"/>
      <c r="O2928" s="179"/>
      <c r="P2928" s="166"/>
      <c r="Q2928" s="101">
        <v>120</v>
      </c>
      <c r="R2928" s="94" t="s">
        <v>404</v>
      </c>
      <c r="S2928" s="94" t="s">
        <v>95</v>
      </c>
      <c r="T2928" s="94" t="s">
        <v>51</v>
      </c>
      <c r="U2928" s="94" t="s">
        <v>19092</v>
      </c>
      <c r="V2928" s="94"/>
      <c r="W2928" s="94" t="s">
        <v>19093</v>
      </c>
      <c r="X2928" s="46">
        <v>400000</v>
      </c>
      <c r="Y2928" s="46"/>
      <c r="Z2928" s="110"/>
      <c r="AA2928" s="46"/>
      <c r="AB2928" s="111"/>
      <c r="AC2928" s="46"/>
      <c r="AD2928" s="111"/>
      <c r="AE2928" s="46"/>
      <c r="AF2928" s="111"/>
      <c r="AG2928" s="46"/>
      <c r="AH2928" s="111"/>
      <c r="AI2928" s="46"/>
      <c r="AJ2928" s="142"/>
      <c r="AK2928" s="124">
        <f t="shared" si="45"/>
        <v>0</v>
      </c>
      <c r="AL2928" s="20"/>
    </row>
    <row r="2929" spans="1:38" s="8" customFormat="1" ht="15" customHeight="1" x14ac:dyDescent="0.25">
      <c r="A2929" s="94" t="s">
        <v>19094</v>
      </c>
      <c r="B2929" s="94" t="s">
        <v>5128</v>
      </c>
      <c r="C2929" s="94" t="s">
        <v>19095</v>
      </c>
      <c r="D2929" s="96" t="s">
        <v>19096</v>
      </c>
      <c r="E2929" s="94" t="s">
        <v>17701</v>
      </c>
      <c r="F2929" s="96" t="s">
        <v>19097</v>
      </c>
      <c r="G2929" s="94" t="s">
        <v>19098</v>
      </c>
      <c r="H2929" s="96" t="s">
        <v>19099</v>
      </c>
      <c r="I2929" s="94" t="s">
        <v>15880</v>
      </c>
      <c r="J2929" s="98" t="s">
        <v>15936</v>
      </c>
      <c r="K2929" s="100">
        <v>45708</v>
      </c>
      <c r="L2929" s="166" t="s">
        <v>17371</v>
      </c>
      <c r="M2929" s="179" t="s">
        <v>17371</v>
      </c>
      <c r="N2929" s="166"/>
      <c r="O2929" s="179"/>
      <c r="P2929" s="166"/>
      <c r="Q2929" s="101">
        <v>60</v>
      </c>
      <c r="R2929" s="94" t="s">
        <v>63</v>
      </c>
      <c r="S2929" s="94" t="s">
        <v>95</v>
      </c>
      <c r="T2929" s="94" t="s">
        <v>19100</v>
      </c>
      <c r="U2929" s="94" t="s">
        <v>19101</v>
      </c>
      <c r="V2929" s="94"/>
      <c r="W2929" s="94" t="s">
        <v>19102</v>
      </c>
      <c r="X2929" s="46">
        <v>215543.01</v>
      </c>
      <c r="Y2929" s="46"/>
      <c r="Z2929" s="110"/>
      <c r="AA2929" s="46"/>
      <c r="AB2929" s="111"/>
      <c r="AC2929" s="46"/>
      <c r="AD2929" s="111"/>
      <c r="AE2929" s="46"/>
      <c r="AF2929" s="111"/>
      <c r="AG2929" s="46"/>
      <c r="AH2929" s="111"/>
      <c r="AI2929" s="46"/>
      <c r="AJ2929" s="142"/>
      <c r="AK2929" s="124">
        <f t="shared" si="45"/>
        <v>0</v>
      </c>
      <c r="AL2929" s="20"/>
    </row>
    <row r="2930" spans="1:38" s="8" customFormat="1" ht="15" customHeight="1" x14ac:dyDescent="0.25">
      <c r="A2930" s="94" t="s">
        <v>19103</v>
      </c>
      <c r="B2930" s="94" t="s">
        <v>19104</v>
      </c>
      <c r="C2930" s="94" t="s">
        <v>15298</v>
      </c>
      <c r="D2930" s="96" t="s">
        <v>15299</v>
      </c>
      <c r="E2930" s="94" t="s">
        <v>17701</v>
      </c>
      <c r="F2930" s="96" t="s">
        <v>15300</v>
      </c>
      <c r="G2930" s="94" t="s">
        <v>15301</v>
      </c>
      <c r="H2930" s="96" t="s">
        <v>15302</v>
      </c>
      <c r="I2930" s="94" t="s">
        <v>15880</v>
      </c>
      <c r="J2930" s="98" t="s">
        <v>15936</v>
      </c>
      <c r="K2930" s="100">
        <v>45708</v>
      </c>
      <c r="L2930" s="166" t="s">
        <v>17371</v>
      </c>
      <c r="M2930" s="179" t="s">
        <v>17371</v>
      </c>
      <c r="N2930" s="166"/>
      <c r="O2930" s="179"/>
      <c r="P2930" s="166"/>
      <c r="Q2930" s="101">
        <v>200</v>
      </c>
      <c r="R2930" s="94" t="s">
        <v>550</v>
      </c>
      <c r="S2930" s="94" t="s">
        <v>199</v>
      </c>
      <c r="T2930" s="94" t="s">
        <v>19105</v>
      </c>
      <c r="U2930" s="94" t="s">
        <v>19106</v>
      </c>
      <c r="V2930" s="94"/>
      <c r="W2930" s="94" t="s">
        <v>19107</v>
      </c>
      <c r="X2930" s="46">
        <v>400000</v>
      </c>
      <c r="Y2930" s="46"/>
      <c r="Z2930" s="110"/>
      <c r="AA2930" s="46"/>
      <c r="AB2930" s="111"/>
      <c r="AC2930" s="46"/>
      <c r="AD2930" s="111"/>
      <c r="AE2930" s="46"/>
      <c r="AF2930" s="111"/>
      <c r="AG2930" s="46"/>
      <c r="AH2930" s="111"/>
      <c r="AI2930" s="46"/>
      <c r="AJ2930" s="142"/>
      <c r="AK2930" s="124">
        <f t="shared" si="45"/>
        <v>0</v>
      </c>
      <c r="AL2930" s="20"/>
    </row>
    <row r="2931" spans="1:38" s="8" customFormat="1" ht="15" customHeight="1" x14ac:dyDescent="0.25">
      <c r="A2931" s="94" t="s">
        <v>19108</v>
      </c>
      <c r="B2931" s="94" t="s">
        <v>19109</v>
      </c>
      <c r="C2931" s="94" t="s">
        <v>15298</v>
      </c>
      <c r="D2931" s="96" t="s">
        <v>15299</v>
      </c>
      <c r="E2931" s="94" t="s">
        <v>17701</v>
      </c>
      <c r="F2931" s="96" t="s">
        <v>15300</v>
      </c>
      <c r="G2931" s="94" t="s">
        <v>15301</v>
      </c>
      <c r="H2931" s="96" t="s">
        <v>15302</v>
      </c>
      <c r="I2931" s="94" t="s">
        <v>15880</v>
      </c>
      <c r="J2931" s="98" t="s">
        <v>15936</v>
      </c>
      <c r="K2931" s="100">
        <v>45708</v>
      </c>
      <c r="L2931" s="166" t="s">
        <v>17371</v>
      </c>
      <c r="M2931" s="179" t="s">
        <v>17371</v>
      </c>
      <c r="N2931" s="166"/>
      <c r="O2931" s="179"/>
      <c r="P2931" s="166"/>
      <c r="Q2931" s="101">
        <v>100</v>
      </c>
      <c r="R2931" s="94" t="s">
        <v>550</v>
      </c>
      <c r="S2931" s="94" t="s">
        <v>50</v>
      </c>
      <c r="T2931" s="94" t="s">
        <v>18322</v>
      </c>
      <c r="U2931" s="94" t="s">
        <v>19110</v>
      </c>
      <c r="V2931" s="94"/>
      <c r="W2931" s="94" t="s">
        <v>19111</v>
      </c>
      <c r="X2931" s="46">
        <v>400000</v>
      </c>
      <c r="Y2931" s="46"/>
      <c r="Z2931" s="110"/>
      <c r="AA2931" s="46"/>
      <c r="AB2931" s="111"/>
      <c r="AC2931" s="46"/>
      <c r="AD2931" s="111"/>
      <c r="AE2931" s="46"/>
      <c r="AF2931" s="111"/>
      <c r="AG2931" s="46"/>
      <c r="AH2931" s="111"/>
      <c r="AI2931" s="46"/>
      <c r="AJ2931" s="142"/>
      <c r="AK2931" s="124">
        <f t="shared" si="45"/>
        <v>0</v>
      </c>
      <c r="AL2931" s="20"/>
    </row>
    <row r="2932" spans="1:38" s="8" customFormat="1" ht="15" customHeight="1" x14ac:dyDescent="0.25">
      <c r="A2932" s="94" t="s">
        <v>19112</v>
      </c>
      <c r="B2932" s="94" t="s">
        <v>19113</v>
      </c>
      <c r="C2932" s="94" t="s">
        <v>19114</v>
      </c>
      <c r="D2932" s="96" t="s">
        <v>19115</v>
      </c>
      <c r="E2932" s="94" t="s">
        <v>17701</v>
      </c>
      <c r="F2932" s="96" t="s">
        <v>19116</v>
      </c>
      <c r="G2932" s="94" t="s">
        <v>19117</v>
      </c>
      <c r="H2932" s="96" t="s">
        <v>19118</v>
      </c>
      <c r="I2932" s="94" t="s">
        <v>15880</v>
      </c>
      <c r="J2932" s="98" t="s">
        <v>15936</v>
      </c>
      <c r="K2932" s="100">
        <v>45708</v>
      </c>
      <c r="L2932" s="166" t="s">
        <v>17371</v>
      </c>
      <c r="M2932" s="179" t="s">
        <v>17371</v>
      </c>
      <c r="N2932" s="166"/>
      <c r="O2932" s="179"/>
      <c r="P2932" s="166"/>
      <c r="Q2932" s="101">
        <v>30</v>
      </c>
      <c r="R2932" s="94" t="s">
        <v>5801</v>
      </c>
      <c r="S2932" s="94" t="s">
        <v>162</v>
      </c>
      <c r="T2932" s="94" t="s">
        <v>308</v>
      </c>
      <c r="U2932" s="94" t="s">
        <v>19119</v>
      </c>
      <c r="V2932" s="94"/>
      <c r="W2932" s="94" t="s">
        <v>19120</v>
      </c>
      <c r="X2932" s="46">
        <v>400000</v>
      </c>
      <c r="Y2932" s="46"/>
      <c r="Z2932" s="110"/>
      <c r="AA2932" s="46"/>
      <c r="AB2932" s="111"/>
      <c r="AC2932" s="46"/>
      <c r="AD2932" s="111"/>
      <c r="AE2932" s="46"/>
      <c r="AF2932" s="111"/>
      <c r="AG2932" s="46"/>
      <c r="AH2932" s="111"/>
      <c r="AI2932" s="46"/>
      <c r="AJ2932" s="142"/>
      <c r="AK2932" s="124">
        <f t="shared" si="45"/>
        <v>0</v>
      </c>
      <c r="AL2932" s="20"/>
    </row>
    <row r="2933" spans="1:38" s="8" customFormat="1" ht="15" customHeight="1" x14ac:dyDescent="0.25">
      <c r="A2933" s="94" t="s">
        <v>19121</v>
      </c>
      <c r="B2933" s="94" t="s">
        <v>19122</v>
      </c>
      <c r="C2933" s="94" t="s">
        <v>19123</v>
      </c>
      <c r="D2933" s="96" t="s">
        <v>19124</v>
      </c>
      <c r="E2933" s="94" t="s">
        <v>17701</v>
      </c>
      <c r="F2933" s="96" t="s">
        <v>19125</v>
      </c>
      <c r="G2933" s="94" t="s">
        <v>19126</v>
      </c>
      <c r="H2933" s="96" t="s">
        <v>19127</v>
      </c>
      <c r="I2933" s="94" t="s">
        <v>15880</v>
      </c>
      <c r="J2933" s="98" t="s">
        <v>15936</v>
      </c>
      <c r="K2933" s="100">
        <v>45708</v>
      </c>
      <c r="L2933" s="166" t="s">
        <v>17371</v>
      </c>
      <c r="M2933" s="179" t="s">
        <v>17371</v>
      </c>
      <c r="N2933" s="166"/>
      <c r="O2933" s="179"/>
      <c r="P2933" s="166"/>
      <c r="Q2933" s="101">
        <v>80</v>
      </c>
      <c r="R2933" s="94" t="s">
        <v>2458</v>
      </c>
      <c r="S2933" s="94" t="s">
        <v>50</v>
      </c>
      <c r="T2933" s="94" t="s">
        <v>19128</v>
      </c>
      <c r="U2933" s="94" t="s">
        <v>19129</v>
      </c>
      <c r="V2933" s="94"/>
      <c r="W2933" s="94" t="s">
        <v>19130</v>
      </c>
      <c r="X2933" s="46">
        <v>280000</v>
      </c>
      <c r="Y2933" s="46"/>
      <c r="Z2933" s="110"/>
      <c r="AA2933" s="46"/>
      <c r="AB2933" s="111"/>
      <c r="AC2933" s="46"/>
      <c r="AD2933" s="111"/>
      <c r="AE2933" s="46"/>
      <c r="AF2933" s="111"/>
      <c r="AG2933" s="46"/>
      <c r="AH2933" s="111"/>
      <c r="AI2933" s="46"/>
      <c r="AJ2933" s="142"/>
      <c r="AK2933" s="124">
        <f t="shared" si="45"/>
        <v>0</v>
      </c>
      <c r="AL2933" s="20"/>
    </row>
    <row r="2934" spans="1:38" s="8" customFormat="1" ht="15" customHeight="1" x14ac:dyDescent="0.25">
      <c r="A2934" s="94" t="s">
        <v>19131</v>
      </c>
      <c r="B2934" s="94" t="s">
        <v>19132</v>
      </c>
      <c r="C2934" s="94" t="s">
        <v>18760</v>
      </c>
      <c r="D2934" s="96" t="s">
        <v>18761</v>
      </c>
      <c r="E2934" s="94" t="s">
        <v>18762</v>
      </c>
      <c r="F2934" s="96" t="s">
        <v>18763</v>
      </c>
      <c r="G2934" s="94" t="s">
        <v>18764</v>
      </c>
      <c r="H2934" s="96" t="s">
        <v>18765</v>
      </c>
      <c r="I2934" s="94" t="s">
        <v>15880</v>
      </c>
      <c r="J2934" s="98" t="s">
        <v>15936</v>
      </c>
      <c r="K2934" s="100">
        <v>45708</v>
      </c>
      <c r="L2934" s="166" t="s">
        <v>17371</v>
      </c>
      <c r="M2934" s="179" t="s">
        <v>17371</v>
      </c>
      <c r="N2934" s="166"/>
      <c r="O2934" s="179"/>
      <c r="P2934" s="166"/>
      <c r="Q2934" s="101">
        <v>180</v>
      </c>
      <c r="R2934" s="94" t="s">
        <v>19133</v>
      </c>
      <c r="S2934" s="94" t="s">
        <v>199</v>
      </c>
      <c r="T2934" s="94" t="s">
        <v>187</v>
      </c>
      <c r="U2934" s="94" t="s">
        <v>19134</v>
      </c>
      <c r="V2934" s="94"/>
      <c r="W2934" s="94" t="s">
        <v>19135</v>
      </c>
      <c r="X2934" s="46">
        <v>55555.56</v>
      </c>
      <c r="Y2934" s="46"/>
      <c r="Z2934" s="110"/>
      <c r="AA2934" s="46"/>
      <c r="AB2934" s="111"/>
      <c r="AC2934" s="46"/>
      <c r="AD2934" s="111"/>
      <c r="AE2934" s="46"/>
      <c r="AF2934" s="111"/>
      <c r="AG2934" s="46"/>
      <c r="AH2934" s="111"/>
      <c r="AI2934" s="46"/>
      <c r="AJ2934" s="142"/>
      <c r="AK2934" s="124">
        <f t="shared" si="45"/>
        <v>0</v>
      </c>
      <c r="AL2934" s="20"/>
    </row>
    <row r="2935" spans="1:38" s="8" customFormat="1" ht="15" customHeight="1" x14ac:dyDescent="0.25">
      <c r="A2935" s="94" t="s">
        <v>19136</v>
      </c>
      <c r="B2935" s="94" t="s">
        <v>19137</v>
      </c>
      <c r="C2935" s="94" t="s">
        <v>19138</v>
      </c>
      <c r="D2935" s="96" t="s">
        <v>19139</v>
      </c>
      <c r="E2935" s="94" t="s">
        <v>17701</v>
      </c>
      <c r="F2935" s="96" t="s">
        <v>19140</v>
      </c>
      <c r="G2935" s="94" t="s">
        <v>19141</v>
      </c>
      <c r="H2935" s="96" t="s">
        <v>19142</v>
      </c>
      <c r="I2935" s="94" t="s">
        <v>15880</v>
      </c>
      <c r="J2935" s="98" t="s">
        <v>15936</v>
      </c>
      <c r="K2935" s="100">
        <v>45708</v>
      </c>
      <c r="L2935" s="166" t="s">
        <v>17371</v>
      </c>
      <c r="M2935" s="179" t="s">
        <v>17371</v>
      </c>
      <c r="N2935" s="166"/>
      <c r="O2935" s="179"/>
      <c r="P2935" s="166"/>
      <c r="Q2935" s="101">
        <v>150</v>
      </c>
      <c r="R2935" s="94" t="s">
        <v>19143</v>
      </c>
      <c r="S2935" s="94" t="s">
        <v>50</v>
      </c>
      <c r="T2935" s="94" t="s">
        <v>18800</v>
      </c>
      <c r="U2935" s="94" t="s">
        <v>19144</v>
      </c>
      <c r="V2935" s="94"/>
      <c r="W2935" s="94" t="s">
        <v>19145</v>
      </c>
      <c r="X2935" s="46">
        <v>400000</v>
      </c>
      <c r="Y2935" s="46"/>
      <c r="Z2935" s="110"/>
      <c r="AA2935" s="46"/>
      <c r="AB2935" s="111"/>
      <c r="AC2935" s="46"/>
      <c r="AD2935" s="111"/>
      <c r="AE2935" s="46"/>
      <c r="AF2935" s="111"/>
      <c r="AG2935" s="46"/>
      <c r="AH2935" s="111"/>
      <c r="AI2935" s="46"/>
      <c r="AJ2935" s="142"/>
      <c r="AK2935" s="124">
        <f t="shared" si="45"/>
        <v>0</v>
      </c>
      <c r="AL2935" s="20"/>
    </row>
    <row r="2936" spans="1:38" s="8" customFormat="1" ht="15" customHeight="1" x14ac:dyDescent="0.25">
      <c r="A2936" s="94" t="s">
        <v>19146</v>
      </c>
      <c r="B2936" s="94" t="s">
        <v>19147</v>
      </c>
      <c r="C2936" s="94" t="s">
        <v>19148</v>
      </c>
      <c r="D2936" s="96" t="s">
        <v>19149</v>
      </c>
      <c r="E2936" s="94" t="s">
        <v>17701</v>
      </c>
      <c r="F2936" s="96" t="s">
        <v>19150</v>
      </c>
      <c r="G2936" s="94" t="s">
        <v>19151</v>
      </c>
      <c r="H2936" s="96" t="s">
        <v>19152</v>
      </c>
      <c r="I2936" s="94" t="s">
        <v>15880</v>
      </c>
      <c r="J2936" s="98" t="s">
        <v>15936</v>
      </c>
      <c r="K2936" s="100">
        <v>45708</v>
      </c>
      <c r="L2936" s="166" t="s">
        <v>17371</v>
      </c>
      <c r="M2936" s="179" t="s">
        <v>17371</v>
      </c>
      <c r="N2936" s="166"/>
      <c r="O2936" s="179"/>
      <c r="P2936" s="166"/>
      <c r="Q2936" s="101">
        <v>100</v>
      </c>
      <c r="R2936" s="94" t="s">
        <v>865</v>
      </c>
      <c r="S2936" s="94" t="s">
        <v>151</v>
      </c>
      <c r="T2936" s="94" t="s">
        <v>102</v>
      </c>
      <c r="U2936" s="94" t="s">
        <v>19153</v>
      </c>
      <c r="V2936" s="94"/>
      <c r="W2936" s="94" t="s">
        <v>19154</v>
      </c>
      <c r="X2936" s="46">
        <v>400000</v>
      </c>
      <c r="Y2936" s="46"/>
      <c r="Z2936" s="110"/>
      <c r="AA2936" s="46"/>
      <c r="AB2936" s="111"/>
      <c r="AC2936" s="46"/>
      <c r="AD2936" s="111"/>
      <c r="AE2936" s="46"/>
      <c r="AF2936" s="111"/>
      <c r="AG2936" s="46"/>
      <c r="AH2936" s="111"/>
      <c r="AI2936" s="46"/>
      <c r="AJ2936" s="142"/>
      <c r="AK2936" s="124">
        <f t="shared" si="45"/>
        <v>0</v>
      </c>
      <c r="AL2936" s="20"/>
    </row>
    <row r="2937" spans="1:38" s="8" customFormat="1" ht="15" customHeight="1" x14ac:dyDescent="0.25">
      <c r="A2937" s="94" t="s">
        <v>19155</v>
      </c>
      <c r="B2937" s="94" t="s">
        <v>19156</v>
      </c>
      <c r="C2937" s="94" t="s">
        <v>19157</v>
      </c>
      <c r="D2937" s="96" t="s">
        <v>19158</v>
      </c>
      <c r="E2937" s="94" t="s">
        <v>160</v>
      </c>
      <c r="F2937" s="96" t="s">
        <v>19159</v>
      </c>
      <c r="G2937" s="94" t="s">
        <v>19160</v>
      </c>
      <c r="H2937" s="96" t="s">
        <v>19161</v>
      </c>
      <c r="I2937" s="94" t="s">
        <v>15880</v>
      </c>
      <c r="J2937" s="98" t="s">
        <v>15936</v>
      </c>
      <c r="K2937" s="100">
        <v>45708</v>
      </c>
      <c r="L2937" s="166" t="s">
        <v>17371</v>
      </c>
      <c r="M2937" s="179" t="s">
        <v>17371</v>
      </c>
      <c r="N2937" s="166"/>
      <c r="O2937" s="179"/>
      <c r="P2937" s="166"/>
      <c r="Q2937" s="101">
        <v>1000</v>
      </c>
      <c r="R2937" s="94" t="s">
        <v>19162</v>
      </c>
      <c r="S2937" s="94" t="s">
        <v>95</v>
      </c>
      <c r="T2937" s="94" t="s">
        <v>19163</v>
      </c>
      <c r="U2937" s="94" t="s">
        <v>19164</v>
      </c>
      <c r="V2937" s="94"/>
      <c r="W2937" s="94" t="s">
        <v>19165</v>
      </c>
      <c r="X2937" s="46">
        <v>366666.67</v>
      </c>
      <c r="Y2937" s="46"/>
      <c r="Z2937" s="110"/>
      <c r="AA2937" s="46"/>
      <c r="AB2937" s="111"/>
      <c r="AC2937" s="46"/>
      <c r="AD2937" s="111"/>
      <c r="AE2937" s="46"/>
      <c r="AF2937" s="111"/>
      <c r="AG2937" s="46"/>
      <c r="AH2937" s="111"/>
      <c r="AI2937" s="46"/>
      <c r="AJ2937" s="142"/>
      <c r="AK2937" s="124">
        <f t="shared" si="45"/>
        <v>0</v>
      </c>
      <c r="AL2937" s="20"/>
    </row>
    <row r="2938" spans="1:38" s="8" customFormat="1" ht="15" customHeight="1" x14ac:dyDescent="0.25">
      <c r="A2938" s="94" t="s">
        <v>19171</v>
      </c>
      <c r="B2938" s="94" t="s">
        <v>19172</v>
      </c>
      <c r="C2938" s="94" t="s">
        <v>19173</v>
      </c>
      <c r="D2938" s="96" t="s">
        <v>19174</v>
      </c>
      <c r="E2938" s="94" t="s">
        <v>17701</v>
      </c>
      <c r="F2938" s="96" t="s">
        <v>19175</v>
      </c>
      <c r="G2938" s="94" t="s">
        <v>19176</v>
      </c>
      <c r="H2938" s="96" t="s">
        <v>19177</v>
      </c>
      <c r="I2938" s="94" t="s">
        <v>15880</v>
      </c>
      <c r="J2938" s="98" t="s">
        <v>15936</v>
      </c>
      <c r="K2938" s="100">
        <v>45708</v>
      </c>
      <c r="L2938" s="166" t="s">
        <v>17371</v>
      </c>
      <c r="M2938" s="179" t="s">
        <v>17371</v>
      </c>
      <c r="N2938" s="166"/>
      <c r="O2938" s="179"/>
      <c r="P2938" s="166"/>
      <c r="Q2938" s="101">
        <v>19000</v>
      </c>
      <c r="R2938" s="94" t="s">
        <v>550</v>
      </c>
      <c r="S2938" s="94" t="s">
        <v>162</v>
      </c>
      <c r="T2938" s="94" t="s">
        <v>19178</v>
      </c>
      <c r="U2938" s="94" t="s">
        <v>19179</v>
      </c>
      <c r="V2938" s="94"/>
      <c r="W2938" s="94" t="s">
        <v>19180</v>
      </c>
      <c r="X2938" s="46">
        <v>399908.51</v>
      </c>
      <c r="Y2938" s="46"/>
      <c r="Z2938" s="110"/>
      <c r="AA2938" s="46"/>
      <c r="AB2938" s="111"/>
      <c r="AC2938" s="46"/>
      <c r="AD2938" s="111"/>
      <c r="AE2938" s="46"/>
      <c r="AF2938" s="111"/>
      <c r="AG2938" s="46"/>
      <c r="AH2938" s="111"/>
      <c r="AI2938" s="46"/>
      <c r="AJ2938" s="142"/>
      <c r="AK2938" s="124">
        <f t="shared" si="45"/>
        <v>0</v>
      </c>
      <c r="AL2938" s="20"/>
    </row>
    <row r="2939" spans="1:38" s="8" customFormat="1" ht="15" customHeight="1" x14ac:dyDescent="0.25">
      <c r="A2939" s="94" t="s">
        <v>19181</v>
      </c>
      <c r="B2939" s="94" t="s">
        <v>19182</v>
      </c>
      <c r="C2939" s="94" t="s">
        <v>5156</v>
      </c>
      <c r="D2939" s="96" t="s">
        <v>5157</v>
      </c>
      <c r="E2939" s="94" t="s">
        <v>17701</v>
      </c>
      <c r="F2939" s="96" t="s">
        <v>5158</v>
      </c>
      <c r="G2939" s="94" t="s">
        <v>5159</v>
      </c>
      <c r="H2939" s="96" t="s">
        <v>5160</v>
      </c>
      <c r="I2939" s="94" t="s">
        <v>15880</v>
      </c>
      <c r="J2939" s="98" t="s">
        <v>15936</v>
      </c>
      <c r="K2939" s="100">
        <v>45708</v>
      </c>
      <c r="L2939" s="166" t="s">
        <v>17371</v>
      </c>
      <c r="M2939" s="179" t="s">
        <v>17371</v>
      </c>
      <c r="N2939" s="166"/>
      <c r="O2939" s="179"/>
      <c r="P2939" s="166"/>
      <c r="Q2939" s="101">
        <v>120</v>
      </c>
      <c r="R2939" s="94" t="s">
        <v>1442</v>
      </c>
      <c r="S2939" s="94" t="s">
        <v>95</v>
      </c>
      <c r="T2939" s="94" t="s">
        <v>19183</v>
      </c>
      <c r="U2939" s="94" t="s">
        <v>19184</v>
      </c>
      <c r="V2939" s="94"/>
      <c r="W2939" s="94" t="s">
        <v>19185</v>
      </c>
      <c r="X2939" s="46">
        <v>400000</v>
      </c>
      <c r="Y2939" s="46"/>
      <c r="Z2939" s="110"/>
      <c r="AA2939" s="46"/>
      <c r="AB2939" s="111"/>
      <c r="AC2939" s="46"/>
      <c r="AD2939" s="111"/>
      <c r="AE2939" s="46"/>
      <c r="AF2939" s="111"/>
      <c r="AG2939" s="46"/>
      <c r="AH2939" s="111"/>
      <c r="AI2939" s="46"/>
      <c r="AJ2939" s="142"/>
      <c r="AK2939" s="124">
        <f t="shared" si="45"/>
        <v>0</v>
      </c>
      <c r="AL2939" s="20"/>
    </row>
    <row r="2940" spans="1:38" s="8" customFormat="1" ht="15" customHeight="1" x14ac:dyDescent="0.25">
      <c r="A2940" s="94" t="s">
        <v>19186</v>
      </c>
      <c r="B2940" s="94" t="s">
        <v>19187</v>
      </c>
      <c r="C2940" s="94" t="s">
        <v>6052</v>
      </c>
      <c r="D2940" s="96" t="s">
        <v>6053</v>
      </c>
      <c r="E2940" s="94" t="s">
        <v>17701</v>
      </c>
      <c r="F2940" s="96" t="s">
        <v>6054</v>
      </c>
      <c r="G2940" s="94" t="s">
        <v>6055</v>
      </c>
      <c r="H2940" s="96" t="s">
        <v>6056</v>
      </c>
      <c r="I2940" s="94" t="s">
        <v>15880</v>
      </c>
      <c r="J2940" s="98" t="s">
        <v>15936</v>
      </c>
      <c r="K2940" s="100">
        <v>45708</v>
      </c>
      <c r="L2940" s="166" t="s">
        <v>17371</v>
      </c>
      <c r="M2940" s="179" t="s">
        <v>17371</v>
      </c>
      <c r="N2940" s="166"/>
      <c r="O2940" s="179"/>
      <c r="P2940" s="166"/>
      <c r="Q2940" s="101">
        <v>160</v>
      </c>
      <c r="R2940" s="94" t="s">
        <v>15854</v>
      </c>
      <c r="S2940" s="94" t="s">
        <v>95</v>
      </c>
      <c r="T2940" s="94" t="s">
        <v>19188</v>
      </c>
      <c r="U2940" s="94" t="s">
        <v>19189</v>
      </c>
      <c r="V2940" s="94"/>
      <c r="W2940" s="94" t="s">
        <v>19190</v>
      </c>
      <c r="X2940" s="46">
        <v>400000</v>
      </c>
      <c r="Y2940" s="46"/>
      <c r="Z2940" s="110"/>
      <c r="AA2940" s="46"/>
      <c r="AB2940" s="111"/>
      <c r="AC2940" s="46"/>
      <c r="AD2940" s="111"/>
      <c r="AE2940" s="46"/>
      <c r="AF2940" s="111"/>
      <c r="AG2940" s="46"/>
      <c r="AH2940" s="111"/>
      <c r="AI2940" s="46"/>
      <c r="AJ2940" s="142"/>
      <c r="AK2940" s="124">
        <f t="shared" si="45"/>
        <v>0</v>
      </c>
      <c r="AL2940" s="20"/>
    </row>
    <row r="2941" spans="1:38" s="8" customFormat="1" ht="15" customHeight="1" x14ac:dyDescent="0.25">
      <c r="A2941" s="94" t="s">
        <v>19191</v>
      </c>
      <c r="B2941" s="94" t="s">
        <v>19192</v>
      </c>
      <c r="C2941" s="94" t="s">
        <v>19193</v>
      </c>
      <c r="D2941" s="96" t="s">
        <v>19194</v>
      </c>
      <c r="E2941" s="94" t="s">
        <v>17701</v>
      </c>
      <c r="F2941" s="96" t="s">
        <v>19195</v>
      </c>
      <c r="G2941" s="94" t="s">
        <v>19196</v>
      </c>
      <c r="H2941" s="96" t="s">
        <v>19197</v>
      </c>
      <c r="I2941" s="94" t="s">
        <v>15880</v>
      </c>
      <c r="J2941" s="98" t="s">
        <v>15936</v>
      </c>
      <c r="K2941" s="100">
        <v>45708</v>
      </c>
      <c r="L2941" s="166" t="s">
        <v>17371</v>
      </c>
      <c r="M2941" s="179" t="s">
        <v>17371</v>
      </c>
      <c r="N2941" s="166"/>
      <c r="O2941" s="179"/>
      <c r="P2941" s="166"/>
      <c r="Q2941" s="101">
        <v>100</v>
      </c>
      <c r="R2941" s="94" t="s">
        <v>19198</v>
      </c>
      <c r="S2941" s="94" t="s">
        <v>151</v>
      </c>
      <c r="T2941" s="94" t="s">
        <v>18654</v>
      </c>
      <c r="U2941" s="94" t="s">
        <v>19199</v>
      </c>
      <c r="V2941" s="94"/>
      <c r="W2941" s="94" t="s">
        <v>19200</v>
      </c>
      <c r="X2941" s="46">
        <v>250000</v>
      </c>
      <c r="Y2941" s="46"/>
      <c r="Z2941" s="110"/>
      <c r="AA2941" s="46"/>
      <c r="AB2941" s="111"/>
      <c r="AC2941" s="46"/>
      <c r="AD2941" s="111"/>
      <c r="AE2941" s="46"/>
      <c r="AF2941" s="111"/>
      <c r="AG2941" s="46"/>
      <c r="AH2941" s="111"/>
      <c r="AI2941" s="46"/>
      <c r="AJ2941" s="142"/>
      <c r="AK2941" s="124">
        <f t="shared" si="45"/>
        <v>0</v>
      </c>
      <c r="AL2941" s="20"/>
    </row>
    <row r="2942" spans="1:38" s="8" customFormat="1" ht="15" customHeight="1" x14ac:dyDescent="0.25">
      <c r="A2942" s="94" t="s">
        <v>19201</v>
      </c>
      <c r="B2942" s="94" t="s">
        <v>19202</v>
      </c>
      <c r="C2942" s="94" t="s">
        <v>11585</v>
      </c>
      <c r="D2942" s="96" t="s">
        <v>11586</v>
      </c>
      <c r="E2942" s="94" t="s">
        <v>17701</v>
      </c>
      <c r="F2942" s="96" t="s">
        <v>11587</v>
      </c>
      <c r="G2942" s="94" t="s">
        <v>11588</v>
      </c>
      <c r="H2942" s="96" t="s">
        <v>11589</v>
      </c>
      <c r="I2942" s="94" t="s">
        <v>15880</v>
      </c>
      <c r="J2942" s="98" t="s">
        <v>15936</v>
      </c>
      <c r="K2942" s="100">
        <v>45708</v>
      </c>
      <c r="L2942" s="166" t="s">
        <v>17371</v>
      </c>
      <c r="M2942" s="179" t="s">
        <v>17371</v>
      </c>
      <c r="N2942" s="166"/>
      <c r="O2942" s="179"/>
      <c r="P2942" s="166"/>
      <c r="Q2942" s="101">
        <v>60</v>
      </c>
      <c r="R2942" s="94" t="s">
        <v>11590</v>
      </c>
      <c r="S2942" s="94" t="s">
        <v>95</v>
      </c>
      <c r="T2942" s="94" t="s">
        <v>19203</v>
      </c>
      <c r="U2942" s="94" t="s">
        <v>19204</v>
      </c>
      <c r="V2942" s="94"/>
      <c r="W2942" s="94" t="s">
        <v>19205</v>
      </c>
      <c r="X2942" s="46">
        <v>400000</v>
      </c>
      <c r="Y2942" s="46"/>
      <c r="Z2942" s="110"/>
      <c r="AA2942" s="46"/>
      <c r="AB2942" s="111"/>
      <c r="AC2942" s="46"/>
      <c r="AD2942" s="111"/>
      <c r="AE2942" s="46"/>
      <c r="AF2942" s="111"/>
      <c r="AG2942" s="46"/>
      <c r="AH2942" s="111"/>
      <c r="AI2942" s="46"/>
      <c r="AJ2942" s="142"/>
      <c r="AK2942" s="124">
        <f t="shared" si="45"/>
        <v>0</v>
      </c>
      <c r="AL2942" s="20"/>
    </row>
    <row r="2943" spans="1:38" s="8" customFormat="1" ht="15" customHeight="1" x14ac:dyDescent="0.25">
      <c r="A2943" s="94" t="s">
        <v>19206</v>
      </c>
      <c r="B2943" s="94" t="s">
        <v>19207</v>
      </c>
      <c r="C2943" s="94" t="s">
        <v>19208</v>
      </c>
      <c r="D2943" s="96" t="s">
        <v>19209</v>
      </c>
      <c r="E2943" s="94" t="s">
        <v>17701</v>
      </c>
      <c r="F2943" s="96" t="s">
        <v>19210</v>
      </c>
      <c r="G2943" s="94" t="s">
        <v>19211</v>
      </c>
      <c r="H2943" s="96" t="s">
        <v>19212</v>
      </c>
      <c r="I2943" s="94" t="s">
        <v>15880</v>
      </c>
      <c r="J2943" s="98" t="s">
        <v>15936</v>
      </c>
      <c r="K2943" s="100">
        <v>45708</v>
      </c>
      <c r="L2943" s="166" t="s">
        <v>17371</v>
      </c>
      <c r="M2943" s="179" t="s">
        <v>17371</v>
      </c>
      <c r="N2943" s="166"/>
      <c r="O2943" s="179"/>
      <c r="P2943" s="166"/>
      <c r="Q2943" s="101">
        <v>240</v>
      </c>
      <c r="R2943" s="94" t="s">
        <v>599</v>
      </c>
      <c r="S2943" s="94" t="s">
        <v>95</v>
      </c>
      <c r="T2943" s="94" t="s">
        <v>16732</v>
      </c>
      <c r="U2943" s="94" t="s">
        <v>19213</v>
      </c>
      <c r="V2943" s="94"/>
      <c r="W2943" s="94" t="s">
        <v>19214</v>
      </c>
      <c r="X2943" s="46">
        <v>400000</v>
      </c>
      <c r="Y2943" s="46"/>
      <c r="Z2943" s="110"/>
      <c r="AA2943" s="46"/>
      <c r="AB2943" s="111"/>
      <c r="AC2943" s="46"/>
      <c r="AD2943" s="111"/>
      <c r="AE2943" s="46"/>
      <c r="AF2943" s="111"/>
      <c r="AG2943" s="46"/>
      <c r="AH2943" s="111"/>
      <c r="AI2943" s="46"/>
      <c r="AJ2943" s="142"/>
      <c r="AK2943" s="124">
        <f t="shared" si="45"/>
        <v>0</v>
      </c>
      <c r="AL2943" s="20"/>
    </row>
    <row r="2944" spans="1:38" s="8" customFormat="1" ht="15" customHeight="1" x14ac:dyDescent="0.25">
      <c r="A2944" s="94" t="s">
        <v>19215</v>
      </c>
      <c r="B2944" s="94" t="s">
        <v>19216</v>
      </c>
      <c r="C2944" s="94" t="s">
        <v>8901</v>
      </c>
      <c r="D2944" s="96" t="s">
        <v>8902</v>
      </c>
      <c r="E2944" s="94" t="s">
        <v>19217</v>
      </c>
      <c r="F2944" s="96" t="s">
        <v>18043</v>
      </c>
      <c r="G2944" s="94" t="s">
        <v>18044</v>
      </c>
      <c r="H2944" s="96" t="s">
        <v>18045</v>
      </c>
      <c r="I2944" s="94" t="s">
        <v>15880</v>
      </c>
      <c r="J2944" s="98" t="s">
        <v>15936</v>
      </c>
      <c r="K2944" s="100">
        <v>45708</v>
      </c>
      <c r="L2944" s="166" t="s">
        <v>17371</v>
      </c>
      <c r="M2944" s="179" t="s">
        <v>17371</v>
      </c>
      <c r="N2944" s="166"/>
      <c r="O2944" s="179"/>
      <c r="P2944" s="166"/>
      <c r="Q2944" s="101">
        <v>200</v>
      </c>
      <c r="R2944" s="94" t="s">
        <v>19218</v>
      </c>
      <c r="S2944" s="94" t="s">
        <v>199</v>
      </c>
      <c r="T2944" s="94" t="s">
        <v>18654</v>
      </c>
      <c r="U2944" s="94" t="s">
        <v>19219</v>
      </c>
      <c r="V2944" s="94"/>
      <c r="W2944" s="94" t="s">
        <v>19220</v>
      </c>
      <c r="X2944" s="46">
        <v>133333.32999999999</v>
      </c>
      <c r="Y2944" s="46"/>
      <c r="Z2944" s="110"/>
      <c r="AA2944" s="46"/>
      <c r="AB2944" s="111"/>
      <c r="AC2944" s="46"/>
      <c r="AD2944" s="111"/>
      <c r="AE2944" s="46"/>
      <c r="AF2944" s="111"/>
      <c r="AG2944" s="46"/>
      <c r="AH2944" s="111"/>
      <c r="AI2944" s="46"/>
      <c r="AJ2944" s="142"/>
      <c r="AK2944" s="124">
        <f t="shared" si="45"/>
        <v>0</v>
      </c>
      <c r="AL2944" s="20"/>
    </row>
    <row r="2945" spans="1:38" s="8" customFormat="1" ht="15" customHeight="1" x14ac:dyDescent="0.25">
      <c r="A2945" s="94" t="s">
        <v>19221</v>
      </c>
      <c r="B2945" s="94" t="s">
        <v>19222</v>
      </c>
      <c r="C2945" s="94" t="s">
        <v>19208</v>
      </c>
      <c r="D2945" s="96" t="s">
        <v>19209</v>
      </c>
      <c r="E2945" s="94" t="s">
        <v>17701</v>
      </c>
      <c r="F2945" s="96" t="s">
        <v>19210</v>
      </c>
      <c r="G2945" s="94" t="s">
        <v>19211</v>
      </c>
      <c r="H2945" s="96" t="s">
        <v>19212</v>
      </c>
      <c r="I2945" s="94" t="s">
        <v>15880</v>
      </c>
      <c r="J2945" s="98" t="s">
        <v>15936</v>
      </c>
      <c r="K2945" s="100">
        <v>45708</v>
      </c>
      <c r="L2945" s="166" t="s">
        <v>17371</v>
      </c>
      <c r="M2945" s="179" t="s">
        <v>17371</v>
      </c>
      <c r="N2945" s="166"/>
      <c r="O2945" s="179"/>
      <c r="P2945" s="166"/>
      <c r="Q2945" s="101">
        <v>240</v>
      </c>
      <c r="R2945" s="94" t="s">
        <v>599</v>
      </c>
      <c r="S2945" s="94" t="s">
        <v>95</v>
      </c>
      <c r="T2945" s="94" t="s">
        <v>16732</v>
      </c>
      <c r="U2945" s="94" t="s">
        <v>19213</v>
      </c>
      <c r="V2945" s="94"/>
      <c r="W2945" s="94" t="s">
        <v>19214</v>
      </c>
      <c r="X2945" s="46">
        <v>400000</v>
      </c>
      <c r="Y2945" s="46"/>
      <c r="Z2945" s="110"/>
      <c r="AA2945" s="46"/>
      <c r="AB2945" s="111"/>
      <c r="AC2945" s="46"/>
      <c r="AD2945" s="111"/>
      <c r="AE2945" s="46"/>
      <c r="AF2945" s="111"/>
      <c r="AG2945" s="46"/>
      <c r="AH2945" s="111"/>
      <c r="AI2945" s="46"/>
      <c r="AJ2945" s="142"/>
      <c r="AK2945" s="124">
        <f t="shared" si="45"/>
        <v>0</v>
      </c>
      <c r="AL2945" s="20"/>
    </row>
    <row r="2946" spans="1:38" s="8" customFormat="1" ht="15" customHeight="1" x14ac:dyDescent="0.25">
      <c r="A2946" s="94" t="s">
        <v>19223</v>
      </c>
      <c r="B2946" s="94" t="s">
        <v>19224</v>
      </c>
      <c r="C2946" s="94" t="s">
        <v>19208</v>
      </c>
      <c r="D2946" s="96" t="s">
        <v>19209</v>
      </c>
      <c r="E2946" s="94" t="s">
        <v>17701</v>
      </c>
      <c r="F2946" s="96" t="s">
        <v>19210</v>
      </c>
      <c r="G2946" s="94" t="s">
        <v>19211</v>
      </c>
      <c r="H2946" s="96" t="s">
        <v>19212</v>
      </c>
      <c r="I2946" s="94" t="s">
        <v>15880</v>
      </c>
      <c r="J2946" s="98" t="s">
        <v>15936</v>
      </c>
      <c r="K2946" s="100">
        <v>45708</v>
      </c>
      <c r="L2946" s="166" t="s">
        <v>17371</v>
      </c>
      <c r="M2946" s="179" t="s">
        <v>17371</v>
      </c>
      <c r="N2946" s="166"/>
      <c r="O2946" s="179"/>
      <c r="P2946" s="166"/>
      <c r="Q2946" s="101">
        <v>180</v>
      </c>
      <c r="R2946" s="94" t="s">
        <v>599</v>
      </c>
      <c r="S2946" s="94" t="s">
        <v>95</v>
      </c>
      <c r="T2946" s="94" t="s">
        <v>19225</v>
      </c>
      <c r="U2946" s="94" t="s">
        <v>19226</v>
      </c>
      <c r="V2946" s="94"/>
      <c r="W2946" s="94" t="s">
        <v>19227</v>
      </c>
      <c r="X2946" s="46">
        <v>400000</v>
      </c>
      <c r="Y2946" s="46"/>
      <c r="Z2946" s="110"/>
      <c r="AA2946" s="46"/>
      <c r="AB2946" s="111"/>
      <c r="AC2946" s="46"/>
      <c r="AD2946" s="111"/>
      <c r="AE2946" s="46"/>
      <c r="AF2946" s="111"/>
      <c r="AG2946" s="46"/>
      <c r="AH2946" s="111"/>
      <c r="AI2946" s="46"/>
      <c r="AJ2946" s="142"/>
      <c r="AK2946" s="124">
        <f t="shared" si="45"/>
        <v>0</v>
      </c>
      <c r="AL2946" s="20"/>
    </row>
    <row r="2947" spans="1:38" s="8" customFormat="1" ht="15" customHeight="1" x14ac:dyDescent="0.25">
      <c r="A2947" s="94" t="s">
        <v>19228</v>
      </c>
      <c r="B2947" s="94" t="s">
        <v>19229</v>
      </c>
      <c r="C2947" s="94" t="s">
        <v>5156</v>
      </c>
      <c r="D2947" s="96" t="s">
        <v>5157</v>
      </c>
      <c r="E2947" s="94" t="s">
        <v>17701</v>
      </c>
      <c r="F2947" s="96" t="s">
        <v>5158</v>
      </c>
      <c r="G2947" s="94" t="s">
        <v>5159</v>
      </c>
      <c r="H2947" s="96" t="s">
        <v>5160</v>
      </c>
      <c r="I2947" s="94" t="s">
        <v>15880</v>
      </c>
      <c r="J2947" s="98" t="s">
        <v>15936</v>
      </c>
      <c r="K2947" s="100">
        <v>45708</v>
      </c>
      <c r="L2947" s="166" t="s">
        <v>17371</v>
      </c>
      <c r="M2947" s="179" t="s">
        <v>17371</v>
      </c>
      <c r="N2947" s="166"/>
      <c r="O2947" s="179"/>
      <c r="P2947" s="166"/>
      <c r="Q2947" s="101">
        <v>120</v>
      </c>
      <c r="R2947" s="94" t="s">
        <v>63</v>
      </c>
      <c r="S2947" s="94" t="s">
        <v>162</v>
      </c>
      <c r="T2947" s="94" t="s">
        <v>308</v>
      </c>
      <c r="U2947" s="94" t="s">
        <v>19230</v>
      </c>
      <c r="V2947" s="94"/>
      <c r="W2947" s="94" t="s">
        <v>19231</v>
      </c>
      <c r="X2947" s="46">
        <v>400000</v>
      </c>
      <c r="Y2947" s="46"/>
      <c r="Z2947" s="110"/>
      <c r="AA2947" s="46"/>
      <c r="AB2947" s="111"/>
      <c r="AC2947" s="46"/>
      <c r="AD2947" s="111"/>
      <c r="AE2947" s="46"/>
      <c r="AF2947" s="111"/>
      <c r="AG2947" s="46"/>
      <c r="AH2947" s="111"/>
      <c r="AI2947" s="46"/>
      <c r="AJ2947" s="142"/>
      <c r="AK2947" s="124">
        <f t="shared" si="45"/>
        <v>0</v>
      </c>
      <c r="AL2947" s="20"/>
    </row>
    <row r="2948" spans="1:38" s="8" customFormat="1" ht="15" customHeight="1" x14ac:dyDescent="0.25">
      <c r="A2948" s="94" t="s">
        <v>19232</v>
      </c>
      <c r="B2948" s="94" t="s">
        <v>19233</v>
      </c>
      <c r="C2948" s="94" t="s">
        <v>19234</v>
      </c>
      <c r="D2948" s="96" t="s">
        <v>19235</v>
      </c>
      <c r="E2948" s="94" t="s">
        <v>19217</v>
      </c>
      <c r="F2948" s="96" t="s">
        <v>19236</v>
      </c>
      <c r="G2948" s="94" t="s">
        <v>19237</v>
      </c>
      <c r="H2948" s="96" t="s">
        <v>19238</v>
      </c>
      <c r="I2948" s="94" t="s">
        <v>15880</v>
      </c>
      <c r="J2948" s="98" t="s">
        <v>15936</v>
      </c>
      <c r="K2948" s="100">
        <v>45708</v>
      </c>
      <c r="L2948" s="166" t="s">
        <v>17371</v>
      </c>
      <c r="M2948" s="179" t="s">
        <v>17371</v>
      </c>
      <c r="N2948" s="166"/>
      <c r="O2948" s="179"/>
      <c r="P2948" s="166"/>
      <c r="Q2948" s="101">
        <v>50</v>
      </c>
      <c r="R2948" s="94" t="s">
        <v>19239</v>
      </c>
      <c r="S2948" s="94" t="s">
        <v>162</v>
      </c>
      <c r="T2948" s="94" t="s">
        <v>18586</v>
      </c>
      <c r="U2948" s="94" t="s">
        <v>18175</v>
      </c>
      <c r="V2948" s="94"/>
      <c r="W2948" s="94" t="s">
        <v>19240</v>
      </c>
      <c r="X2948" s="46">
        <v>400000</v>
      </c>
      <c r="Y2948" s="46"/>
      <c r="Z2948" s="110"/>
      <c r="AA2948" s="46"/>
      <c r="AB2948" s="111"/>
      <c r="AC2948" s="46"/>
      <c r="AD2948" s="111"/>
      <c r="AE2948" s="46"/>
      <c r="AF2948" s="111"/>
      <c r="AG2948" s="46"/>
      <c r="AH2948" s="111"/>
      <c r="AI2948" s="46"/>
      <c r="AJ2948" s="142"/>
      <c r="AK2948" s="124">
        <f t="shared" ref="AK2948:AK3011" si="46">SUM(Y2948:AJ2948)</f>
        <v>0</v>
      </c>
      <c r="AL2948" s="20"/>
    </row>
    <row r="2949" spans="1:38" s="8" customFormat="1" ht="15" customHeight="1" x14ac:dyDescent="0.25">
      <c r="A2949" s="94" t="s">
        <v>19241</v>
      </c>
      <c r="B2949" s="94" t="s">
        <v>19242</v>
      </c>
      <c r="C2949" s="94" t="s">
        <v>19234</v>
      </c>
      <c r="D2949" s="96" t="s">
        <v>19235</v>
      </c>
      <c r="E2949" s="94" t="s">
        <v>160</v>
      </c>
      <c r="F2949" s="96" t="s">
        <v>19236</v>
      </c>
      <c r="G2949" s="94" t="s">
        <v>19237</v>
      </c>
      <c r="H2949" s="96" t="s">
        <v>19238</v>
      </c>
      <c r="I2949" s="94" t="s">
        <v>15880</v>
      </c>
      <c r="J2949" s="98" t="s">
        <v>15936</v>
      </c>
      <c r="K2949" s="100">
        <v>45708</v>
      </c>
      <c r="L2949" s="166" t="s">
        <v>17371</v>
      </c>
      <c r="M2949" s="179" t="s">
        <v>17371</v>
      </c>
      <c r="N2949" s="166"/>
      <c r="O2949" s="179"/>
      <c r="P2949" s="166"/>
      <c r="Q2949" s="101">
        <v>94</v>
      </c>
      <c r="R2949" s="94" t="s">
        <v>19243</v>
      </c>
      <c r="S2949" s="94" t="s">
        <v>162</v>
      </c>
      <c r="T2949" s="94" t="s">
        <v>102</v>
      </c>
      <c r="U2949" s="94" t="s">
        <v>19244</v>
      </c>
      <c r="V2949" s="94"/>
      <c r="W2949" s="94" t="s">
        <v>19245</v>
      </c>
      <c r="X2949" s="46">
        <v>400000</v>
      </c>
      <c r="Y2949" s="46"/>
      <c r="Z2949" s="110"/>
      <c r="AA2949" s="46"/>
      <c r="AB2949" s="111"/>
      <c r="AC2949" s="46"/>
      <c r="AD2949" s="111"/>
      <c r="AE2949" s="46"/>
      <c r="AF2949" s="111"/>
      <c r="AG2949" s="46"/>
      <c r="AH2949" s="111"/>
      <c r="AI2949" s="46"/>
      <c r="AJ2949" s="142"/>
      <c r="AK2949" s="124">
        <f t="shared" si="46"/>
        <v>0</v>
      </c>
      <c r="AL2949" s="20"/>
    </row>
    <row r="2950" spans="1:38" s="8" customFormat="1" ht="15" customHeight="1" x14ac:dyDescent="0.25">
      <c r="A2950" s="94" t="s">
        <v>19246</v>
      </c>
      <c r="B2950" s="94" t="s">
        <v>19247</v>
      </c>
      <c r="C2950" s="94" t="s">
        <v>19248</v>
      </c>
      <c r="D2950" s="96" t="s">
        <v>19249</v>
      </c>
      <c r="E2950" s="94" t="s">
        <v>160</v>
      </c>
      <c r="F2950" s="96" t="s">
        <v>19250</v>
      </c>
      <c r="G2950" s="94" t="s">
        <v>19251</v>
      </c>
      <c r="H2950" s="96" t="s">
        <v>19252</v>
      </c>
      <c r="I2950" s="94" t="s">
        <v>15880</v>
      </c>
      <c r="J2950" s="98" t="s">
        <v>15936</v>
      </c>
      <c r="K2950" s="100">
        <v>45708</v>
      </c>
      <c r="L2950" s="166" t="s">
        <v>17371</v>
      </c>
      <c r="M2950" s="179" t="s">
        <v>17371</v>
      </c>
      <c r="N2950" s="166"/>
      <c r="O2950" s="179"/>
      <c r="P2950" s="166"/>
      <c r="Q2950" s="101">
        <v>500</v>
      </c>
      <c r="R2950" s="94" t="s">
        <v>19253</v>
      </c>
      <c r="S2950" s="94" t="s">
        <v>199</v>
      </c>
      <c r="T2950" s="94" t="s">
        <v>16480</v>
      </c>
      <c r="U2950" s="94" t="s">
        <v>19254</v>
      </c>
      <c r="V2950" s="94"/>
      <c r="W2950" s="94" t="s">
        <v>19255</v>
      </c>
      <c r="X2950" s="46">
        <v>111111.11</v>
      </c>
      <c r="Y2950" s="46"/>
      <c r="Z2950" s="110"/>
      <c r="AA2950" s="46"/>
      <c r="AB2950" s="111"/>
      <c r="AC2950" s="46"/>
      <c r="AD2950" s="111"/>
      <c r="AE2950" s="46"/>
      <c r="AF2950" s="111"/>
      <c r="AG2950" s="46"/>
      <c r="AH2950" s="111"/>
      <c r="AI2950" s="46"/>
      <c r="AJ2950" s="142"/>
      <c r="AK2950" s="124">
        <f t="shared" si="46"/>
        <v>0</v>
      </c>
      <c r="AL2950" s="20"/>
    </row>
    <row r="2951" spans="1:38" s="8" customFormat="1" ht="15" customHeight="1" x14ac:dyDescent="0.25">
      <c r="A2951" s="94" t="s">
        <v>19256</v>
      </c>
      <c r="B2951" s="94" t="s">
        <v>19257</v>
      </c>
      <c r="C2951" s="94" t="s">
        <v>1001</v>
      </c>
      <c r="D2951" s="96" t="s">
        <v>1002</v>
      </c>
      <c r="E2951" s="94" t="s">
        <v>160</v>
      </c>
      <c r="F2951" s="96" t="s">
        <v>18046</v>
      </c>
      <c r="G2951" s="94" t="s">
        <v>18047</v>
      </c>
      <c r="H2951" s="96" t="s">
        <v>1005</v>
      </c>
      <c r="I2951" s="94" t="s">
        <v>15880</v>
      </c>
      <c r="J2951" s="98" t="s">
        <v>15936</v>
      </c>
      <c r="K2951" s="100">
        <v>45708</v>
      </c>
      <c r="L2951" s="166" t="s">
        <v>17371</v>
      </c>
      <c r="M2951" s="179" t="s">
        <v>17371</v>
      </c>
      <c r="N2951" s="166"/>
      <c r="O2951" s="179"/>
      <c r="P2951" s="166"/>
      <c r="Q2951" s="101">
        <v>200</v>
      </c>
      <c r="R2951" s="94" t="s">
        <v>1006</v>
      </c>
      <c r="S2951" s="94" t="s">
        <v>151</v>
      </c>
      <c r="T2951" s="94" t="s">
        <v>340</v>
      </c>
      <c r="U2951" s="94" t="s">
        <v>19258</v>
      </c>
      <c r="V2951" s="94"/>
      <c r="W2951" s="94" t="s">
        <v>19259</v>
      </c>
      <c r="X2951" s="46">
        <v>400000</v>
      </c>
      <c r="Y2951" s="46"/>
      <c r="Z2951" s="110"/>
      <c r="AA2951" s="46"/>
      <c r="AB2951" s="111"/>
      <c r="AC2951" s="46"/>
      <c r="AD2951" s="111"/>
      <c r="AE2951" s="46"/>
      <c r="AF2951" s="111"/>
      <c r="AG2951" s="46"/>
      <c r="AH2951" s="111"/>
      <c r="AI2951" s="46"/>
      <c r="AJ2951" s="142"/>
      <c r="AK2951" s="124">
        <f t="shared" si="46"/>
        <v>0</v>
      </c>
      <c r="AL2951" s="20"/>
    </row>
    <row r="2952" spans="1:38" s="8" customFormat="1" ht="15" customHeight="1" x14ac:dyDescent="0.25">
      <c r="A2952" s="94" t="s">
        <v>19260</v>
      </c>
      <c r="B2952" s="94" t="s">
        <v>19261</v>
      </c>
      <c r="C2952" s="94" t="s">
        <v>19234</v>
      </c>
      <c r="D2952" s="96" t="s">
        <v>19235</v>
      </c>
      <c r="E2952" s="94" t="s">
        <v>19217</v>
      </c>
      <c r="F2952" s="96" t="s">
        <v>19236</v>
      </c>
      <c r="G2952" s="94" t="s">
        <v>19237</v>
      </c>
      <c r="H2952" s="96" t="s">
        <v>19238</v>
      </c>
      <c r="I2952" s="94" t="s">
        <v>15880</v>
      </c>
      <c r="J2952" s="98" t="s">
        <v>15936</v>
      </c>
      <c r="K2952" s="100">
        <v>45708</v>
      </c>
      <c r="L2952" s="166" t="s">
        <v>17371</v>
      </c>
      <c r="M2952" s="179" t="s">
        <v>17371</v>
      </c>
      <c r="N2952" s="166"/>
      <c r="O2952" s="179"/>
      <c r="P2952" s="166"/>
      <c r="Q2952" s="101">
        <v>40</v>
      </c>
      <c r="R2952" s="94" t="s">
        <v>19239</v>
      </c>
      <c r="S2952" s="94" t="s">
        <v>162</v>
      </c>
      <c r="T2952" s="94" t="s">
        <v>19043</v>
      </c>
      <c r="U2952" s="94" t="s">
        <v>18175</v>
      </c>
      <c r="V2952" s="94"/>
      <c r="W2952" s="94" t="s">
        <v>19262</v>
      </c>
      <c r="X2952" s="46">
        <v>400000</v>
      </c>
      <c r="Y2952" s="46"/>
      <c r="Z2952" s="110"/>
      <c r="AA2952" s="46"/>
      <c r="AB2952" s="111"/>
      <c r="AC2952" s="46"/>
      <c r="AD2952" s="111"/>
      <c r="AE2952" s="46"/>
      <c r="AF2952" s="111"/>
      <c r="AG2952" s="46"/>
      <c r="AH2952" s="111"/>
      <c r="AI2952" s="46"/>
      <c r="AJ2952" s="142"/>
      <c r="AK2952" s="124">
        <f t="shared" si="46"/>
        <v>0</v>
      </c>
      <c r="AL2952" s="20"/>
    </row>
    <row r="2953" spans="1:38" s="8" customFormat="1" ht="15" customHeight="1" x14ac:dyDescent="0.25">
      <c r="A2953" s="94" t="s">
        <v>19263</v>
      </c>
      <c r="B2953" s="94" t="s">
        <v>19264</v>
      </c>
      <c r="C2953" s="94" t="s">
        <v>19248</v>
      </c>
      <c r="D2953" s="96" t="s">
        <v>19249</v>
      </c>
      <c r="E2953" s="94" t="s">
        <v>160</v>
      </c>
      <c r="F2953" s="96" t="s">
        <v>19250</v>
      </c>
      <c r="G2953" s="94" t="s">
        <v>19251</v>
      </c>
      <c r="H2953" s="96" t="s">
        <v>19252</v>
      </c>
      <c r="I2953" s="94" t="s">
        <v>15880</v>
      </c>
      <c r="J2953" s="98" t="s">
        <v>15936</v>
      </c>
      <c r="K2953" s="100">
        <v>45708</v>
      </c>
      <c r="L2953" s="166" t="s">
        <v>17371</v>
      </c>
      <c r="M2953" s="179" t="s">
        <v>17371</v>
      </c>
      <c r="N2953" s="166"/>
      <c r="O2953" s="179"/>
      <c r="P2953" s="166"/>
      <c r="Q2953" s="101">
        <v>60</v>
      </c>
      <c r="R2953" s="94" t="s">
        <v>19253</v>
      </c>
      <c r="S2953" s="94" t="s">
        <v>162</v>
      </c>
      <c r="T2953" s="94" t="s">
        <v>19265</v>
      </c>
      <c r="U2953" s="94" t="s">
        <v>19266</v>
      </c>
      <c r="V2953" s="94"/>
      <c r="W2953" s="94" t="s">
        <v>19267</v>
      </c>
      <c r="X2953" s="46">
        <v>200000</v>
      </c>
      <c r="Y2953" s="46"/>
      <c r="Z2953" s="110"/>
      <c r="AA2953" s="46"/>
      <c r="AB2953" s="111"/>
      <c r="AC2953" s="46"/>
      <c r="AD2953" s="111"/>
      <c r="AE2953" s="46"/>
      <c r="AF2953" s="111"/>
      <c r="AG2953" s="46"/>
      <c r="AH2953" s="111"/>
      <c r="AI2953" s="46"/>
      <c r="AJ2953" s="142"/>
      <c r="AK2953" s="124">
        <f t="shared" si="46"/>
        <v>0</v>
      </c>
      <c r="AL2953" s="20"/>
    </row>
    <row r="2954" spans="1:38" s="8" customFormat="1" ht="15" customHeight="1" x14ac:dyDescent="0.25">
      <c r="A2954" s="94" t="s">
        <v>19268</v>
      </c>
      <c r="B2954" s="94" t="s">
        <v>19269</v>
      </c>
      <c r="C2954" s="94" t="s">
        <v>19248</v>
      </c>
      <c r="D2954" s="96" t="s">
        <v>19249</v>
      </c>
      <c r="E2954" s="94" t="s">
        <v>160</v>
      </c>
      <c r="F2954" s="96" t="s">
        <v>19250</v>
      </c>
      <c r="G2954" s="94" t="s">
        <v>19251</v>
      </c>
      <c r="H2954" s="96" t="s">
        <v>19252</v>
      </c>
      <c r="I2954" s="94" t="s">
        <v>15880</v>
      </c>
      <c r="J2954" s="98" t="s">
        <v>15936</v>
      </c>
      <c r="K2954" s="100">
        <v>45708</v>
      </c>
      <c r="L2954" s="166" t="s">
        <v>17371</v>
      </c>
      <c r="M2954" s="179" t="s">
        <v>17371</v>
      </c>
      <c r="N2954" s="166"/>
      <c r="O2954" s="179"/>
      <c r="P2954" s="166"/>
      <c r="Q2954" s="101">
        <v>80</v>
      </c>
      <c r="R2954" s="94" t="s">
        <v>19253</v>
      </c>
      <c r="S2954" s="94" t="s">
        <v>151</v>
      </c>
      <c r="T2954" s="94" t="s">
        <v>16858</v>
      </c>
      <c r="U2954" s="94" t="s">
        <v>19270</v>
      </c>
      <c r="V2954" s="94"/>
      <c r="W2954" s="94" t="s">
        <v>19271</v>
      </c>
      <c r="X2954" s="46">
        <v>244444.44</v>
      </c>
      <c r="Y2954" s="46"/>
      <c r="Z2954" s="110"/>
      <c r="AA2954" s="46"/>
      <c r="AB2954" s="111"/>
      <c r="AC2954" s="46"/>
      <c r="AD2954" s="111"/>
      <c r="AE2954" s="46"/>
      <c r="AF2954" s="111"/>
      <c r="AG2954" s="46"/>
      <c r="AH2954" s="111"/>
      <c r="AI2954" s="46"/>
      <c r="AJ2954" s="142"/>
      <c r="AK2954" s="124">
        <f t="shared" si="46"/>
        <v>0</v>
      </c>
      <c r="AL2954" s="20"/>
    </row>
    <row r="2955" spans="1:38" s="8" customFormat="1" ht="15" customHeight="1" x14ac:dyDescent="0.25">
      <c r="A2955" s="94" t="s">
        <v>19272</v>
      </c>
      <c r="B2955" s="94" t="s">
        <v>19273</v>
      </c>
      <c r="C2955" s="94" t="s">
        <v>19274</v>
      </c>
      <c r="D2955" s="96" t="s">
        <v>19275</v>
      </c>
      <c r="E2955" s="94" t="s">
        <v>18369</v>
      </c>
      <c r="F2955" s="96" t="s">
        <v>19276</v>
      </c>
      <c r="G2955" s="94" t="s">
        <v>19277</v>
      </c>
      <c r="H2955" s="96" t="s">
        <v>19278</v>
      </c>
      <c r="I2955" s="94" t="s">
        <v>15880</v>
      </c>
      <c r="J2955" s="98" t="s">
        <v>15936</v>
      </c>
      <c r="K2955" s="100">
        <v>45708</v>
      </c>
      <c r="L2955" s="166" t="s">
        <v>17371</v>
      </c>
      <c r="M2955" s="179" t="s">
        <v>17371</v>
      </c>
      <c r="N2955" s="166"/>
      <c r="O2955" s="179"/>
      <c r="P2955" s="166"/>
      <c r="Q2955" s="101">
        <v>165</v>
      </c>
      <c r="R2955" s="94" t="s">
        <v>19279</v>
      </c>
      <c r="S2955" s="94" t="s">
        <v>151</v>
      </c>
      <c r="T2955" s="94" t="s">
        <v>18654</v>
      </c>
      <c r="U2955" s="94" t="s">
        <v>19280</v>
      </c>
      <c r="V2955" s="94"/>
      <c r="W2955" s="94" t="s">
        <v>19281</v>
      </c>
      <c r="X2955" s="46">
        <v>400000</v>
      </c>
      <c r="Y2955" s="46"/>
      <c r="Z2955" s="110"/>
      <c r="AA2955" s="46"/>
      <c r="AB2955" s="111"/>
      <c r="AC2955" s="46"/>
      <c r="AD2955" s="111"/>
      <c r="AE2955" s="46"/>
      <c r="AF2955" s="111"/>
      <c r="AG2955" s="46"/>
      <c r="AH2955" s="111"/>
      <c r="AI2955" s="46"/>
      <c r="AJ2955" s="142"/>
      <c r="AK2955" s="124">
        <f t="shared" si="46"/>
        <v>0</v>
      </c>
      <c r="AL2955" s="20"/>
    </row>
    <row r="2956" spans="1:38" s="8" customFormat="1" ht="15" customHeight="1" x14ac:dyDescent="0.25">
      <c r="A2956" s="94" t="s">
        <v>19282</v>
      </c>
      <c r="B2956" s="94" t="s">
        <v>19283</v>
      </c>
      <c r="C2956" s="94" t="s">
        <v>17682</v>
      </c>
      <c r="D2956" s="96" t="s">
        <v>17683</v>
      </c>
      <c r="E2956" s="94" t="s">
        <v>160</v>
      </c>
      <c r="F2956" s="96" t="s">
        <v>19012</v>
      </c>
      <c r="G2956" s="94" t="s">
        <v>19013</v>
      </c>
      <c r="H2956" s="96" t="s">
        <v>19014</v>
      </c>
      <c r="I2956" s="94" t="s">
        <v>15880</v>
      </c>
      <c r="J2956" s="98" t="s">
        <v>15936</v>
      </c>
      <c r="K2956" s="100">
        <v>45708</v>
      </c>
      <c r="L2956" s="166" t="s">
        <v>17371</v>
      </c>
      <c r="M2956" s="179" t="s">
        <v>17371</v>
      </c>
      <c r="N2956" s="166"/>
      <c r="O2956" s="179"/>
      <c r="P2956" s="166"/>
      <c r="Q2956" s="101">
        <v>120</v>
      </c>
      <c r="R2956" s="94" t="s">
        <v>19015</v>
      </c>
      <c r="S2956" s="94" t="s">
        <v>199</v>
      </c>
      <c r="T2956" s="94" t="s">
        <v>19284</v>
      </c>
      <c r="U2956" s="94" t="s">
        <v>19285</v>
      </c>
      <c r="V2956" s="94"/>
      <c r="W2956" s="94" t="s">
        <v>19286</v>
      </c>
      <c r="X2956" s="46">
        <v>222222.22</v>
      </c>
      <c r="Y2956" s="46"/>
      <c r="Z2956" s="110"/>
      <c r="AA2956" s="46"/>
      <c r="AB2956" s="111"/>
      <c r="AC2956" s="46"/>
      <c r="AD2956" s="111"/>
      <c r="AE2956" s="46"/>
      <c r="AF2956" s="111"/>
      <c r="AG2956" s="46"/>
      <c r="AH2956" s="111"/>
      <c r="AI2956" s="46"/>
      <c r="AJ2956" s="142"/>
      <c r="AK2956" s="124">
        <f t="shared" si="46"/>
        <v>0</v>
      </c>
      <c r="AL2956" s="20"/>
    </row>
    <row r="2957" spans="1:38" s="8" customFormat="1" ht="15" customHeight="1" x14ac:dyDescent="0.25">
      <c r="A2957" s="94" t="s">
        <v>19287</v>
      </c>
      <c r="B2957" s="94" t="s">
        <v>19288</v>
      </c>
      <c r="C2957" s="94" t="s">
        <v>5156</v>
      </c>
      <c r="D2957" s="96" t="s">
        <v>5157</v>
      </c>
      <c r="E2957" s="94" t="s">
        <v>17701</v>
      </c>
      <c r="F2957" s="96" t="s">
        <v>5158</v>
      </c>
      <c r="G2957" s="94" t="s">
        <v>5159</v>
      </c>
      <c r="H2957" s="96" t="s">
        <v>5160</v>
      </c>
      <c r="I2957" s="94" t="s">
        <v>15880</v>
      </c>
      <c r="J2957" s="98" t="s">
        <v>15936</v>
      </c>
      <c r="K2957" s="100">
        <v>45708</v>
      </c>
      <c r="L2957" s="166" t="s">
        <v>17371</v>
      </c>
      <c r="M2957" s="179" t="s">
        <v>17371</v>
      </c>
      <c r="N2957" s="166"/>
      <c r="O2957" s="179"/>
      <c r="P2957" s="166"/>
      <c r="Q2957" s="101">
        <v>120</v>
      </c>
      <c r="R2957" s="94" t="s">
        <v>1442</v>
      </c>
      <c r="S2957" s="94" t="s">
        <v>95</v>
      </c>
      <c r="T2957" s="94" t="s">
        <v>102</v>
      </c>
      <c r="U2957" s="94" t="s">
        <v>19289</v>
      </c>
      <c r="V2957" s="94"/>
      <c r="W2957" s="94" t="s">
        <v>19290</v>
      </c>
      <c r="X2957" s="46">
        <v>400000</v>
      </c>
      <c r="Y2957" s="46"/>
      <c r="Z2957" s="110"/>
      <c r="AA2957" s="46"/>
      <c r="AB2957" s="111"/>
      <c r="AC2957" s="46"/>
      <c r="AD2957" s="111"/>
      <c r="AE2957" s="46"/>
      <c r="AF2957" s="111"/>
      <c r="AG2957" s="46"/>
      <c r="AH2957" s="111"/>
      <c r="AI2957" s="46"/>
      <c r="AJ2957" s="142"/>
      <c r="AK2957" s="124">
        <f t="shared" si="46"/>
        <v>0</v>
      </c>
      <c r="AL2957" s="20"/>
    </row>
    <row r="2958" spans="1:38" s="8" customFormat="1" ht="15" customHeight="1" x14ac:dyDescent="0.25">
      <c r="A2958" s="94" t="s">
        <v>19291</v>
      </c>
      <c r="B2958" s="94" t="s">
        <v>19292</v>
      </c>
      <c r="C2958" s="94" t="s">
        <v>19274</v>
      </c>
      <c r="D2958" s="96" t="s">
        <v>19275</v>
      </c>
      <c r="E2958" s="94" t="s">
        <v>18369</v>
      </c>
      <c r="F2958" s="96" t="s">
        <v>19276</v>
      </c>
      <c r="G2958" s="94" t="s">
        <v>19277</v>
      </c>
      <c r="H2958" s="96" t="s">
        <v>19278</v>
      </c>
      <c r="I2958" s="94" t="s">
        <v>15880</v>
      </c>
      <c r="J2958" s="98" t="s">
        <v>15936</v>
      </c>
      <c r="K2958" s="100">
        <v>45708</v>
      </c>
      <c r="L2958" s="166" t="s">
        <v>17371</v>
      </c>
      <c r="M2958" s="179" t="s">
        <v>17371</v>
      </c>
      <c r="N2958" s="166"/>
      <c r="O2958" s="179"/>
      <c r="P2958" s="166"/>
      <c r="Q2958" s="101">
        <v>165</v>
      </c>
      <c r="R2958" s="94" t="s">
        <v>599</v>
      </c>
      <c r="S2958" s="94" t="s">
        <v>151</v>
      </c>
      <c r="T2958" s="94" t="s">
        <v>18654</v>
      </c>
      <c r="U2958" s="94" t="s">
        <v>19293</v>
      </c>
      <c r="V2958" s="94"/>
      <c r="W2958" s="94" t="s">
        <v>19294</v>
      </c>
      <c r="X2958" s="46">
        <v>400000</v>
      </c>
      <c r="Y2958" s="46"/>
      <c r="Z2958" s="110"/>
      <c r="AA2958" s="46"/>
      <c r="AB2958" s="111"/>
      <c r="AC2958" s="46"/>
      <c r="AD2958" s="111"/>
      <c r="AE2958" s="46"/>
      <c r="AF2958" s="111"/>
      <c r="AG2958" s="46"/>
      <c r="AH2958" s="111"/>
      <c r="AI2958" s="46"/>
      <c r="AJ2958" s="142"/>
      <c r="AK2958" s="124">
        <f t="shared" si="46"/>
        <v>0</v>
      </c>
      <c r="AL2958" s="20"/>
    </row>
    <row r="2959" spans="1:38" s="8" customFormat="1" ht="15" customHeight="1" x14ac:dyDescent="0.25">
      <c r="A2959" s="94" t="s">
        <v>19295</v>
      </c>
      <c r="B2959" s="94" t="s">
        <v>19296</v>
      </c>
      <c r="C2959" s="94" t="s">
        <v>19055</v>
      </c>
      <c r="D2959" s="96" t="s">
        <v>19056</v>
      </c>
      <c r="E2959" s="94" t="s">
        <v>17701</v>
      </c>
      <c r="F2959" s="96" t="s">
        <v>18610</v>
      </c>
      <c r="G2959" s="94" t="s">
        <v>18611</v>
      </c>
      <c r="H2959" s="96" t="s">
        <v>4148</v>
      </c>
      <c r="I2959" s="94" t="s">
        <v>15880</v>
      </c>
      <c r="J2959" s="98" t="s">
        <v>15936</v>
      </c>
      <c r="K2959" s="100">
        <v>45708</v>
      </c>
      <c r="L2959" s="166" t="s">
        <v>17371</v>
      </c>
      <c r="M2959" s="179" t="s">
        <v>17371</v>
      </c>
      <c r="N2959" s="166"/>
      <c r="O2959" s="179"/>
      <c r="P2959" s="166"/>
      <c r="Q2959" s="101">
        <v>40</v>
      </c>
      <c r="R2959" s="94" t="s">
        <v>63</v>
      </c>
      <c r="S2959" s="94" t="s">
        <v>50</v>
      </c>
      <c r="T2959" s="94" t="s">
        <v>308</v>
      </c>
      <c r="U2959" s="94" t="s">
        <v>19297</v>
      </c>
      <c r="V2959" s="94"/>
      <c r="W2959" s="94" t="s">
        <v>19298</v>
      </c>
      <c r="X2959" s="46">
        <v>388888.89</v>
      </c>
      <c r="Y2959" s="46"/>
      <c r="Z2959" s="110"/>
      <c r="AA2959" s="46"/>
      <c r="AB2959" s="111"/>
      <c r="AC2959" s="46"/>
      <c r="AD2959" s="111"/>
      <c r="AE2959" s="46"/>
      <c r="AF2959" s="111"/>
      <c r="AG2959" s="46"/>
      <c r="AH2959" s="111"/>
      <c r="AI2959" s="46"/>
      <c r="AJ2959" s="142"/>
      <c r="AK2959" s="124">
        <f t="shared" si="46"/>
        <v>0</v>
      </c>
      <c r="AL2959" s="20"/>
    </row>
    <row r="2960" spans="1:38" s="8" customFormat="1" ht="15" customHeight="1" x14ac:dyDescent="0.25">
      <c r="A2960" s="94" t="s">
        <v>19299</v>
      </c>
      <c r="B2960" s="94" t="s">
        <v>19300</v>
      </c>
      <c r="C2960" s="94" t="s">
        <v>19301</v>
      </c>
      <c r="D2960" s="96" t="s">
        <v>19302</v>
      </c>
      <c r="E2960" s="94" t="s">
        <v>17701</v>
      </c>
      <c r="F2960" s="96" t="s">
        <v>19303</v>
      </c>
      <c r="G2960" s="94" t="s">
        <v>19304</v>
      </c>
      <c r="H2960" s="96" t="s">
        <v>19305</v>
      </c>
      <c r="I2960" s="94" t="s">
        <v>15880</v>
      </c>
      <c r="J2960" s="98" t="s">
        <v>15936</v>
      </c>
      <c r="K2960" s="100">
        <v>45708</v>
      </c>
      <c r="L2960" s="166" t="s">
        <v>17371</v>
      </c>
      <c r="M2960" s="179" t="s">
        <v>17371</v>
      </c>
      <c r="N2960" s="166"/>
      <c r="O2960" s="179"/>
      <c r="P2960" s="166"/>
      <c r="Q2960" s="101">
        <v>500</v>
      </c>
      <c r="R2960" s="94" t="s">
        <v>297</v>
      </c>
      <c r="S2960" s="94" t="s">
        <v>162</v>
      </c>
      <c r="T2960" s="94" t="s">
        <v>19306</v>
      </c>
      <c r="U2960" s="94" t="s">
        <v>19307</v>
      </c>
      <c r="V2960" s="94"/>
      <c r="W2960" s="94" t="s">
        <v>19308</v>
      </c>
      <c r="X2960" s="46">
        <v>400000</v>
      </c>
      <c r="Y2960" s="46"/>
      <c r="Z2960" s="110"/>
      <c r="AA2960" s="46"/>
      <c r="AB2960" s="111"/>
      <c r="AC2960" s="46"/>
      <c r="AD2960" s="111"/>
      <c r="AE2960" s="46"/>
      <c r="AF2960" s="111"/>
      <c r="AG2960" s="46"/>
      <c r="AH2960" s="111"/>
      <c r="AI2960" s="46"/>
      <c r="AJ2960" s="142"/>
      <c r="AK2960" s="124">
        <f t="shared" si="46"/>
        <v>0</v>
      </c>
      <c r="AL2960" s="20"/>
    </row>
    <row r="2961" spans="1:38" s="8" customFormat="1" ht="15" customHeight="1" x14ac:dyDescent="0.25">
      <c r="A2961" s="94" t="s">
        <v>19309</v>
      </c>
      <c r="B2961" s="94" t="s">
        <v>19310</v>
      </c>
      <c r="C2961" s="94" t="s">
        <v>19311</v>
      </c>
      <c r="D2961" s="96" t="s">
        <v>19312</v>
      </c>
      <c r="E2961" s="94" t="s">
        <v>17701</v>
      </c>
      <c r="F2961" s="96" t="s">
        <v>19313</v>
      </c>
      <c r="G2961" s="94" t="s">
        <v>19314</v>
      </c>
      <c r="H2961" s="96" t="s">
        <v>19315</v>
      </c>
      <c r="I2961" s="94" t="s">
        <v>15880</v>
      </c>
      <c r="J2961" s="98" t="s">
        <v>15936</v>
      </c>
      <c r="K2961" s="100">
        <v>45708</v>
      </c>
      <c r="L2961" s="166" t="s">
        <v>19316</v>
      </c>
      <c r="M2961" s="179" t="s">
        <v>19316</v>
      </c>
      <c r="N2961" s="166"/>
      <c r="O2961" s="179"/>
      <c r="P2961" s="166"/>
      <c r="Q2961" s="101">
        <v>240</v>
      </c>
      <c r="R2961" s="94" t="s">
        <v>19317</v>
      </c>
      <c r="S2961" s="94" t="s">
        <v>162</v>
      </c>
      <c r="T2961" s="94" t="s">
        <v>19318</v>
      </c>
      <c r="U2961" s="94" t="s">
        <v>19319</v>
      </c>
      <c r="V2961" s="94"/>
      <c r="W2961" s="94" t="s">
        <v>19320</v>
      </c>
      <c r="X2961" s="46">
        <v>400000</v>
      </c>
      <c r="Y2961" s="46"/>
      <c r="Z2961" s="110"/>
      <c r="AA2961" s="46"/>
      <c r="AB2961" s="111"/>
      <c r="AC2961" s="46"/>
      <c r="AD2961" s="111"/>
      <c r="AE2961" s="46"/>
      <c r="AF2961" s="111"/>
      <c r="AG2961" s="46"/>
      <c r="AH2961" s="111"/>
      <c r="AI2961" s="46"/>
      <c r="AJ2961" s="142"/>
      <c r="AK2961" s="124">
        <f t="shared" si="46"/>
        <v>0</v>
      </c>
      <c r="AL2961" s="20"/>
    </row>
    <row r="2962" spans="1:38" s="8" customFormat="1" ht="15" customHeight="1" x14ac:dyDescent="0.25">
      <c r="A2962" s="94" t="s">
        <v>19321</v>
      </c>
      <c r="B2962" s="94" t="s">
        <v>19322</v>
      </c>
      <c r="C2962" s="94" t="s">
        <v>19311</v>
      </c>
      <c r="D2962" s="96" t="s">
        <v>19312</v>
      </c>
      <c r="E2962" s="94" t="s">
        <v>17701</v>
      </c>
      <c r="F2962" s="96" t="s">
        <v>19313</v>
      </c>
      <c r="G2962" s="94" t="s">
        <v>19314</v>
      </c>
      <c r="H2962" s="96" t="s">
        <v>19315</v>
      </c>
      <c r="I2962" s="94" t="s">
        <v>15880</v>
      </c>
      <c r="J2962" s="98" t="s">
        <v>15936</v>
      </c>
      <c r="K2962" s="100">
        <v>45708</v>
      </c>
      <c r="L2962" s="166" t="s">
        <v>19323</v>
      </c>
      <c r="M2962" s="179" t="s">
        <v>19316</v>
      </c>
      <c r="N2962" s="166"/>
      <c r="O2962" s="179"/>
      <c r="P2962" s="166"/>
      <c r="Q2962" s="101">
        <v>60</v>
      </c>
      <c r="R2962" s="94" t="s">
        <v>607</v>
      </c>
      <c r="S2962" s="94" t="s">
        <v>162</v>
      </c>
      <c r="T2962" s="94" t="s">
        <v>19324</v>
      </c>
      <c r="U2962" s="94" t="s">
        <v>19325</v>
      </c>
      <c r="V2962" s="94"/>
      <c r="W2962" s="94" t="s">
        <v>19326</v>
      </c>
      <c r="X2962" s="46">
        <v>400000</v>
      </c>
      <c r="Y2962" s="46"/>
      <c r="Z2962" s="110"/>
      <c r="AA2962" s="46"/>
      <c r="AB2962" s="111"/>
      <c r="AC2962" s="46"/>
      <c r="AD2962" s="111"/>
      <c r="AE2962" s="46"/>
      <c r="AF2962" s="111"/>
      <c r="AG2962" s="46"/>
      <c r="AH2962" s="111"/>
      <c r="AI2962" s="46"/>
      <c r="AJ2962" s="142"/>
      <c r="AK2962" s="124">
        <f t="shared" si="46"/>
        <v>0</v>
      </c>
      <c r="AL2962" s="20"/>
    </row>
    <row r="2963" spans="1:38" s="8" customFormat="1" ht="15" customHeight="1" x14ac:dyDescent="0.25">
      <c r="A2963" s="94" t="s">
        <v>19327</v>
      </c>
      <c r="B2963" s="94" t="s">
        <v>19328</v>
      </c>
      <c r="C2963" s="94" t="s">
        <v>19311</v>
      </c>
      <c r="D2963" s="96" t="s">
        <v>19312</v>
      </c>
      <c r="E2963" s="94" t="s">
        <v>17701</v>
      </c>
      <c r="F2963" s="96" t="s">
        <v>19313</v>
      </c>
      <c r="G2963" s="94" t="s">
        <v>19314</v>
      </c>
      <c r="H2963" s="96" t="s">
        <v>19315</v>
      </c>
      <c r="I2963" s="94" t="s">
        <v>15880</v>
      </c>
      <c r="J2963" s="98" t="s">
        <v>15936</v>
      </c>
      <c r="K2963" s="100">
        <v>45708</v>
      </c>
      <c r="L2963" s="166" t="s">
        <v>17371</v>
      </c>
      <c r="M2963" s="179" t="s">
        <v>17371</v>
      </c>
      <c r="N2963" s="166"/>
      <c r="O2963" s="179"/>
      <c r="P2963" s="166"/>
      <c r="Q2963" s="101">
        <v>40</v>
      </c>
      <c r="R2963" s="94" t="s">
        <v>63</v>
      </c>
      <c r="S2963" s="94" t="s">
        <v>50</v>
      </c>
      <c r="T2963" s="94" t="s">
        <v>19318</v>
      </c>
      <c r="U2963" s="94" t="s">
        <v>19329</v>
      </c>
      <c r="V2963" s="94"/>
      <c r="W2963" s="94" t="s">
        <v>19330</v>
      </c>
      <c r="X2963" s="46">
        <v>400000</v>
      </c>
      <c r="Y2963" s="46"/>
      <c r="Z2963" s="110"/>
      <c r="AA2963" s="46"/>
      <c r="AB2963" s="111"/>
      <c r="AC2963" s="46"/>
      <c r="AD2963" s="111"/>
      <c r="AE2963" s="46"/>
      <c r="AF2963" s="111"/>
      <c r="AG2963" s="46"/>
      <c r="AH2963" s="111"/>
      <c r="AI2963" s="46"/>
      <c r="AJ2963" s="142"/>
      <c r="AK2963" s="124">
        <f t="shared" si="46"/>
        <v>0</v>
      </c>
      <c r="AL2963" s="20"/>
    </row>
    <row r="2964" spans="1:38" s="8" customFormat="1" ht="15" customHeight="1" x14ac:dyDescent="0.25">
      <c r="A2964" s="94" t="s">
        <v>19331</v>
      </c>
      <c r="B2964" s="94" t="s">
        <v>19332</v>
      </c>
      <c r="C2964" s="94" t="s">
        <v>218</v>
      </c>
      <c r="D2964" s="96" t="s">
        <v>219</v>
      </c>
      <c r="E2964" s="94" t="s">
        <v>19333</v>
      </c>
      <c r="F2964" s="96" t="s">
        <v>19334</v>
      </c>
      <c r="G2964" s="94" t="s">
        <v>19335</v>
      </c>
      <c r="H2964" s="96" t="s">
        <v>19336</v>
      </c>
      <c r="I2964" s="94" t="s">
        <v>15880</v>
      </c>
      <c r="J2964" s="98" t="s">
        <v>15936</v>
      </c>
      <c r="K2964" s="100">
        <v>45708</v>
      </c>
      <c r="L2964" s="166" t="s">
        <v>19316</v>
      </c>
      <c r="M2964" s="179" t="s">
        <v>19316</v>
      </c>
      <c r="N2964" s="166"/>
      <c r="O2964" s="179"/>
      <c r="P2964" s="166"/>
      <c r="Q2964" s="101">
        <v>120</v>
      </c>
      <c r="R2964" s="94" t="s">
        <v>63</v>
      </c>
      <c r="S2964" s="94" t="s">
        <v>151</v>
      </c>
      <c r="T2964" s="94" t="s">
        <v>19318</v>
      </c>
      <c r="U2964" s="94" t="s">
        <v>13383</v>
      </c>
      <c r="V2964" s="94"/>
      <c r="W2964" s="94" t="s">
        <v>19337</v>
      </c>
      <c r="X2964" s="46">
        <v>400000</v>
      </c>
      <c r="Y2964" s="46"/>
      <c r="Z2964" s="110"/>
      <c r="AA2964" s="46"/>
      <c r="AB2964" s="111"/>
      <c r="AC2964" s="46"/>
      <c r="AD2964" s="111"/>
      <c r="AE2964" s="46"/>
      <c r="AF2964" s="111"/>
      <c r="AG2964" s="46"/>
      <c r="AH2964" s="111"/>
      <c r="AI2964" s="46"/>
      <c r="AJ2964" s="142"/>
      <c r="AK2964" s="124">
        <f t="shared" si="46"/>
        <v>0</v>
      </c>
      <c r="AL2964" s="20"/>
    </row>
    <row r="2965" spans="1:38" s="8" customFormat="1" ht="15" customHeight="1" x14ac:dyDescent="0.25">
      <c r="A2965" s="94" t="s">
        <v>19338</v>
      </c>
      <c r="B2965" s="94" t="s">
        <v>19339</v>
      </c>
      <c r="C2965" s="94" t="s">
        <v>1012</v>
      </c>
      <c r="D2965" s="96" t="s">
        <v>1013</v>
      </c>
      <c r="E2965" s="94" t="s">
        <v>160</v>
      </c>
      <c r="F2965" s="96" t="s">
        <v>19340</v>
      </c>
      <c r="G2965" s="94" t="s">
        <v>19341</v>
      </c>
      <c r="H2965" s="96" t="s">
        <v>19342</v>
      </c>
      <c r="I2965" s="94" t="s">
        <v>15880</v>
      </c>
      <c r="J2965" s="98" t="s">
        <v>15936</v>
      </c>
      <c r="K2965" s="100">
        <v>45708</v>
      </c>
      <c r="L2965" s="166" t="s">
        <v>17371</v>
      </c>
      <c r="M2965" s="179" t="s">
        <v>17371</v>
      </c>
      <c r="N2965" s="166"/>
      <c r="O2965" s="179"/>
      <c r="P2965" s="166"/>
      <c r="Q2965" s="101">
        <v>600</v>
      </c>
      <c r="R2965" s="94" t="s">
        <v>550</v>
      </c>
      <c r="S2965" s="94" t="s">
        <v>95</v>
      </c>
      <c r="T2965" s="94" t="s">
        <v>19343</v>
      </c>
      <c r="U2965" s="94" t="s">
        <v>19344</v>
      </c>
      <c r="V2965" s="94"/>
      <c r="W2965" s="94" t="s">
        <v>15856</v>
      </c>
      <c r="X2965" s="46">
        <v>400000</v>
      </c>
      <c r="Y2965" s="46"/>
      <c r="Z2965" s="110"/>
      <c r="AA2965" s="46"/>
      <c r="AB2965" s="111"/>
      <c r="AC2965" s="46"/>
      <c r="AD2965" s="111"/>
      <c r="AE2965" s="46"/>
      <c r="AF2965" s="111"/>
      <c r="AG2965" s="46"/>
      <c r="AH2965" s="111"/>
      <c r="AI2965" s="46"/>
      <c r="AJ2965" s="142"/>
      <c r="AK2965" s="124">
        <f t="shared" si="46"/>
        <v>0</v>
      </c>
      <c r="AL2965" s="20"/>
    </row>
    <row r="2966" spans="1:38" s="8" customFormat="1" ht="15" customHeight="1" x14ac:dyDescent="0.25">
      <c r="A2966" s="94" t="s">
        <v>19345</v>
      </c>
      <c r="B2966" s="94" t="s">
        <v>19346</v>
      </c>
      <c r="C2966" s="94" t="s">
        <v>218</v>
      </c>
      <c r="D2966" s="96" t="s">
        <v>219</v>
      </c>
      <c r="E2966" s="94" t="s">
        <v>17701</v>
      </c>
      <c r="F2966" s="96" t="s">
        <v>19334</v>
      </c>
      <c r="G2966" s="94" t="s">
        <v>19335</v>
      </c>
      <c r="H2966" s="96" t="s">
        <v>19336</v>
      </c>
      <c r="I2966" s="94" t="s">
        <v>15880</v>
      </c>
      <c r="J2966" s="98" t="s">
        <v>15936</v>
      </c>
      <c r="K2966" s="100">
        <v>45708</v>
      </c>
      <c r="L2966" s="166" t="s">
        <v>17371</v>
      </c>
      <c r="M2966" s="179" t="s">
        <v>17371</v>
      </c>
      <c r="N2966" s="166"/>
      <c r="O2966" s="179"/>
      <c r="P2966" s="166"/>
      <c r="Q2966" s="101">
        <v>90</v>
      </c>
      <c r="R2966" s="94" t="s">
        <v>18506</v>
      </c>
      <c r="S2966" s="94" t="s">
        <v>95</v>
      </c>
      <c r="T2966" s="94" t="s">
        <v>19318</v>
      </c>
      <c r="U2966" s="94" t="s">
        <v>19347</v>
      </c>
      <c r="V2966" s="94"/>
      <c r="W2966" s="94" t="s">
        <v>19348</v>
      </c>
      <c r="X2966" s="46">
        <v>400000</v>
      </c>
      <c r="Y2966" s="46"/>
      <c r="Z2966" s="110"/>
      <c r="AA2966" s="46"/>
      <c r="AB2966" s="111"/>
      <c r="AC2966" s="46"/>
      <c r="AD2966" s="111"/>
      <c r="AE2966" s="46"/>
      <c r="AF2966" s="111"/>
      <c r="AG2966" s="46"/>
      <c r="AH2966" s="111"/>
      <c r="AI2966" s="46"/>
      <c r="AJ2966" s="142"/>
      <c r="AK2966" s="124">
        <f t="shared" si="46"/>
        <v>0</v>
      </c>
      <c r="AL2966" s="20"/>
    </row>
    <row r="2967" spans="1:38" s="8" customFormat="1" ht="15" customHeight="1" x14ac:dyDescent="0.25">
      <c r="A2967" s="94" t="s">
        <v>19349</v>
      </c>
      <c r="B2967" s="94" t="s">
        <v>19350</v>
      </c>
      <c r="C2967" s="94" t="s">
        <v>1012</v>
      </c>
      <c r="D2967" s="96" t="s">
        <v>1013</v>
      </c>
      <c r="E2967" s="94" t="s">
        <v>160</v>
      </c>
      <c r="F2967" s="96" t="s">
        <v>19340</v>
      </c>
      <c r="G2967" s="94" t="s">
        <v>19341</v>
      </c>
      <c r="H2967" s="96" t="s">
        <v>19342</v>
      </c>
      <c r="I2967" s="94" t="s">
        <v>15880</v>
      </c>
      <c r="J2967" s="98" t="s">
        <v>15936</v>
      </c>
      <c r="K2967" s="100">
        <v>45708</v>
      </c>
      <c r="L2967" s="166" t="s">
        <v>17371</v>
      </c>
      <c r="M2967" s="179" t="s">
        <v>17371</v>
      </c>
      <c r="N2967" s="166"/>
      <c r="O2967" s="179"/>
      <c r="P2967" s="166"/>
      <c r="Q2967" s="101">
        <v>400</v>
      </c>
      <c r="R2967" s="94" t="s">
        <v>550</v>
      </c>
      <c r="S2967" s="94" t="s">
        <v>162</v>
      </c>
      <c r="T2967" s="94" t="s">
        <v>557</v>
      </c>
      <c r="U2967" s="94" t="s">
        <v>19351</v>
      </c>
      <c r="V2967" s="94"/>
      <c r="W2967" s="94" t="s">
        <v>19352</v>
      </c>
      <c r="X2967" s="46">
        <v>400000</v>
      </c>
      <c r="Y2967" s="46"/>
      <c r="Z2967" s="110"/>
      <c r="AA2967" s="46"/>
      <c r="AB2967" s="111"/>
      <c r="AC2967" s="46"/>
      <c r="AD2967" s="111"/>
      <c r="AE2967" s="46"/>
      <c r="AF2967" s="111"/>
      <c r="AG2967" s="46"/>
      <c r="AH2967" s="111"/>
      <c r="AI2967" s="46"/>
      <c r="AJ2967" s="142"/>
      <c r="AK2967" s="124">
        <f t="shared" si="46"/>
        <v>0</v>
      </c>
      <c r="AL2967" s="20"/>
    </row>
    <row r="2968" spans="1:38" s="8" customFormat="1" ht="15" customHeight="1" x14ac:dyDescent="0.25">
      <c r="A2968" s="94" t="s">
        <v>19353</v>
      </c>
      <c r="B2968" s="94" t="s">
        <v>19354</v>
      </c>
      <c r="C2968" s="94" t="s">
        <v>1012</v>
      </c>
      <c r="D2968" s="96" t="s">
        <v>1013</v>
      </c>
      <c r="E2968" s="94" t="s">
        <v>160</v>
      </c>
      <c r="F2968" s="96" t="s">
        <v>19340</v>
      </c>
      <c r="G2968" s="94" t="s">
        <v>19341</v>
      </c>
      <c r="H2968" s="96" t="s">
        <v>19342</v>
      </c>
      <c r="I2968" s="94" t="s">
        <v>15880</v>
      </c>
      <c r="J2968" s="98" t="s">
        <v>15936</v>
      </c>
      <c r="K2968" s="100">
        <v>45708</v>
      </c>
      <c r="L2968" s="166" t="s">
        <v>17371</v>
      </c>
      <c r="M2968" s="179" t="s">
        <v>17371</v>
      </c>
      <c r="N2968" s="166"/>
      <c r="O2968" s="179"/>
      <c r="P2968" s="166"/>
      <c r="Q2968" s="101">
        <v>400</v>
      </c>
      <c r="R2968" s="94" t="s">
        <v>550</v>
      </c>
      <c r="S2968" s="94" t="s">
        <v>162</v>
      </c>
      <c r="T2968" s="94" t="s">
        <v>18179</v>
      </c>
      <c r="U2968" s="94" t="s">
        <v>19355</v>
      </c>
      <c r="V2968" s="94"/>
      <c r="W2968" s="94" t="s">
        <v>19352</v>
      </c>
      <c r="X2968" s="46">
        <v>400000</v>
      </c>
      <c r="Y2968" s="46"/>
      <c r="Z2968" s="110"/>
      <c r="AA2968" s="46"/>
      <c r="AB2968" s="111"/>
      <c r="AC2968" s="46"/>
      <c r="AD2968" s="111"/>
      <c r="AE2968" s="46"/>
      <c r="AF2968" s="111"/>
      <c r="AG2968" s="46"/>
      <c r="AH2968" s="111"/>
      <c r="AI2968" s="46"/>
      <c r="AJ2968" s="142"/>
      <c r="AK2968" s="124">
        <f t="shared" si="46"/>
        <v>0</v>
      </c>
      <c r="AL2968" s="20"/>
    </row>
    <row r="2969" spans="1:38" s="8" customFormat="1" ht="15" customHeight="1" x14ac:dyDescent="0.25">
      <c r="A2969" s="94" t="s">
        <v>19356</v>
      </c>
      <c r="B2969" s="94" t="s">
        <v>19357</v>
      </c>
      <c r="C2969" s="94" t="s">
        <v>815</v>
      </c>
      <c r="D2969" s="96" t="s">
        <v>816</v>
      </c>
      <c r="E2969" s="94" t="s">
        <v>160</v>
      </c>
      <c r="F2969" s="96" t="s">
        <v>817</v>
      </c>
      <c r="G2969" s="94" t="s">
        <v>818</v>
      </c>
      <c r="H2969" s="96" t="s">
        <v>819</v>
      </c>
      <c r="I2969" s="94" t="s">
        <v>15880</v>
      </c>
      <c r="J2969" s="98" t="s">
        <v>15936</v>
      </c>
      <c r="K2969" s="100">
        <v>45708</v>
      </c>
      <c r="L2969" s="166" t="s">
        <v>17371</v>
      </c>
      <c r="M2969" s="179" t="s">
        <v>17371</v>
      </c>
      <c r="N2969" s="166"/>
      <c r="O2969" s="179"/>
      <c r="P2969" s="166"/>
      <c r="Q2969" s="101">
        <v>800</v>
      </c>
      <c r="R2969" s="94" t="s">
        <v>19358</v>
      </c>
      <c r="S2969" s="94" t="s">
        <v>199</v>
      </c>
      <c r="T2969" s="94" t="s">
        <v>19359</v>
      </c>
      <c r="U2969" s="94" t="s">
        <v>19360</v>
      </c>
      <c r="V2969" s="94"/>
      <c r="W2969" s="94" t="s">
        <v>19361</v>
      </c>
      <c r="X2969" s="46">
        <v>400000</v>
      </c>
      <c r="Y2969" s="46"/>
      <c r="Z2969" s="110"/>
      <c r="AA2969" s="46"/>
      <c r="AB2969" s="111"/>
      <c r="AC2969" s="46"/>
      <c r="AD2969" s="111"/>
      <c r="AE2969" s="46"/>
      <c r="AF2969" s="111"/>
      <c r="AG2969" s="46"/>
      <c r="AH2969" s="111"/>
      <c r="AI2969" s="46"/>
      <c r="AJ2969" s="142"/>
      <c r="AK2969" s="124">
        <f t="shared" si="46"/>
        <v>0</v>
      </c>
      <c r="AL2969" s="20"/>
    </row>
    <row r="2970" spans="1:38" s="8" customFormat="1" ht="15" customHeight="1" x14ac:dyDescent="0.25">
      <c r="A2970" s="94" t="s">
        <v>19362</v>
      </c>
      <c r="B2970" s="94" t="s">
        <v>19363</v>
      </c>
      <c r="C2970" s="94" t="s">
        <v>11707</v>
      </c>
      <c r="D2970" s="96" t="s">
        <v>11708</v>
      </c>
      <c r="E2970" s="94" t="s">
        <v>160</v>
      </c>
      <c r="F2970" s="96" t="s">
        <v>19070</v>
      </c>
      <c r="G2970" s="94" t="s">
        <v>19071</v>
      </c>
      <c r="H2970" s="96" t="s">
        <v>19072</v>
      </c>
      <c r="I2970" s="94" t="s">
        <v>15880</v>
      </c>
      <c r="J2970" s="98" t="s">
        <v>15936</v>
      </c>
      <c r="K2970" s="100">
        <v>45708</v>
      </c>
      <c r="L2970" s="166" t="s">
        <v>17371</v>
      </c>
      <c r="M2970" s="179" t="s">
        <v>17371</v>
      </c>
      <c r="N2970" s="166"/>
      <c r="O2970" s="179"/>
      <c r="P2970" s="166"/>
      <c r="Q2970" s="101">
        <v>320</v>
      </c>
      <c r="R2970" s="94" t="s">
        <v>3545</v>
      </c>
      <c r="S2970" s="94" t="s">
        <v>199</v>
      </c>
      <c r="T2970" s="94" t="s">
        <v>19364</v>
      </c>
      <c r="U2970" s="94" t="s">
        <v>19365</v>
      </c>
      <c r="V2970" s="94"/>
      <c r="W2970" s="94" t="s">
        <v>19366</v>
      </c>
      <c r="X2970" s="46">
        <v>329336.08</v>
      </c>
      <c r="Y2970" s="46"/>
      <c r="Z2970" s="110"/>
      <c r="AA2970" s="46"/>
      <c r="AB2970" s="111"/>
      <c r="AC2970" s="46"/>
      <c r="AD2970" s="111"/>
      <c r="AE2970" s="46"/>
      <c r="AF2970" s="111"/>
      <c r="AG2970" s="46"/>
      <c r="AH2970" s="111"/>
      <c r="AI2970" s="46"/>
      <c r="AJ2970" s="142"/>
      <c r="AK2970" s="124">
        <f t="shared" si="46"/>
        <v>0</v>
      </c>
      <c r="AL2970" s="20"/>
    </row>
    <row r="2971" spans="1:38" s="8" customFormat="1" ht="15" customHeight="1" x14ac:dyDescent="0.25">
      <c r="A2971" s="94" t="s">
        <v>19367</v>
      </c>
      <c r="B2971" s="94" t="s">
        <v>19368</v>
      </c>
      <c r="C2971" s="94" t="s">
        <v>11707</v>
      </c>
      <c r="D2971" s="96" t="s">
        <v>11708</v>
      </c>
      <c r="E2971" s="94" t="s">
        <v>160</v>
      </c>
      <c r="F2971" s="96" t="s">
        <v>19070</v>
      </c>
      <c r="G2971" s="94" t="s">
        <v>19071</v>
      </c>
      <c r="H2971" s="96" t="s">
        <v>19072</v>
      </c>
      <c r="I2971" s="94" t="s">
        <v>15880</v>
      </c>
      <c r="J2971" s="98" t="s">
        <v>15936</v>
      </c>
      <c r="K2971" s="100">
        <v>45708</v>
      </c>
      <c r="L2971" s="166" t="s">
        <v>17371</v>
      </c>
      <c r="M2971" s="179" t="s">
        <v>17371</v>
      </c>
      <c r="N2971" s="166"/>
      <c r="O2971" s="179"/>
      <c r="P2971" s="166"/>
      <c r="Q2971" s="101">
        <v>150</v>
      </c>
      <c r="R2971" s="94" t="s">
        <v>3545</v>
      </c>
      <c r="S2971" s="94" t="s">
        <v>162</v>
      </c>
      <c r="T2971" s="94" t="s">
        <v>64</v>
      </c>
      <c r="U2971" s="94" t="s">
        <v>19369</v>
      </c>
      <c r="V2971" s="94"/>
      <c r="W2971" s="94" t="s">
        <v>19370</v>
      </c>
      <c r="X2971" s="46">
        <v>391765.22</v>
      </c>
      <c r="Y2971" s="46"/>
      <c r="Z2971" s="110"/>
      <c r="AA2971" s="46"/>
      <c r="AB2971" s="111"/>
      <c r="AC2971" s="46"/>
      <c r="AD2971" s="111"/>
      <c r="AE2971" s="46"/>
      <c r="AF2971" s="111"/>
      <c r="AG2971" s="46"/>
      <c r="AH2971" s="111"/>
      <c r="AI2971" s="46"/>
      <c r="AJ2971" s="142"/>
      <c r="AK2971" s="124">
        <f t="shared" si="46"/>
        <v>0</v>
      </c>
      <c r="AL2971" s="20"/>
    </row>
    <row r="2972" spans="1:38" s="8" customFormat="1" ht="15" customHeight="1" x14ac:dyDescent="0.25">
      <c r="A2972" s="94" t="s">
        <v>19374</v>
      </c>
      <c r="B2972" s="94" t="s">
        <v>19375</v>
      </c>
      <c r="C2972" s="94" t="s">
        <v>19376</v>
      </c>
      <c r="D2972" s="96" t="s">
        <v>19377</v>
      </c>
      <c r="E2972" s="94" t="s">
        <v>17701</v>
      </c>
      <c r="F2972" s="96" t="s">
        <v>19378</v>
      </c>
      <c r="G2972" s="94" t="s">
        <v>19379</v>
      </c>
      <c r="H2972" s="96" t="s">
        <v>19380</v>
      </c>
      <c r="I2972" s="94" t="s">
        <v>15880</v>
      </c>
      <c r="J2972" s="98" t="s">
        <v>15936</v>
      </c>
      <c r="K2972" s="100">
        <v>45708</v>
      </c>
      <c r="L2972" s="166" t="s">
        <v>17371</v>
      </c>
      <c r="M2972" s="179" t="s">
        <v>17371</v>
      </c>
      <c r="N2972" s="166"/>
      <c r="O2972" s="179"/>
      <c r="P2972" s="166"/>
      <c r="Q2972" s="101">
        <v>100</v>
      </c>
      <c r="R2972" s="94" t="s">
        <v>63</v>
      </c>
      <c r="S2972" s="94" t="s">
        <v>199</v>
      </c>
      <c r="T2972" s="94" t="s">
        <v>285</v>
      </c>
      <c r="U2972" s="94" t="s">
        <v>19381</v>
      </c>
      <c r="V2972" s="94"/>
      <c r="W2972" s="94" t="s">
        <v>19382</v>
      </c>
      <c r="X2972" s="46">
        <v>400000</v>
      </c>
      <c r="Y2972" s="46"/>
      <c r="Z2972" s="110"/>
      <c r="AA2972" s="46"/>
      <c r="AB2972" s="111"/>
      <c r="AC2972" s="46"/>
      <c r="AD2972" s="111"/>
      <c r="AE2972" s="46"/>
      <c r="AF2972" s="111"/>
      <c r="AG2972" s="46"/>
      <c r="AH2972" s="111"/>
      <c r="AI2972" s="46"/>
      <c r="AJ2972" s="142"/>
      <c r="AK2972" s="124">
        <f t="shared" si="46"/>
        <v>0</v>
      </c>
      <c r="AL2972" s="20"/>
    </row>
    <row r="2973" spans="1:38" s="8" customFormat="1" ht="15" customHeight="1" x14ac:dyDescent="0.25">
      <c r="A2973" s="94" t="s">
        <v>19383</v>
      </c>
      <c r="B2973" s="94" t="s">
        <v>19384</v>
      </c>
      <c r="C2973" s="94" t="s">
        <v>11758</v>
      </c>
      <c r="D2973" s="96" t="s">
        <v>11759</v>
      </c>
      <c r="E2973" s="94" t="s">
        <v>18369</v>
      </c>
      <c r="F2973" s="96" t="s">
        <v>11760</v>
      </c>
      <c r="G2973" s="94" t="s">
        <v>19385</v>
      </c>
      <c r="H2973" s="96" t="s">
        <v>11762</v>
      </c>
      <c r="I2973" s="94" t="s">
        <v>15880</v>
      </c>
      <c r="J2973" s="98" t="s">
        <v>15936</v>
      </c>
      <c r="K2973" s="100">
        <v>45708</v>
      </c>
      <c r="L2973" s="166" t="s">
        <v>17371</v>
      </c>
      <c r="M2973" s="179" t="s">
        <v>17371</v>
      </c>
      <c r="N2973" s="166"/>
      <c r="O2973" s="179"/>
      <c r="P2973" s="166"/>
      <c r="Q2973" s="101">
        <v>60</v>
      </c>
      <c r="R2973" s="94" t="s">
        <v>1881</v>
      </c>
      <c r="S2973" s="94" t="s">
        <v>50</v>
      </c>
      <c r="T2973" s="94" t="s">
        <v>18654</v>
      </c>
      <c r="U2973" s="94" t="s">
        <v>19386</v>
      </c>
      <c r="V2973" s="94"/>
      <c r="W2973" s="94" t="s">
        <v>19387</v>
      </c>
      <c r="X2973" s="46">
        <v>400000</v>
      </c>
      <c r="Y2973" s="46"/>
      <c r="Z2973" s="110"/>
      <c r="AA2973" s="46"/>
      <c r="AB2973" s="111"/>
      <c r="AC2973" s="46"/>
      <c r="AD2973" s="111"/>
      <c r="AE2973" s="46"/>
      <c r="AF2973" s="111"/>
      <c r="AG2973" s="46"/>
      <c r="AH2973" s="111"/>
      <c r="AI2973" s="46"/>
      <c r="AJ2973" s="142"/>
      <c r="AK2973" s="124">
        <f t="shared" si="46"/>
        <v>0</v>
      </c>
      <c r="AL2973" s="20"/>
    </row>
    <row r="2974" spans="1:38" s="8" customFormat="1" ht="15" customHeight="1" x14ac:dyDescent="0.25">
      <c r="A2974" s="94" t="s">
        <v>19388</v>
      </c>
      <c r="B2974" s="94" t="s">
        <v>19389</v>
      </c>
      <c r="C2974" s="94" t="s">
        <v>11758</v>
      </c>
      <c r="D2974" s="96" t="s">
        <v>11759</v>
      </c>
      <c r="E2974" s="94" t="s">
        <v>18369</v>
      </c>
      <c r="F2974" s="96" t="s">
        <v>11760</v>
      </c>
      <c r="G2974" s="94" t="s">
        <v>19385</v>
      </c>
      <c r="H2974" s="96" t="s">
        <v>11762</v>
      </c>
      <c r="I2974" s="94" t="s">
        <v>15880</v>
      </c>
      <c r="J2974" s="98" t="s">
        <v>15936</v>
      </c>
      <c r="K2974" s="100">
        <v>45708</v>
      </c>
      <c r="L2974" s="166" t="s">
        <v>17371</v>
      </c>
      <c r="M2974" s="179" t="s">
        <v>17371</v>
      </c>
      <c r="N2974" s="166"/>
      <c r="O2974" s="179"/>
      <c r="P2974" s="166"/>
      <c r="Q2974" s="101">
        <v>60</v>
      </c>
      <c r="R2974" s="94" t="s">
        <v>19390</v>
      </c>
      <c r="S2974" s="94" t="s">
        <v>50</v>
      </c>
      <c r="T2974" s="94" t="s">
        <v>102</v>
      </c>
      <c r="U2974" s="94" t="s">
        <v>19386</v>
      </c>
      <c r="V2974" s="94"/>
      <c r="W2974" s="94" t="s">
        <v>19387</v>
      </c>
      <c r="X2974" s="46">
        <v>400000</v>
      </c>
      <c r="Y2974" s="46"/>
      <c r="Z2974" s="110"/>
      <c r="AA2974" s="46"/>
      <c r="AB2974" s="111"/>
      <c r="AC2974" s="46"/>
      <c r="AD2974" s="111"/>
      <c r="AE2974" s="46"/>
      <c r="AF2974" s="111"/>
      <c r="AG2974" s="46"/>
      <c r="AH2974" s="111"/>
      <c r="AI2974" s="46"/>
      <c r="AJ2974" s="142"/>
      <c r="AK2974" s="124">
        <f t="shared" si="46"/>
        <v>0</v>
      </c>
      <c r="AL2974" s="20"/>
    </row>
    <row r="2975" spans="1:38" s="8" customFormat="1" ht="15" customHeight="1" x14ac:dyDescent="0.25">
      <c r="A2975" s="94" t="s">
        <v>19391</v>
      </c>
      <c r="B2975" s="94" t="s">
        <v>19392</v>
      </c>
      <c r="C2975" s="94" t="s">
        <v>19274</v>
      </c>
      <c r="D2975" s="96" t="s">
        <v>19275</v>
      </c>
      <c r="E2975" s="94" t="s">
        <v>18369</v>
      </c>
      <c r="F2975" s="96" t="s">
        <v>19276</v>
      </c>
      <c r="G2975" s="94" t="s">
        <v>19277</v>
      </c>
      <c r="H2975" s="96" t="s">
        <v>19278</v>
      </c>
      <c r="I2975" s="94" t="s">
        <v>15880</v>
      </c>
      <c r="J2975" s="98" t="s">
        <v>15936</v>
      </c>
      <c r="K2975" s="100">
        <v>45708</v>
      </c>
      <c r="L2975" s="166" t="s">
        <v>17371</v>
      </c>
      <c r="M2975" s="179" t="s">
        <v>17371</v>
      </c>
      <c r="N2975" s="166"/>
      <c r="O2975" s="179"/>
      <c r="P2975" s="166"/>
      <c r="Q2975" s="101">
        <v>1300</v>
      </c>
      <c r="R2975" s="94" t="s">
        <v>599</v>
      </c>
      <c r="S2975" s="94" t="s">
        <v>199</v>
      </c>
      <c r="T2975" s="94" t="s">
        <v>102</v>
      </c>
      <c r="U2975" s="94" t="s">
        <v>19393</v>
      </c>
      <c r="V2975" s="94"/>
      <c r="W2975" s="94" t="s">
        <v>19394</v>
      </c>
      <c r="X2975" s="46">
        <v>400000</v>
      </c>
      <c r="Y2975" s="46"/>
      <c r="Z2975" s="110"/>
      <c r="AA2975" s="46"/>
      <c r="AB2975" s="111"/>
      <c r="AC2975" s="46"/>
      <c r="AD2975" s="111"/>
      <c r="AE2975" s="46"/>
      <c r="AF2975" s="111"/>
      <c r="AG2975" s="46"/>
      <c r="AH2975" s="111"/>
      <c r="AI2975" s="46"/>
      <c r="AJ2975" s="142"/>
      <c r="AK2975" s="124">
        <f t="shared" si="46"/>
        <v>0</v>
      </c>
      <c r="AL2975" s="20"/>
    </row>
    <row r="2976" spans="1:38" s="8" customFormat="1" ht="15" customHeight="1" x14ac:dyDescent="0.25">
      <c r="A2976" s="94" t="s">
        <v>19395</v>
      </c>
      <c r="B2976" s="94" t="s">
        <v>19396</v>
      </c>
      <c r="C2976" s="94" t="s">
        <v>11758</v>
      </c>
      <c r="D2976" s="96" t="s">
        <v>11759</v>
      </c>
      <c r="E2976" s="94" t="s">
        <v>18369</v>
      </c>
      <c r="F2976" s="96" t="s">
        <v>11760</v>
      </c>
      <c r="G2976" s="94" t="s">
        <v>19385</v>
      </c>
      <c r="H2976" s="96" t="s">
        <v>11762</v>
      </c>
      <c r="I2976" s="94" t="s">
        <v>15880</v>
      </c>
      <c r="J2976" s="98" t="s">
        <v>15936</v>
      </c>
      <c r="K2976" s="100">
        <v>45708</v>
      </c>
      <c r="L2976" s="166" t="s">
        <v>17371</v>
      </c>
      <c r="M2976" s="179" t="s">
        <v>17371</v>
      </c>
      <c r="N2976" s="166"/>
      <c r="O2976" s="179"/>
      <c r="P2976" s="166"/>
      <c r="Q2976" s="101">
        <v>200</v>
      </c>
      <c r="R2976" s="94" t="s">
        <v>1881</v>
      </c>
      <c r="S2976" s="94" t="s">
        <v>162</v>
      </c>
      <c r="T2976" s="94" t="s">
        <v>18654</v>
      </c>
      <c r="U2976" s="94" t="s">
        <v>19397</v>
      </c>
      <c r="V2976" s="94"/>
      <c r="W2976" s="94" t="s">
        <v>19398</v>
      </c>
      <c r="X2976" s="46">
        <v>400000</v>
      </c>
      <c r="Y2976" s="46"/>
      <c r="Z2976" s="110"/>
      <c r="AA2976" s="46"/>
      <c r="AB2976" s="111"/>
      <c r="AC2976" s="46"/>
      <c r="AD2976" s="111"/>
      <c r="AE2976" s="46"/>
      <c r="AF2976" s="111"/>
      <c r="AG2976" s="46"/>
      <c r="AH2976" s="111"/>
      <c r="AI2976" s="46"/>
      <c r="AJ2976" s="142"/>
      <c r="AK2976" s="124">
        <f t="shared" si="46"/>
        <v>0</v>
      </c>
      <c r="AL2976" s="20"/>
    </row>
    <row r="2977" spans="1:38" s="8" customFormat="1" ht="15" customHeight="1" x14ac:dyDescent="0.25">
      <c r="A2977" s="94" t="s">
        <v>19399</v>
      </c>
      <c r="B2977" s="94" t="s">
        <v>19400</v>
      </c>
      <c r="C2977" s="94" t="s">
        <v>19166</v>
      </c>
      <c r="D2977" s="96" t="s">
        <v>19167</v>
      </c>
      <c r="E2977" s="94" t="s">
        <v>17701</v>
      </c>
      <c r="F2977" s="96" t="s">
        <v>19168</v>
      </c>
      <c r="G2977" s="94" t="s">
        <v>19169</v>
      </c>
      <c r="H2977" s="96" t="s">
        <v>19170</v>
      </c>
      <c r="I2977" s="94" t="s">
        <v>15880</v>
      </c>
      <c r="J2977" s="98" t="s">
        <v>15936</v>
      </c>
      <c r="K2977" s="100">
        <v>45708</v>
      </c>
      <c r="L2977" s="166" t="s">
        <v>17371</v>
      </c>
      <c r="M2977" s="179" t="s">
        <v>17371</v>
      </c>
      <c r="N2977" s="166"/>
      <c r="O2977" s="179"/>
      <c r="P2977" s="166"/>
      <c r="Q2977" s="101">
        <v>20</v>
      </c>
      <c r="R2977" s="94" t="s">
        <v>63</v>
      </c>
      <c r="S2977" s="94" t="s">
        <v>95</v>
      </c>
      <c r="T2977" s="94" t="s">
        <v>6579</v>
      </c>
      <c r="U2977" s="94" t="s">
        <v>19401</v>
      </c>
      <c r="V2977" s="94"/>
      <c r="W2977" s="94" t="s">
        <v>19402</v>
      </c>
      <c r="X2977" s="46">
        <v>400000</v>
      </c>
      <c r="Y2977" s="46"/>
      <c r="Z2977" s="110"/>
      <c r="AA2977" s="46"/>
      <c r="AB2977" s="111"/>
      <c r="AC2977" s="46"/>
      <c r="AD2977" s="111"/>
      <c r="AE2977" s="46"/>
      <c r="AF2977" s="111"/>
      <c r="AG2977" s="46"/>
      <c r="AH2977" s="111"/>
      <c r="AI2977" s="46"/>
      <c r="AJ2977" s="142"/>
      <c r="AK2977" s="124">
        <f t="shared" si="46"/>
        <v>0</v>
      </c>
      <c r="AL2977" s="20"/>
    </row>
    <row r="2978" spans="1:38" s="8" customFormat="1" ht="15" customHeight="1" x14ac:dyDescent="0.25">
      <c r="A2978" s="94" t="s">
        <v>19403</v>
      </c>
      <c r="B2978" s="94" t="s">
        <v>19404</v>
      </c>
      <c r="C2978" s="94" t="s">
        <v>19376</v>
      </c>
      <c r="D2978" s="96" t="s">
        <v>19377</v>
      </c>
      <c r="E2978" s="94" t="s">
        <v>17701</v>
      </c>
      <c r="F2978" s="96" t="s">
        <v>19378</v>
      </c>
      <c r="G2978" s="94" t="s">
        <v>19379</v>
      </c>
      <c r="H2978" s="96" t="s">
        <v>19380</v>
      </c>
      <c r="I2978" s="94" t="s">
        <v>15880</v>
      </c>
      <c r="J2978" s="98" t="s">
        <v>15936</v>
      </c>
      <c r="K2978" s="100">
        <v>45708</v>
      </c>
      <c r="L2978" s="166" t="s">
        <v>17371</v>
      </c>
      <c r="M2978" s="179" t="s">
        <v>17371</v>
      </c>
      <c r="N2978" s="166"/>
      <c r="O2978" s="179"/>
      <c r="P2978" s="166"/>
      <c r="Q2978" s="101">
        <v>100</v>
      </c>
      <c r="R2978" s="94" t="s">
        <v>63</v>
      </c>
      <c r="S2978" s="94" t="s">
        <v>95</v>
      </c>
      <c r="T2978" s="94" t="s">
        <v>102</v>
      </c>
      <c r="U2978" s="94" t="s">
        <v>19405</v>
      </c>
      <c r="V2978" s="94"/>
      <c r="W2978" s="94" t="s">
        <v>19406</v>
      </c>
      <c r="X2978" s="46">
        <v>400000</v>
      </c>
      <c r="Y2978" s="46"/>
      <c r="Z2978" s="110"/>
      <c r="AA2978" s="46"/>
      <c r="AB2978" s="111"/>
      <c r="AC2978" s="46"/>
      <c r="AD2978" s="111"/>
      <c r="AE2978" s="46"/>
      <c r="AF2978" s="111"/>
      <c r="AG2978" s="46"/>
      <c r="AH2978" s="111"/>
      <c r="AI2978" s="46"/>
      <c r="AJ2978" s="142"/>
      <c r="AK2978" s="124">
        <f t="shared" si="46"/>
        <v>0</v>
      </c>
      <c r="AL2978" s="20"/>
    </row>
    <row r="2979" spans="1:38" s="8" customFormat="1" ht="15" customHeight="1" x14ac:dyDescent="0.25">
      <c r="A2979" s="94" t="s">
        <v>19407</v>
      </c>
      <c r="B2979" s="94" t="s">
        <v>19408</v>
      </c>
      <c r="C2979" s="94" t="s">
        <v>8082</v>
      </c>
      <c r="D2979" s="96" t="s">
        <v>8083</v>
      </c>
      <c r="E2979" s="94" t="s">
        <v>18762</v>
      </c>
      <c r="F2979" s="96" t="s">
        <v>19371</v>
      </c>
      <c r="G2979" s="94" t="s">
        <v>19372</v>
      </c>
      <c r="H2979" s="96" t="s">
        <v>19373</v>
      </c>
      <c r="I2979" s="94" t="s">
        <v>15880</v>
      </c>
      <c r="J2979" s="98" t="s">
        <v>15936</v>
      </c>
      <c r="K2979" s="100">
        <v>45708</v>
      </c>
      <c r="L2979" s="166" t="s">
        <v>17371</v>
      </c>
      <c r="M2979" s="179" t="s">
        <v>17371</v>
      </c>
      <c r="N2979" s="166"/>
      <c r="O2979" s="179"/>
      <c r="P2979" s="166"/>
      <c r="Q2979" s="101">
        <v>1000</v>
      </c>
      <c r="R2979" s="94" t="s">
        <v>775</v>
      </c>
      <c r="S2979" s="94" t="s">
        <v>199</v>
      </c>
      <c r="T2979" s="94" t="s">
        <v>18800</v>
      </c>
      <c r="U2979" s="94" t="s">
        <v>19409</v>
      </c>
      <c r="V2979" s="94"/>
      <c r="W2979" s="94" t="s">
        <v>19410</v>
      </c>
      <c r="X2979" s="46">
        <v>400000</v>
      </c>
      <c r="Y2979" s="46"/>
      <c r="Z2979" s="110"/>
      <c r="AA2979" s="46"/>
      <c r="AB2979" s="111"/>
      <c r="AC2979" s="46"/>
      <c r="AD2979" s="111"/>
      <c r="AE2979" s="46"/>
      <c r="AF2979" s="111"/>
      <c r="AG2979" s="46"/>
      <c r="AH2979" s="111"/>
      <c r="AI2979" s="46"/>
      <c r="AJ2979" s="142"/>
      <c r="AK2979" s="124">
        <f t="shared" si="46"/>
        <v>0</v>
      </c>
      <c r="AL2979" s="20"/>
    </row>
    <row r="2980" spans="1:38" s="8" customFormat="1" ht="15" customHeight="1" x14ac:dyDescent="0.25">
      <c r="A2980" s="94" t="s">
        <v>19411</v>
      </c>
      <c r="B2980" s="94" t="s">
        <v>19412</v>
      </c>
      <c r="C2980" s="94" t="s">
        <v>19166</v>
      </c>
      <c r="D2980" s="96" t="s">
        <v>19167</v>
      </c>
      <c r="E2980" s="94" t="s">
        <v>17701</v>
      </c>
      <c r="F2980" s="96" t="s">
        <v>19168</v>
      </c>
      <c r="G2980" s="94" t="s">
        <v>19169</v>
      </c>
      <c r="H2980" s="96" t="s">
        <v>19170</v>
      </c>
      <c r="I2980" s="94" t="s">
        <v>15880</v>
      </c>
      <c r="J2980" s="98" t="s">
        <v>15936</v>
      </c>
      <c r="K2980" s="100">
        <v>45708</v>
      </c>
      <c r="L2980" s="166" t="s">
        <v>17371</v>
      </c>
      <c r="M2980" s="179" t="s">
        <v>17371</v>
      </c>
      <c r="N2980" s="166"/>
      <c r="O2980" s="179"/>
      <c r="P2980" s="166"/>
      <c r="Q2980" s="101">
        <v>20</v>
      </c>
      <c r="R2980" s="94" t="s">
        <v>63</v>
      </c>
      <c r="S2980" s="94" t="s">
        <v>50</v>
      </c>
      <c r="T2980" s="94" t="s">
        <v>16228</v>
      </c>
      <c r="U2980" s="94" t="s">
        <v>19413</v>
      </c>
      <c r="V2980" s="94"/>
      <c r="W2980" s="94" t="s">
        <v>19414</v>
      </c>
      <c r="X2980" s="46">
        <v>400000</v>
      </c>
      <c r="Y2980" s="46"/>
      <c r="Z2980" s="110"/>
      <c r="AA2980" s="46"/>
      <c r="AB2980" s="111"/>
      <c r="AC2980" s="46"/>
      <c r="AD2980" s="111"/>
      <c r="AE2980" s="46"/>
      <c r="AF2980" s="111"/>
      <c r="AG2980" s="46"/>
      <c r="AH2980" s="111"/>
      <c r="AI2980" s="46"/>
      <c r="AJ2980" s="142"/>
      <c r="AK2980" s="124">
        <f t="shared" si="46"/>
        <v>0</v>
      </c>
      <c r="AL2980" s="20"/>
    </row>
    <row r="2981" spans="1:38" s="8" customFormat="1" ht="15" customHeight="1" x14ac:dyDescent="0.25">
      <c r="A2981" s="94" t="s">
        <v>19415</v>
      </c>
      <c r="B2981" s="94" t="s">
        <v>19416</v>
      </c>
      <c r="C2981" s="94" t="s">
        <v>12462</v>
      </c>
      <c r="D2981" s="96" t="s">
        <v>12463</v>
      </c>
      <c r="E2981" s="94" t="s">
        <v>17701</v>
      </c>
      <c r="F2981" s="96" t="s">
        <v>12464</v>
      </c>
      <c r="G2981" s="94" t="s">
        <v>12465</v>
      </c>
      <c r="H2981" s="96" t="s">
        <v>12466</v>
      </c>
      <c r="I2981" s="94" t="s">
        <v>15880</v>
      </c>
      <c r="J2981" s="98" t="s">
        <v>15936</v>
      </c>
      <c r="K2981" s="100">
        <v>45708</v>
      </c>
      <c r="L2981" s="166" t="s">
        <v>17371</v>
      </c>
      <c r="M2981" s="179" t="s">
        <v>17371</v>
      </c>
      <c r="N2981" s="166"/>
      <c r="O2981" s="179"/>
      <c r="P2981" s="166"/>
      <c r="Q2981" s="101">
        <v>960</v>
      </c>
      <c r="R2981" s="94" t="s">
        <v>634</v>
      </c>
      <c r="S2981" s="94" t="s">
        <v>199</v>
      </c>
      <c r="T2981" s="94" t="s">
        <v>102</v>
      </c>
      <c r="U2981" s="94" t="s">
        <v>19417</v>
      </c>
      <c r="V2981" s="94"/>
      <c r="W2981" s="94" t="s">
        <v>19418</v>
      </c>
      <c r="X2981" s="46">
        <v>97775.73</v>
      </c>
      <c r="Y2981" s="46"/>
      <c r="Z2981" s="110"/>
      <c r="AA2981" s="46"/>
      <c r="AB2981" s="111"/>
      <c r="AC2981" s="46"/>
      <c r="AD2981" s="111"/>
      <c r="AE2981" s="46"/>
      <c r="AF2981" s="111"/>
      <c r="AG2981" s="46"/>
      <c r="AH2981" s="111"/>
      <c r="AI2981" s="46"/>
      <c r="AJ2981" s="142"/>
      <c r="AK2981" s="124">
        <f t="shared" si="46"/>
        <v>0</v>
      </c>
      <c r="AL2981" s="20"/>
    </row>
    <row r="2982" spans="1:38" s="8" customFormat="1" ht="15" customHeight="1" x14ac:dyDescent="0.25">
      <c r="A2982" s="94" t="s">
        <v>19419</v>
      </c>
      <c r="B2982" s="94" t="s">
        <v>19420</v>
      </c>
      <c r="C2982" s="94" t="s">
        <v>19301</v>
      </c>
      <c r="D2982" s="96" t="s">
        <v>19302</v>
      </c>
      <c r="E2982" s="94" t="s">
        <v>17701</v>
      </c>
      <c r="F2982" s="96" t="s">
        <v>19303</v>
      </c>
      <c r="G2982" s="94" t="s">
        <v>19304</v>
      </c>
      <c r="H2982" s="96" t="s">
        <v>19305</v>
      </c>
      <c r="I2982" s="94" t="s">
        <v>15880</v>
      </c>
      <c r="J2982" s="98" t="s">
        <v>15936</v>
      </c>
      <c r="K2982" s="100">
        <v>45708</v>
      </c>
      <c r="L2982" s="166" t="s">
        <v>17371</v>
      </c>
      <c r="M2982" s="179" t="s">
        <v>17371</v>
      </c>
      <c r="N2982" s="166"/>
      <c r="O2982" s="179"/>
      <c r="P2982" s="166"/>
      <c r="Q2982" s="101">
        <v>350</v>
      </c>
      <c r="R2982" s="94" t="s">
        <v>13239</v>
      </c>
      <c r="S2982" s="94" t="s">
        <v>162</v>
      </c>
      <c r="T2982" s="94" t="s">
        <v>102</v>
      </c>
      <c r="U2982" s="94" t="s">
        <v>19421</v>
      </c>
      <c r="V2982" s="94"/>
      <c r="W2982" s="94" t="s">
        <v>19422</v>
      </c>
      <c r="X2982" s="46">
        <v>400000</v>
      </c>
      <c r="Y2982" s="46"/>
      <c r="Z2982" s="110"/>
      <c r="AA2982" s="46"/>
      <c r="AB2982" s="111"/>
      <c r="AC2982" s="46"/>
      <c r="AD2982" s="111"/>
      <c r="AE2982" s="46"/>
      <c r="AF2982" s="111"/>
      <c r="AG2982" s="46"/>
      <c r="AH2982" s="111"/>
      <c r="AI2982" s="46"/>
      <c r="AJ2982" s="142"/>
      <c r="AK2982" s="124">
        <f t="shared" si="46"/>
        <v>0</v>
      </c>
      <c r="AL2982" s="20"/>
    </row>
    <row r="2983" spans="1:38" s="8" customFormat="1" ht="15" customHeight="1" x14ac:dyDescent="0.25">
      <c r="A2983" s="94" t="s">
        <v>19423</v>
      </c>
      <c r="B2983" s="94" t="s">
        <v>19424</v>
      </c>
      <c r="C2983" s="94" t="s">
        <v>19425</v>
      </c>
      <c r="D2983" s="96" t="s">
        <v>19426</v>
      </c>
      <c r="E2983" s="94" t="s">
        <v>160</v>
      </c>
      <c r="F2983" s="96" t="s">
        <v>19427</v>
      </c>
      <c r="G2983" s="94" t="s">
        <v>19428</v>
      </c>
      <c r="H2983" s="96" t="s">
        <v>19429</v>
      </c>
      <c r="I2983" s="94" t="s">
        <v>15880</v>
      </c>
      <c r="J2983" s="98" t="s">
        <v>15936</v>
      </c>
      <c r="K2983" s="100">
        <v>45708</v>
      </c>
      <c r="L2983" s="166" t="s">
        <v>17371</v>
      </c>
      <c r="M2983" s="179" t="s">
        <v>17371</v>
      </c>
      <c r="N2983" s="166"/>
      <c r="O2983" s="179"/>
      <c r="P2983" s="166"/>
      <c r="Q2983" s="101">
        <v>120</v>
      </c>
      <c r="R2983" s="94" t="s">
        <v>19430</v>
      </c>
      <c r="S2983" s="94" t="s">
        <v>151</v>
      </c>
      <c r="T2983" s="94" t="s">
        <v>187</v>
      </c>
      <c r="U2983" s="94" t="s">
        <v>19431</v>
      </c>
      <c r="V2983" s="94"/>
      <c r="W2983" s="94" t="s">
        <v>19432</v>
      </c>
      <c r="X2983" s="46">
        <v>400000</v>
      </c>
      <c r="Y2983" s="46"/>
      <c r="Z2983" s="110"/>
      <c r="AA2983" s="46"/>
      <c r="AB2983" s="111"/>
      <c r="AC2983" s="46"/>
      <c r="AD2983" s="111"/>
      <c r="AE2983" s="46"/>
      <c r="AF2983" s="111"/>
      <c r="AG2983" s="46"/>
      <c r="AH2983" s="111"/>
      <c r="AI2983" s="46"/>
      <c r="AJ2983" s="142"/>
      <c r="AK2983" s="124">
        <f t="shared" si="46"/>
        <v>0</v>
      </c>
      <c r="AL2983" s="20"/>
    </row>
    <row r="2984" spans="1:38" s="8" customFormat="1" ht="15" customHeight="1" x14ac:dyDescent="0.25">
      <c r="A2984" s="94" t="s">
        <v>19433</v>
      </c>
      <c r="B2984" s="94" t="s">
        <v>19434</v>
      </c>
      <c r="C2984" s="94" t="s">
        <v>19435</v>
      </c>
      <c r="D2984" s="96" t="s">
        <v>19436</v>
      </c>
      <c r="E2984" s="94" t="s">
        <v>18895</v>
      </c>
      <c r="F2984" s="96" t="s">
        <v>19437</v>
      </c>
      <c r="G2984" s="94" t="s">
        <v>19438</v>
      </c>
      <c r="H2984" s="96" t="s">
        <v>19439</v>
      </c>
      <c r="I2984" s="94" t="s">
        <v>15880</v>
      </c>
      <c r="J2984" s="98" t="s">
        <v>15936</v>
      </c>
      <c r="K2984" s="100">
        <v>45708</v>
      </c>
      <c r="L2984" s="166" t="s">
        <v>17371</v>
      </c>
      <c r="M2984" s="179" t="s">
        <v>17371</v>
      </c>
      <c r="N2984" s="166"/>
      <c r="O2984" s="179"/>
      <c r="P2984" s="166"/>
      <c r="Q2984" s="101">
        <v>600</v>
      </c>
      <c r="R2984" s="94" t="s">
        <v>19440</v>
      </c>
      <c r="S2984" s="94" t="s">
        <v>199</v>
      </c>
      <c r="T2984" s="94" t="s">
        <v>19441</v>
      </c>
      <c r="U2984" s="94" t="s">
        <v>19442</v>
      </c>
      <c r="V2984" s="94"/>
      <c r="W2984" s="94" t="s">
        <v>19443</v>
      </c>
      <c r="X2984" s="46">
        <v>222222.22</v>
      </c>
      <c r="Y2984" s="46"/>
      <c r="Z2984" s="110"/>
      <c r="AA2984" s="46"/>
      <c r="AB2984" s="111"/>
      <c r="AC2984" s="46"/>
      <c r="AD2984" s="111"/>
      <c r="AE2984" s="46"/>
      <c r="AF2984" s="111"/>
      <c r="AG2984" s="46"/>
      <c r="AH2984" s="111"/>
      <c r="AI2984" s="46"/>
      <c r="AJ2984" s="142"/>
      <c r="AK2984" s="124">
        <f t="shared" si="46"/>
        <v>0</v>
      </c>
      <c r="AL2984" s="20"/>
    </row>
    <row r="2985" spans="1:38" s="8" customFormat="1" ht="15" customHeight="1" x14ac:dyDescent="0.25">
      <c r="A2985" s="94" t="s">
        <v>19444</v>
      </c>
      <c r="B2985" s="94" t="s">
        <v>19445</v>
      </c>
      <c r="C2985" s="94" t="s">
        <v>19446</v>
      </c>
      <c r="D2985" s="96" t="s">
        <v>19447</v>
      </c>
      <c r="E2985" s="94" t="s">
        <v>19448</v>
      </c>
      <c r="F2985" s="96" t="s">
        <v>19449</v>
      </c>
      <c r="G2985" s="94" t="s">
        <v>19450</v>
      </c>
      <c r="H2985" s="96" t="s">
        <v>19451</v>
      </c>
      <c r="I2985" s="94" t="s">
        <v>15880</v>
      </c>
      <c r="J2985" s="98" t="s">
        <v>15936</v>
      </c>
      <c r="K2985" s="100">
        <v>45708</v>
      </c>
      <c r="L2985" s="166" t="s">
        <v>17371</v>
      </c>
      <c r="M2985" s="179" t="s">
        <v>17371</v>
      </c>
      <c r="N2985" s="166"/>
      <c r="O2985" s="179"/>
      <c r="P2985" s="166"/>
      <c r="Q2985" s="101">
        <v>200</v>
      </c>
      <c r="R2985" s="94" t="s">
        <v>143</v>
      </c>
      <c r="S2985" s="94" t="s">
        <v>50</v>
      </c>
      <c r="T2985" s="94" t="s">
        <v>144</v>
      </c>
      <c r="U2985" s="94" t="s">
        <v>19452</v>
      </c>
      <c r="V2985" s="94"/>
      <c r="W2985" s="94" t="s">
        <v>19453</v>
      </c>
      <c r="X2985" s="46">
        <v>400000</v>
      </c>
      <c r="Y2985" s="46"/>
      <c r="Z2985" s="110"/>
      <c r="AA2985" s="46"/>
      <c r="AB2985" s="111"/>
      <c r="AC2985" s="46"/>
      <c r="AD2985" s="111"/>
      <c r="AE2985" s="46"/>
      <c r="AF2985" s="111"/>
      <c r="AG2985" s="46"/>
      <c r="AH2985" s="111"/>
      <c r="AI2985" s="46"/>
      <c r="AJ2985" s="142"/>
      <c r="AK2985" s="124">
        <f t="shared" si="46"/>
        <v>0</v>
      </c>
      <c r="AL2985" s="20"/>
    </row>
    <row r="2986" spans="1:38" s="8" customFormat="1" ht="15" customHeight="1" x14ac:dyDescent="0.25">
      <c r="A2986" s="94" t="s">
        <v>19454</v>
      </c>
      <c r="B2986" s="94" t="s">
        <v>19455</v>
      </c>
      <c r="C2986" s="94" t="s">
        <v>19456</v>
      </c>
      <c r="D2986" s="96" t="s">
        <v>19457</v>
      </c>
      <c r="E2986" s="94" t="s">
        <v>160</v>
      </c>
      <c r="F2986" s="96" t="s">
        <v>19458</v>
      </c>
      <c r="G2986" s="94" t="s">
        <v>19459</v>
      </c>
      <c r="H2986" s="96" t="s">
        <v>19460</v>
      </c>
      <c r="I2986" s="94" t="s">
        <v>15880</v>
      </c>
      <c r="J2986" s="98" t="s">
        <v>15936</v>
      </c>
      <c r="K2986" s="100">
        <v>45708</v>
      </c>
      <c r="L2986" s="166" t="s">
        <v>17371</v>
      </c>
      <c r="M2986" s="179" t="s">
        <v>17371</v>
      </c>
      <c r="N2986" s="166"/>
      <c r="O2986" s="179"/>
      <c r="P2986" s="166"/>
      <c r="Q2986" s="101">
        <v>120</v>
      </c>
      <c r="R2986" s="94" t="s">
        <v>19461</v>
      </c>
      <c r="S2986" s="94" t="s">
        <v>162</v>
      </c>
      <c r="T2986" s="94" t="s">
        <v>102</v>
      </c>
      <c r="U2986" s="94" t="s">
        <v>18175</v>
      </c>
      <c r="V2986" s="94"/>
      <c r="W2986" s="94" t="s">
        <v>19462</v>
      </c>
      <c r="X2986" s="46">
        <v>400000</v>
      </c>
      <c r="Y2986" s="46"/>
      <c r="Z2986" s="110"/>
      <c r="AA2986" s="46"/>
      <c r="AB2986" s="111"/>
      <c r="AC2986" s="46"/>
      <c r="AD2986" s="111"/>
      <c r="AE2986" s="46"/>
      <c r="AF2986" s="111"/>
      <c r="AG2986" s="46"/>
      <c r="AH2986" s="111"/>
      <c r="AI2986" s="46"/>
      <c r="AJ2986" s="142"/>
      <c r="AK2986" s="124">
        <f t="shared" si="46"/>
        <v>0</v>
      </c>
      <c r="AL2986" s="20"/>
    </row>
    <row r="2987" spans="1:38" s="8" customFormat="1" ht="15" customHeight="1" x14ac:dyDescent="0.25">
      <c r="A2987" s="94" t="s">
        <v>19463</v>
      </c>
      <c r="B2987" s="94" t="s">
        <v>19464</v>
      </c>
      <c r="C2987" s="94" t="s">
        <v>19465</v>
      </c>
      <c r="D2987" s="96" t="s">
        <v>19466</v>
      </c>
      <c r="E2987" s="94" t="s">
        <v>18895</v>
      </c>
      <c r="F2987" s="96" t="s">
        <v>19467</v>
      </c>
      <c r="G2987" s="94" t="s">
        <v>19468</v>
      </c>
      <c r="H2987" s="96" t="s">
        <v>19469</v>
      </c>
      <c r="I2987" s="94" t="s">
        <v>15880</v>
      </c>
      <c r="J2987" s="98" t="s">
        <v>15936</v>
      </c>
      <c r="K2987" s="100">
        <v>45708</v>
      </c>
      <c r="L2987" s="166" t="s">
        <v>17371</v>
      </c>
      <c r="M2987" s="179" t="s">
        <v>17371</v>
      </c>
      <c r="N2987" s="166"/>
      <c r="O2987" s="179"/>
      <c r="P2987" s="166"/>
      <c r="Q2987" s="101">
        <v>200</v>
      </c>
      <c r="R2987" s="94" t="s">
        <v>696</v>
      </c>
      <c r="S2987" s="94" t="s">
        <v>162</v>
      </c>
      <c r="T2987" s="94" t="s">
        <v>557</v>
      </c>
      <c r="U2987" s="94" t="s">
        <v>19470</v>
      </c>
      <c r="V2987" s="94"/>
      <c r="W2987" s="94" t="s">
        <v>19471</v>
      </c>
      <c r="X2987" s="46">
        <v>400000</v>
      </c>
      <c r="Y2987" s="46"/>
      <c r="Z2987" s="110"/>
      <c r="AA2987" s="46"/>
      <c r="AB2987" s="111"/>
      <c r="AC2987" s="46"/>
      <c r="AD2987" s="111"/>
      <c r="AE2987" s="46"/>
      <c r="AF2987" s="111"/>
      <c r="AG2987" s="46"/>
      <c r="AH2987" s="111"/>
      <c r="AI2987" s="46"/>
      <c r="AJ2987" s="142"/>
      <c r="AK2987" s="124">
        <f t="shared" si="46"/>
        <v>0</v>
      </c>
      <c r="AL2987" s="20"/>
    </row>
    <row r="2988" spans="1:38" s="8" customFormat="1" ht="15" customHeight="1" x14ac:dyDescent="0.25">
      <c r="A2988" s="94" t="s">
        <v>19472</v>
      </c>
      <c r="B2988" s="94" t="s">
        <v>19473</v>
      </c>
      <c r="C2988" s="94" t="s">
        <v>19465</v>
      </c>
      <c r="D2988" s="96" t="s">
        <v>19466</v>
      </c>
      <c r="E2988" s="94" t="s">
        <v>17701</v>
      </c>
      <c r="F2988" s="96" t="s">
        <v>19467</v>
      </c>
      <c r="G2988" s="94" t="s">
        <v>19468</v>
      </c>
      <c r="H2988" s="96" t="s">
        <v>19469</v>
      </c>
      <c r="I2988" s="94" t="s">
        <v>15880</v>
      </c>
      <c r="J2988" s="98" t="s">
        <v>15936</v>
      </c>
      <c r="K2988" s="100">
        <v>45708</v>
      </c>
      <c r="L2988" s="166" t="s">
        <v>17371</v>
      </c>
      <c r="M2988" s="179" t="s">
        <v>17371</v>
      </c>
      <c r="N2988" s="166"/>
      <c r="O2988" s="179"/>
      <c r="P2988" s="166"/>
      <c r="Q2988" s="101">
        <v>300</v>
      </c>
      <c r="R2988" s="94" t="s">
        <v>696</v>
      </c>
      <c r="S2988" s="94" t="s">
        <v>162</v>
      </c>
      <c r="T2988" s="94" t="s">
        <v>18586</v>
      </c>
      <c r="U2988" s="94" t="s">
        <v>19474</v>
      </c>
      <c r="V2988" s="94"/>
      <c r="W2988" s="94" t="s">
        <v>19475</v>
      </c>
      <c r="X2988" s="46">
        <v>400000</v>
      </c>
      <c r="Y2988" s="46"/>
      <c r="Z2988" s="110"/>
      <c r="AA2988" s="46"/>
      <c r="AB2988" s="111"/>
      <c r="AC2988" s="46"/>
      <c r="AD2988" s="111"/>
      <c r="AE2988" s="46"/>
      <c r="AF2988" s="111"/>
      <c r="AG2988" s="46"/>
      <c r="AH2988" s="111"/>
      <c r="AI2988" s="46"/>
      <c r="AJ2988" s="142"/>
      <c r="AK2988" s="124">
        <f t="shared" si="46"/>
        <v>0</v>
      </c>
      <c r="AL2988" s="20"/>
    </row>
    <row r="2989" spans="1:38" s="8" customFormat="1" ht="15" customHeight="1" x14ac:dyDescent="0.25">
      <c r="A2989" s="94" t="s">
        <v>19476</v>
      </c>
      <c r="B2989" s="94" t="s">
        <v>10714</v>
      </c>
      <c r="C2989" s="94" t="s">
        <v>19157</v>
      </c>
      <c r="D2989" s="96" t="s">
        <v>19158</v>
      </c>
      <c r="E2989" s="94" t="s">
        <v>160</v>
      </c>
      <c r="F2989" s="96" t="s">
        <v>19159</v>
      </c>
      <c r="G2989" s="94" t="s">
        <v>19160</v>
      </c>
      <c r="H2989" s="96" t="s">
        <v>19161</v>
      </c>
      <c r="I2989" s="94" t="s">
        <v>15880</v>
      </c>
      <c r="J2989" s="98" t="s">
        <v>15936</v>
      </c>
      <c r="K2989" s="100">
        <v>45708</v>
      </c>
      <c r="L2989" s="166" t="s">
        <v>17371</v>
      </c>
      <c r="M2989" s="179" t="s">
        <v>17371</v>
      </c>
      <c r="N2989" s="166"/>
      <c r="O2989" s="179"/>
      <c r="P2989" s="166"/>
      <c r="Q2989" s="101">
        <v>400</v>
      </c>
      <c r="R2989" s="94" t="s">
        <v>19162</v>
      </c>
      <c r="S2989" s="94" t="s">
        <v>95</v>
      </c>
      <c r="T2989" s="94" t="s">
        <v>18411</v>
      </c>
      <c r="U2989" s="94" t="s">
        <v>19477</v>
      </c>
      <c r="V2989" s="94"/>
      <c r="W2989" s="94" t="s">
        <v>19478</v>
      </c>
      <c r="X2989" s="46">
        <v>366666.67</v>
      </c>
      <c r="Y2989" s="46"/>
      <c r="Z2989" s="110"/>
      <c r="AA2989" s="46"/>
      <c r="AB2989" s="111"/>
      <c r="AC2989" s="46"/>
      <c r="AD2989" s="111"/>
      <c r="AE2989" s="46"/>
      <c r="AF2989" s="111"/>
      <c r="AG2989" s="46"/>
      <c r="AH2989" s="111"/>
      <c r="AI2989" s="46"/>
      <c r="AJ2989" s="142"/>
      <c r="AK2989" s="124">
        <f t="shared" si="46"/>
        <v>0</v>
      </c>
      <c r="AL2989" s="20"/>
    </row>
    <row r="2990" spans="1:38" s="8" customFormat="1" ht="15" customHeight="1" x14ac:dyDescent="0.25">
      <c r="A2990" s="94" t="s">
        <v>19479</v>
      </c>
      <c r="B2990" s="94" t="s">
        <v>19480</v>
      </c>
      <c r="C2990" s="94" t="s">
        <v>19301</v>
      </c>
      <c r="D2990" s="96" t="s">
        <v>19302</v>
      </c>
      <c r="E2990" s="94" t="s">
        <v>17701</v>
      </c>
      <c r="F2990" s="96" t="s">
        <v>19303</v>
      </c>
      <c r="G2990" s="94" t="s">
        <v>19304</v>
      </c>
      <c r="H2990" s="96" t="s">
        <v>19305</v>
      </c>
      <c r="I2990" s="94" t="s">
        <v>15880</v>
      </c>
      <c r="J2990" s="98" t="s">
        <v>15936</v>
      </c>
      <c r="K2990" s="100">
        <v>45708</v>
      </c>
      <c r="L2990" s="166" t="s">
        <v>17371</v>
      </c>
      <c r="M2990" s="179" t="s">
        <v>17371</v>
      </c>
      <c r="N2990" s="166"/>
      <c r="O2990" s="179"/>
      <c r="P2990" s="166"/>
      <c r="Q2990" s="101">
        <v>400</v>
      </c>
      <c r="R2990" s="94" t="s">
        <v>19481</v>
      </c>
      <c r="S2990" s="94" t="s">
        <v>162</v>
      </c>
      <c r="T2990" s="94" t="s">
        <v>78</v>
      </c>
      <c r="U2990" s="94" t="s">
        <v>19482</v>
      </c>
      <c r="V2990" s="94"/>
      <c r="W2990" s="94" t="s">
        <v>19483</v>
      </c>
      <c r="X2990" s="46">
        <v>400000</v>
      </c>
      <c r="Y2990" s="46"/>
      <c r="Z2990" s="110"/>
      <c r="AA2990" s="46"/>
      <c r="AB2990" s="111"/>
      <c r="AC2990" s="46"/>
      <c r="AD2990" s="111"/>
      <c r="AE2990" s="46"/>
      <c r="AF2990" s="111"/>
      <c r="AG2990" s="46"/>
      <c r="AH2990" s="111"/>
      <c r="AI2990" s="46"/>
      <c r="AJ2990" s="142"/>
      <c r="AK2990" s="124">
        <f t="shared" si="46"/>
        <v>0</v>
      </c>
      <c r="AL2990" s="20"/>
    </row>
    <row r="2991" spans="1:38" s="8" customFormat="1" ht="15" customHeight="1" x14ac:dyDescent="0.25">
      <c r="A2991" s="94" t="s">
        <v>19484</v>
      </c>
      <c r="B2991" s="94" t="s">
        <v>19485</v>
      </c>
      <c r="C2991" s="94" t="s">
        <v>19157</v>
      </c>
      <c r="D2991" s="96" t="s">
        <v>19158</v>
      </c>
      <c r="E2991" s="94" t="s">
        <v>160</v>
      </c>
      <c r="F2991" s="96" t="s">
        <v>19159</v>
      </c>
      <c r="G2991" s="94" t="s">
        <v>19160</v>
      </c>
      <c r="H2991" s="96" t="s">
        <v>19161</v>
      </c>
      <c r="I2991" s="94" t="s">
        <v>15880</v>
      </c>
      <c r="J2991" s="98" t="s">
        <v>15936</v>
      </c>
      <c r="K2991" s="100">
        <v>45708</v>
      </c>
      <c r="L2991" s="166" t="s">
        <v>17371</v>
      </c>
      <c r="M2991" s="179" t="s">
        <v>17371</v>
      </c>
      <c r="N2991" s="166"/>
      <c r="O2991" s="179"/>
      <c r="P2991" s="166"/>
      <c r="Q2991" s="101">
        <v>250</v>
      </c>
      <c r="R2991" s="94" t="s">
        <v>19162</v>
      </c>
      <c r="S2991" s="94" t="s">
        <v>95</v>
      </c>
      <c r="T2991" s="94" t="s">
        <v>19486</v>
      </c>
      <c r="U2991" s="94" t="s">
        <v>19487</v>
      </c>
      <c r="V2991" s="94"/>
      <c r="W2991" s="94" t="s">
        <v>19478</v>
      </c>
      <c r="X2991" s="46">
        <v>366666.67</v>
      </c>
      <c r="Y2991" s="46"/>
      <c r="Z2991" s="110"/>
      <c r="AA2991" s="46"/>
      <c r="AB2991" s="111"/>
      <c r="AC2991" s="46"/>
      <c r="AD2991" s="111"/>
      <c r="AE2991" s="46"/>
      <c r="AF2991" s="111"/>
      <c r="AG2991" s="46"/>
      <c r="AH2991" s="111"/>
      <c r="AI2991" s="46"/>
      <c r="AJ2991" s="142"/>
      <c r="AK2991" s="124">
        <f t="shared" si="46"/>
        <v>0</v>
      </c>
      <c r="AL2991" s="20"/>
    </row>
    <row r="2992" spans="1:38" s="8" customFormat="1" ht="15" customHeight="1" x14ac:dyDescent="0.25">
      <c r="A2992" s="94" t="s">
        <v>19488</v>
      </c>
      <c r="B2992" s="94" t="s">
        <v>19489</v>
      </c>
      <c r="C2992" s="94" t="s">
        <v>1359</v>
      </c>
      <c r="D2992" s="96" t="s">
        <v>1360</v>
      </c>
      <c r="E2992" s="94" t="s">
        <v>160</v>
      </c>
      <c r="F2992" s="96" t="s">
        <v>18748</v>
      </c>
      <c r="G2992" s="94" t="s">
        <v>18749</v>
      </c>
      <c r="H2992" s="96" t="s">
        <v>1362</v>
      </c>
      <c r="I2992" s="94" t="s">
        <v>15880</v>
      </c>
      <c r="J2992" s="98" t="s">
        <v>15936</v>
      </c>
      <c r="K2992" s="100">
        <v>45708</v>
      </c>
      <c r="L2992" s="166" t="s">
        <v>17371</v>
      </c>
      <c r="M2992" s="179" t="s">
        <v>17371</v>
      </c>
      <c r="N2992" s="166"/>
      <c r="O2992" s="179"/>
      <c r="P2992" s="166"/>
      <c r="Q2992" s="101">
        <v>200</v>
      </c>
      <c r="R2992" s="94" t="s">
        <v>1363</v>
      </c>
      <c r="S2992" s="94" t="s">
        <v>162</v>
      </c>
      <c r="T2992" s="94" t="s">
        <v>6579</v>
      </c>
      <c r="U2992" s="94" t="s">
        <v>19490</v>
      </c>
      <c r="V2992" s="94"/>
      <c r="W2992" s="94" t="s">
        <v>19491</v>
      </c>
      <c r="X2992" s="46">
        <v>259534.74</v>
      </c>
      <c r="Y2992" s="46"/>
      <c r="Z2992" s="110"/>
      <c r="AA2992" s="46"/>
      <c r="AB2992" s="111"/>
      <c r="AC2992" s="46"/>
      <c r="AD2992" s="111"/>
      <c r="AE2992" s="46"/>
      <c r="AF2992" s="111"/>
      <c r="AG2992" s="46"/>
      <c r="AH2992" s="111"/>
      <c r="AI2992" s="46"/>
      <c r="AJ2992" s="142"/>
      <c r="AK2992" s="124">
        <f t="shared" si="46"/>
        <v>0</v>
      </c>
      <c r="AL2992" s="20"/>
    </row>
    <row r="2993" spans="1:38" s="8" customFormat="1" ht="15" customHeight="1" x14ac:dyDescent="0.25">
      <c r="A2993" s="94" t="s">
        <v>19492</v>
      </c>
      <c r="B2993" s="94" t="s">
        <v>168</v>
      </c>
      <c r="C2993" s="94" t="s">
        <v>19032</v>
      </c>
      <c r="D2993" s="96" t="s">
        <v>19033</v>
      </c>
      <c r="E2993" s="94" t="s">
        <v>160</v>
      </c>
      <c r="F2993" s="96" t="s">
        <v>19034</v>
      </c>
      <c r="G2993" s="94" t="s">
        <v>19035</v>
      </c>
      <c r="H2993" s="96" t="s">
        <v>19036</v>
      </c>
      <c r="I2993" s="94" t="s">
        <v>15880</v>
      </c>
      <c r="J2993" s="98" t="s">
        <v>15936</v>
      </c>
      <c r="K2993" s="100">
        <v>45708</v>
      </c>
      <c r="L2993" s="166" t="s">
        <v>17371</v>
      </c>
      <c r="M2993" s="179" t="s">
        <v>17371</v>
      </c>
      <c r="N2993" s="166"/>
      <c r="O2993" s="179"/>
      <c r="P2993" s="166"/>
      <c r="Q2993" s="101">
        <v>250</v>
      </c>
      <c r="R2993" s="94" t="s">
        <v>19037</v>
      </c>
      <c r="S2993" s="94" t="s">
        <v>162</v>
      </c>
      <c r="T2993" s="94" t="s">
        <v>19493</v>
      </c>
      <c r="U2993" s="94" t="s">
        <v>19494</v>
      </c>
      <c r="V2993" s="94"/>
      <c r="W2993" s="94" t="s">
        <v>19495</v>
      </c>
      <c r="X2993" s="46">
        <v>400000</v>
      </c>
      <c r="Y2993" s="46"/>
      <c r="Z2993" s="110"/>
      <c r="AA2993" s="46"/>
      <c r="AB2993" s="111"/>
      <c r="AC2993" s="46"/>
      <c r="AD2993" s="111"/>
      <c r="AE2993" s="46"/>
      <c r="AF2993" s="111"/>
      <c r="AG2993" s="46"/>
      <c r="AH2993" s="111"/>
      <c r="AI2993" s="46"/>
      <c r="AJ2993" s="142"/>
      <c r="AK2993" s="124">
        <f t="shared" si="46"/>
        <v>0</v>
      </c>
      <c r="AL2993" s="20"/>
    </row>
    <row r="2994" spans="1:38" s="8" customFormat="1" ht="15" customHeight="1" x14ac:dyDescent="0.25">
      <c r="A2994" s="94" t="s">
        <v>19496</v>
      </c>
      <c r="B2994" s="94" t="s">
        <v>19497</v>
      </c>
      <c r="C2994" s="94" t="s">
        <v>11535</v>
      </c>
      <c r="D2994" s="96" t="s">
        <v>11536</v>
      </c>
      <c r="E2994" s="94" t="s">
        <v>17701</v>
      </c>
      <c r="F2994" s="96" t="s">
        <v>11537</v>
      </c>
      <c r="G2994" s="94" t="s">
        <v>11538</v>
      </c>
      <c r="H2994" s="96" t="s">
        <v>11539</v>
      </c>
      <c r="I2994" s="94" t="s">
        <v>15880</v>
      </c>
      <c r="J2994" s="98" t="s">
        <v>15936</v>
      </c>
      <c r="K2994" s="100">
        <v>45708</v>
      </c>
      <c r="L2994" s="166" t="s">
        <v>17371</v>
      </c>
      <c r="M2994" s="179" t="s">
        <v>17371</v>
      </c>
      <c r="N2994" s="166"/>
      <c r="O2994" s="179"/>
      <c r="P2994" s="166"/>
      <c r="Q2994" s="101">
        <v>60</v>
      </c>
      <c r="R2994" s="94" t="s">
        <v>5576</v>
      </c>
      <c r="S2994" s="94" t="s">
        <v>50</v>
      </c>
      <c r="T2994" s="94" t="s">
        <v>78</v>
      </c>
      <c r="U2994" s="94" t="s">
        <v>19498</v>
      </c>
      <c r="V2994" s="94"/>
      <c r="W2994" s="94" t="s">
        <v>17030</v>
      </c>
      <c r="X2994" s="46">
        <v>400000</v>
      </c>
      <c r="Y2994" s="46"/>
      <c r="Z2994" s="110"/>
      <c r="AA2994" s="46"/>
      <c r="AB2994" s="111"/>
      <c r="AC2994" s="46"/>
      <c r="AD2994" s="111"/>
      <c r="AE2994" s="46"/>
      <c r="AF2994" s="111"/>
      <c r="AG2994" s="46"/>
      <c r="AH2994" s="111"/>
      <c r="AI2994" s="46"/>
      <c r="AJ2994" s="142"/>
      <c r="AK2994" s="124">
        <f t="shared" si="46"/>
        <v>0</v>
      </c>
      <c r="AL2994" s="20"/>
    </row>
    <row r="2995" spans="1:38" s="8" customFormat="1" ht="15" customHeight="1" x14ac:dyDescent="0.25">
      <c r="A2995" s="94" t="s">
        <v>19499</v>
      </c>
      <c r="B2995" s="94" t="s">
        <v>19500</v>
      </c>
      <c r="C2995" s="94" t="s">
        <v>19501</v>
      </c>
      <c r="D2995" s="96" t="s">
        <v>19502</v>
      </c>
      <c r="E2995" s="94" t="s">
        <v>18369</v>
      </c>
      <c r="F2995" s="96" t="s">
        <v>19503</v>
      </c>
      <c r="G2995" s="94" t="s">
        <v>19504</v>
      </c>
      <c r="H2995" s="96" t="s">
        <v>19505</v>
      </c>
      <c r="I2995" s="94" t="s">
        <v>15880</v>
      </c>
      <c r="J2995" s="98" t="s">
        <v>15936</v>
      </c>
      <c r="K2995" s="100">
        <v>45708</v>
      </c>
      <c r="L2995" s="166" t="s">
        <v>17371</v>
      </c>
      <c r="M2995" s="179" t="s">
        <v>17371</v>
      </c>
      <c r="N2995" s="166"/>
      <c r="O2995" s="179"/>
      <c r="P2995" s="166"/>
      <c r="Q2995" s="101">
        <v>160</v>
      </c>
      <c r="R2995" s="94" t="s">
        <v>19506</v>
      </c>
      <c r="S2995" s="94" t="s">
        <v>95</v>
      </c>
      <c r="T2995" s="94" t="s">
        <v>102</v>
      </c>
      <c r="U2995" s="94" t="s">
        <v>19507</v>
      </c>
      <c r="V2995" s="94"/>
      <c r="W2995" s="94" t="s">
        <v>19508</v>
      </c>
      <c r="X2995" s="46">
        <v>400000</v>
      </c>
      <c r="Y2995" s="46"/>
      <c r="Z2995" s="110"/>
      <c r="AA2995" s="46"/>
      <c r="AB2995" s="111"/>
      <c r="AC2995" s="46"/>
      <c r="AD2995" s="111"/>
      <c r="AE2995" s="46"/>
      <c r="AF2995" s="111"/>
      <c r="AG2995" s="46"/>
      <c r="AH2995" s="111"/>
      <c r="AI2995" s="46"/>
      <c r="AJ2995" s="142"/>
      <c r="AK2995" s="124">
        <f t="shared" si="46"/>
        <v>0</v>
      </c>
      <c r="AL2995" s="20"/>
    </row>
    <row r="2996" spans="1:38" s="8" customFormat="1" ht="15" customHeight="1" x14ac:dyDescent="0.25">
      <c r="A2996" s="94" t="s">
        <v>19509</v>
      </c>
      <c r="B2996" s="94" t="s">
        <v>19510</v>
      </c>
      <c r="C2996" s="94" t="s">
        <v>18339</v>
      </c>
      <c r="D2996" s="96" t="s">
        <v>18340</v>
      </c>
      <c r="E2996" s="94" t="s">
        <v>42</v>
      </c>
      <c r="F2996" s="96" t="s">
        <v>18341</v>
      </c>
      <c r="G2996" s="94" t="s">
        <v>18342</v>
      </c>
      <c r="H2996" s="96" t="s">
        <v>18343</v>
      </c>
      <c r="I2996" s="94" t="s">
        <v>15880</v>
      </c>
      <c r="J2996" s="98" t="s">
        <v>15936</v>
      </c>
      <c r="K2996" s="100">
        <v>45708</v>
      </c>
      <c r="L2996" s="166" t="s">
        <v>17371</v>
      </c>
      <c r="M2996" s="179" t="s">
        <v>17371</v>
      </c>
      <c r="N2996" s="166"/>
      <c r="O2996" s="179"/>
      <c r="P2996" s="166"/>
      <c r="Q2996" s="101">
        <v>200</v>
      </c>
      <c r="R2996" s="94" t="s">
        <v>19511</v>
      </c>
      <c r="S2996" s="94" t="s">
        <v>95</v>
      </c>
      <c r="T2996" s="94" t="s">
        <v>995</v>
      </c>
      <c r="U2996" s="94" t="s">
        <v>18435</v>
      </c>
      <c r="V2996" s="94"/>
      <c r="W2996" s="94" t="s">
        <v>19512</v>
      </c>
      <c r="X2996" s="46">
        <v>400000</v>
      </c>
      <c r="Y2996" s="46"/>
      <c r="Z2996" s="110"/>
      <c r="AA2996" s="46"/>
      <c r="AB2996" s="111"/>
      <c r="AC2996" s="46"/>
      <c r="AD2996" s="111"/>
      <c r="AE2996" s="46"/>
      <c r="AF2996" s="111"/>
      <c r="AG2996" s="46"/>
      <c r="AH2996" s="111"/>
      <c r="AI2996" s="46"/>
      <c r="AJ2996" s="142"/>
      <c r="AK2996" s="124">
        <f t="shared" si="46"/>
        <v>0</v>
      </c>
      <c r="AL2996" s="20"/>
    </row>
    <row r="2997" spans="1:38" s="8" customFormat="1" ht="15" customHeight="1" x14ac:dyDescent="0.25">
      <c r="A2997" s="94" t="s">
        <v>19515</v>
      </c>
      <c r="B2997" s="94" t="s">
        <v>19516</v>
      </c>
      <c r="C2997" s="94" t="s">
        <v>849</v>
      </c>
      <c r="D2997" s="96" t="s">
        <v>850</v>
      </c>
      <c r="E2997" s="94" t="s">
        <v>42</v>
      </c>
      <c r="F2997" s="96" t="s">
        <v>19513</v>
      </c>
      <c r="G2997" s="94" t="s">
        <v>19514</v>
      </c>
      <c r="H2997" s="96" t="s">
        <v>853</v>
      </c>
      <c r="I2997" s="94" t="s">
        <v>15880</v>
      </c>
      <c r="J2997" s="98" t="s">
        <v>15936</v>
      </c>
      <c r="K2997" s="100">
        <v>45708</v>
      </c>
      <c r="L2997" s="166" t="s">
        <v>17371</v>
      </c>
      <c r="M2997" s="179" t="s">
        <v>17371</v>
      </c>
      <c r="N2997" s="166"/>
      <c r="O2997" s="179"/>
      <c r="P2997" s="166"/>
      <c r="Q2997" s="101">
        <v>50</v>
      </c>
      <c r="R2997" s="94" t="s">
        <v>63</v>
      </c>
      <c r="S2997" s="94" t="s">
        <v>50</v>
      </c>
      <c r="T2997" s="94" t="s">
        <v>19517</v>
      </c>
      <c r="U2997" s="94" t="s">
        <v>19518</v>
      </c>
      <c r="V2997" s="94"/>
      <c r="W2997" s="94" t="s">
        <v>19519</v>
      </c>
      <c r="X2997" s="46">
        <v>400000</v>
      </c>
      <c r="Y2997" s="46"/>
      <c r="Z2997" s="110"/>
      <c r="AA2997" s="46"/>
      <c r="AB2997" s="111"/>
      <c r="AC2997" s="46"/>
      <c r="AD2997" s="111"/>
      <c r="AE2997" s="46"/>
      <c r="AF2997" s="111"/>
      <c r="AG2997" s="46"/>
      <c r="AH2997" s="111"/>
      <c r="AI2997" s="46"/>
      <c r="AJ2997" s="142"/>
      <c r="AK2997" s="124">
        <f t="shared" si="46"/>
        <v>0</v>
      </c>
      <c r="AL2997" s="20"/>
    </row>
    <row r="2998" spans="1:38" s="8" customFormat="1" ht="15" customHeight="1" x14ac:dyDescent="0.25">
      <c r="A2998" s="94" t="s">
        <v>19520</v>
      </c>
      <c r="B2998" s="94" t="s">
        <v>19521</v>
      </c>
      <c r="C2998" s="94" t="s">
        <v>19522</v>
      </c>
      <c r="D2998" s="96" t="s">
        <v>19523</v>
      </c>
      <c r="E2998" s="94" t="s">
        <v>18369</v>
      </c>
      <c r="F2998" s="96" t="s">
        <v>19524</v>
      </c>
      <c r="G2998" s="94" t="s">
        <v>19525</v>
      </c>
      <c r="H2998" s="96" t="s">
        <v>19526</v>
      </c>
      <c r="I2998" s="94" t="s">
        <v>15880</v>
      </c>
      <c r="J2998" s="98" t="s">
        <v>15936</v>
      </c>
      <c r="K2998" s="100">
        <v>45708</v>
      </c>
      <c r="L2998" s="166" t="s">
        <v>17371</v>
      </c>
      <c r="M2998" s="179" t="s">
        <v>17371</v>
      </c>
      <c r="N2998" s="166"/>
      <c r="O2998" s="179"/>
      <c r="P2998" s="166"/>
      <c r="Q2998" s="101">
        <v>200</v>
      </c>
      <c r="R2998" s="94" t="s">
        <v>13962</v>
      </c>
      <c r="S2998" s="94" t="s">
        <v>50</v>
      </c>
      <c r="T2998" s="94" t="s">
        <v>102</v>
      </c>
      <c r="U2998" s="94" t="s">
        <v>19507</v>
      </c>
      <c r="V2998" s="94"/>
      <c r="W2998" s="94" t="s">
        <v>19527</v>
      </c>
      <c r="X2998" s="46">
        <v>400000</v>
      </c>
      <c r="Y2998" s="46"/>
      <c r="Z2998" s="110"/>
      <c r="AA2998" s="46"/>
      <c r="AB2998" s="111"/>
      <c r="AC2998" s="46"/>
      <c r="AD2998" s="111"/>
      <c r="AE2998" s="46"/>
      <c r="AF2998" s="111"/>
      <c r="AG2998" s="46"/>
      <c r="AH2998" s="111"/>
      <c r="AI2998" s="46"/>
      <c r="AJ2998" s="142"/>
      <c r="AK2998" s="124">
        <f t="shared" si="46"/>
        <v>0</v>
      </c>
      <c r="AL2998" s="20"/>
    </row>
    <row r="2999" spans="1:38" s="8" customFormat="1" ht="15" customHeight="1" x14ac:dyDescent="0.25">
      <c r="A2999" s="94" t="s">
        <v>19528</v>
      </c>
      <c r="B2999" s="94" t="s">
        <v>19529</v>
      </c>
      <c r="C2999" s="94" t="s">
        <v>15681</v>
      </c>
      <c r="D2999" s="96" t="s">
        <v>15682</v>
      </c>
      <c r="E2999" s="94" t="s">
        <v>17701</v>
      </c>
      <c r="F2999" s="96" t="s">
        <v>15683</v>
      </c>
      <c r="G2999" s="94" t="s">
        <v>17506</v>
      </c>
      <c r="H2999" s="96" t="s">
        <v>15685</v>
      </c>
      <c r="I2999" s="94" t="s">
        <v>15880</v>
      </c>
      <c r="J2999" s="98" t="s">
        <v>15936</v>
      </c>
      <c r="K2999" s="100">
        <v>45708</v>
      </c>
      <c r="L2999" s="166" t="s">
        <v>17371</v>
      </c>
      <c r="M2999" s="179" t="s">
        <v>17371</v>
      </c>
      <c r="N2999" s="166"/>
      <c r="O2999" s="179"/>
      <c r="P2999" s="166"/>
      <c r="Q2999" s="101">
        <v>180</v>
      </c>
      <c r="R2999" s="94" t="s">
        <v>696</v>
      </c>
      <c r="S2999" s="94" t="s">
        <v>162</v>
      </c>
      <c r="T2999" s="94" t="s">
        <v>102</v>
      </c>
      <c r="U2999" s="94" t="s">
        <v>19530</v>
      </c>
      <c r="V2999" s="94"/>
      <c r="W2999" s="94" t="s">
        <v>19531</v>
      </c>
      <c r="X2999" s="46">
        <v>400000</v>
      </c>
      <c r="Y2999" s="46"/>
      <c r="Z2999" s="110"/>
      <c r="AA2999" s="46"/>
      <c r="AB2999" s="111"/>
      <c r="AC2999" s="46"/>
      <c r="AD2999" s="111"/>
      <c r="AE2999" s="46"/>
      <c r="AF2999" s="111"/>
      <c r="AG2999" s="46"/>
      <c r="AH2999" s="111"/>
      <c r="AI2999" s="46"/>
      <c r="AJ2999" s="142"/>
      <c r="AK2999" s="124">
        <f t="shared" si="46"/>
        <v>0</v>
      </c>
      <c r="AL2999" s="20"/>
    </row>
    <row r="3000" spans="1:38" s="8" customFormat="1" ht="15" customHeight="1" x14ac:dyDescent="0.25">
      <c r="A3000" s="94" t="s">
        <v>19532</v>
      </c>
      <c r="B3000" s="94" t="s">
        <v>19533</v>
      </c>
      <c r="C3000" s="94" t="s">
        <v>19534</v>
      </c>
      <c r="D3000" s="96" t="s">
        <v>19535</v>
      </c>
      <c r="E3000" s="94" t="s">
        <v>18369</v>
      </c>
      <c r="F3000" s="96" t="s">
        <v>19536</v>
      </c>
      <c r="G3000" s="94" t="s">
        <v>19537</v>
      </c>
      <c r="H3000" s="96" t="s">
        <v>19538</v>
      </c>
      <c r="I3000" s="94" t="s">
        <v>15880</v>
      </c>
      <c r="J3000" s="98" t="s">
        <v>15936</v>
      </c>
      <c r="K3000" s="100">
        <v>45708</v>
      </c>
      <c r="L3000" s="166" t="s">
        <v>17371</v>
      </c>
      <c r="M3000" s="179" t="s">
        <v>17371</v>
      </c>
      <c r="N3000" s="166"/>
      <c r="O3000" s="179"/>
      <c r="P3000" s="166"/>
      <c r="Q3000" s="101">
        <v>180</v>
      </c>
      <c r="R3000" s="94" t="s">
        <v>2797</v>
      </c>
      <c r="S3000" s="94" t="s">
        <v>95</v>
      </c>
      <c r="T3000" s="94" t="s">
        <v>102</v>
      </c>
      <c r="U3000" s="94" t="s">
        <v>19507</v>
      </c>
      <c r="V3000" s="94"/>
      <c r="W3000" s="94" t="s">
        <v>19539</v>
      </c>
      <c r="X3000" s="46">
        <v>293319.13</v>
      </c>
      <c r="Y3000" s="46"/>
      <c r="Z3000" s="110"/>
      <c r="AA3000" s="46"/>
      <c r="AB3000" s="111"/>
      <c r="AC3000" s="46"/>
      <c r="AD3000" s="111"/>
      <c r="AE3000" s="46"/>
      <c r="AF3000" s="111"/>
      <c r="AG3000" s="46"/>
      <c r="AH3000" s="111"/>
      <c r="AI3000" s="46"/>
      <c r="AJ3000" s="142"/>
      <c r="AK3000" s="124">
        <f t="shared" si="46"/>
        <v>0</v>
      </c>
      <c r="AL3000" s="20"/>
    </row>
    <row r="3001" spans="1:38" s="8" customFormat="1" ht="15" customHeight="1" x14ac:dyDescent="0.25">
      <c r="A3001" s="94" t="s">
        <v>19540</v>
      </c>
      <c r="B3001" s="94" t="s">
        <v>19541</v>
      </c>
      <c r="C3001" s="94" t="s">
        <v>19522</v>
      </c>
      <c r="D3001" s="96" t="s">
        <v>19523</v>
      </c>
      <c r="E3001" s="94" t="s">
        <v>18369</v>
      </c>
      <c r="F3001" s="96" t="s">
        <v>19524</v>
      </c>
      <c r="G3001" s="94" t="s">
        <v>19525</v>
      </c>
      <c r="H3001" s="96" t="s">
        <v>19526</v>
      </c>
      <c r="I3001" s="94" t="s">
        <v>15880</v>
      </c>
      <c r="J3001" s="98" t="s">
        <v>15936</v>
      </c>
      <c r="K3001" s="100">
        <v>45708</v>
      </c>
      <c r="L3001" s="166" t="s">
        <v>17371</v>
      </c>
      <c r="M3001" s="179" t="s">
        <v>17371</v>
      </c>
      <c r="N3001" s="166"/>
      <c r="O3001" s="179"/>
      <c r="P3001" s="166"/>
      <c r="Q3001" s="101">
        <v>100</v>
      </c>
      <c r="R3001" s="94" t="s">
        <v>19542</v>
      </c>
      <c r="S3001" s="94" t="s">
        <v>95</v>
      </c>
      <c r="T3001" s="94" t="s">
        <v>16858</v>
      </c>
      <c r="U3001" s="94" t="s">
        <v>19543</v>
      </c>
      <c r="V3001" s="94"/>
      <c r="W3001" s="94" t="s">
        <v>19544</v>
      </c>
      <c r="X3001" s="46">
        <v>300000</v>
      </c>
      <c r="Y3001" s="46"/>
      <c r="Z3001" s="110"/>
      <c r="AA3001" s="46"/>
      <c r="AB3001" s="111"/>
      <c r="AC3001" s="46"/>
      <c r="AD3001" s="111"/>
      <c r="AE3001" s="46"/>
      <c r="AF3001" s="111"/>
      <c r="AG3001" s="46"/>
      <c r="AH3001" s="111"/>
      <c r="AI3001" s="46"/>
      <c r="AJ3001" s="142"/>
      <c r="AK3001" s="124">
        <f t="shared" si="46"/>
        <v>0</v>
      </c>
      <c r="AL3001" s="20"/>
    </row>
    <row r="3002" spans="1:38" s="8" customFormat="1" ht="15" customHeight="1" x14ac:dyDescent="0.25">
      <c r="A3002" s="94" t="s">
        <v>19545</v>
      </c>
      <c r="B3002" s="94" t="s">
        <v>19546</v>
      </c>
      <c r="C3002" s="94" t="s">
        <v>19522</v>
      </c>
      <c r="D3002" s="96" t="s">
        <v>19523</v>
      </c>
      <c r="E3002" s="94" t="s">
        <v>18369</v>
      </c>
      <c r="F3002" s="96" t="s">
        <v>19524</v>
      </c>
      <c r="G3002" s="94" t="s">
        <v>19525</v>
      </c>
      <c r="H3002" s="96" t="s">
        <v>19526</v>
      </c>
      <c r="I3002" s="94" t="s">
        <v>15880</v>
      </c>
      <c r="J3002" s="98" t="s">
        <v>15936</v>
      </c>
      <c r="K3002" s="100">
        <v>45708</v>
      </c>
      <c r="L3002" s="166" t="s">
        <v>17371</v>
      </c>
      <c r="M3002" s="179" t="s">
        <v>17371</v>
      </c>
      <c r="N3002" s="166"/>
      <c r="O3002" s="179"/>
      <c r="P3002" s="166"/>
      <c r="Q3002" s="101">
        <v>80</v>
      </c>
      <c r="R3002" s="94" t="s">
        <v>13962</v>
      </c>
      <c r="S3002" s="94" t="s">
        <v>95</v>
      </c>
      <c r="T3002" s="94" t="s">
        <v>308</v>
      </c>
      <c r="U3002" s="94" t="s">
        <v>19547</v>
      </c>
      <c r="V3002" s="94"/>
      <c r="W3002" s="94" t="s">
        <v>19548</v>
      </c>
      <c r="X3002" s="46">
        <v>200000</v>
      </c>
      <c r="Y3002" s="46"/>
      <c r="Z3002" s="110"/>
      <c r="AA3002" s="46"/>
      <c r="AB3002" s="111"/>
      <c r="AC3002" s="46"/>
      <c r="AD3002" s="111"/>
      <c r="AE3002" s="46"/>
      <c r="AF3002" s="111"/>
      <c r="AG3002" s="46"/>
      <c r="AH3002" s="111"/>
      <c r="AI3002" s="46"/>
      <c r="AJ3002" s="142"/>
      <c r="AK3002" s="124">
        <f t="shared" si="46"/>
        <v>0</v>
      </c>
      <c r="AL3002" s="20"/>
    </row>
    <row r="3003" spans="1:38" s="8" customFormat="1" ht="15" customHeight="1" x14ac:dyDescent="0.25">
      <c r="A3003" s="94" t="s">
        <v>19549</v>
      </c>
      <c r="B3003" s="94" t="s">
        <v>19550</v>
      </c>
      <c r="C3003" s="94" t="s">
        <v>19551</v>
      </c>
      <c r="D3003" s="96" t="s">
        <v>19552</v>
      </c>
      <c r="E3003" s="94" t="s">
        <v>17701</v>
      </c>
      <c r="F3003" s="96" t="s">
        <v>19553</v>
      </c>
      <c r="G3003" s="94" t="s">
        <v>19554</v>
      </c>
      <c r="H3003" s="96" t="s">
        <v>19555</v>
      </c>
      <c r="I3003" s="94" t="s">
        <v>15880</v>
      </c>
      <c r="J3003" s="98" t="s">
        <v>15936</v>
      </c>
      <c r="K3003" s="100">
        <v>45708</v>
      </c>
      <c r="L3003" s="166" t="s">
        <v>17371</v>
      </c>
      <c r="M3003" s="179" t="s">
        <v>17371</v>
      </c>
      <c r="N3003" s="166"/>
      <c r="O3003" s="179"/>
      <c r="P3003" s="166"/>
      <c r="Q3003" s="101">
        <v>600</v>
      </c>
      <c r="R3003" s="94" t="s">
        <v>297</v>
      </c>
      <c r="S3003" s="94" t="s">
        <v>199</v>
      </c>
      <c r="T3003" s="94" t="s">
        <v>490</v>
      </c>
      <c r="U3003" s="94" t="s">
        <v>19556</v>
      </c>
      <c r="V3003" s="94"/>
      <c r="W3003" s="94" t="s">
        <v>19557</v>
      </c>
      <c r="X3003" s="46">
        <v>400000</v>
      </c>
      <c r="Y3003" s="46"/>
      <c r="Z3003" s="110"/>
      <c r="AA3003" s="46"/>
      <c r="AB3003" s="111"/>
      <c r="AC3003" s="46"/>
      <c r="AD3003" s="111"/>
      <c r="AE3003" s="46"/>
      <c r="AF3003" s="111"/>
      <c r="AG3003" s="46"/>
      <c r="AH3003" s="111"/>
      <c r="AI3003" s="46"/>
      <c r="AJ3003" s="142"/>
      <c r="AK3003" s="124">
        <f t="shared" si="46"/>
        <v>0</v>
      </c>
      <c r="AL3003" s="20"/>
    </row>
    <row r="3004" spans="1:38" s="8" customFormat="1" ht="15" customHeight="1" x14ac:dyDescent="0.25">
      <c r="A3004" s="94" t="s">
        <v>19558</v>
      </c>
      <c r="B3004" s="94" t="s">
        <v>19559</v>
      </c>
      <c r="C3004" s="94" t="s">
        <v>19551</v>
      </c>
      <c r="D3004" s="96" t="s">
        <v>19552</v>
      </c>
      <c r="E3004" s="94" t="s">
        <v>17701</v>
      </c>
      <c r="F3004" s="96" t="s">
        <v>19553</v>
      </c>
      <c r="G3004" s="94" t="s">
        <v>19554</v>
      </c>
      <c r="H3004" s="96" t="s">
        <v>19555</v>
      </c>
      <c r="I3004" s="94" t="s">
        <v>15880</v>
      </c>
      <c r="J3004" s="98" t="s">
        <v>15936</v>
      </c>
      <c r="K3004" s="100">
        <v>45708</v>
      </c>
      <c r="L3004" s="166" t="s">
        <v>17371</v>
      </c>
      <c r="M3004" s="179" t="s">
        <v>17371</v>
      </c>
      <c r="N3004" s="166"/>
      <c r="O3004" s="179"/>
      <c r="P3004" s="166"/>
      <c r="Q3004" s="101">
        <v>384</v>
      </c>
      <c r="R3004" s="94" t="s">
        <v>19481</v>
      </c>
      <c r="S3004" s="94" t="s">
        <v>162</v>
      </c>
      <c r="T3004" s="94" t="s">
        <v>102</v>
      </c>
      <c r="U3004" s="94" t="s">
        <v>19560</v>
      </c>
      <c r="V3004" s="94"/>
      <c r="W3004" s="94" t="s">
        <v>19561</v>
      </c>
      <c r="X3004" s="46">
        <v>400000</v>
      </c>
      <c r="Y3004" s="46"/>
      <c r="Z3004" s="110"/>
      <c r="AA3004" s="46"/>
      <c r="AB3004" s="111"/>
      <c r="AC3004" s="46"/>
      <c r="AD3004" s="111"/>
      <c r="AE3004" s="46"/>
      <c r="AF3004" s="111"/>
      <c r="AG3004" s="46"/>
      <c r="AH3004" s="111"/>
      <c r="AI3004" s="46"/>
      <c r="AJ3004" s="142"/>
      <c r="AK3004" s="124">
        <f t="shared" si="46"/>
        <v>0</v>
      </c>
      <c r="AL3004" s="20"/>
    </row>
    <row r="3005" spans="1:38" s="8" customFormat="1" ht="15" customHeight="1" x14ac:dyDescent="0.25">
      <c r="A3005" s="94" t="s">
        <v>19562</v>
      </c>
      <c r="B3005" s="94" t="s">
        <v>19563</v>
      </c>
      <c r="C3005" s="94" t="s">
        <v>19551</v>
      </c>
      <c r="D3005" s="96" t="s">
        <v>19552</v>
      </c>
      <c r="E3005" s="94" t="s">
        <v>17701</v>
      </c>
      <c r="F3005" s="96" t="s">
        <v>19553</v>
      </c>
      <c r="G3005" s="94" t="s">
        <v>19554</v>
      </c>
      <c r="H3005" s="96" t="s">
        <v>19555</v>
      </c>
      <c r="I3005" s="94" t="s">
        <v>15880</v>
      </c>
      <c r="J3005" s="98" t="s">
        <v>15936</v>
      </c>
      <c r="K3005" s="100">
        <v>45708</v>
      </c>
      <c r="L3005" s="166" t="s">
        <v>17371</v>
      </c>
      <c r="M3005" s="179" t="s">
        <v>17371</v>
      </c>
      <c r="N3005" s="166"/>
      <c r="O3005" s="179"/>
      <c r="P3005" s="166"/>
      <c r="Q3005" s="101">
        <v>2000</v>
      </c>
      <c r="R3005" s="94" t="s">
        <v>297</v>
      </c>
      <c r="S3005" s="94" t="s">
        <v>199</v>
      </c>
      <c r="T3005" s="94" t="s">
        <v>285</v>
      </c>
      <c r="U3005" s="94" t="s">
        <v>19564</v>
      </c>
      <c r="V3005" s="94"/>
      <c r="W3005" s="94" t="s">
        <v>19565</v>
      </c>
      <c r="X3005" s="46">
        <v>400000</v>
      </c>
      <c r="Y3005" s="46"/>
      <c r="Z3005" s="110"/>
      <c r="AA3005" s="46"/>
      <c r="AB3005" s="111"/>
      <c r="AC3005" s="46"/>
      <c r="AD3005" s="111"/>
      <c r="AE3005" s="46"/>
      <c r="AF3005" s="111"/>
      <c r="AG3005" s="46"/>
      <c r="AH3005" s="111"/>
      <c r="AI3005" s="46"/>
      <c r="AJ3005" s="142"/>
      <c r="AK3005" s="124">
        <f t="shared" si="46"/>
        <v>0</v>
      </c>
      <c r="AL3005" s="20"/>
    </row>
    <row r="3006" spans="1:38" s="8" customFormat="1" ht="15" customHeight="1" x14ac:dyDescent="0.25">
      <c r="A3006" s="94" t="s">
        <v>19566</v>
      </c>
      <c r="B3006" s="94" t="s">
        <v>19567</v>
      </c>
      <c r="C3006" s="94" t="s">
        <v>8960</v>
      </c>
      <c r="D3006" s="96" t="s">
        <v>8961</v>
      </c>
      <c r="E3006" s="94" t="s">
        <v>160</v>
      </c>
      <c r="F3006" s="96" t="s">
        <v>8962</v>
      </c>
      <c r="G3006" s="94" t="s">
        <v>8963</v>
      </c>
      <c r="H3006" s="96" t="s">
        <v>8964</v>
      </c>
      <c r="I3006" s="94" t="s">
        <v>15880</v>
      </c>
      <c r="J3006" s="98" t="s">
        <v>15936</v>
      </c>
      <c r="K3006" s="100">
        <v>45708</v>
      </c>
      <c r="L3006" s="166" t="s">
        <v>17371</v>
      </c>
      <c r="M3006" s="179" t="s">
        <v>17371</v>
      </c>
      <c r="N3006" s="166"/>
      <c r="O3006" s="179"/>
      <c r="P3006" s="166"/>
      <c r="Q3006" s="101">
        <v>100</v>
      </c>
      <c r="R3006" s="94" t="s">
        <v>2538</v>
      </c>
      <c r="S3006" s="94" t="s">
        <v>151</v>
      </c>
      <c r="T3006" s="94" t="s">
        <v>223</v>
      </c>
      <c r="U3006" s="94" t="s">
        <v>19568</v>
      </c>
      <c r="V3006" s="94"/>
      <c r="W3006" s="94" t="s">
        <v>19569</v>
      </c>
      <c r="X3006" s="46">
        <v>400000</v>
      </c>
      <c r="Y3006" s="46"/>
      <c r="Z3006" s="110"/>
      <c r="AA3006" s="46"/>
      <c r="AB3006" s="111"/>
      <c r="AC3006" s="46"/>
      <c r="AD3006" s="111"/>
      <c r="AE3006" s="46"/>
      <c r="AF3006" s="111"/>
      <c r="AG3006" s="46"/>
      <c r="AH3006" s="111"/>
      <c r="AI3006" s="46"/>
      <c r="AJ3006" s="142"/>
      <c r="AK3006" s="124">
        <f t="shared" si="46"/>
        <v>0</v>
      </c>
      <c r="AL3006" s="20"/>
    </row>
    <row r="3007" spans="1:38" s="8" customFormat="1" ht="15" customHeight="1" x14ac:dyDescent="0.25">
      <c r="A3007" s="94" t="s">
        <v>19570</v>
      </c>
      <c r="B3007" s="94" t="s">
        <v>19571</v>
      </c>
      <c r="C3007" s="94" t="s">
        <v>8960</v>
      </c>
      <c r="D3007" s="96" t="s">
        <v>8961</v>
      </c>
      <c r="E3007" s="94" t="s">
        <v>160</v>
      </c>
      <c r="F3007" s="96" t="s">
        <v>8962</v>
      </c>
      <c r="G3007" s="94" t="s">
        <v>8963</v>
      </c>
      <c r="H3007" s="96" t="s">
        <v>8964</v>
      </c>
      <c r="I3007" s="94" t="s">
        <v>15880</v>
      </c>
      <c r="J3007" s="98" t="s">
        <v>15936</v>
      </c>
      <c r="K3007" s="100">
        <v>45708</v>
      </c>
      <c r="L3007" s="166" t="s">
        <v>17371</v>
      </c>
      <c r="M3007" s="179" t="s">
        <v>17371</v>
      </c>
      <c r="N3007" s="166"/>
      <c r="O3007" s="179"/>
      <c r="P3007" s="166"/>
      <c r="Q3007" s="101">
        <v>100</v>
      </c>
      <c r="R3007" s="94" t="s">
        <v>2538</v>
      </c>
      <c r="S3007" s="94" t="s">
        <v>151</v>
      </c>
      <c r="T3007" s="94" t="s">
        <v>187</v>
      </c>
      <c r="U3007" s="94" t="s">
        <v>19572</v>
      </c>
      <c r="V3007" s="94"/>
      <c r="W3007" s="94" t="s">
        <v>19573</v>
      </c>
      <c r="X3007" s="46">
        <v>400000</v>
      </c>
      <c r="Y3007" s="46"/>
      <c r="Z3007" s="110"/>
      <c r="AA3007" s="46"/>
      <c r="AB3007" s="111"/>
      <c r="AC3007" s="46"/>
      <c r="AD3007" s="111"/>
      <c r="AE3007" s="46"/>
      <c r="AF3007" s="111"/>
      <c r="AG3007" s="46"/>
      <c r="AH3007" s="111"/>
      <c r="AI3007" s="46"/>
      <c r="AJ3007" s="142"/>
      <c r="AK3007" s="124">
        <f t="shared" si="46"/>
        <v>0</v>
      </c>
      <c r="AL3007" s="20"/>
    </row>
    <row r="3008" spans="1:38" s="8" customFormat="1" ht="15" customHeight="1" x14ac:dyDescent="0.25">
      <c r="A3008" s="94" t="s">
        <v>19574</v>
      </c>
      <c r="B3008" s="94" t="s">
        <v>19575</v>
      </c>
      <c r="C3008" s="94" t="s">
        <v>8960</v>
      </c>
      <c r="D3008" s="96" t="s">
        <v>8961</v>
      </c>
      <c r="E3008" s="94" t="s">
        <v>160</v>
      </c>
      <c r="F3008" s="96" t="s">
        <v>8962</v>
      </c>
      <c r="G3008" s="94" t="s">
        <v>8963</v>
      </c>
      <c r="H3008" s="96" t="s">
        <v>8964</v>
      </c>
      <c r="I3008" s="94" t="s">
        <v>15880</v>
      </c>
      <c r="J3008" s="98" t="s">
        <v>15936</v>
      </c>
      <c r="K3008" s="100">
        <v>45708</v>
      </c>
      <c r="L3008" s="166" t="s">
        <v>17371</v>
      </c>
      <c r="M3008" s="179" t="s">
        <v>17371</v>
      </c>
      <c r="N3008" s="166"/>
      <c r="O3008" s="179"/>
      <c r="P3008" s="166"/>
      <c r="Q3008" s="101">
        <v>200</v>
      </c>
      <c r="R3008" s="94" t="s">
        <v>2538</v>
      </c>
      <c r="S3008" s="94" t="s">
        <v>95</v>
      </c>
      <c r="T3008" s="94" t="s">
        <v>19576</v>
      </c>
      <c r="U3008" s="94" t="s">
        <v>19577</v>
      </c>
      <c r="V3008" s="94"/>
      <c r="W3008" s="94" t="s">
        <v>19578</v>
      </c>
      <c r="X3008" s="46">
        <v>400000</v>
      </c>
      <c r="Y3008" s="46"/>
      <c r="Z3008" s="110"/>
      <c r="AA3008" s="46"/>
      <c r="AB3008" s="111"/>
      <c r="AC3008" s="46"/>
      <c r="AD3008" s="111"/>
      <c r="AE3008" s="46"/>
      <c r="AF3008" s="111"/>
      <c r="AG3008" s="46"/>
      <c r="AH3008" s="111"/>
      <c r="AI3008" s="46"/>
      <c r="AJ3008" s="142"/>
      <c r="AK3008" s="124">
        <f t="shared" si="46"/>
        <v>0</v>
      </c>
      <c r="AL3008" s="20"/>
    </row>
    <row r="3009" spans="1:38" s="8" customFormat="1" ht="15" customHeight="1" x14ac:dyDescent="0.25">
      <c r="A3009" s="94" t="s">
        <v>19579</v>
      </c>
      <c r="B3009" s="94" t="s">
        <v>19580</v>
      </c>
      <c r="C3009" s="94" t="s">
        <v>19581</v>
      </c>
      <c r="D3009" s="96" t="s">
        <v>19582</v>
      </c>
      <c r="E3009" s="94" t="s">
        <v>160</v>
      </c>
      <c r="F3009" s="96" t="s">
        <v>19583</v>
      </c>
      <c r="G3009" s="94" t="s">
        <v>19584</v>
      </c>
      <c r="H3009" s="96" t="s">
        <v>19585</v>
      </c>
      <c r="I3009" s="94" t="s">
        <v>15880</v>
      </c>
      <c r="J3009" s="98" t="s">
        <v>15936</v>
      </c>
      <c r="K3009" s="100">
        <v>45708</v>
      </c>
      <c r="L3009" s="166" t="s">
        <v>17371</v>
      </c>
      <c r="M3009" s="179" t="s">
        <v>17371</v>
      </c>
      <c r="N3009" s="166"/>
      <c r="O3009" s="179"/>
      <c r="P3009" s="166"/>
      <c r="Q3009" s="101">
        <v>300</v>
      </c>
      <c r="R3009" s="94" t="s">
        <v>19586</v>
      </c>
      <c r="S3009" s="94" t="s">
        <v>95</v>
      </c>
      <c r="T3009" s="94" t="s">
        <v>19587</v>
      </c>
      <c r="U3009" s="94" t="s">
        <v>19588</v>
      </c>
      <c r="V3009" s="94"/>
      <c r="W3009" s="94" t="s">
        <v>19589</v>
      </c>
      <c r="X3009" s="46">
        <v>400000</v>
      </c>
      <c r="Y3009" s="46"/>
      <c r="Z3009" s="110"/>
      <c r="AA3009" s="46"/>
      <c r="AB3009" s="111"/>
      <c r="AC3009" s="46"/>
      <c r="AD3009" s="111"/>
      <c r="AE3009" s="46"/>
      <c r="AF3009" s="111"/>
      <c r="AG3009" s="46"/>
      <c r="AH3009" s="111"/>
      <c r="AI3009" s="46"/>
      <c r="AJ3009" s="142"/>
      <c r="AK3009" s="124">
        <f t="shared" si="46"/>
        <v>0</v>
      </c>
      <c r="AL3009" s="20"/>
    </row>
    <row r="3010" spans="1:38" s="8" customFormat="1" ht="15" customHeight="1" x14ac:dyDescent="0.25">
      <c r="A3010" s="94" t="s">
        <v>19590</v>
      </c>
      <c r="B3010" s="94" t="s">
        <v>18185</v>
      </c>
      <c r="C3010" s="94" t="s">
        <v>19591</v>
      </c>
      <c r="D3010" s="96" t="s">
        <v>19592</v>
      </c>
      <c r="E3010" s="94" t="s">
        <v>17701</v>
      </c>
      <c r="F3010" s="96" t="s">
        <v>19593</v>
      </c>
      <c r="G3010" s="94" t="s">
        <v>19594</v>
      </c>
      <c r="H3010" s="96" t="s">
        <v>19595</v>
      </c>
      <c r="I3010" s="94" t="s">
        <v>15880</v>
      </c>
      <c r="J3010" s="98" t="s">
        <v>15936</v>
      </c>
      <c r="K3010" s="100">
        <v>45708</v>
      </c>
      <c r="L3010" s="166" t="s">
        <v>17371</v>
      </c>
      <c r="M3010" s="179" t="s">
        <v>17371</v>
      </c>
      <c r="N3010" s="166"/>
      <c r="O3010" s="179"/>
      <c r="P3010" s="166"/>
      <c r="Q3010" s="101">
        <v>620</v>
      </c>
      <c r="R3010" s="94" t="s">
        <v>63</v>
      </c>
      <c r="S3010" s="94" t="s">
        <v>50</v>
      </c>
      <c r="T3010" s="94" t="s">
        <v>19596</v>
      </c>
      <c r="U3010" s="94" t="s">
        <v>18186</v>
      </c>
      <c r="V3010" s="94"/>
      <c r="W3010" s="94" t="s">
        <v>19597</v>
      </c>
      <c r="X3010" s="46">
        <v>400000</v>
      </c>
      <c r="Y3010" s="46"/>
      <c r="Z3010" s="110"/>
      <c r="AA3010" s="46"/>
      <c r="AB3010" s="111"/>
      <c r="AC3010" s="46"/>
      <c r="AD3010" s="111"/>
      <c r="AE3010" s="46"/>
      <c r="AF3010" s="111"/>
      <c r="AG3010" s="46"/>
      <c r="AH3010" s="111"/>
      <c r="AI3010" s="46"/>
      <c r="AJ3010" s="142"/>
      <c r="AK3010" s="124">
        <f t="shared" si="46"/>
        <v>0</v>
      </c>
      <c r="AL3010" s="20"/>
    </row>
    <row r="3011" spans="1:38" s="8" customFormat="1" ht="15" customHeight="1" x14ac:dyDescent="0.25">
      <c r="A3011" s="94" t="s">
        <v>19598</v>
      </c>
      <c r="B3011" s="94" t="s">
        <v>19599</v>
      </c>
      <c r="C3011" s="94" t="s">
        <v>19591</v>
      </c>
      <c r="D3011" s="96" t="s">
        <v>19592</v>
      </c>
      <c r="E3011" s="94" t="s">
        <v>17701</v>
      </c>
      <c r="F3011" s="96" t="s">
        <v>19593</v>
      </c>
      <c r="G3011" s="94" t="s">
        <v>19594</v>
      </c>
      <c r="H3011" s="96" t="s">
        <v>19595</v>
      </c>
      <c r="I3011" s="94" t="s">
        <v>15880</v>
      </c>
      <c r="J3011" s="98" t="s">
        <v>15936</v>
      </c>
      <c r="K3011" s="100">
        <v>45708</v>
      </c>
      <c r="L3011" s="166" t="s">
        <v>17371</v>
      </c>
      <c r="M3011" s="179" t="s">
        <v>17371</v>
      </c>
      <c r="N3011" s="166"/>
      <c r="O3011" s="179"/>
      <c r="P3011" s="166"/>
      <c r="Q3011" s="101">
        <v>160</v>
      </c>
      <c r="R3011" s="94" t="s">
        <v>1176</v>
      </c>
      <c r="S3011" s="94" t="s">
        <v>199</v>
      </c>
      <c r="T3011" s="94" t="s">
        <v>19600</v>
      </c>
      <c r="U3011" s="94" t="s">
        <v>19601</v>
      </c>
      <c r="V3011" s="94"/>
      <c r="W3011" s="94" t="s">
        <v>19602</v>
      </c>
      <c r="X3011" s="46">
        <v>400000</v>
      </c>
      <c r="Y3011" s="46"/>
      <c r="Z3011" s="110"/>
      <c r="AA3011" s="46"/>
      <c r="AB3011" s="111"/>
      <c r="AC3011" s="46"/>
      <c r="AD3011" s="111"/>
      <c r="AE3011" s="46"/>
      <c r="AF3011" s="111"/>
      <c r="AG3011" s="46"/>
      <c r="AH3011" s="111"/>
      <c r="AI3011" s="46"/>
      <c r="AJ3011" s="142"/>
      <c r="AK3011" s="124">
        <f t="shared" si="46"/>
        <v>0</v>
      </c>
      <c r="AL3011" s="20"/>
    </row>
    <row r="3012" spans="1:38" s="8" customFormat="1" ht="15" customHeight="1" x14ac:dyDescent="0.25">
      <c r="A3012" s="94" t="s">
        <v>19603</v>
      </c>
      <c r="B3012" s="94" t="s">
        <v>19604</v>
      </c>
      <c r="C3012" s="94" t="s">
        <v>13194</v>
      </c>
      <c r="D3012" s="96" t="s">
        <v>13195</v>
      </c>
      <c r="E3012" s="94" t="s">
        <v>160</v>
      </c>
      <c r="F3012" s="96" t="s">
        <v>19605</v>
      </c>
      <c r="G3012" s="94" t="s">
        <v>19606</v>
      </c>
      <c r="H3012" s="96" t="s">
        <v>13198</v>
      </c>
      <c r="I3012" s="94" t="s">
        <v>15880</v>
      </c>
      <c r="J3012" s="98" t="s">
        <v>15936</v>
      </c>
      <c r="K3012" s="100">
        <v>45708</v>
      </c>
      <c r="L3012" s="166" t="s">
        <v>17371</v>
      </c>
      <c r="M3012" s="179" t="s">
        <v>17371</v>
      </c>
      <c r="N3012" s="166"/>
      <c r="O3012" s="179"/>
      <c r="P3012" s="166"/>
      <c r="Q3012" s="101">
        <v>200</v>
      </c>
      <c r="R3012" s="94" t="s">
        <v>5525</v>
      </c>
      <c r="S3012" s="94" t="s">
        <v>151</v>
      </c>
      <c r="T3012" s="94" t="s">
        <v>102</v>
      </c>
      <c r="U3012" s="94" t="s">
        <v>19607</v>
      </c>
      <c r="V3012" s="94"/>
      <c r="W3012" s="94" t="s">
        <v>19608</v>
      </c>
      <c r="X3012" s="46">
        <v>400000</v>
      </c>
      <c r="Y3012" s="46"/>
      <c r="Z3012" s="110"/>
      <c r="AA3012" s="46"/>
      <c r="AB3012" s="111"/>
      <c r="AC3012" s="46"/>
      <c r="AD3012" s="111"/>
      <c r="AE3012" s="46"/>
      <c r="AF3012" s="111"/>
      <c r="AG3012" s="46"/>
      <c r="AH3012" s="111"/>
      <c r="AI3012" s="46"/>
      <c r="AJ3012" s="142"/>
      <c r="AK3012" s="124">
        <f t="shared" ref="AK3012:AK3027" si="47">SUM(Y3012:AJ3012)</f>
        <v>0</v>
      </c>
      <c r="AL3012" s="20"/>
    </row>
    <row r="3013" spans="1:38" s="8" customFormat="1" ht="15" customHeight="1" x14ac:dyDescent="0.25">
      <c r="A3013" s="94" t="s">
        <v>19609</v>
      </c>
      <c r="B3013" s="94" t="s">
        <v>19610</v>
      </c>
      <c r="C3013" s="94" t="s">
        <v>19611</v>
      </c>
      <c r="D3013" s="96" t="s">
        <v>19612</v>
      </c>
      <c r="E3013" s="94" t="s">
        <v>17701</v>
      </c>
      <c r="F3013" s="96" t="s">
        <v>19613</v>
      </c>
      <c r="G3013" s="94" t="s">
        <v>19614</v>
      </c>
      <c r="H3013" s="96" t="s">
        <v>19615</v>
      </c>
      <c r="I3013" s="94" t="s">
        <v>15880</v>
      </c>
      <c r="J3013" s="98" t="s">
        <v>15936</v>
      </c>
      <c r="K3013" s="100">
        <v>45708</v>
      </c>
      <c r="L3013" s="166" t="s">
        <v>17371</v>
      </c>
      <c r="M3013" s="179" t="s">
        <v>17371</v>
      </c>
      <c r="N3013" s="166"/>
      <c r="O3013" s="179"/>
      <c r="P3013" s="166"/>
      <c r="Q3013" s="101">
        <v>1080</v>
      </c>
      <c r="R3013" s="94" t="s">
        <v>63</v>
      </c>
      <c r="S3013" s="94" t="s">
        <v>199</v>
      </c>
      <c r="T3013" s="94" t="s">
        <v>16110</v>
      </c>
      <c r="U3013" s="94" t="s">
        <v>19616</v>
      </c>
      <c r="V3013" s="94"/>
      <c r="W3013" s="94" t="s">
        <v>19617</v>
      </c>
      <c r="X3013" s="46">
        <v>400000</v>
      </c>
      <c r="Y3013" s="46"/>
      <c r="Z3013" s="110"/>
      <c r="AA3013" s="46"/>
      <c r="AB3013" s="111"/>
      <c r="AC3013" s="46"/>
      <c r="AD3013" s="111"/>
      <c r="AE3013" s="46"/>
      <c r="AF3013" s="111"/>
      <c r="AG3013" s="46"/>
      <c r="AH3013" s="111"/>
      <c r="AI3013" s="46"/>
      <c r="AJ3013" s="142"/>
      <c r="AK3013" s="124">
        <f t="shared" si="47"/>
        <v>0</v>
      </c>
      <c r="AL3013" s="20"/>
    </row>
    <row r="3014" spans="1:38" s="8" customFormat="1" ht="15" customHeight="1" x14ac:dyDescent="0.25">
      <c r="A3014" s="94" t="s">
        <v>19618</v>
      </c>
      <c r="B3014" s="94" t="s">
        <v>19619</v>
      </c>
      <c r="C3014" s="94" t="s">
        <v>19620</v>
      </c>
      <c r="D3014" s="96" t="s">
        <v>19621</v>
      </c>
      <c r="E3014" s="94" t="s">
        <v>17701</v>
      </c>
      <c r="F3014" s="96" t="s">
        <v>19622</v>
      </c>
      <c r="G3014" s="94" t="s">
        <v>19623</v>
      </c>
      <c r="H3014" s="96" t="s">
        <v>19624</v>
      </c>
      <c r="I3014" s="94" t="s">
        <v>15880</v>
      </c>
      <c r="J3014" s="98" t="s">
        <v>15936</v>
      </c>
      <c r="K3014" s="100">
        <v>45708</v>
      </c>
      <c r="L3014" s="166" t="s">
        <v>17371</v>
      </c>
      <c r="M3014" s="179" t="s">
        <v>17371</v>
      </c>
      <c r="N3014" s="166"/>
      <c r="O3014" s="179"/>
      <c r="P3014" s="166"/>
      <c r="Q3014" s="101">
        <v>30</v>
      </c>
      <c r="R3014" s="94" t="s">
        <v>13363</v>
      </c>
      <c r="S3014" s="94" t="s">
        <v>162</v>
      </c>
      <c r="T3014" s="94" t="s">
        <v>212</v>
      </c>
      <c r="U3014" s="94" t="s">
        <v>19625</v>
      </c>
      <c r="V3014" s="94"/>
      <c r="W3014" s="94" t="s">
        <v>19626</v>
      </c>
      <c r="X3014" s="46">
        <v>100000</v>
      </c>
      <c r="Y3014" s="46"/>
      <c r="Z3014" s="110"/>
      <c r="AA3014" s="46"/>
      <c r="AB3014" s="111"/>
      <c r="AC3014" s="46"/>
      <c r="AD3014" s="111"/>
      <c r="AE3014" s="46"/>
      <c r="AF3014" s="111"/>
      <c r="AG3014" s="46"/>
      <c r="AH3014" s="111"/>
      <c r="AI3014" s="46"/>
      <c r="AJ3014" s="142"/>
      <c r="AK3014" s="124">
        <f t="shared" si="47"/>
        <v>0</v>
      </c>
      <c r="AL3014" s="20"/>
    </row>
    <row r="3015" spans="1:38" s="8" customFormat="1" ht="15" customHeight="1" x14ac:dyDescent="0.25">
      <c r="A3015" s="94" t="s">
        <v>19627</v>
      </c>
      <c r="B3015" s="94" t="s">
        <v>19628</v>
      </c>
      <c r="C3015" s="94" t="s">
        <v>19620</v>
      </c>
      <c r="D3015" s="96" t="s">
        <v>19621</v>
      </c>
      <c r="E3015" s="94" t="s">
        <v>17701</v>
      </c>
      <c r="F3015" s="96" t="s">
        <v>19622</v>
      </c>
      <c r="G3015" s="94" t="s">
        <v>19623</v>
      </c>
      <c r="H3015" s="96" t="s">
        <v>19624</v>
      </c>
      <c r="I3015" s="94" t="s">
        <v>15880</v>
      </c>
      <c r="J3015" s="98" t="s">
        <v>15936</v>
      </c>
      <c r="K3015" s="100">
        <v>45708</v>
      </c>
      <c r="L3015" s="166" t="s">
        <v>17371</v>
      </c>
      <c r="M3015" s="179" t="s">
        <v>17371</v>
      </c>
      <c r="N3015" s="166"/>
      <c r="O3015" s="179"/>
      <c r="P3015" s="166"/>
      <c r="Q3015" s="101">
        <v>80</v>
      </c>
      <c r="R3015" s="94" t="s">
        <v>13363</v>
      </c>
      <c r="S3015" s="94" t="s">
        <v>95</v>
      </c>
      <c r="T3015" s="94" t="s">
        <v>212</v>
      </c>
      <c r="U3015" s="94" t="s">
        <v>19629</v>
      </c>
      <c r="V3015" s="94"/>
      <c r="W3015" s="94" t="s">
        <v>19630</v>
      </c>
      <c r="X3015" s="46">
        <v>33333.33</v>
      </c>
      <c r="Y3015" s="46"/>
      <c r="Z3015" s="110"/>
      <c r="AA3015" s="46"/>
      <c r="AB3015" s="111"/>
      <c r="AC3015" s="46"/>
      <c r="AD3015" s="111"/>
      <c r="AE3015" s="46"/>
      <c r="AF3015" s="111"/>
      <c r="AG3015" s="46"/>
      <c r="AH3015" s="111"/>
      <c r="AI3015" s="46"/>
      <c r="AJ3015" s="142"/>
      <c r="AK3015" s="124">
        <f t="shared" si="47"/>
        <v>0</v>
      </c>
      <c r="AL3015" s="20"/>
    </row>
    <row r="3016" spans="1:38" s="8" customFormat="1" ht="15" customHeight="1" x14ac:dyDescent="0.25">
      <c r="A3016" s="94" t="s">
        <v>19631</v>
      </c>
      <c r="B3016" s="94" t="s">
        <v>78</v>
      </c>
      <c r="C3016" s="94" t="s">
        <v>19632</v>
      </c>
      <c r="D3016" s="96" t="s">
        <v>19633</v>
      </c>
      <c r="E3016" s="94" t="s">
        <v>160</v>
      </c>
      <c r="F3016" s="96" t="s">
        <v>19634</v>
      </c>
      <c r="G3016" s="94" t="s">
        <v>19635</v>
      </c>
      <c r="H3016" s="96" t="s">
        <v>19636</v>
      </c>
      <c r="I3016" s="94" t="s">
        <v>15880</v>
      </c>
      <c r="J3016" s="98" t="s">
        <v>15936</v>
      </c>
      <c r="K3016" s="100">
        <v>45708</v>
      </c>
      <c r="L3016" s="166" t="s">
        <v>17371</v>
      </c>
      <c r="M3016" s="179" t="s">
        <v>17371</v>
      </c>
      <c r="N3016" s="166"/>
      <c r="O3016" s="179"/>
      <c r="P3016" s="166"/>
      <c r="Q3016" s="101">
        <v>200</v>
      </c>
      <c r="R3016" s="94" t="s">
        <v>19637</v>
      </c>
      <c r="S3016" s="94" t="s">
        <v>95</v>
      </c>
      <c r="T3016" s="94" t="s">
        <v>78</v>
      </c>
      <c r="U3016" s="94" t="s">
        <v>19638</v>
      </c>
      <c r="V3016" s="94"/>
      <c r="W3016" s="94" t="s">
        <v>19639</v>
      </c>
      <c r="X3016" s="46">
        <v>400000</v>
      </c>
      <c r="Y3016" s="46"/>
      <c r="Z3016" s="110"/>
      <c r="AA3016" s="46"/>
      <c r="AB3016" s="111"/>
      <c r="AC3016" s="46"/>
      <c r="AD3016" s="111"/>
      <c r="AE3016" s="46"/>
      <c r="AF3016" s="111"/>
      <c r="AG3016" s="46"/>
      <c r="AH3016" s="111"/>
      <c r="AI3016" s="46"/>
      <c r="AJ3016" s="142"/>
      <c r="AK3016" s="124">
        <f t="shared" si="47"/>
        <v>0</v>
      </c>
      <c r="AL3016" s="20"/>
    </row>
    <row r="3017" spans="1:38" s="8" customFormat="1" ht="15" customHeight="1" x14ac:dyDescent="0.25">
      <c r="A3017" s="94" t="s">
        <v>19640</v>
      </c>
      <c r="B3017" s="94" t="s">
        <v>19641</v>
      </c>
      <c r="C3017" s="94" t="s">
        <v>14856</v>
      </c>
      <c r="D3017" s="96" t="s">
        <v>14857</v>
      </c>
      <c r="E3017" s="94" t="s">
        <v>18369</v>
      </c>
      <c r="F3017" s="96" t="s">
        <v>14858</v>
      </c>
      <c r="G3017" s="94" t="s">
        <v>14859</v>
      </c>
      <c r="H3017" s="96" t="s">
        <v>14860</v>
      </c>
      <c r="I3017" s="94" t="s">
        <v>15880</v>
      </c>
      <c r="J3017" s="98" t="s">
        <v>15936</v>
      </c>
      <c r="K3017" s="100">
        <v>45708</v>
      </c>
      <c r="L3017" s="166" t="s">
        <v>17371</v>
      </c>
      <c r="M3017" s="179" t="s">
        <v>17371</v>
      </c>
      <c r="N3017" s="166"/>
      <c r="O3017" s="179"/>
      <c r="P3017" s="166"/>
      <c r="Q3017" s="101">
        <v>100</v>
      </c>
      <c r="R3017" s="94" t="s">
        <v>2538</v>
      </c>
      <c r="S3017" s="94" t="s">
        <v>151</v>
      </c>
      <c r="T3017" s="94" t="s">
        <v>19642</v>
      </c>
      <c r="U3017" s="94" t="s">
        <v>19643</v>
      </c>
      <c r="V3017" s="94"/>
      <c r="W3017" s="94" t="s">
        <v>7708</v>
      </c>
      <c r="X3017" s="46">
        <v>400000</v>
      </c>
      <c r="Y3017" s="46"/>
      <c r="Z3017" s="110"/>
      <c r="AA3017" s="46"/>
      <c r="AB3017" s="111"/>
      <c r="AC3017" s="46"/>
      <c r="AD3017" s="111"/>
      <c r="AE3017" s="46"/>
      <c r="AF3017" s="111"/>
      <c r="AG3017" s="46"/>
      <c r="AH3017" s="111"/>
      <c r="AI3017" s="46"/>
      <c r="AJ3017" s="142"/>
      <c r="AK3017" s="124">
        <f t="shared" si="47"/>
        <v>0</v>
      </c>
      <c r="AL3017" s="20"/>
    </row>
    <row r="3018" spans="1:38" s="8" customFormat="1" ht="15" customHeight="1" x14ac:dyDescent="0.25">
      <c r="A3018" s="94" t="s">
        <v>19644</v>
      </c>
      <c r="B3018" s="94" t="s">
        <v>19645</v>
      </c>
      <c r="C3018" s="94" t="s">
        <v>13626</v>
      </c>
      <c r="D3018" s="96" t="s">
        <v>13627</v>
      </c>
      <c r="E3018" s="94" t="s">
        <v>17701</v>
      </c>
      <c r="F3018" s="96" t="s">
        <v>13628</v>
      </c>
      <c r="G3018" s="94" t="s">
        <v>13629</v>
      </c>
      <c r="H3018" s="96" t="s">
        <v>13630</v>
      </c>
      <c r="I3018" s="94" t="s">
        <v>15880</v>
      </c>
      <c r="J3018" s="98" t="s">
        <v>15936</v>
      </c>
      <c r="K3018" s="100">
        <v>45708</v>
      </c>
      <c r="L3018" s="166" t="s">
        <v>17371</v>
      </c>
      <c r="M3018" s="179" t="s">
        <v>17371</v>
      </c>
      <c r="N3018" s="166"/>
      <c r="O3018" s="179"/>
      <c r="P3018" s="166"/>
      <c r="Q3018" s="101">
        <v>50</v>
      </c>
      <c r="R3018" s="94" t="s">
        <v>77</v>
      </c>
      <c r="S3018" s="94" t="s">
        <v>151</v>
      </c>
      <c r="T3018" s="94" t="s">
        <v>223</v>
      </c>
      <c r="U3018" s="94" t="s">
        <v>19646</v>
      </c>
      <c r="V3018" s="94"/>
      <c r="W3018" s="94" t="s">
        <v>19647</v>
      </c>
      <c r="X3018" s="46">
        <v>400000</v>
      </c>
      <c r="Y3018" s="46"/>
      <c r="Z3018" s="110"/>
      <c r="AA3018" s="46"/>
      <c r="AB3018" s="111"/>
      <c r="AC3018" s="46"/>
      <c r="AD3018" s="111"/>
      <c r="AE3018" s="46"/>
      <c r="AF3018" s="111"/>
      <c r="AG3018" s="46"/>
      <c r="AH3018" s="111"/>
      <c r="AI3018" s="46"/>
      <c r="AJ3018" s="142"/>
      <c r="AK3018" s="124">
        <f t="shared" si="47"/>
        <v>0</v>
      </c>
      <c r="AL3018" s="20"/>
    </row>
    <row r="3019" spans="1:38" s="8" customFormat="1" ht="15" customHeight="1" x14ac:dyDescent="0.25">
      <c r="A3019" s="94" t="s">
        <v>19648</v>
      </c>
      <c r="B3019" s="94" t="s">
        <v>78</v>
      </c>
      <c r="C3019" s="94" t="s">
        <v>19649</v>
      </c>
      <c r="D3019" s="96" t="s">
        <v>19650</v>
      </c>
      <c r="E3019" s="94" t="s">
        <v>160</v>
      </c>
      <c r="F3019" s="96" t="s">
        <v>19651</v>
      </c>
      <c r="G3019" s="94" t="s">
        <v>19652</v>
      </c>
      <c r="H3019" s="96" t="s">
        <v>19653</v>
      </c>
      <c r="I3019" s="94" t="s">
        <v>15880</v>
      </c>
      <c r="J3019" s="98" t="s">
        <v>15936</v>
      </c>
      <c r="K3019" s="100">
        <v>45708</v>
      </c>
      <c r="L3019" s="166" t="s">
        <v>17371</v>
      </c>
      <c r="M3019" s="179" t="s">
        <v>17371</v>
      </c>
      <c r="N3019" s="166"/>
      <c r="O3019" s="179"/>
      <c r="P3019" s="166"/>
      <c r="Q3019" s="101">
        <v>200</v>
      </c>
      <c r="R3019" s="94" t="s">
        <v>19654</v>
      </c>
      <c r="S3019" s="94" t="s">
        <v>95</v>
      </c>
      <c r="T3019" s="94" t="s">
        <v>78</v>
      </c>
      <c r="U3019" s="94" t="s">
        <v>19638</v>
      </c>
      <c r="V3019" s="94"/>
      <c r="W3019" s="94" t="s">
        <v>19655</v>
      </c>
      <c r="X3019" s="46">
        <v>400000</v>
      </c>
      <c r="Y3019" s="46"/>
      <c r="Z3019" s="110"/>
      <c r="AA3019" s="46"/>
      <c r="AB3019" s="111"/>
      <c r="AC3019" s="46"/>
      <c r="AD3019" s="111"/>
      <c r="AE3019" s="46"/>
      <c r="AF3019" s="111"/>
      <c r="AG3019" s="46"/>
      <c r="AH3019" s="111"/>
      <c r="AI3019" s="46"/>
      <c r="AJ3019" s="142"/>
      <c r="AK3019" s="124">
        <f t="shared" si="47"/>
        <v>0</v>
      </c>
      <c r="AL3019" s="20"/>
    </row>
    <row r="3020" spans="1:38" s="8" customFormat="1" ht="15" customHeight="1" x14ac:dyDescent="0.25">
      <c r="A3020" s="94" t="s">
        <v>19656</v>
      </c>
      <c r="B3020" s="94" t="s">
        <v>19657</v>
      </c>
      <c r="C3020" s="94" t="s">
        <v>19658</v>
      </c>
      <c r="D3020" s="96" t="s">
        <v>19659</v>
      </c>
      <c r="E3020" s="94" t="s">
        <v>17701</v>
      </c>
      <c r="F3020" s="96" t="s">
        <v>19660</v>
      </c>
      <c r="G3020" s="94" t="s">
        <v>19661</v>
      </c>
      <c r="H3020" s="96" t="s">
        <v>19662</v>
      </c>
      <c r="I3020" s="94" t="s">
        <v>15880</v>
      </c>
      <c r="J3020" s="98" t="s">
        <v>15936</v>
      </c>
      <c r="K3020" s="100">
        <v>45708</v>
      </c>
      <c r="L3020" s="166" t="s">
        <v>17371</v>
      </c>
      <c r="M3020" s="179" t="s">
        <v>17371</v>
      </c>
      <c r="N3020" s="166"/>
      <c r="O3020" s="179"/>
      <c r="P3020" s="166"/>
      <c r="Q3020" s="101">
        <v>50</v>
      </c>
      <c r="R3020" s="94" t="s">
        <v>1134</v>
      </c>
      <c r="S3020" s="94" t="s">
        <v>162</v>
      </c>
      <c r="T3020" s="94" t="s">
        <v>19663</v>
      </c>
      <c r="U3020" s="94" t="s">
        <v>19664</v>
      </c>
      <c r="V3020" s="94"/>
      <c r="W3020" s="94" t="s">
        <v>19665</v>
      </c>
      <c r="X3020" s="46">
        <v>400000</v>
      </c>
      <c r="Y3020" s="46"/>
      <c r="Z3020" s="110"/>
      <c r="AA3020" s="46"/>
      <c r="AB3020" s="111"/>
      <c r="AC3020" s="46"/>
      <c r="AD3020" s="111"/>
      <c r="AE3020" s="46"/>
      <c r="AF3020" s="111"/>
      <c r="AG3020" s="46"/>
      <c r="AH3020" s="111"/>
      <c r="AI3020" s="46"/>
      <c r="AJ3020" s="142"/>
      <c r="AK3020" s="124">
        <f t="shared" si="47"/>
        <v>0</v>
      </c>
      <c r="AL3020" s="20"/>
    </row>
    <row r="3021" spans="1:38" s="8" customFormat="1" ht="15" customHeight="1" x14ac:dyDescent="0.25">
      <c r="A3021" s="94" t="s">
        <v>19666</v>
      </c>
      <c r="B3021" s="94" t="s">
        <v>19667</v>
      </c>
      <c r="C3021" s="94" t="s">
        <v>19435</v>
      </c>
      <c r="D3021" s="96" t="s">
        <v>19436</v>
      </c>
      <c r="E3021" s="94" t="s">
        <v>17701</v>
      </c>
      <c r="F3021" s="96" t="s">
        <v>19437</v>
      </c>
      <c r="G3021" s="94" t="s">
        <v>19438</v>
      </c>
      <c r="H3021" s="96" t="s">
        <v>19439</v>
      </c>
      <c r="I3021" s="94" t="s">
        <v>15880</v>
      </c>
      <c r="J3021" s="98" t="s">
        <v>15936</v>
      </c>
      <c r="K3021" s="100">
        <v>45708</v>
      </c>
      <c r="L3021" s="166" t="s">
        <v>17371</v>
      </c>
      <c r="M3021" s="179" t="s">
        <v>17371</v>
      </c>
      <c r="N3021" s="166"/>
      <c r="O3021" s="179"/>
      <c r="P3021" s="166"/>
      <c r="Q3021" s="101">
        <v>25</v>
      </c>
      <c r="R3021" s="94" t="s">
        <v>19440</v>
      </c>
      <c r="S3021" s="94" t="s">
        <v>199</v>
      </c>
      <c r="T3021" s="94" t="s">
        <v>187</v>
      </c>
      <c r="U3021" s="94" t="s">
        <v>19668</v>
      </c>
      <c r="V3021" s="94"/>
      <c r="W3021" s="94" t="s">
        <v>19669</v>
      </c>
      <c r="X3021" s="46">
        <v>50000</v>
      </c>
      <c r="Y3021" s="46"/>
      <c r="Z3021" s="110"/>
      <c r="AA3021" s="46"/>
      <c r="AB3021" s="111"/>
      <c r="AC3021" s="46"/>
      <c r="AD3021" s="111"/>
      <c r="AE3021" s="46"/>
      <c r="AF3021" s="111"/>
      <c r="AG3021" s="46"/>
      <c r="AH3021" s="111"/>
      <c r="AI3021" s="46"/>
      <c r="AJ3021" s="142"/>
      <c r="AK3021" s="124">
        <f t="shared" si="47"/>
        <v>0</v>
      </c>
      <c r="AL3021" s="20"/>
    </row>
    <row r="3022" spans="1:38" s="8" customFormat="1" ht="15" customHeight="1" x14ac:dyDescent="0.25">
      <c r="A3022" s="94" t="s">
        <v>19670</v>
      </c>
      <c r="B3022" s="94" t="s">
        <v>19671</v>
      </c>
      <c r="C3022" s="94" t="s">
        <v>12569</v>
      </c>
      <c r="D3022" s="96" t="s">
        <v>12570</v>
      </c>
      <c r="E3022" s="94" t="s">
        <v>17701</v>
      </c>
      <c r="F3022" s="96" t="s">
        <v>12571</v>
      </c>
      <c r="G3022" s="94" t="s">
        <v>12572</v>
      </c>
      <c r="H3022" s="96" t="s">
        <v>12573</v>
      </c>
      <c r="I3022" s="94" t="s">
        <v>15880</v>
      </c>
      <c r="J3022" s="98" t="s">
        <v>15936</v>
      </c>
      <c r="K3022" s="100">
        <v>45708</v>
      </c>
      <c r="L3022" s="166" t="s">
        <v>17371</v>
      </c>
      <c r="M3022" s="179" t="s">
        <v>17371</v>
      </c>
      <c r="N3022" s="166"/>
      <c r="O3022" s="179"/>
      <c r="P3022" s="166"/>
      <c r="Q3022" s="101">
        <v>150</v>
      </c>
      <c r="R3022" s="94" t="s">
        <v>12574</v>
      </c>
      <c r="S3022" s="94" t="s">
        <v>95</v>
      </c>
      <c r="T3022" s="94" t="s">
        <v>187</v>
      </c>
      <c r="U3022" s="94" t="s">
        <v>19672</v>
      </c>
      <c r="V3022" s="94"/>
      <c r="W3022" s="94" t="s">
        <v>19673</v>
      </c>
      <c r="X3022" s="46">
        <v>400000</v>
      </c>
      <c r="Y3022" s="46"/>
      <c r="Z3022" s="110"/>
      <c r="AA3022" s="46"/>
      <c r="AB3022" s="111"/>
      <c r="AC3022" s="46"/>
      <c r="AD3022" s="111"/>
      <c r="AE3022" s="46"/>
      <c r="AF3022" s="111"/>
      <c r="AG3022" s="46"/>
      <c r="AH3022" s="111"/>
      <c r="AI3022" s="46"/>
      <c r="AJ3022" s="142"/>
      <c r="AK3022" s="124">
        <f t="shared" si="47"/>
        <v>0</v>
      </c>
      <c r="AL3022" s="20"/>
    </row>
    <row r="3023" spans="1:38" s="8" customFormat="1" ht="15" customHeight="1" x14ac:dyDescent="0.25">
      <c r="A3023" s="94" t="s">
        <v>19674</v>
      </c>
      <c r="B3023" s="94" t="s">
        <v>19675</v>
      </c>
      <c r="C3023" s="94" t="s">
        <v>8987</v>
      </c>
      <c r="D3023" s="96" t="s">
        <v>19676</v>
      </c>
      <c r="E3023" s="94" t="s">
        <v>18369</v>
      </c>
      <c r="F3023" s="96" t="s">
        <v>19677</v>
      </c>
      <c r="G3023" s="94" t="s">
        <v>19678</v>
      </c>
      <c r="H3023" s="96" t="s">
        <v>19679</v>
      </c>
      <c r="I3023" s="94" t="s">
        <v>15880</v>
      </c>
      <c r="J3023" s="98" t="s">
        <v>15936</v>
      </c>
      <c r="K3023" s="100">
        <v>45708</v>
      </c>
      <c r="L3023" s="166" t="s">
        <v>17371</v>
      </c>
      <c r="M3023" s="179" t="s">
        <v>17371</v>
      </c>
      <c r="N3023" s="166"/>
      <c r="O3023" s="179"/>
      <c r="P3023" s="166"/>
      <c r="Q3023" s="101">
        <v>100</v>
      </c>
      <c r="R3023" s="94" t="s">
        <v>77</v>
      </c>
      <c r="S3023" s="94" t="s">
        <v>199</v>
      </c>
      <c r="T3023" s="94" t="s">
        <v>340</v>
      </c>
      <c r="U3023" s="94" t="s">
        <v>19680</v>
      </c>
      <c r="V3023" s="94"/>
      <c r="W3023" s="94" t="s">
        <v>19681</v>
      </c>
      <c r="X3023" s="46">
        <v>400000</v>
      </c>
      <c r="Y3023" s="46"/>
      <c r="Z3023" s="110"/>
      <c r="AA3023" s="46"/>
      <c r="AB3023" s="111"/>
      <c r="AC3023" s="46"/>
      <c r="AD3023" s="111"/>
      <c r="AE3023" s="46"/>
      <c r="AF3023" s="111"/>
      <c r="AG3023" s="46"/>
      <c r="AH3023" s="111"/>
      <c r="AI3023" s="46"/>
      <c r="AJ3023" s="142"/>
      <c r="AK3023" s="124">
        <f t="shared" si="47"/>
        <v>0</v>
      </c>
      <c r="AL3023" s="20"/>
    </row>
    <row r="3024" spans="1:38" s="8" customFormat="1" ht="15" customHeight="1" x14ac:dyDescent="0.25">
      <c r="A3024" s="94" t="s">
        <v>19682</v>
      </c>
      <c r="B3024" s="94" t="s">
        <v>187</v>
      </c>
      <c r="C3024" s="94" t="s">
        <v>19649</v>
      </c>
      <c r="D3024" s="96" t="s">
        <v>19650</v>
      </c>
      <c r="E3024" s="94" t="s">
        <v>160</v>
      </c>
      <c r="F3024" s="96" t="s">
        <v>19651</v>
      </c>
      <c r="G3024" s="94" t="s">
        <v>19652</v>
      </c>
      <c r="H3024" s="96" t="s">
        <v>19653</v>
      </c>
      <c r="I3024" s="94" t="s">
        <v>15880</v>
      </c>
      <c r="J3024" s="98" t="s">
        <v>15936</v>
      </c>
      <c r="K3024" s="100">
        <v>45708</v>
      </c>
      <c r="L3024" s="166" t="s">
        <v>17371</v>
      </c>
      <c r="M3024" s="179" t="s">
        <v>17371</v>
      </c>
      <c r="N3024" s="166"/>
      <c r="O3024" s="179"/>
      <c r="P3024" s="166"/>
      <c r="Q3024" s="101">
        <v>400</v>
      </c>
      <c r="R3024" s="94" t="s">
        <v>19654</v>
      </c>
      <c r="S3024" s="94" t="s">
        <v>151</v>
      </c>
      <c r="T3024" s="94" t="s">
        <v>17306</v>
      </c>
      <c r="U3024" s="94" t="s">
        <v>19683</v>
      </c>
      <c r="V3024" s="94"/>
      <c r="W3024" s="94" t="s">
        <v>19684</v>
      </c>
      <c r="X3024" s="46">
        <v>400000</v>
      </c>
      <c r="Y3024" s="46"/>
      <c r="Z3024" s="110"/>
      <c r="AA3024" s="46"/>
      <c r="AB3024" s="111"/>
      <c r="AC3024" s="46"/>
      <c r="AD3024" s="111"/>
      <c r="AE3024" s="46"/>
      <c r="AF3024" s="111"/>
      <c r="AG3024" s="46"/>
      <c r="AH3024" s="111"/>
      <c r="AI3024" s="46"/>
      <c r="AJ3024" s="142"/>
      <c r="AK3024" s="124">
        <f t="shared" si="47"/>
        <v>0</v>
      </c>
      <c r="AL3024" s="20"/>
    </row>
    <row r="3025" spans="1:38" s="8" customFormat="1" ht="15" customHeight="1" x14ac:dyDescent="0.25">
      <c r="A3025" s="94" t="s">
        <v>19685</v>
      </c>
      <c r="B3025" s="94" t="s">
        <v>19686</v>
      </c>
      <c r="C3025" s="94" t="s">
        <v>8987</v>
      </c>
      <c r="D3025" s="96" t="s">
        <v>19676</v>
      </c>
      <c r="E3025" s="94" t="s">
        <v>18369</v>
      </c>
      <c r="F3025" s="96" t="s">
        <v>19677</v>
      </c>
      <c r="G3025" s="94" t="s">
        <v>19678</v>
      </c>
      <c r="H3025" s="96" t="s">
        <v>19679</v>
      </c>
      <c r="I3025" s="94" t="s">
        <v>15880</v>
      </c>
      <c r="J3025" s="98" t="s">
        <v>15936</v>
      </c>
      <c r="K3025" s="100">
        <v>45708</v>
      </c>
      <c r="L3025" s="166" t="s">
        <v>17371</v>
      </c>
      <c r="M3025" s="179" t="s">
        <v>17371</v>
      </c>
      <c r="N3025" s="166"/>
      <c r="O3025" s="179"/>
      <c r="P3025" s="166"/>
      <c r="Q3025" s="101">
        <v>100</v>
      </c>
      <c r="R3025" s="94" t="s">
        <v>77</v>
      </c>
      <c r="S3025" s="94" t="s">
        <v>162</v>
      </c>
      <c r="T3025" s="94" t="s">
        <v>16110</v>
      </c>
      <c r="U3025" s="94" t="s">
        <v>19687</v>
      </c>
      <c r="V3025" s="94"/>
      <c r="W3025" s="94" t="s">
        <v>19688</v>
      </c>
      <c r="X3025" s="46">
        <v>400000</v>
      </c>
      <c r="Y3025" s="46"/>
      <c r="Z3025" s="110"/>
      <c r="AA3025" s="46"/>
      <c r="AB3025" s="111"/>
      <c r="AC3025" s="46"/>
      <c r="AD3025" s="111"/>
      <c r="AE3025" s="46"/>
      <c r="AF3025" s="111"/>
      <c r="AG3025" s="46"/>
      <c r="AH3025" s="111"/>
      <c r="AI3025" s="46"/>
      <c r="AJ3025" s="142"/>
      <c r="AK3025" s="124">
        <f t="shared" si="47"/>
        <v>0</v>
      </c>
      <c r="AL3025" s="20"/>
    </row>
    <row r="3026" spans="1:38" s="8" customFormat="1" ht="15" customHeight="1" x14ac:dyDescent="0.25">
      <c r="A3026" s="94" t="s">
        <v>19689</v>
      </c>
      <c r="B3026" s="94" t="s">
        <v>19690</v>
      </c>
      <c r="C3026" s="94" t="s">
        <v>19649</v>
      </c>
      <c r="D3026" s="96" t="s">
        <v>19650</v>
      </c>
      <c r="E3026" s="94" t="s">
        <v>160</v>
      </c>
      <c r="F3026" s="96" t="s">
        <v>19651</v>
      </c>
      <c r="G3026" s="94" t="s">
        <v>19652</v>
      </c>
      <c r="H3026" s="96" t="s">
        <v>19653</v>
      </c>
      <c r="I3026" s="94" t="s">
        <v>15880</v>
      </c>
      <c r="J3026" s="98" t="s">
        <v>15936</v>
      </c>
      <c r="K3026" s="100">
        <v>45708</v>
      </c>
      <c r="L3026" s="166" t="s">
        <v>17371</v>
      </c>
      <c r="M3026" s="179" t="s">
        <v>17371</v>
      </c>
      <c r="N3026" s="166"/>
      <c r="O3026" s="179"/>
      <c r="P3026" s="166"/>
      <c r="Q3026" s="101">
        <v>500</v>
      </c>
      <c r="R3026" s="94" t="s">
        <v>19691</v>
      </c>
      <c r="S3026" s="94" t="s">
        <v>199</v>
      </c>
      <c r="T3026" s="94" t="s">
        <v>7040</v>
      </c>
      <c r="U3026" s="94" t="s">
        <v>19692</v>
      </c>
      <c r="V3026" s="94"/>
      <c r="W3026" s="94" t="s">
        <v>19693</v>
      </c>
      <c r="X3026" s="46">
        <v>400000</v>
      </c>
      <c r="Y3026" s="46"/>
      <c r="Z3026" s="110"/>
      <c r="AA3026" s="46"/>
      <c r="AB3026" s="111"/>
      <c r="AC3026" s="46"/>
      <c r="AD3026" s="111"/>
      <c r="AE3026" s="46"/>
      <c r="AF3026" s="111"/>
      <c r="AG3026" s="46"/>
      <c r="AH3026" s="111"/>
      <c r="AI3026" s="46"/>
      <c r="AJ3026" s="142"/>
      <c r="AK3026" s="124">
        <f t="shared" si="47"/>
        <v>0</v>
      </c>
      <c r="AL3026" s="20"/>
    </row>
    <row r="3027" spans="1:38" s="8" customFormat="1" ht="15" customHeight="1" x14ac:dyDescent="0.25">
      <c r="A3027" s="94" t="s">
        <v>19694</v>
      </c>
      <c r="B3027" s="94" t="s">
        <v>19695</v>
      </c>
      <c r="C3027" s="94" t="s">
        <v>6408</v>
      </c>
      <c r="D3027" s="96" t="s">
        <v>6409</v>
      </c>
      <c r="E3027" s="94" t="s">
        <v>17701</v>
      </c>
      <c r="F3027" s="96" t="s">
        <v>18349</v>
      </c>
      <c r="G3027" s="94" t="s">
        <v>18350</v>
      </c>
      <c r="H3027" s="96" t="s">
        <v>18351</v>
      </c>
      <c r="I3027" s="94" t="s">
        <v>15880</v>
      </c>
      <c r="J3027" s="98" t="s">
        <v>15936</v>
      </c>
      <c r="K3027" s="100">
        <v>45708</v>
      </c>
      <c r="L3027" s="166" t="s">
        <v>17371</v>
      </c>
      <c r="M3027" s="179" t="s">
        <v>17371</v>
      </c>
      <c r="N3027" s="166"/>
      <c r="O3027" s="179"/>
      <c r="P3027" s="166"/>
      <c r="Q3027" s="101">
        <v>60</v>
      </c>
      <c r="R3027" s="94" t="s">
        <v>696</v>
      </c>
      <c r="S3027" s="94" t="s">
        <v>151</v>
      </c>
      <c r="T3027" s="94" t="s">
        <v>187</v>
      </c>
      <c r="U3027" s="94" t="s">
        <v>19696</v>
      </c>
      <c r="V3027" s="94"/>
      <c r="W3027" s="94" t="s">
        <v>19697</v>
      </c>
      <c r="X3027" s="46">
        <v>177777.78</v>
      </c>
      <c r="Y3027" s="46"/>
      <c r="Z3027" s="110"/>
      <c r="AA3027" s="46"/>
      <c r="AB3027" s="111"/>
      <c r="AC3027" s="46"/>
      <c r="AD3027" s="111"/>
      <c r="AE3027" s="46"/>
      <c r="AF3027" s="111"/>
      <c r="AG3027" s="46"/>
      <c r="AH3027" s="111"/>
      <c r="AI3027" s="46"/>
      <c r="AJ3027" s="142"/>
      <c r="AK3027" s="124">
        <f t="shared" si="47"/>
        <v>0</v>
      </c>
      <c r="AL3027" s="20"/>
    </row>
    <row r="3028" spans="1:38" s="8" customFormat="1" ht="15" customHeight="1" x14ac:dyDescent="0.25">
      <c r="A3028" s="42"/>
      <c r="B3028" s="94"/>
      <c r="C3028" s="95"/>
      <c r="D3028" s="96"/>
      <c r="E3028" s="106"/>
      <c r="F3028" s="96"/>
      <c r="G3028" s="105"/>
      <c r="H3028" s="96"/>
      <c r="I3028" s="105"/>
      <c r="J3028" s="98"/>
      <c r="K3028" s="100"/>
      <c r="L3028" s="166"/>
      <c r="M3028" s="179"/>
      <c r="N3028" s="166"/>
      <c r="O3028" s="179"/>
      <c r="P3028" s="166"/>
      <c r="Q3028" s="101"/>
      <c r="R3028" s="106"/>
      <c r="S3028" s="106"/>
      <c r="T3028" s="106"/>
      <c r="U3028" s="106"/>
      <c r="V3028" s="106"/>
      <c r="W3028" s="106"/>
      <c r="X3028" s="46"/>
      <c r="Y3028" s="46">
        <f>SUM(Y3:Y3027)</f>
        <v>8892001.2199999988</v>
      </c>
      <c r="Z3028" s="46">
        <f t="shared" ref="Z3028:AJ3028" si="48">SUM(Z3:Z3027)</f>
        <v>11292456.930000002</v>
      </c>
      <c r="AA3028" s="46">
        <f t="shared" si="48"/>
        <v>10936912.609999998</v>
      </c>
      <c r="AB3028" s="46">
        <f t="shared" si="48"/>
        <v>14702928.100000001</v>
      </c>
      <c r="AC3028" s="46">
        <f t="shared" si="48"/>
        <v>16892754.980000004</v>
      </c>
      <c r="AD3028" s="46">
        <f t="shared" si="48"/>
        <v>17877825.780000005</v>
      </c>
      <c r="AE3028" s="46">
        <f t="shared" si="48"/>
        <v>18571661.699999999</v>
      </c>
      <c r="AF3028" s="46">
        <f t="shared" si="48"/>
        <v>19426282.490000006</v>
      </c>
      <c r="AG3028" s="46">
        <f t="shared" si="48"/>
        <v>25366718.620000001</v>
      </c>
      <c r="AH3028" s="46">
        <f t="shared" si="48"/>
        <v>27982941.609999996</v>
      </c>
      <c r="AI3028" s="46">
        <f t="shared" si="48"/>
        <v>26792241.360000007</v>
      </c>
      <c r="AJ3028" s="46">
        <f t="shared" si="48"/>
        <v>25728871.730000004</v>
      </c>
      <c r="AK3028" s="46">
        <f t="shared" ref="AK3006:AK3028" si="49">SUM(Y3028:AJ3028)</f>
        <v>224463597.13</v>
      </c>
      <c r="AL3028" s="20"/>
    </row>
    <row r="3029" spans="1:38" ht="15" hidden="1" customHeight="1" x14ac:dyDescent="0.25">
      <c r="A3029" s="148"/>
      <c r="B3029" s="149"/>
      <c r="C3029" s="149"/>
      <c r="D3029" s="149"/>
      <c r="E3029" s="149"/>
      <c r="F3029" s="149"/>
      <c r="G3029" s="149"/>
      <c r="H3029" s="149"/>
      <c r="I3029" s="149"/>
      <c r="J3029" s="149"/>
      <c r="K3029" s="149"/>
      <c r="L3029" s="149"/>
      <c r="M3029" s="149"/>
      <c r="N3029" s="149"/>
      <c r="O3029" s="149"/>
      <c r="P3029" s="149"/>
      <c r="Q3029" s="149"/>
      <c r="R3029" s="149"/>
      <c r="S3029" s="149"/>
      <c r="T3029" s="149"/>
      <c r="U3029" s="149"/>
      <c r="V3029" s="149"/>
      <c r="W3029" s="150"/>
      <c r="X3029" s="119">
        <f t="shared" ref="X3029:AI3029" si="50">SUM(X3:X2767)</f>
        <v>696829091.81999803</v>
      </c>
      <c r="Y3029" s="120">
        <f t="shared" si="50"/>
        <v>8892001.2199999988</v>
      </c>
      <c r="Z3029" s="119">
        <f t="shared" si="50"/>
        <v>11292456.930000002</v>
      </c>
      <c r="AA3029" s="120">
        <f t="shared" si="50"/>
        <v>10936912.609999998</v>
      </c>
      <c r="AB3029" s="119">
        <f t="shared" si="50"/>
        <v>14702928.100000001</v>
      </c>
      <c r="AC3029" s="120">
        <f t="shared" si="50"/>
        <v>16892754.980000004</v>
      </c>
      <c r="AD3029" s="119">
        <f t="shared" si="50"/>
        <v>17877825.780000005</v>
      </c>
      <c r="AE3029" s="120">
        <f t="shared" si="50"/>
        <v>18571661.699999999</v>
      </c>
      <c r="AF3029" s="119">
        <f t="shared" si="50"/>
        <v>19426282.490000006</v>
      </c>
      <c r="AG3029" s="120">
        <f t="shared" si="50"/>
        <v>25366718.620000001</v>
      </c>
      <c r="AH3029" s="119">
        <f t="shared" si="50"/>
        <v>27982941.609999996</v>
      </c>
      <c r="AI3029" s="120">
        <f t="shared" si="50"/>
        <v>26792241.360000007</v>
      </c>
      <c r="AJ3029" s="119"/>
      <c r="AK3029" s="120">
        <f>SUM(AK3:AK2767)</f>
        <v>224436597.13000011</v>
      </c>
    </row>
    <row r="3030" spans="1:38" ht="15" hidden="1" customHeight="1" x14ac:dyDescent="0.25"/>
    <row r="3031" spans="1:38" ht="15" hidden="1" customHeight="1" x14ac:dyDescent="0.25"/>
    <row r="3032" spans="1:38" ht="15" hidden="1" customHeight="1" x14ac:dyDescent="0.25"/>
    <row r="3033" spans="1:38" ht="15" hidden="1" customHeight="1" x14ac:dyDescent="0.25"/>
    <row r="3034" spans="1:38" ht="15" hidden="1" customHeight="1" x14ac:dyDescent="0.25"/>
    <row r="3035" spans="1:38" ht="15" hidden="1" customHeight="1" x14ac:dyDescent="0.25"/>
    <row r="3036" spans="1:38" ht="15" hidden="1" customHeight="1" x14ac:dyDescent="0.25"/>
    <row r="3037" spans="1:38" ht="15" hidden="1" customHeight="1" x14ac:dyDescent="0.25"/>
    <row r="3038" spans="1:38" ht="15" hidden="1" customHeight="1" x14ac:dyDescent="0.25"/>
    <row r="3039" spans="1:38" ht="15" hidden="1" customHeight="1" x14ac:dyDescent="0.25"/>
    <row r="3040" spans="1:38" ht="15" hidden="1" customHeight="1" x14ac:dyDescent="0.25"/>
    <row r="3041" ht="15" hidden="1" customHeight="1" x14ac:dyDescent="0.25"/>
    <row r="3042" ht="15" hidden="1" customHeight="1" x14ac:dyDescent="0.25"/>
    <row r="3043" ht="15" hidden="1" customHeight="1" x14ac:dyDescent="0.25"/>
    <row r="3044" ht="15" hidden="1" customHeight="1" x14ac:dyDescent="0.25"/>
    <row r="3045" ht="15" hidden="1" customHeight="1" x14ac:dyDescent="0.25"/>
    <row r="3046" ht="15" hidden="1" customHeight="1" x14ac:dyDescent="0.25"/>
    <row r="3047" ht="15" hidden="1" customHeight="1" x14ac:dyDescent="0.25"/>
    <row r="3048" ht="15" hidden="1" customHeight="1" x14ac:dyDescent="0.25"/>
    <row r="3049" ht="15" hidden="1" customHeight="1" x14ac:dyDescent="0.25"/>
    <row r="3050" ht="15" hidden="1" customHeight="1" x14ac:dyDescent="0.25"/>
    <row r="3051" ht="15" hidden="1" customHeight="1" x14ac:dyDescent="0.25"/>
    <row r="3052" ht="15" hidden="1" customHeight="1" x14ac:dyDescent="0.25"/>
    <row r="3053" ht="15" hidden="1" customHeight="1" x14ac:dyDescent="0.25"/>
    <row r="3054" ht="15" hidden="1" customHeight="1" x14ac:dyDescent="0.25"/>
    <row r="3055" ht="15" hidden="1" customHeight="1" x14ac:dyDescent="0.25"/>
    <row r="3056" ht="15" hidden="1" customHeight="1" x14ac:dyDescent="0.25"/>
    <row r="3057" ht="15" hidden="1" customHeight="1" x14ac:dyDescent="0.25"/>
    <row r="3058" ht="15" hidden="1" customHeight="1" x14ac:dyDescent="0.25"/>
    <row r="3059" ht="15" hidden="1" customHeight="1" x14ac:dyDescent="0.25"/>
    <row r="3060" ht="15" hidden="1" customHeight="1" x14ac:dyDescent="0.25"/>
    <row r="3061" ht="15" hidden="1" customHeight="1" x14ac:dyDescent="0.25"/>
    <row r="3062" ht="15" hidden="1" customHeight="1" x14ac:dyDescent="0.25"/>
    <row r="3063" ht="15" hidden="1" customHeight="1" x14ac:dyDescent="0.25"/>
    <row r="3064" ht="15" hidden="1" customHeight="1" x14ac:dyDescent="0.25"/>
    <row r="3065" ht="15" hidden="1" customHeight="1" x14ac:dyDescent="0.25"/>
    <row r="3066" ht="15" hidden="1" customHeight="1" x14ac:dyDescent="0.25"/>
    <row r="3067" ht="15" hidden="1" customHeight="1" x14ac:dyDescent="0.25"/>
    <row r="3068" ht="15" hidden="1" customHeight="1" x14ac:dyDescent="0.25"/>
    <row r="3069" ht="15" hidden="1" customHeight="1" x14ac:dyDescent="0.25"/>
    <row r="3070" ht="15" hidden="1" customHeight="1" x14ac:dyDescent="0.25"/>
    <row r="3071" ht="15" hidden="1" customHeight="1" x14ac:dyDescent="0.25"/>
    <row r="3072" ht="15" hidden="1" customHeight="1" x14ac:dyDescent="0.25"/>
    <row r="3073" ht="15" hidden="1" customHeight="1" x14ac:dyDescent="0.25"/>
    <row r="3074" ht="15" hidden="1" customHeight="1" x14ac:dyDescent="0.25"/>
    <row r="3075" ht="15" hidden="1" customHeight="1" x14ac:dyDescent="0.25"/>
    <row r="3076" ht="15" hidden="1" customHeight="1" x14ac:dyDescent="0.25"/>
    <row r="3077" ht="15" hidden="1" customHeight="1" x14ac:dyDescent="0.25"/>
    <row r="3078" ht="15" hidden="1" customHeight="1" x14ac:dyDescent="0.25"/>
    <row r="3079" ht="15" hidden="1" customHeight="1" x14ac:dyDescent="0.25"/>
    <row r="3080" ht="15" hidden="1" customHeight="1" x14ac:dyDescent="0.25"/>
    <row r="3081" ht="15" hidden="1" customHeight="1" x14ac:dyDescent="0.25"/>
    <row r="3082" ht="15" hidden="1" customHeight="1" x14ac:dyDescent="0.25"/>
    <row r="3083" ht="15" hidden="1" customHeight="1" x14ac:dyDescent="0.25"/>
    <row r="3084" ht="15" hidden="1" customHeight="1" x14ac:dyDescent="0.25"/>
    <row r="3085" ht="15" hidden="1" customHeight="1" x14ac:dyDescent="0.25"/>
    <row r="3086" ht="15" hidden="1" customHeight="1" x14ac:dyDescent="0.25"/>
    <row r="3087" ht="15" hidden="1" customHeight="1" x14ac:dyDescent="0.25"/>
    <row r="3088" ht="15" hidden="1" customHeight="1" x14ac:dyDescent="0.25"/>
    <row r="3089" ht="15" hidden="1" customHeight="1" x14ac:dyDescent="0.25"/>
    <row r="3090" ht="15" hidden="1" customHeight="1" x14ac:dyDescent="0.25"/>
    <row r="3091" ht="15" hidden="1" customHeight="1" x14ac:dyDescent="0.25"/>
    <row r="3092" ht="15" hidden="1" customHeight="1" x14ac:dyDescent="0.25"/>
    <row r="3093" ht="15" hidden="1" customHeight="1" x14ac:dyDescent="0.25"/>
    <row r="3094" ht="15" hidden="1" customHeight="1" x14ac:dyDescent="0.25"/>
    <row r="3095" ht="15" hidden="1" customHeight="1" x14ac:dyDescent="0.25"/>
    <row r="3096" ht="15" hidden="1" customHeight="1" x14ac:dyDescent="0.25"/>
    <row r="3097" ht="15" hidden="1" customHeight="1" x14ac:dyDescent="0.25"/>
    <row r="3098" ht="15" hidden="1" customHeight="1" x14ac:dyDescent="0.25"/>
    <row r="3099" ht="15" hidden="1" customHeight="1" x14ac:dyDescent="0.25"/>
    <row r="3100" ht="15" hidden="1" customHeight="1" x14ac:dyDescent="0.25"/>
    <row r="3101" ht="15" hidden="1" customHeight="1" x14ac:dyDescent="0.25"/>
    <row r="3102" ht="15" hidden="1" customHeight="1" x14ac:dyDescent="0.25"/>
    <row r="3103" ht="15" hidden="1" customHeight="1" x14ac:dyDescent="0.25"/>
    <row r="3104" ht="15" hidden="1" customHeight="1" x14ac:dyDescent="0.25"/>
    <row r="3105" ht="15" hidden="1" customHeight="1" x14ac:dyDescent="0.25"/>
    <row r="3106" ht="15" hidden="1" customHeight="1" x14ac:dyDescent="0.25"/>
    <row r="3107" ht="15" hidden="1" customHeight="1" x14ac:dyDescent="0.25"/>
    <row r="3108" ht="15" hidden="1" customHeight="1" x14ac:dyDescent="0.25"/>
    <row r="3109" ht="15" hidden="1" customHeight="1" x14ac:dyDescent="0.25"/>
    <row r="3110" ht="15" hidden="1" customHeight="1" x14ac:dyDescent="0.25"/>
    <row r="3111" ht="15" hidden="1" customHeight="1" x14ac:dyDescent="0.25"/>
    <row r="3112" ht="15" hidden="1" customHeight="1" x14ac:dyDescent="0.25"/>
    <row r="3113" ht="15" hidden="1" customHeight="1" x14ac:dyDescent="0.25"/>
    <row r="3114" ht="15" hidden="1" customHeight="1" x14ac:dyDescent="0.25"/>
    <row r="3115" ht="15" hidden="1" customHeight="1" x14ac:dyDescent="0.25"/>
    <row r="3116" ht="15" hidden="1" customHeight="1" x14ac:dyDescent="0.25"/>
    <row r="3117" ht="15" hidden="1" customHeight="1" x14ac:dyDescent="0.25"/>
    <row r="3118" ht="15" hidden="1" customHeight="1" x14ac:dyDescent="0.25"/>
    <row r="3119" ht="15" hidden="1" customHeight="1" x14ac:dyDescent="0.25"/>
    <row r="3120" ht="15" hidden="1" customHeight="1" x14ac:dyDescent="0.25"/>
    <row r="3121" ht="15" hidden="1" customHeight="1" x14ac:dyDescent="0.25"/>
    <row r="3122" ht="15" hidden="1" customHeight="1" x14ac:dyDescent="0.25"/>
    <row r="3123" ht="15" hidden="1" customHeight="1" x14ac:dyDescent="0.25"/>
    <row r="3124" ht="15" hidden="1" customHeight="1" x14ac:dyDescent="0.25"/>
    <row r="3125" ht="15" hidden="1" customHeight="1" x14ac:dyDescent="0.25"/>
    <row r="3126" ht="15" hidden="1" customHeight="1" x14ac:dyDescent="0.25"/>
    <row r="3127" ht="15" hidden="1" customHeight="1" x14ac:dyDescent="0.25"/>
    <row r="3128" ht="15" hidden="1" customHeight="1" x14ac:dyDescent="0.25"/>
    <row r="3129" ht="15" hidden="1" customHeight="1" x14ac:dyDescent="0.25"/>
    <row r="3130" ht="15" hidden="1" customHeight="1" x14ac:dyDescent="0.25"/>
    <row r="3131" ht="15" hidden="1" customHeight="1" x14ac:dyDescent="0.25"/>
    <row r="3132" ht="15" hidden="1" customHeight="1" x14ac:dyDescent="0.25"/>
    <row r="3133" ht="15" hidden="1" customHeight="1" x14ac:dyDescent="0.25"/>
    <row r="3134" ht="15" hidden="1" customHeight="1" x14ac:dyDescent="0.25"/>
    <row r="3135" ht="15" hidden="1" customHeight="1" x14ac:dyDescent="0.25"/>
    <row r="3136" ht="15" hidden="1" customHeight="1" x14ac:dyDescent="0.25"/>
    <row r="3137" ht="15" hidden="1" customHeight="1" x14ac:dyDescent="0.25"/>
    <row r="3138" ht="15" hidden="1" customHeight="1" x14ac:dyDescent="0.25"/>
    <row r="3139" ht="15" hidden="1" customHeight="1" x14ac:dyDescent="0.25"/>
    <row r="3140" ht="15" hidden="1" customHeight="1" x14ac:dyDescent="0.25"/>
    <row r="3141" ht="15" hidden="1" customHeight="1" x14ac:dyDescent="0.25"/>
    <row r="3142" ht="15" hidden="1" customHeight="1" x14ac:dyDescent="0.25"/>
    <row r="3143" ht="15" hidden="1" customHeight="1" x14ac:dyDescent="0.25"/>
    <row r="3144" ht="15" hidden="1" customHeight="1" x14ac:dyDescent="0.25"/>
    <row r="3145" ht="15" hidden="1" customHeight="1" x14ac:dyDescent="0.25"/>
    <row r="3146" ht="15" hidden="1" customHeight="1" x14ac:dyDescent="0.25"/>
    <row r="3147" ht="15" hidden="1" customHeight="1" x14ac:dyDescent="0.25"/>
    <row r="3148" ht="15" hidden="1" customHeight="1" x14ac:dyDescent="0.25"/>
    <row r="3149" ht="15" hidden="1" customHeight="1" x14ac:dyDescent="0.25"/>
    <row r="3150" ht="15" hidden="1" customHeight="1" x14ac:dyDescent="0.25"/>
    <row r="3151" ht="15" hidden="1" customHeight="1" x14ac:dyDescent="0.25"/>
    <row r="3152" ht="15" hidden="1" customHeight="1" x14ac:dyDescent="0.25"/>
    <row r="3153" ht="15" hidden="1" customHeight="1" x14ac:dyDescent="0.25"/>
    <row r="3154" ht="15" hidden="1" customHeight="1" x14ac:dyDescent="0.25"/>
    <row r="3155" ht="15" hidden="1" customHeight="1" x14ac:dyDescent="0.25"/>
    <row r="3156" ht="15" hidden="1" customHeight="1" x14ac:dyDescent="0.25"/>
    <row r="3157" ht="15" hidden="1" customHeight="1" x14ac:dyDescent="0.25"/>
    <row r="3158" ht="15" hidden="1" customHeight="1" x14ac:dyDescent="0.25"/>
    <row r="3159" ht="15" hidden="1" customHeight="1" x14ac:dyDescent="0.25"/>
    <row r="3160" ht="15" hidden="1" customHeight="1" x14ac:dyDescent="0.25"/>
    <row r="3161" ht="15" hidden="1" customHeight="1" x14ac:dyDescent="0.25"/>
    <row r="3162" ht="15" hidden="1" customHeight="1" x14ac:dyDescent="0.25"/>
    <row r="3163" ht="15" hidden="1" customHeight="1" x14ac:dyDescent="0.25"/>
    <row r="3164" ht="15" hidden="1" customHeight="1" x14ac:dyDescent="0.25"/>
    <row r="3165" ht="15" hidden="1" customHeight="1" x14ac:dyDescent="0.25"/>
    <row r="3166" ht="15" hidden="1" customHeight="1" x14ac:dyDescent="0.25"/>
    <row r="3167" ht="15" hidden="1" customHeight="1" x14ac:dyDescent="0.25"/>
    <row r="3168" ht="15" hidden="1" customHeight="1" x14ac:dyDescent="0.25"/>
    <row r="3169" ht="15" hidden="1" customHeight="1" x14ac:dyDescent="0.25"/>
    <row r="3170" ht="15" hidden="1" customHeight="1" x14ac:dyDescent="0.25"/>
    <row r="3171" ht="15" hidden="1" customHeight="1" x14ac:dyDescent="0.25"/>
    <row r="3172" ht="15" hidden="1" customHeight="1" x14ac:dyDescent="0.25"/>
    <row r="3173" ht="15" hidden="1" customHeight="1" x14ac:dyDescent="0.25"/>
    <row r="3174" ht="15" hidden="1" customHeight="1" x14ac:dyDescent="0.25"/>
    <row r="3175" ht="15" hidden="1" customHeight="1" x14ac:dyDescent="0.25"/>
    <row r="3176" ht="15" hidden="1" customHeight="1" x14ac:dyDescent="0.25"/>
    <row r="3177" ht="15" hidden="1" customHeight="1" x14ac:dyDescent="0.25"/>
    <row r="3178" ht="15" hidden="1" customHeight="1" x14ac:dyDescent="0.25"/>
    <row r="3179" ht="15" hidden="1" customHeight="1" x14ac:dyDescent="0.25"/>
    <row r="3180" ht="15" hidden="1" customHeight="1" x14ac:dyDescent="0.25"/>
    <row r="3181" ht="15" hidden="1" customHeight="1" x14ac:dyDescent="0.25"/>
    <row r="3182" ht="15" hidden="1" customHeight="1" x14ac:dyDescent="0.25"/>
    <row r="3183" ht="15" hidden="1" customHeight="1" x14ac:dyDescent="0.25"/>
    <row r="3184" ht="15" hidden="1" customHeight="1" x14ac:dyDescent="0.25"/>
    <row r="3185" ht="15" hidden="1" customHeight="1" x14ac:dyDescent="0.25"/>
    <row r="3186" ht="15" hidden="1" customHeight="1" x14ac:dyDescent="0.25"/>
    <row r="3187" ht="15" hidden="1" customHeight="1" x14ac:dyDescent="0.25"/>
    <row r="3188" ht="15" hidden="1" customHeight="1" x14ac:dyDescent="0.25"/>
    <row r="3189" ht="15" hidden="1" customHeight="1" x14ac:dyDescent="0.25"/>
    <row r="3190" ht="15" hidden="1" customHeight="1" x14ac:dyDescent="0.25"/>
    <row r="3191" ht="15" hidden="1" customHeight="1" x14ac:dyDescent="0.25"/>
    <row r="3192" ht="15" hidden="1" customHeight="1" x14ac:dyDescent="0.25"/>
    <row r="3193" ht="15" hidden="1" customHeight="1" x14ac:dyDescent="0.25"/>
    <row r="3194" ht="15" hidden="1" customHeight="1" x14ac:dyDescent="0.25"/>
    <row r="3195" ht="15" hidden="1" customHeight="1" x14ac:dyDescent="0.25"/>
    <row r="3196" ht="15" hidden="1" customHeight="1" x14ac:dyDescent="0.25"/>
    <row r="3197" ht="15" hidden="1" customHeight="1" x14ac:dyDescent="0.25"/>
    <row r="3198" ht="15" hidden="1" customHeight="1" x14ac:dyDescent="0.25"/>
    <row r="3199" ht="15" hidden="1" customHeight="1" x14ac:dyDescent="0.25"/>
    <row r="3200" ht="15" hidden="1" customHeight="1" x14ac:dyDescent="0.25"/>
    <row r="3201" ht="15" hidden="1" customHeight="1" x14ac:dyDescent="0.25"/>
    <row r="3202" ht="15" hidden="1" customHeight="1" x14ac:dyDescent="0.25"/>
    <row r="3203" ht="15" hidden="1" customHeight="1" x14ac:dyDescent="0.25"/>
    <row r="3204" ht="15" hidden="1" customHeight="1" x14ac:dyDescent="0.25"/>
    <row r="3205" ht="15" hidden="1" customHeight="1" x14ac:dyDescent="0.25"/>
    <row r="3206" ht="15" hidden="1" customHeight="1" x14ac:dyDescent="0.25"/>
    <row r="3207" ht="15" hidden="1" customHeight="1" x14ac:dyDescent="0.25"/>
    <row r="3208" ht="15" hidden="1" customHeight="1" x14ac:dyDescent="0.25"/>
    <row r="3209" ht="15" hidden="1" customHeight="1" x14ac:dyDescent="0.25"/>
    <row r="3210" ht="15" hidden="1" customHeight="1" x14ac:dyDescent="0.25"/>
    <row r="3211" ht="15" hidden="1" customHeight="1" x14ac:dyDescent="0.25"/>
    <row r="3212" ht="15" hidden="1" customHeight="1" x14ac:dyDescent="0.25"/>
    <row r="3213" ht="15" hidden="1" customHeight="1" x14ac:dyDescent="0.25"/>
    <row r="3214" ht="15" hidden="1" customHeight="1" x14ac:dyDescent="0.25"/>
    <row r="3215" ht="15" hidden="1" customHeight="1" x14ac:dyDescent="0.25"/>
    <row r="3216" ht="15" hidden="1" customHeight="1" x14ac:dyDescent="0.25"/>
    <row r="3217" ht="15" hidden="1" customHeight="1" x14ac:dyDescent="0.25"/>
    <row r="3218" ht="15" hidden="1" customHeight="1" x14ac:dyDescent="0.25"/>
    <row r="3219" ht="15" hidden="1" customHeight="1" x14ac:dyDescent="0.25"/>
    <row r="3220" ht="15" hidden="1" customHeight="1" x14ac:dyDescent="0.25"/>
    <row r="3221" ht="15" hidden="1" customHeight="1" x14ac:dyDescent="0.25"/>
    <row r="3222" ht="15" hidden="1" customHeight="1" x14ac:dyDescent="0.25"/>
    <row r="3223" ht="15" hidden="1" customHeight="1" x14ac:dyDescent="0.25"/>
    <row r="3224" ht="15" hidden="1" customHeight="1" x14ac:dyDescent="0.25"/>
    <row r="3225" ht="15" hidden="1" customHeight="1" x14ac:dyDescent="0.25"/>
    <row r="3226" ht="15" hidden="1" customHeight="1" x14ac:dyDescent="0.25"/>
    <row r="3227" ht="15" hidden="1" customHeight="1" x14ac:dyDescent="0.25"/>
    <row r="3228" ht="15" hidden="1" customHeight="1" x14ac:dyDescent="0.25"/>
    <row r="3229" ht="15" hidden="1" customHeight="1" x14ac:dyDescent="0.25"/>
    <row r="3230" ht="15" hidden="1" customHeight="1" x14ac:dyDescent="0.25"/>
    <row r="3231" ht="15" hidden="1" customHeight="1" x14ac:dyDescent="0.25"/>
    <row r="3232" ht="15" hidden="1" customHeight="1" x14ac:dyDescent="0.25"/>
    <row r="3233" ht="15" hidden="1" customHeight="1" x14ac:dyDescent="0.25"/>
    <row r="3234" ht="15" hidden="1" customHeight="1" x14ac:dyDescent="0.25"/>
    <row r="3235" ht="15" hidden="1" customHeight="1" x14ac:dyDescent="0.25"/>
    <row r="3236" ht="15" hidden="1" customHeight="1" x14ac:dyDescent="0.25"/>
    <row r="3237" ht="15" hidden="1" customHeight="1" x14ac:dyDescent="0.25"/>
    <row r="3238" ht="15" hidden="1" customHeight="1" x14ac:dyDescent="0.25"/>
    <row r="3239" ht="15" hidden="1" customHeight="1" x14ac:dyDescent="0.25"/>
    <row r="3240" ht="15" hidden="1" customHeight="1" x14ac:dyDescent="0.25"/>
    <row r="3241" ht="15" hidden="1" customHeight="1" x14ac:dyDescent="0.25"/>
    <row r="3242" ht="15" hidden="1" customHeight="1" x14ac:dyDescent="0.25"/>
    <row r="3243" ht="15" hidden="1" customHeight="1" x14ac:dyDescent="0.25"/>
    <row r="3244" ht="15" hidden="1" customHeight="1" x14ac:dyDescent="0.25"/>
    <row r="3245" ht="15" hidden="1" customHeight="1" x14ac:dyDescent="0.25"/>
    <row r="3246" ht="15" hidden="1" customHeight="1" x14ac:dyDescent="0.25"/>
    <row r="3247" ht="15" hidden="1" customHeight="1" x14ac:dyDescent="0.25"/>
    <row r="3248" ht="15" hidden="1" customHeight="1" x14ac:dyDescent="0.25"/>
    <row r="3249" ht="15" hidden="1" customHeight="1" x14ac:dyDescent="0.25"/>
    <row r="3250" ht="15" hidden="1" customHeight="1" x14ac:dyDescent="0.25"/>
    <row r="3251" ht="15" hidden="1" customHeight="1" x14ac:dyDescent="0.25"/>
    <row r="3252" ht="15" hidden="1" customHeight="1" x14ac:dyDescent="0.25"/>
    <row r="3253" ht="15" hidden="1" customHeight="1" x14ac:dyDescent="0.25"/>
    <row r="3254" ht="15" hidden="1" customHeight="1" x14ac:dyDescent="0.25"/>
    <row r="3255" ht="15" hidden="1" customHeight="1" x14ac:dyDescent="0.25"/>
    <row r="3256" ht="15" hidden="1" customHeight="1" x14ac:dyDescent="0.25"/>
    <row r="3257" ht="15" hidden="1" customHeight="1" x14ac:dyDescent="0.25"/>
    <row r="3258" ht="15" hidden="1" customHeight="1" x14ac:dyDescent="0.25"/>
    <row r="3259" ht="15" hidden="1" customHeight="1" x14ac:dyDescent="0.25"/>
    <row r="3260" ht="15" hidden="1" customHeight="1" x14ac:dyDescent="0.25"/>
    <row r="3261" ht="15" hidden="1" customHeight="1" x14ac:dyDescent="0.25"/>
    <row r="3262" ht="15" hidden="1" customHeight="1" x14ac:dyDescent="0.25"/>
    <row r="3263" ht="15" hidden="1" customHeight="1" x14ac:dyDescent="0.25"/>
    <row r="3264" ht="15" hidden="1" customHeight="1" x14ac:dyDescent="0.25"/>
    <row r="3265" ht="15" hidden="1" customHeight="1" x14ac:dyDescent="0.25"/>
    <row r="3266" ht="15" hidden="1" customHeight="1" x14ac:dyDescent="0.25"/>
    <row r="3267" ht="15" hidden="1" customHeight="1" x14ac:dyDescent="0.25"/>
    <row r="3268" ht="15" hidden="1" customHeight="1" x14ac:dyDescent="0.25"/>
    <row r="3269" ht="15" hidden="1" customHeight="1" x14ac:dyDescent="0.25"/>
    <row r="3270" ht="15" hidden="1" customHeight="1" x14ac:dyDescent="0.25"/>
    <row r="3271" ht="15" hidden="1" customHeight="1" x14ac:dyDescent="0.25"/>
    <row r="3272" ht="15" hidden="1" customHeight="1" x14ac:dyDescent="0.25"/>
    <row r="3273" ht="15" hidden="1" customHeight="1" x14ac:dyDescent="0.25"/>
    <row r="3274" ht="15" hidden="1" customHeight="1" x14ac:dyDescent="0.25"/>
    <row r="3275" ht="15" hidden="1" customHeight="1" x14ac:dyDescent="0.25"/>
    <row r="3276" ht="15" hidden="1" customHeight="1" x14ac:dyDescent="0.25"/>
    <row r="3277" ht="15" hidden="1" customHeight="1" x14ac:dyDescent="0.25"/>
    <row r="3278" ht="15" hidden="1" customHeight="1" x14ac:dyDescent="0.25"/>
    <row r="3279" ht="15" hidden="1" customHeight="1" x14ac:dyDescent="0.25"/>
    <row r="3280" ht="15" hidden="1" customHeight="1" x14ac:dyDescent="0.25"/>
    <row r="3281" ht="15" hidden="1" customHeight="1" x14ac:dyDescent="0.25"/>
    <row r="3282" ht="15" hidden="1" customHeight="1" x14ac:dyDescent="0.25"/>
    <row r="3283" ht="15" hidden="1" customHeight="1" x14ac:dyDescent="0.25"/>
    <row r="3284" ht="15" hidden="1" customHeight="1" x14ac:dyDescent="0.25"/>
    <row r="3285" ht="15" hidden="1" customHeight="1" x14ac:dyDescent="0.25"/>
    <row r="3286" ht="15" hidden="1" customHeight="1" x14ac:dyDescent="0.25"/>
    <row r="3287" ht="15" hidden="1" customHeight="1" x14ac:dyDescent="0.25"/>
    <row r="3288" ht="15" hidden="1" customHeight="1" x14ac:dyDescent="0.25"/>
    <row r="3289" ht="15" hidden="1" customHeight="1" x14ac:dyDescent="0.25"/>
    <row r="3290" ht="15" hidden="1" customHeight="1" x14ac:dyDescent="0.25"/>
    <row r="3291" ht="15" hidden="1" customHeight="1" x14ac:dyDescent="0.25"/>
    <row r="3292" ht="15" hidden="1" customHeight="1" x14ac:dyDescent="0.25"/>
    <row r="3293" ht="15" hidden="1" customHeight="1" x14ac:dyDescent="0.25"/>
    <row r="3294" ht="15" hidden="1" customHeight="1" x14ac:dyDescent="0.25"/>
    <row r="3295" ht="15" hidden="1" customHeight="1" x14ac:dyDescent="0.25"/>
    <row r="3296" ht="15" hidden="1" customHeight="1" x14ac:dyDescent="0.25"/>
    <row r="3297" ht="15" hidden="1" customHeight="1" x14ac:dyDescent="0.25"/>
    <row r="3298" ht="15" hidden="1" customHeight="1" x14ac:dyDescent="0.25"/>
    <row r="3299" ht="15" hidden="1" customHeight="1" x14ac:dyDescent="0.25"/>
    <row r="3300" ht="15" hidden="1" customHeight="1" x14ac:dyDescent="0.25"/>
    <row r="3301" ht="15" hidden="1" customHeight="1" x14ac:dyDescent="0.25"/>
    <row r="3302" ht="15" hidden="1" customHeight="1" x14ac:dyDescent="0.25"/>
    <row r="3303" ht="15" hidden="1" customHeight="1" x14ac:dyDescent="0.25"/>
    <row r="3304" ht="15" hidden="1" customHeight="1" x14ac:dyDescent="0.25"/>
    <row r="3305" ht="15" hidden="1" customHeight="1" x14ac:dyDescent="0.25"/>
    <row r="3306" ht="15" hidden="1" customHeight="1" x14ac:dyDescent="0.25"/>
    <row r="3307" ht="15" hidden="1" customHeight="1" x14ac:dyDescent="0.25"/>
    <row r="3308" ht="15" hidden="1" customHeight="1" x14ac:dyDescent="0.25"/>
    <row r="3309" ht="15" hidden="1" customHeight="1" x14ac:dyDescent="0.25"/>
    <row r="3310" ht="15" hidden="1" customHeight="1" x14ac:dyDescent="0.25"/>
    <row r="3311" ht="15" hidden="1" customHeight="1" x14ac:dyDescent="0.25"/>
    <row r="3312" ht="15" hidden="1" customHeight="1" x14ac:dyDescent="0.25"/>
    <row r="3313" ht="15" hidden="1" customHeight="1" x14ac:dyDescent="0.25"/>
    <row r="3314" ht="15" hidden="1" customHeight="1" x14ac:dyDescent="0.25"/>
    <row r="3315" ht="15" hidden="1" customHeight="1" x14ac:dyDescent="0.25"/>
    <row r="3316" ht="15" hidden="1" customHeight="1" x14ac:dyDescent="0.25"/>
    <row r="3317" ht="15" hidden="1" customHeight="1" x14ac:dyDescent="0.25"/>
    <row r="3318" ht="15" hidden="1" customHeight="1" x14ac:dyDescent="0.25"/>
    <row r="3319" ht="15" hidden="1" customHeight="1" x14ac:dyDescent="0.25"/>
    <row r="3320" ht="15" hidden="1" customHeight="1" x14ac:dyDescent="0.25"/>
    <row r="3321" ht="15" hidden="1" customHeight="1" x14ac:dyDescent="0.25"/>
    <row r="3322" ht="15" hidden="1" customHeight="1" x14ac:dyDescent="0.25"/>
    <row r="3323" ht="15" hidden="1" customHeight="1" x14ac:dyDescent="0.25"/>
    <row r="3324" ht="15" hidden="1" customHeight="1" x14ac:dyDescent="0.25"/>
    <row r="3325" ht="15" hidden="1" customHeight="1" x14ac:dyDescent="0.25"/>
    <row r="3326" ht="15" hidden="1" customHeight="1" x14ac:dyDescent="0.25"/>
    <row r="3327" ht="15" hidden="1" customHeight="1" x14ac:dyDescent="0.25"/>
    <row r="3328" ht="15" hidden="1" customHeight="1" x14ac:dyDescent="0.25"/>
    <row r="3329" ht="15" hidden="1" customHeight="1" x14ac:dyDescent="0.25"/>
    <row r="3330" ht="15" hidden="1" customHeight="1" x14ac:dyDescent="0.25"/>
    <row r="3331" ht="15" hidden="1" customHeight="1" x14ac:dyDescent="0.25"/>
    <row r="3332" ht="15" hidden="1" customHeight="1" x14ac:dyDescent="0.25"/>
    <row r="3333" ht="15" hidden="1" customHeight="1" x14ac:dyDescent="0.25"/>
    <row r="3334" ht="15" hidden="1" customHeight="1" x14ac:dyDescent="0.25"/>
    <row r="3335" ht="15" hidden="1" customHeight="1" x14ac:dyDescent="0.25"/>
    <row r="3336" ht="15" hidden="1" customHeight="1" x14ac:dyDescent="0.25"/>
    <row r="3337" ht="15" hidden="1" customHeight="1" x14ac:dyDescent="0.25"/>
    <row r="3338" ht="15" hidden="1" customHeight="1" x14ac:dyDescent="0.25"/>
    <row r="3339" ht="15" hidden="1" customHeight="1" x14ac:dyDescent="0.25"/>
    <row r="3340" ht="15" hidden="1" customHeight="1" x14ac:dyDescent="0.25"/>
    <row r="3341" ht="15" hidden="1" customHeight="1" x14ac:dyDescent="0.25"/>
    <row r="3342" ht="15" hidden="1" customHeight="1" x14ac:dyDescent="0.25"/>
    <row r="3343" ht="15" hidden="1" customHeight="1" x14ac:dyDescent="0.25"/>
    <row r="3344" ht="15" hidden="1" customHeight="1" x14ac:dyDescent="0.25"/>
    <row r="3345" ht="15" hidden="1" customHeight="1" x14ac:dyDescent="0.25"/>
    <row r="3346" ht="15" hidden="1" customHeight="1" x14ac:dyDescent="0.25"/>
    <row r="3347" ht="15" hidden="1" customHeight="1" x14ac:dyDescent="0.25"/>
    <row r="3348" ht="15" hidden="1" customHeight="1" x14ac:dyDescent="0.25"/>
    <row r="3349" ht="15" hidden="1" customHeight="1" x14ac:dyDescent="0.25"/>
    <row r="3350" ht="15" hidden="1" customHeight="1" x14ac:dyDescent="0.25"/>
    <row r="3351" ht="15" hidden="1" customHeight="1" x14ac:dyDescent="0.25"/>
    <row r="3352" ht="15" hidden="1" customHeight="1" x14ac:dyDescent="0.25"/>
    <row r="3353" ht="15" hidden="1" customHeight="1" x14ac:dyDescent="0.25"/>
    <row r="3354" ht="15" hidden="1" customHeight="1" x14ac:dyDescent="0.25"/>
    <row r="3355" ht="15" hidden="1" customHeight="1" x14ac:dyDescent="0.25"/>
    <row r="3356" ht="15" hidden="1" customHeight="1" x14ac:dyDescent="0.25"/>
    <row r="3357" ht="15" hidden="1" customHeight="1" x14ac:dyDescent="0.25"/>
    <row r="3358" ht="15" hidden="1" customHeight="1" x14ac:dyDescent="0.25"/>
    <row r="3359" ht="15" hidden="1" customHeight="1" x14ac:dyDescent="0.25"/>
    <row r="3360" ht="15" hidden="1" customHeight="1" x14ac:dyDescent="0.25"/>
    <row r="3361" ht="15" hidden="1" customHeight="1" x14ac:dyDescent="0.25"/>
    <row r="3362" ht="15" hidden="1" customHeight="1" x14ac:dyDescent="0.25"/>
    <row r="3363" ht="15" hidden="1" customHeight="1" x14ac:dyDescent="0.25"/>
    <row r="3364" ht="15" hidden="1" customHeight="1" x14ac:dyDescent="0.25"/>
    <row r="3365" ht="15" hidden="1" customHeight="1" x14ac:dyDescent="0.25"/>
    <row r="3366" ht="15" hidden="1" customHeight="1" x14ac:dyDescent="0.25"/>
    <row r="3367" ht="15" hidden="1" customHeight="1" x14ac:dyDescent="0.25"/>
    <row r="3368" ht="15" hidden="1" customHeight="1" x14ac:dyDescent="0.25"/>
    <row r="3369" ht="15" hidden="1" customHeight="1" x14ac:dyDescent="0.25"/>
    <row r="3370" ht="15" hidden="1" customHeight="1" x14ac:dyDescent="0.25"/>
    <row r="3371" ht="15" hidden="1" customHeight="1" x14ac:dyDescent="0.25"/>
    <row r="3372" ht="15" hidden="1" customHeight="1" x14ac:dyDescent="0.25"/>
    <row r="3373" ht="15" hidden="1" customHeight="1" x14ac:dyDescent="0.25"/>
    <row r="3374" ht="15" hidden="1" customHeight="1" x14ac:dyDescent="0.25"/>
    <row r="3375" ht="15" hidden="1" customHeight="1" x14ac:dyDescent="0.25"/>
    <row r="3376" ht="15" hidden="1" customHeight="1" x14ac:dyDescent="0.25"/>
    <row r="3377" ht="15" hidden="1" customHeight="1" x14ac:dyDescent="0.25"/>
    <row r="3378" ht="15" hidden="1" customHeight="1" x14ac:dyDescent="0.25"/>
    <row r="3379" ht="15" hidden="1" customHeight="1" x14ac:dyDescent="0.25"/>
    <row r="3380" ht="15" hidden="1" customHeight="1" x14ac:dyDescent="0.25"/>
    <row r="3381" ht="15" hidden="1" customHeight="1" x14ac:dyDescent="0.25"/>
    <row r="3382" ht="15" hidden="1" customHeight="1" x14ac:dyDescent="0.25"/>
    <row r="3383" ht="15" hidden="1" customHeight="1" x14ac:dyDescent="0.25"/>
    <row r="3384" ht="15" hidden="1" customHeight="1" x14ac:dyDescent="0.25"/>
    <row r="3385" ht="15" hidden="1" customHeight="1" x14ac:dyDescent="0.25"/>
    <row r="3386" ht="15" hidden="1" customHeight="1" x14ac:dyDescent="0.25"/>
    <row r="3387" ht="15" hidden="1" customHeight="1" x14ac:dyDescent="0.25"/>
    <row r="3388" ht="15" hidden="1" customHeight="1" x14ac:dyDescent="0.25"/>
    <row r="3389" ht="15" hidden="1" customHeight="1" x14ac:dyDescent="0.25"/>
    <row r="3390" ht="15" hidden="1" customHeight="1" x14ac:dyDescent="0.25"/>
    <row r="3391" ht="15" hidden="1" customHeight="1" x14ac:dyDescent="0.25"/>
    <row r="3392" ht="15" hidden="1" customHeight="1" x14ac:dyDescent="0.25"/>
    <row r="3393" ht="15" hidden="1" customHeight="1" x14ac:dyDescent="0.25"/>
    <row r="3394" ht="15" hidden="1" customHeight="1" x14ac:dyDescent="0.25"/>
    <row r="3395" ht="15" hidden="1" customHeight="1" x14ac:dyDescent="0.25"/>
    <row r="3396" ht="15" hidden="1" customHeight="1" x14ac:dyDescent="0.25"/>
    <row r="3397" ht="15" hidden="1" customHeight="1" x14ac:dyDescent="0.25"/>
    <row r="3398" ht="15" hidden="1" customHeight="1" x14ac:dyDescent="0.25"/>
    <row r="3399" ht="15" hidden="1" customHeight="1" x14ac:dyDescent="0.25"/>
    <row r="3400" ht="15" hidden="1" customHeight="1" x14ac:dyDescent="0.25"/>
    <row r="3401" ht="15" hidden="1" customHeight="1" x14ac:dyDescent="0.25"/>
    <row r="3402" ht="15" hidden="1" customHeight="1" x14ac:dyDescent="0.25"/>
    <row r="3403" ht="15" hidden="1" customHeight="1" x14ac:dyDescent="0.25"/>
    <row r="3404" ht="15" hidden="1" customHeight="1" x14ac:dyDescent="0.25"/>
    <row r="3405" ht="15" hidden="1" customHeight="1" x14ac:dyDescent="0.25"/>
    <row r="3406" ht="15" hidden="1" customHeight="1" x14ac:dyDescent="0.25"/>
    <row r="3407" ht="15" hidden="1" customHeight="1" x14ac:dyDescent="0.25"/>
    <row r="3408" ht="15" hidden="1" customHeight="1" x14ac:dyDescent="0.25"/>
    <row r="3409" ht="15" hidden="1" customHeight="1" x14ac:dyDescent="0.25"/>
    <row r="3410" ht="15" hidden="1" customHeight="1" x14ac:dyDescent="0.25"/>
    <row r="3411" ht="15" hidden="1" customHeight="1" x14ac:dyDescent="0.25"/>
    <row r="3412" ht="15" hidden="1" customHeight="1" x14ac:dyDescent="0.25"/>
    <row r="3413" ht="15" hidden="1" customHeight="1" x14ac:dyDescent="0.25"/>
    <row r="3414" ht="15" hidden="1" customHeight="1" x14ac:dyDescent="0.25"/>
    <row r="3415" ht="15" hidden="1" customHeight="1" x14ac:dyDescent="0.25"/>
    <row r="3416" ht="15" hidden="1" customHeight="1" x14ac:dyDescent="0.25"/>
    <row r="3417" ht="15" hidden="1" customHeight="1" x14ac:dyDescent="0.25"/>
    <row r="3418" ht="15" hidden="1" customHeight="1" x14ac:dyDescent="0.25"/>
    <row r="3419" ht="15" hidden="1" customHeight="1" x14ac:dyDescent="0.25"/>
    <row r="3420" ht="15" hidden="1" customHeight="1" x14ac:dyDescent="0.25"/>
    <row r="3421" ht="15" hidden="1" customHeight="1" x14ac:dyDescent="0.25"/>
    <row r="3422" ht="15" hidden="1" customHeight="1" x14ac:dyDescent="0.25"/>
    <row r="3423" ht="15" hidden="1" customHeight="1" x14ac:dyDescent="0.25"/>
    <row r="3424" ht="15" hidden="1" customHeight="1" x14ac:dyDescent="0.25"/>
    <row r="3425" ht="15" hidden="1" customHeight="1" x14ac:dyDescent="0.25"/>
    <row r="3426" ht="15" hidden="1" customHeight="1" x14ac:dyDescent="0.25"/>
    <row r="3427" ht="15" hidden="1" customHeight="1" x14ac:dyDescent="0.25"/>
    <row r="3428" ht="15" hidden="1" customHeight="1" x14ac:dyDescent="0.25"/>
    <row r="3429" ht="15" hidden="1" customHeight="1" x14ac:dyDescent="0.25"/>
    <row r="3430" ht="15" hidden="1" customHeight="1" x14ac:dyDescent="0.25"/>
    <row r="3431" ht="15" hidden="1" customHeight="1" x14ac:dyDescent="0.25"/>
    <row r="3432" ht="15" hidden="1" customHeight="1" x14ac:dyDescent="0.25"/>
    <row r="3433" ht="15" hidden="1" customHeight="1" x14ac:dyDescent="0.25"/>
    <row r="3434" ht="15" hidden="1" customHeight="1" x14ac:dyDescent="0.25"/>
    <row r="3435" ht="15" hidden="1" customHeight="1" x14ac:dyDescent="0.25"/>
    <row r="3436" ht="15" hidden="1" customHeight="1" x14ac:dyDescent="0.25"/>
    <row r="3437" ht="15" hidden="1" customHeight="1" x14ac:dyDescent="0.25"/>
    <row r="3438" ht="15" hidden="1" customHeight="1" x14ac:dyDescent="0.25"/>
    <row r="3439" ht="15" hidden="1" customHeight="1" x14ac:dyDescent="0.25"/>
    <row r="3440" ht="15" hidden="1" customHeight="1" x14ac:dyDescent="0.25"/>
    <row r="3441" ht="15" hidden="1" customHeight="1" x14ac:dyDescent="0.25"/>
    <row r="3442" ht="15" hidden="1" customHeight="1" x14ac:dyDescent="0.25"/>
    <row r="3443" ht="15" hidden="1" customHeight="1" x14ac:dyDescent="0.25"/>
    <row r="3444" ht="15" hidden="1" customHeight="1" x14ac:dyDescent="0.25"/>
    <row r="3445" ht="15" hidden="1" customHeight="1" x14ac:dyDescent="0.25"/>
    <row r="3446" ht="15" hidden="1" customHeight="1" x14ac:dyDescent="0.25"/>
    <row r="3447" ht="15" hidden="1" customHeight="1" x14ac:dyDescent="0.25"/>
    <row r="3448" ht="15" hidden="1" customHeight="1" x14ac:dyDescent="0.25"/>
    <row r="3449" ht="15" hidden="1" customHeight="1" x14ac:dyDescent="0.25"/>
    <row r="3450" ht="15" hidden="1" customHeight="1" x14ac:dyDescent="0.25"/>
    <row r="3451" ht="15" hidden="1" customHeight="1" x14ac:dyDescent="0.25"/>
    <row r="3452" ht="15" hidden="1" customHeight="1" x14ac:dyDescent="0.25"/>
    <row r="3453" ht="15" hidden="1" customHeight="1" x14ac:dyDescent="0.25"/>
    <row r="3454" ht="15" hidden="1" customHeight="1" x14ac:dyDescent="0.25"/>
    <row r="3455" ht="15" hidden="1" customHeight="1" x14ac:dyDescent="0.25"/>
    <row r="3456" ht="15" hidden="1" customHeight="1" x14ac:dyDescent="0.25"/>
    <row r="3457" ht="15" hidden="1" customHeight="1" x14ac:dyDescent="0.25"/>
    <row r="3458" ht="15" hidden="1" customHeight="1" x14ac:dyDescent="0.25"/>
    <row r="3459" ht="15" hidden="1" customHeight="1" x14ac:dyDescent="0.25"/>
    <row r="3460" ht="15" hidden="1" customHeight="1" x14ac:dyDescent="0.25"/>
    <row r="3461" ht="15" hidden="1" customHeight="1" x14ac:dyDescent="0.25"/>
    <row r="3462" ht="15" hidden="1" customHeight="1" x14ac:dyDescent="0.25"/>
    <row r="3463" ht="15" hidden="1" customHeight="1" x14ac:dyDescent="0.25"/>
    <row r="3464" ht="15" hidden="1" customHeight="1" x14ac:dyDescent="0.25"/>
    <row r="3465" ht="15" hidden="1" customHeight="1" x14ac:dyDescent="0.25"/>
    <row r="3466" ht="15" hidden="1" customHeight="1" x14ac:dyDescent="0.25"/>
    <row r="3467" ht="15" hidden="1" customHeight="1" x14ac:dyDescent="0.25"/>
    <row r="3468" ht="15" hidden="1" customHeight="1" x14ac:dyDescent="0.25"/>
    <row r="3469" ht="15" hidden="1" customHeight="1" x14ac:dyDescent="0.25"/>
    <row r="3470" ht="15" hidden="1" customHeight="1" x14ac:dyDescent="0.25"/>
    <row r="3471" ht="15" hidden="1" customHeight="1" x14ac:dyDescent="0.25"/>
    <row r="3472" ht="15" hidden="1" customHeight="1" x14ac:dyDescent="0.25"/>
    <row r="3473" ht="15" hidden="1" customHeight="1" x14ac:dyDescent="0.25"/>
    <row r="3474" ht="15" hidden="1" customHeight="1" x14ac:dyDescent="0.25"/>
    <row r="3475" ht="15" hidden="1" customHeight="1" x14ac:dyDescent="0.25"/>
    <row r="3476" ht="15" hidden="1" customHeight="1" x14ac:dyDescent="0.25"/>
    <row r="3477" ht="15" hidden="1" customHeight="1" x14ac:dyDescent="0.25"/>
    <row r="3478" ht="15" hidden="1" customHeight="1" x14ac:dyDescent="0.25"/>
    <row r="3479" ht="15" hidden="1" customHeight="1" x14ac:dyDescent="0.25"/>
    <row r="3480" ht="15" hidden="1" customHeight="1" x14ac:dyDescent="0.25"/>
    <row r="3481" ht="15" hidden="1" customHeight="1" x14ac:dyDescent="0.25"/>
    <row r="3482" ht="15" hidden="1" customHeight="1" x14ac:dyDescent="0.25"/>
    <row r="3483" ht="15" hidden="1" customHeight="1" x14ac:dyDescent="0.25"/>
    <row r="3484" ht="15" hidden="1" customHeight="1" x14ac:dyDescent="0.25"/>
    <row r="3485" ht="15" hidden="1" customHeight="1" x14ac:dyDescent="0.25"/>
    <row r="3486" ht="15" hidden="1" customHeight="1" x14ac:dyDescent="0.25"/>
    <row r="3487" ht="15" hidden="1" customHeight="1" x14ac:dyDescent="0.25"/>
    <row r="3488" ht="15" hidden="1" customHeight="1" x14ac:dyDescent="0.25"/>
    <row r="3489" ht="15" hidden="1" customHeight="1" x14ac:dyDescent="0.25"/>
    <row r="3490" ht="15" hidden="1" customHeight="1" x14ac:dyDescent="0.25"/>
    <row r="3491" ht="15" hidden="1" customHeight="1" x14ac:dyDescent="0.25"/>
    <row r="3492" ht="15" hidden="1" customHeight="1" x14ac:dyDescent="0.25"/>
    <row r="3493" ht="15" hidden="1" customHeight="1" x14ac:dyDescent="0.25"/>
    <row r="3494" ht="15" hidden="1" customHeight="1" x14ac:dyDescent="0.25"/>
    <row r="3495" ht="15" hidden="1" customHeight="1" x14ac:dyDescent="0.25"/>
    <row r="3496" ht="15" hidden="1" customHeight="1" x14ac:dyDescent="0.25"/>
    <row r="3497" ht="15" hidden="1" customHeight="1" x14ac:dyDescent="0.25"/>
    <row r="3498" ht="15" hidden="1" customHeight="1" x14ac:dyDescent="0.25"/>
    <row r="3499" ht="15" hidden="1" customHeight="1" x14ac:dyDescent="0.25"/>
    <row r="3500" ht="15" hidden="1" customHeight="1" x14ac:dyDescent="0.25"/>
    <row r="3501" ht="15" hidden="1" customHeight="1" x14ac:dyDescent="0.25"/>
    <row r="3502" ht="15" hidden="1" customHeight="1" x14ac:dyDescent="0.25"/>
    <row r="3503" ht="15" hidden="1" customHeight="1" x14ac:dyDescent="0.25"/>
    <row r="3504" ht="15" hidden="1" customHeight="1" x14ac:dyDescent="0.25"/>
    <row r="3505" ht="15" hidden="1" customHeight="1" x14ac:dyDescent="0.25"/>
    <row r="3506" ht="15" hidden="1" customHeight="1" x14ac:dyDescent="0.25"/>
    <row r="3507" ht="15" hidden="1" customHeight="1" x14ac:dyDescent="0.25"/>
    <row r="3508" ht="15" hidden="1" customHeight="1" x14ac:dyDescent="0.25"/>
    <row r="3509" ht="15" hidden="1" customHeight="1" x14ac:dyDescent="0.25"/>
    <row r="3510" ht="15" hidden="1" customHeight="1" x14ac:dyDescent="0.25"/>
    <row r="3511" ht="15" hidden="1" customHeight="1" x14ac:dyDescent="0.25"/>
    <row r="3512" ht="15" hidden="1" customHeight="1" x14ac:dyDescent="0.25"/>
    <row r="3513" ht="15" hidden="1" customHeight="1" x14ac:dyDescent="0.25"/>
    <row r="3514" ht="15" hidden="1" customHeight="1" x14ac:dyDescent="0.25"/>
    <row r="3515" ht="15" hidden="1" customHeight="1" x14ac:dyDescent="0.25"/>
    <row r="3516" ht="15" hidden="1" customHeight="1" x14ac:dyDescent="0.25"/>
    <row r="3517" ht="15" hidden="1" customHeight="1" x14ac:dyDescent="0.25"/>
    <row r="3518" ht="15" hidden="1" customHeight="1" x14ac:dyDescent="0.25"/>
    <row r="3519" ht="15" hidden="1" customHeight="1" x14ac:dyDescent="0.25"/>
    <row r="3520" ht="15" hidden="1" customHeight="1" x14ac:dyDescent="0.25"/>
    <row r="3521" ht="15" hidden="1" customHeight="1" x14ac:dyDescent="0.25"/>
    <row r="3522" ht="15" hidden="1" customHeight="1" x14ac:dyDescent="0.25"/>
    <row r="3523" ht="15" hidden="1" customHeight="1" x14ac:dyDescent="0.25"/>
    <row r="3524" ht="15" hidden="1" customHeight="1" x14ac:dyDescent="0.25"/>
    <row r="3525" ht="15" hidden="1" customHeight="1" x14ac:dyDescent="0.25"/>
    <row r="3526" ht="15" hidden="1" customHeight="1" x14ac:dyDescent="0.25"/>
    <row r="3527" ht="15" hidden="1" customHeight="1" x14ac:dyDescent="0.25"/>
    <row r="3528" ht="15" hidden="1" customHeight="1" x14ac:dyDescent="0.25"/>
    <row r="3529" ht="15" hidden="1" customHeight="1" x14ac:dyDescent="0.25"/>
    <row r="3530" ht="15" hidden="1" customHeight="1" x14ac:dyDescent="0.25"/>
    <row r="3531" ht="15" hidden="1" customHeight="1" x14ac:dyDescent="0.25"/>
    <row r="3532" ht="15" hidden="1" customHeight="1" x14ac:dyDescent="0.25"/>
    <row r="3533" ht="15" hidden="1" customHeight="1" x14ac:dyDescent="0.25"/>
    <row r="3534" ht="15" hidden="1" customHeight="1" x14ac:dyDescent="0.25"/>
    <row r="3535" ht="15" hidden="1" customHeight="1" x14ac:dyDescent="0.25"/>
    <row r="3536" ht="15" hidden="1" customHeight="1" x14ac:dyDescent="0.25"/>
    <row r="3537" ht="15" hidden="1" customHeight="1" x14ac:dyDescent="0.25"/>
    <row r="3538" ht="15" hidden="1" customHeight="1" x14ac:dyDescent="0.25"/>
    <row r="3539" ht="15" hidden="1" customHeight="1" x14ac:dyDescent="0.25"/>
    <row r="3540" ht="15" hidden="1" customHeight="1" x14ac:dyDescent="0.25"/>
    <row r="3541" ht="15" hidden="1" customHeight="1" x14ac:dyDescent="0.25"/>
    <row r="3542" ht="15" hidden="1" customHeight="1" x14ac:dyDescent="0.25"/>
    <row r="3543" ht="15" hidden="1" customHeight="1" x14ac:dyDescent="0.25"/>
    <row r="3544" ht="15" hidden="1" customHeight="1" x14ac:dyDescent="0.25"/>
    <row r="3545" ht="15" hidden="1" customHeight="1" x14ac:dyDescent="0.25"/>
    <row r="3546" ht="15" hidden="1" customHeight="1" x14ac:dyDescent="0.25"/>
    <row r="3547" ht="15" hidden="1" customHeight="1" x14ac:dyDescent="0.25"/>
    <row r="3548" ht="15" hidden="1" customHeight="1" x14ac:dyDescent="0.25"/>
    <row r="3549" ht="15" hidden="1" customHeight="1" x14ac:dyDescent="0.25"/>
    <row r="3550" ht="15" hidden="1" customHeight="1" x14ac:dyDescent="0.25"/>
    <row r="3551" ht="15" hidden="1" customHeight="1" x14ac:dyDescent="0.25"/>
    <row r="3552" ht="15" hidden="1" customHeight="1" x14ac:dyDescent="0.25"/>
    <row r="3553" ht="15" hidden="1" customHeight="1" x14ac:dyDescent="0.25"/>
    <row r="3554" ht="15" hidden="1" customHeight="1" x14ac:dyDescent="0.25"/>
    <row r="3555" ht="15" hidden="1" customHeight="1" x14ac:dyDescent="0.25"/>
    <row r="3556" ht="15" hidden="1" customHeight="1" x14ac:dyDescent="0.25"/>
    <row r="3557" ht="15" hidden="1" customHeight="1" x14ac:dyDescent="0.25"/>
    <row r="3558" ht="15" hidden="1" customHeight="1" x14ac:dyDescent="0.25"/>
    <row r="3559" ht="15" hidden="1" customHeight="1" x14ac:dyDescent="0.25"/>
    <row r="3560" ht="15" hidden="1" customHeight="1" x14ac:dyDescent="0.25"/>
    <row r="3561" ht="15" hidden="1" customHeight="1" x14ac:dyDescent="0.25"/>
    <row r="3562" ht="15" hidden="1" customHeight="1" x14ac:dyDescent="0.25"/>
    <row r="3563" ht="15" hidden="1" customHeight="1" x14ac:dyDescent="0.25"/>
    <row r="3564" ht="15" hidden="1" customHeight="1" x14ac:dyDescent="0.25"/>
    <row r="3565" ht="15" hidden="1" customHeight="1" x14ac:dyDescent="0.25"/>
    <row r="3566" ht="15" hidden="1" customHeight="1" x14ac:dyDescent="0.25"/>
    <row r="3567" ht="15" hidden="1" customHeight="1" x14ac:dyDescent="0.25"/>
    <row r="3568" ht="15" hidden="1" customHeight="1" x14ac:dyDescent="0.25"/>
    <row r="3569" ht="15" hidden="1" customHeight="1" x14ac:dyDescent="0.25"/>
    <row r="3570" ht="15" hidden="1" customHeight="1" x14ac:dyDescent="0.25"/>
    <row r="3571" ht="15" hidden="1" customHeight="1" x14ac:dyDescent="0.25"/>
    <row r="3572" ht="15" hidden="1" customHeight="1" x14ac:dyDescent="0.25"/>
    <row r="3573" ht="15" hidden="1" customHeight="1" x14ac:dyDescent="0.25"/>
    <row r="3574" ht="15" hidden="1" customHeight="1" x14ac:dyDescent="0.25"/>
    <row r="3575" ht="15" hidden="1" customHeight="1" x14ac:dyDescent="0.25"/>
    <row r="3576" ht="15" hidden="1" customHeight="1" x14ac:dyDescent="0.25"/>
    <row r="3577" ht="15" hidden="1" customHeight="1" x14ac:dyDescent="0.25"/>
    <row r="3578" ht="15" hidden="1" customHeight="1" x14ac:dyDescent="0.25"/>
    <row r="3579" ht="15" hidden="1" customHeight="1" x14ac:dyDescent="0.25"/>
    <row r="3580" ht="15" hidden="1" customHeight="1" x14ac:dyDescent="0.25"/>
    <row r="3581" ht="15" hidden="1" customHeight="1" x14ac:dyDescent="0.25"/>
    <row r="3582" ht="15" hidden="1" customHeight="1" x14ac:dyDescent="0.25"/>
    <row r="3583" ht="15" hidden="1" customHeight="1" x14ac:dyDescent="0.25"/>
    <row r="3584" ht="15" hidden="1" customHeight="1" x14ac:dyDescent="0.25"/>
    <row r="3585" ht="15" hidden="1" customHeight="1" x14ac:dyDescent="0.25"/>
    <row r="3586" ht="15" hidden="1" customHeight="1" x14ac:dyDescent="0.25"/>
    <row r="3587" ht="15" hidden="1" customHeight="1" x14ac:dyDescent="0.25"/>
    <row r="3588" ht="15" hidden="1" customHeight="1" x14ac:dyDescent="0.25"/>
    <row r="3589" ht="15" hidden="1" customHeight="1" x14ac:dyDescent="0.25"/>
    <row r="3590" ht="15" hidden="1" customHeight="1" x14ac:dyDescent="0.25"/>
    <row r="3591" ht="15" hidden="1" customHeight="1" x14ac:dyDescent="0.25"/>
    <row r="3592" ht="15" hidden="1" customHeight="1" x14ac:dyDescent="0.25"/>
    <row r="3593" ht="15" hidden="1" customHeight="1" x14ac:dyDescent="0.25"/>
    <row r="3594" ht="15" hidden="1" customHeight="1" x14ac:dyDescent="0.25"/>
    <row r="3595" ht="15" hidden="1" customHeight="1" x14ac:dyDescent="0.25"/>
    <row r="3596" ht="15" hidden="1" customHeight="1" x14ac:dyDescent="0.25"/>
    <row r="3597" ht="15" hidden="1" customHeight="1" x14ac:dyDescent="0.25"/>
    <row r="3598" ht="15" hidden="1" customHeight="1" x14ac:dyDescent="0.25"/>
    <row r="3599" ht="15" hidden="1" customHeight="1" x14ac:dyDescent="0.25"/>
    <row r="3600" ht="15" hidden="1" customHeight="1" x14ac:dyDescent="0.25"/>
    <row r="3601" ht="15" hidden="1" customHeight="1" x14ac:dyDescent="0.25"/>
    <row r="3602" ht="15" hidden="1" customHeight="1" x14ac:dyDescent="0.25"/>
    <row r="3603" ht="15" hidden="1" customHeight="1" x14ac:dyDescent="0.25"/>
    <row r="3604" ht="15" hidden="1" customHeight="1" x14ac:dyDescent="0.25"/>
    <row r="3605" ht="15" hidden="1" customHeight="1" x14ac:dyDescent="0.25"/>
    <row r="3606" ht="15" hidden="1" customHeight="1" x14ac:dyDescent="0.25"/>
    <row r="3607" ht="15" hidden="1" customHeight="1" x14ac:dyDescent="0.25"/>
    <row r="3608" ht="15" hidden="1" customHeight="1" x14ac:dyDescent="0.25"/>
    <row r="3609" ht="15" hidden="1" customHeight="1" x14ac:dyDescent="0.25"/>
    <row r="3610" ht="15" hidden="1" customHeight="1" x14ac:dyDescent="0.25"/>
    <row r="3611" ht="15" hidden="1" customHeight="1" x14ac:dyDescent="0.25"/>
    <row r="3612" ht="15" hidden="1" customHeight="1" x14ac:dyDescent="0.25"/>
    <row r="3613" ht="15" hidden="1" customHeight="1" x14ac:dyDescent="0.25"/>
    <row r="3614" ht="15" hidden="1" customHeight="1" x14ac:dyDescent="0.25"/>
    <row r="3615" ht="15" hidden="1" customHeight="1" x14ac:dyDescent="0.25"/>
    <row r="3616" ht="15" hidden="1" customHeight="1" x14ac:dyDescent="0.25"/>
    <row r="3617" ht="15" hidden="1" customHeight="1" x14ac:dyDescent="0.25"/>
    <row r="3618" ht="15" hidden="1" customHeight="1" x14ac:dyDescent="0.25"/>
    <row r="3619" ht="15" hidden="1" customHeight="1" x14ac:dyDescent="0.25"/>
    <row r="3620" ht="15" hidden="1" customHeight="1" x14ac:dyDescent="0.25"/>
    <row r="3621" ht="15" hidden="1" customHeight="1" x14ac:dyDescent="0.25"/>
    <row r="3622" ht="15" hidden="1" customHeight="1" x14ac:dyDescent="0.25"/>
    <row r="3623" ht="15" hidden="1" customHeight="1" x14ac:dyDescent="0.25"/>
    <row r="3624" ht="15" hidden="1" customHeight="1" x14ac:dyDescent="0.25"/>
    <row r="3625" ht="15" hidden="1" customHeight="1" x14ac:dyDescent="0.25"/>
    <row r="3626" ht="15" hidden="1" customHeight="1" x14ac:dyDescent="0.25"/>
    <row r="3627" ht="15" hidden="1" customHeight="1" x14ac:dyDescent="0.25"/>
    <row r="3628" ht="15" hidden="1" customHeight="1" x14ac:dyDescent="0.25"/>
    <row r="3629" ht="15" hidden="1" customHeight="1" x14ac:dyDescent="0.25"/>
    <row r="3630" ht="15" hidden="1" customHeight="1" x14ac:dyDescent="0.25"/>
    <row r="3631" ht="15" hidden="1" customHeight="1" x14ac:dyDescent="0.25"/>
    <row r="3632" ht="15" hidden="1" customHeight="1" x14ac:dyDescent="0.25"/>
    <row r="3633" ht="15" hidden="1" customHeight="1" x14ac:dyDescent="0.25"/>
    <row r="3634" ht="15" hidden="1" customHeight="1" x14ac:dyDescent="0.25"/>
    <row r="3635" ht="15" hidden="1" customHeight="1" x14ac:dyDescent="0.25"/>
    <row r="3636" ht="15" hidden="1" customHeight="1" x14ac:dyDescent="0.25"/>
    <row r="3637" ht="15" hidden="1" customHeight="1" x14ac:dyDescent="0.25"/>
    <row r="3638" ht="15" hidden="1" customHeight="1" x14ac:dyDescent="0.25"/>
    <row r="3639" ht="15" hidden="1" customHeight="1" x14ac:dyDescent="0.25"/>
    <row r="3640" ht="15" hidden="1" customHeight="1" x14ac:dyDescent="0.25"/>
    <row r="3641" ht="15" hidden="1" customHeight="1" x14ac:dyDescent="0.25"/>
    <row r="3642" ht="15" hidden="1" customHeight="1" x14ac:dyDescent="0.25"/>
    <row r="3643" ht="15" hidden="1" customHeight="1" x14ac:dyDescent="0.25"/>
    <row r="3644" ht="15" hidden="1" customHeight="1" x14ac:dyDescent="0.25"/>
    <row r="3645" ht="15" hidden="1" customHeight="1" x14ac:dyDescent="0.25"/>
    <row r="3646" ht="15" hidden="1" customHeight="1" x14ac:dyDescent="0.25"/>
    <row r="3647" ht="15" hidden="1" customHeight="1" x14ac:dyDescent="0.25"/>
    <row r="3648" ht="15" hidden="1" customHeight="1" x14ac:dyDescent="0.25"/>
    <row r="3649" ht="15" hidden="1" customHeight="1" x14ac:dyDescent="0.25"/>
    <row r="3650" ht="15" hidden="1" customHeight="1" x14ac:dyDescent="0.25"/>
    <row r="3651" ht="15" hidden="1" customHeight="1" x14ac:dyDescent="0.25"/>
    <row r="3652" ht="15" hidden="1" customHeight="1" x14ac:dyDescent="0.25"/>
    <row r="3653" ht="15" hidden="1" customHeight="1" x14ac:dyDescent="0.25"/>
    <row r="3654" ht="15" hidden="1" customHeight="1" x14ac:dyDescent="0.25"/>
    <row r="3655" ht="15" hidden="1" customHeight="1" x14ac:dyDescent="0.25"/>
    <row r="3656" ht="15" hidden="1" customHeight="1" x14ac:dyDescent="0.25"/>
    <row r="3657" ht="15" hidden="1" customHeight="1" x14ac:dyDescent="0.25"/>
    <row r="3658" ht="15" hidden="1" customHeight="1" x14ac:dyDescent="0.25"/>
    <row r="3659" ht="15" hidden="1" customHeight="1" x14ac:dyDescent="0.25"/>
    <row r="3660" ht="15" hidden="1" customHeight="1" x14ac:dyDescent="0.25"/>
    <row r="3661" ht="15" hidden="1" customHeight="1" x14ac:dyDescent="0.25"/>
    <row r="3662" ht="15" hidden="1" customHeight="1" x14ac:dyDescent="0.25"/>
    <row r="3663" ht="15" hidden="1" customHeight="1" x14ac:dyDescent="0.25"/>
    <row r="3664" ht="15" hidden="1" customHeight="1" x14ac:dyDescent="0.25"/>
    <row r="3665" ht="15" hidden="1" customHeight="1" x14ac:dyDescent="0.25"/>
    <row r="3666" ht="15" hidden="1" customHeight="1" x14ac:dyDescent="0.25"/>
    <row r="3667" ht="15" hidden="1" customHeight="1" x14ac:dyDescent="0.25"/>
    <row r="3668" ht="15" hidden="1" customHeight="1" x14ac:dyDescent="0.25"/>
    <row r="3669" ht="15" hidden="1" customHeight="1" x14ac:dyDescent="0.25"/>
    <row r="3670" ht="15" hidden="1" customHeight="1" x14ac:dyDescent="0.25"/>
    <row r="3671" ht="15" hidden="1" customHeight="1" x14ac:dyDescent="0.25"/>
    <row r="3672" ht="15" hidden="1" customHeight="1" x14ac:dyDescent="0.25"/>
    <row r="3673" ht="15" hidden="1" customHeight="1" x14ac:dyDescent="0.25"/>
    <row r="3674" ht="15" hidden="1" customHeight="1" x14ac:dyDescent="0.25"/>
    <row r="3675" ht="15" hidden="1" customHeight="1" x14ac:dyDescent="0.25"/>
    <row r="3676" ht="15" hidden="1" customHeight="1" x14ac:dyDescent="0.25"/>
    <row r="3677" ht="15" hidden="1" customHeight="1" x14ac:dyDescent="0.25"/>
    <row r="3678" ht="15" hidden="1" customHeight="1" x14ac:dyDescent="0.25"/>
    <row r="3679" ht="15" hidden="1" customHeight="1" x14ac:dyDescent="0.25"/>
    <row r="3680" ht="15" hidden="1" customHeight="1" x14ac:dyDescent="0.25"/>
    <row r="3681" ht="15" hidden="1" customHeight="1" x14ac:dyDescent="0.25"/>
    <row r="3682" ht="15" hidden="1" customHeight="1" x14ac:dyDescent="0.25"/>
    <row r="3683" ht="15" hidden="1" customHeight="1" x14ac:dyDescent="0.25"/>
    <row r="3684" ht="15" hidden="1" customHeight="1" x14ac:dyDescent="0.25"/>
    <row r="3685" ht="15" hidden="1" customHeight="1" x14ac:dyDescent="0.25"/>
    <row r="3686" ht="15" hidden="1" customHeight="1" x14ac:dyDescent="0.25"/>
    <row r="3687" ht="15" hidden="1" customHeight="1" x14ac:dyDescent="0.25"/>
    <row r="3688" ht="15" hidden="1" customHeight="1" x14ac:dyDescent="0.25"/>
    <row r="3689" ht="15" hidden="1" customHeight="1" x14ac:dyDescent="0.25"/>
    <row r="3690" ht="15" hidden="1" customHeight="1" x14ac:dyDescent="0.25"/>
    <row r="3691" ht="15" hidden="1" customHeight="1" x14ac:dyDescent="0.25"/>
    <row r="3692" ht="15" hidden="1" customHeight="1" x14ac:dyDescent="0.25"/>
    <row r="3693" ht="15" hidden="1" customHeight="1" x14ac:dyDescent="0.25"/>
    <row r="3694" ht="0" hidden="1" customHeight="1" x14ac:dyDescent="0.25"/>
    <row r="3695" ht="0" hidden="1" customHeight="1" x14ac:dyDescent="0.25"/>
    <row r="3696" ht="0" hidden="1" customHeight="1" x14ac:dyDescent="0.25"/>
    <row r="3697" ht="0" hidden="1" customHeight="1" x14ac:dyDescent="0.25"/>
    <row r="3698" ht="0" hidden="1" customHeight="1" x14ac:dyDescent="0.25"/>
    <row r="3699" ht="0" hidden="1" customHeight="1" x14ac:dyDescent="0.25"/>
    <row r="3700" ht="0" hidden="1" customHeight="1" x14ac:dyDescent="0.25"/>
    <row r="3701" ht="0" hidden="1" customHeight="1" x14ac:dyDescent="0.25"/>
    <row r="3702" ht="0" hidden="1" customHeight="1" x14ac:dyDescent="0.25"/>
    <row r="3703" ht="0" hidden="1" customHeight="1" x14ac:dyDescent="0.25"/>
    <row r="3704" ht="0" hidden="1" customHeight="1" x14ac:dyDescent="0.25"/>
    <row r="3705" ht="0" hidden="1" customHeight="1" x14ac:dyDescent="0.25"/>
    <row r="3706" ht="0" hidden="1" customHeight="1" x14ac:dyDescent="0.25"/>
    <row r="3707" ht="0" hidden="1" customHeight="1" x14ac:dyDescent="0.25"/>
    <row r="3708" ht="0" hidden="1" customHeight="1" x14ac:dyDescent="0.25"/>
    <row r="3709" ht="0" hidden="1" customHeight="1" x14ac:dyDescent="0.25"/>
    <row r="3710" ht="0" hidden="1" customHeight="1" x14ac:dyDescent="0.25"/>
    <row r="3711" ht="0" hidden="1" customHeight="1" x14ac:dyDescent="0.25"/>
    <row r="3712" ht="0" hidden="1" customHeight="1" x14ac:dyDescent="0.25"/>
    <row r="3713" ht="0" hidden="1" customHeight="1" x14ac:dyDescent="0.25"/>
    <row r="3714" ht="0" hidden="1" customHeight="1" x14ac:dyDescent="0.25"/>
    <row r="3715" ht="0" hidden="1" customHeight="1" x14ac:dyDescent="0.25"/>
    <row r="3716" ht="0" hidden="1" customHeight="1" x14ac:dyDescent="0.25"/>
    <row r="3717" ht="0" hidden="1" customHeight="1" x14ac:dyDescent="0.25"/>
    <row r="3718" ht="0" hidden="1" customHeight="1" x14ac:dyDescent="0.25"/>
    <row r="3719" ht="0" hidden="1" customHeight="1" x14ac:dyDescent="0.25"/>
    <row r="3720" ht="0" hidden="1" customHeight="1" x14ac:dyDescent="0.25"/>
    <row r="3721" ht="0" hidden="1" customHeight="1" x14ac:dyDescent="0.25"/>
    <row r="3722" ht="0" hidden="1" customHeight="1" x14ac:dyDescent="0.25"/>
    <row r="3723" ht="0" hidden="1" customHeight="1" x14ac:dyDescent="0.25"/>
    <row r="3724" ht="0" hidden="1" customHeight="1" x14ac:dyDescent="0.25"/>
    <row r="3725" ht="0" hidden="1" customHeight="1" x14ac:dyDescent="0.25"/>
    <row r="3726" ht="0" hidden="1" customHeight="1" x14ac:dyDescent="0.25"/>
    <row r="3727" ht="0" hidden="1" customHeight="1" x14ac:dyDescent="0.25"/>
    <row r="3728" ht="0" hidden="1" customHeight="1" x14ac:dyDescent="0.25"/>
    <row r="3729" ht="0" hidden="1" customHeight="1" x14ac:dyDescent="0.25"/>
    <row r="3730" ht="0" hidden="1" customHeight="1" x14ac:dyDescent="0.25"/>
    <row r="3731" ht="0" hidden="1" customHeight="1" x14ac:dyDescent="0.25"/>
    <row r="3732" ht="0" hidden="1" customHeight="1" x14ac:dyDescent="0.25"/>
    <row r="3733" ht="0" hidden="1" customHeight="1" x14ac:dyDescent="0.25"/>
    <row r="3734" ht="0" hidden="1" customHeight="1" x14ac:dyDescent="0.25"/>
    <row r="3735" ht="0" hidden="1" customHeight="1" x14ac:dyDescent="0.25"/>
    <row r="3736" ht="0" hidden="1" customHeight="1" x14ac:dyDescent="0.25"/>
    <row r="3737" ht="0" hidden="1" customHeight="1" x14ac:dyDescent="0.25"/>
    <row r="3738" ht="0" hidden="1" customHeight="1" x14ac:dyDescent="0.25"/>
    <row r="3739" ht="0" hidden="1" customHeight="1" x14ac:dyDescent="0.25"/>
    <row r="3740" ht="0" hidden="1" customHeight="1" x14ac:dyDescent="0.25"/>
    <row r="3741" ht="0" hidden="1" customHeight="1" x14ac:dyDescent="0.25"/>
    <row r="3742" ht="0" hidden="1" customHeight="1" x14ac:dyDescent="0.25"/>
    <row r="3743" ht="0" hidden="1" customHeight="1" x14ac:dyDescent="0.25"/>
    <row r="3744" ht="0" hidden="1" customHeight="1" x14ac:dyDescent="0.25"/>
    <row r="3745" ht="0" hidden="1" customHeight="1" x14ac:dyDescent="0.25"/>
    <row r="3746" ht="0" hidden="1" customHeight="1" x14ac:dyDescent="0.25"/>
    <row r="3747" ht="0" hidden="1" customHeight="1" x14ac:dyDescent="0.25"/>
    <row r="3748" ht="0" hidden="1" customHeight="1" x14ac:dyDescent="0.25"/>
    <row r="3749" ht="0" hidden="1" customHeight="1" x14ac:dyDescent="0.25"/>
    <row r="3750" ht="0" hidden="1" customHeight="1" x14ac:dyDescent="0.25"/>
    <row r="3751" ht="0" hidden="1" customHeight="1" x14ac:dyDescent="0.25"/>
    <row r="3752" ht="0" hidden="1" customHeight="1" x14ac:dyDescent="0.25"/>
    <row r="3753" ht="0" hidden="1" customHeight="1" x14ac:dyDescent="0.25"/>
    <row r="3754" ht="0" hidden="1" customHeight="1" x14ac:dyDescent="0.25"/>
    <row r="3755" ht="0" hidden="1" customHeight="1" x14ac:dyDescent="0.25"/>
    <row r="3756" ht="0" hidden="1" customHeight="1" x14ac:dyDescent="0.25"/>
    <row r="3757" ht="0" hidden="1" customHeight="1" x14ac:dyDescent="0.25"/>
    <row r="3758" ht="0" hidden="1" customHeight="1" x14ac:dyDescent="0.25"/>
    <row r="3759" ht="0" hidden="1" customHeight="1" x14ac:dyDescent="0.25"/>
    <row r="3760" ht="0" hidden="1" customHeight="1" x14ac:dyDescent="0.25"/>
    <row r="3761" ht="0" hidden="1" customHeight="1" x14ac:dyDescent="0.25"/>
    <row r="3762" ht="0" hidden="1" customHeight="1" x14ac:dyDescent="0.25"/>
    <row r="3763" ht="0" hidden="1" customHeight="1" x14ac:dyDescent="0.25"/>
    <row r="3764" ht="0" hidden="1" customHeight="1" x14ac:dyDescent="0.25"/>
    <row r="3765" ht="0" hidden="1" customHeight="1" x14ac:dyDescent="0.25"/>
    <row r="3766" ht="0" hidden="1" customHeight="1" x14ac:dyDescent="0.25"/>
    <row r="3767" ht="0" hidden="1" customHeight="1" x14ac:dyDescent="0.25"/>
    <row r="3768" ht="0" hidden="1" customHeight="1" x14ac:dyDescent="0.25"/>
    <row r="3769" ht="0" hidden="1" customHeight="1" x14ac:dyDescent="0.25"/>
    <row r="3770" ht="0" hidden="1" customHeight="1" x14ac:dyDescent="0.25"/>
    <row r="3771" ht="0" hidden="1" customHeight="1" x14ac:dyDescent="0.25"/>
    <row r="3772" ht="0" hidden="1" customHeight="1" x14ac:dyDescent="0.25"/>
    <row r="3773" ht="0" hidden="1" customHeight="1" x14ac:dyDescent="0.25"/>
    <row r="3774" ht="0" hidden="1" customHeight="1" x14ac:dyDescent="0.25"/>
  </sheetData>
  <mergeCells count="2">
    <mergeCell ref="A1:AK1"/>
    <mergeCell ref="A3029:W3029"/>
  </mergeCells>
  <dataValidations count="1">
    <dataValidation allowBlank="1" showInputMessage="1" showErrorMessage="1" sqref="R2 R3030:R1048576 R2414:R2770 R2772:R2821 R2823:R2990 R2992:R3028" xr:uid="{5926895B-4EAD-4884-B596-FEC511DC7A3C}"/>
  </dataValidations>
  <hyperlinks>
    <hyperlink ref="G2415" r:id="rId1" xr:uid="{E4D92B25-4D85-4FFD-A3F2-F2263E4A9C5B}"/>
    <hyperlink ref="G2417" r:id="rId2" xr:uid="{92F29177-DEC6-48AA-BB30-B94AFAF63C2B}"/>
    <hyperlink ref="G2420" r:id="rId3" xr:uid="{A4009B38-9712-4B07-A2B6-5E7153FF62F5}"/>
    <hyperlink ref="G2532" r:id="rId4" xr:uid="{19E1F89B-58CC-411C-9BFC-8B9CBCD5420E}"/>
    <hyperlink ref="G2533" r:id="rId5" xr:uid="{F075A486-69AC-413B-AD61-C817EAFD478D}"/>
    <hyperlink ref="G2534" r:id="rId6" xr:uid="{EE6055BC-7333-430D-B436-BFDCDAE32267}"/>
    <hyperlink ref="G2535" r:id="rId7" xr:uid="{92C82344-D0AC-4DE6-914B-8B92A80D2F38}"/>
    <hyperlink ref="G2536" r:id="rId8" xr:uid="{C903CD0A-27BD-48F4-9E9C-5FF53FDFD82B}"/>
    <hyperlink ref="G2537" r:id="rId9" xr:uid="{482BDE10-4CFE-4AB1-B3CD-D05F5ABFD262}"/>
    <hyperlink ref="G2538" r:id="rId10" xr:uid="{9741529F-B43E-41E6-A240-3D4CDD50D982}"/>
    <hyperlink ref="G2539" r:id="rId11" xr:uid="{1075DE6E-6F9C-4411-BFDF-D85AA45A1E19}"/>
    <hyperlink ref="G2540" r:id="rId12" xr:uid="{AA634B8D-C8F7-40A5-91CB-C45D49F871CD}"/>
    <hyperlink ref="G2541" r:id="rId13" xr:uid="{9B0C3AAD-4544-4284-8280-9A658847780B}"/>
    <hyperlink ref="G2542" r:id="rId14" xr:uid="{497C1E23-380E-4578-807B-1DBC986DABF6}"/>
    <hyperlink ref="G2544" r:id="rId15" xr:uid="{AA137391-D995-4097-9D0A-66A6708E32CB}"/>
    <hyperlink ref="G2545" r:id="rId16" xr:uid="{8B47FA77-D401-447D-9FA1-6B6298015A5B}"/>
    <hyperlink ref="G2421" r:id="rId17" xr:uid="{35875448-7735-4576-AE99-0464925554BD}"/>
    <hyperlink ref="G2422" r:id="rId18" xr:uid="{DB2D94BC-937D-4504-A1EE-B27C5B2CD84C}"/>
    <hyperlink ref="G2563" r:id="rId19" xr:uid="{8B413BB0-3D9B-4310-A87B-ECD5A1A2442B}"/>
    <hyperlink ref="G2564" r:id="rId20" xr:uid="{AE7E75AC-A502-4027-B5EA-A478A2D5D745}"/>
    <hyperlink ref="G2565" r:id="rId21" xr:uid="{4F6FE727-6212-4954-BC05-3A482B3ADDC1}"/>
    <hyperlink ref="G2566" r:id="rId22" xr:uid="{78224985-0150-43F2-A4CA-DEC1A881C805}"/>
    <hyperlink ref="G2567" r:id="rId23" xr:uid="{681185E6-5F82-4065-873A-CAD0847D3D51}"/>
    <hyperlink ref="G2568" r:id="rId24" xr:uid="{8E38736B-84C7-49B9-B829-D8636B986190}"/>
    <hyperlink ref="G2569" r:id="rId25" xr:uid="{4F6AEDF7-070C-4764-B472-F40C469857D6}"/>
    <hyperlink ref="G2570" r:id="rId26" xr:uid="{A030EEE6-36EB-4CF5-9505-976D94903A04}"/>
    <hyperlink ref="G2571" r:id="rId27" xr:uid="{FE63879E-AB91-4348-A1AF-93A7358AFDC3}"/>
    <hyperlink ref="G2572" r:id="rId28" xr:uid="{767FFCF5-0798-493B-BD93-39C9D4739E41}"/>
    <hyperlink ref="G2573" r:id="rId29" xr:uid="{FA368AF2-E744-4E65-9A5B-577FB6642531}"/>
    <hyperlink ref="G2574" r:id="rId30" xr:uid="{A66B0B9A-B321-4290-945D-CD1CC1CBB639}"/>
    <hyperlink ref="G2575" r:id="rId31" xr:uid="{DDB843F1-5D9A-4A56-8115-0922C5FE16A6}"/>
    <hyperlink ref="G2576" r:id="rId32" xr:uid="{605D8FA1-FF98-4FAB-9ABF-55FDFA5F4AE4}"/>
    <hyperlink ref="G2423" r:id="rId33" xr:uid="{345196FF-45EA-48D1-81E5-BEB42DDEC1FB}"/>
    <hyperlink ref="G2430" r:id="rId34" xr:uid="{5F6B4DBE-26BF-4F3F-B50A-329FC7E9FEDB}"/>
    <hyperlink ref="G2431" r:id="rId35" xr:uid="{DDB6755F-EE0A-409E-B393-8DC9E899E959}"/>
    <hyperlink ref="G2432" r:id="rId36" xr:uid="{16C45BDC-9288-4E09-A06F-8E0DA7598B62}"/>
    <hyperlink ref="G2433" r:id="rId37" xr:uid="{7BD7A973-FC35-4EAD-9916-2555436C8354}"/>
    <hyperlink ref="G2434" r:id="rId38" xr:uid="{52F38F5D-8C40-48D6-AD51-95B291DFDD51}"/>
    <hyperlink ref="G2435" r:id="rId39" xr:uid="{71D0C5D4-F82C-4314-8EEF-3A8706EC3B15}"/>
    <hyperlink ref="G2436" r:id="rId40" xr:uid="{917FB4E7-8C3F-4D18-B0CB-E3E34FF12341}"/>
    <hyperlink ref="G2437" r:id="rId41" xr:uid="{CE660352-ACE5-4B18-82BF-35BE744EA739}"/>
    <hyperlink ref="G2438" r:id="rId42" xr:uid="{0DB7CEF7-A3AD-4FB0-8612-8CDF2B29C71C}"/>
    <hyperlink ref="G2439" r:id="rId43" xr:uid="{18913CEF-24FA-4BA4-909D-9EA809B0A50B}"/>
    <hyperlink ref="G2440" r:id="rId44" xr:uid="{F5ABCFF0-03A4-4DA7-B309-079CF9508FDE}"/>
    <hyperlink ref="G2441" r:id="rId45" xr:uid="{28989032-A4F4-4EA6-AEAD-A00F3C3354A8}"/>
    <hyperlink ref="G2442" r:id="rId46" xr:uid="{ED2E1DAF-F492-462F-8271-AC389B52E364}"/>
    <hyperlink ref="G2443" r:id="rId47" xr:uid="{413C49D4-1A43-4A4D-BF8C-2575CAC81213}"/>
    <hyperlink ref="G2444" r:id="rId48" xr:uid="{C2DAF714-A341-44A2-B981-515DF2B38A66}"/>
    <hyperlink ref="G2445" r:id="rId49" xr:uid="{54257D8F-270E-44A6-A7A0-81C2D3864506}"/>
    <hyperlink ref="G2446" r:id="rId50" xr:uid="{668CC5E3-7122-4C1F-9242-074B5250F3C5}"/>
    <hyperlink ref="G2447" r:id="rId51" xr:uid="{53B3F0A4-DAB2-4962-B919-CAB2B5119B3F}"/>
    <hyperlink ref="G2448" r:id="rId52" xr:uid="{6764FB1D-0317-4EC1-AE40-ACAD687FF2E2}"/>
    <hyperlink ref="G2449" r:id="rId53" xr:uid="{C7F88733-3189-4EA6-86B4-01F5F943B4C0}"/>
    <hyperlink ref="G2450" r:id="rId54" xr:uid="{D5182A4E-C3C7-4EDE-8850-39A2F0A14407}"/>
    <hyperlink ref="G2451" r:id="rId55" xr:uid="{F24E0950-FE13-4E7C-9933-CA4060DA1DA8}"/>
    <hyperlink ref="G2452" r:id="rId56" xr:uid="{A69FC03E-4235-43DC-A7EF-424D1D17A07B}"/>
    <hyperlink ref="G2453" r:id="rId57" xr:uid="{6129FA80-6709-4A41-8238-6B5ADF5C6C9F}"/>
    <hyperlink ref="G2454" r:id="rId58" xr:uid="{B0781F27-614C-4EAC-8853-D3491DBA0202}"/>
    <hyperlink ref="G2455" r:id="rId59" xr:uid="{228A3BC7-51D0-4F38-B93F-32DBD290180B}"/>
    <hyperlink ref="G2456" r:id="rId60" xr:uid="{98F516C8-8E36-4F3D-B065-318AD277F8DA}"/>
    <hyperlink ref="G2457" r:id="rId61" xr:uid="{9F1448FE-3A13-4F2F-A997-76B312792B9A}"/>
    <hyperlink ref="G2458" r:id="rId62" xr:uid="{ACC6086F-6939-4A01-902E-037B300B0C56}"/>
    <hyperlink ref="G2459" r:id="rId63" xr:uid="{0BA9F052-1EF8-4E7C-A45E-3AEE768130E4}"/>
    <hyperlink ref="G2460" r:id="rId64" xr:uid="{E40C99A8-2ED0-4E28-B5EF-D43819DC5297}"/>
    <hyperlink ref="G2461" r:id="rId65" xr:uid="{3AFD1152-2487-4301-BD4A-D2994844F87D}"/>
    <hyperlink ref="G2462" r:id="rId66" xr:uid="{BA201B9D-7A92-4E8B-8FBB-8867E66AC2BA}"/>
    <hyperlink ref="G2463" r:id="rId67" xr:uid="{E42E5D15-2921-44C2-995E-59A1C807DA5D}"/>
    <hyperlink ref="G2464" r:id="rId68" xr:uid="{96B75058-ABDF-491A-A1D8-D97A0ACB4BB5}"/>
    <hyperlink ref="G2465" r:id="rId69" xr:uid="{F8F6D2E7-42DF-4ADF-A82B-3C860B1C77C6}"/>
    <hyperlink ref="G2466" r:id="rId70" xr:uid="{356E2113-3D71-4BFA-BDC0-95E1F11433E1}"/>
    <hyperlink ref="G2467" r:id="rId71" xr:uid="{8B6B1825-BB3D-4F77-830F-CB118957732F}"/>
    <hyperlink ref="G2468" r:id="rId72" xr:uid="{54CFB734-B47F-49BF-8599-5C74ACF3F897}"/>
    <hyperlink ref="G2469" r:id="rId73" xr:uid="{1E318353-21BA-455A-956A-681FC943B8EE}"/>
    <hyperlink ref="G2470" r:id="rId74" xr:uid="{6EB35E5C-3A41-4664-BA74-A20DBD872BAE}"/>
    <hyperlink ref="G2471" r:id="rId75" xr:uid="{0FA55E41-7AF6-4CAA-BF7F-B3837A396920}"/>
    <hyperlink ref="G2472" r:id="rId76" xr:uid="{09D9A6A3-3FD9-4504-830B-6B3EB8F5D053}"/>
    <hyperlink ref="G2473" r:id="rId77" xr:uid="{5ABB85A0-513E-4E02-A0AC-73CE849514B8}"/>
    <hyperlink ref="G2474" r:id="rId78" xr:uid="{1DF09F69-C726-42A6-9891-C4A998E28E74}"/>
    <hyperlink ref="G2475" r:id="rId79" xr:uid="{DC8E0205-B9B9-4A89-920D-D6EDB5C9D760}"/>
    <hyperlink ref="G2476" r:id="rId80" xr:uid="{297B492B-DCD9-4B69-92D7-447DEF227A80}"/>
    <hyperlink ref="G2477" r:id="rId81" xr:uid="{192808B5-CA74-4643-A8D4-456C1EB98272}"/>
    <hyperlink ref="G2478" r:id="rId82" xr:uid="{25EC7C55-A4FD-48F6-BC6D-160420155F92}"/>
    <hyperlink ref="G2479" r:id="rId83" xr:uid="{9E8F68E5-A1F3-4F00-B038-DA14F7BB2C7D}"/>
    <hyperlink ref="G2480" r:id="rId84" xr:uid="{0A7B3E9C-C0EF-4D2B-A860-63A49E29B642}"/>
    <hyperlink ref="G2481" r:id="rId85" xr:uid="{78E16655-C188-4465-B516-1527AECB0EC9}"/>
    <hyperlink ref="G2482" r:id="rId86" xr:uid="{E0EB7F33-0767-4FFB-AAFE-9798D925E3EA}"/>
    <hyperlink ref="G2483" r:id="rId87" xr:uid="{B358DD61-B231-4512-B4B0-0D5027E9194E}"/>
    <hyperlink ref="G2484" r:id="rId88" xr:uid="{DE568FD1-F309-4CF8-88FA-A69FEB275F63}"/>
    <hyperlink ref="G2485" r:id="rId89" xr:uid="{A51743B0-6664-427A-9F59-F59F157493B5}"/>
    <hyperlink ref="G2486" r:id="rId90" xr:uid="{9A0DC350-15ED-4CE8-9BD6-4A8F08C29665}"/>
    <hyperlink ref="G2487" r:id="rId91" xr:uid="{4A7A3F0D-1CC8-439A-9AC7-CADC37865EF2}"/>
    <hyperlink ref="G2488" r:id="rId92" xr:uid="{A1A9406B-CDA7-4954-85D4-45011278C52B}"/>
    <hyperlink ref="G2489" r:id="rId93" xr:uid="{4FDEADD1-5C6D-44C7-9CC2-B501068E7897}"/>
    <hyperlink ref="G2490" r:id="rId94" xr:uid="{3FC40922-B2F1-4DF9-B5A6-3E23861E33A6}"/>
    <hyperlink ref="G2491" r:id="rId95" xr:uid="{3D47461A-B2DE-470A-8BC5-69D160A9AD30}"/>
    <hyperlink ref="G2492" r:id="rId96" xr:uid="{FB09ECF2-9176-4AE4-A1F4-A778898A2749}"/>
    <hyperlink ref="G2493" r:id="rId97" xr:uid="{36F7D153-50FD-4401-B9C1-E532E1D63B6E}"/>
    <hyperlink ref="G2494" r:id="rId98" xr:uid="{2789AD77-2A03-4ADD-9252-3ADE75E670DA}"/>
    <hyperlink ref="G2495" r:id="rId99" xr:uid="{2802D386-86C6-43E5-8A8C-A2642402112D}"/>
    <hyperlink ref="G2496" r:id="rId100" xr:uid="{2FECEA8E-2C36-44A2-BBCC-15F273111028}"/>
    <hyperlink ref="G2497" r:id="rId101" xr:uid="{63A82FDA-DE9D-4BFB-AAF8-9B0736575C01}"/>
    <hyperlink ref="G2498" r:id="rId102" xr:uid="{43AFB36A-1E2B-4B9A-8DDC-7608CC08878E}"/>
    <hyperlink ref="G2499" r:id="rId103" xr:uid="{C841A393-E9DA-4A45-9213-EC13D979C378}"/>
    <hyperlink ref="G2500" r:id="rId104" xr:uid="{A3DEDB5E-FE9B-49EC-B1F0-49EFFB1ABA7C}"/>
    <hyperlink ref="G2503" r:id="rId105" xr:uid="{391D5224-1921-4CFD-AD9D-5424043F1774}"/>
    <hyperlink ref="G2504" r:id="rId106" xr:uid="{1E9F90CA-08DD-42B8-A52E-14C05AB6A7B2}"/>
    <hyperlink ref="G2505" r:id="rId107" xr:uid="{AF765075-A032-4FEB-BA6F-2C6DE596F2F2}"/>
    <hyperlink ref="G2506" r:id="rId108" xr:uid="{A2474C91-90D7-45BA-8D29-45ABCACFBD6A}"/>
    <hyperlink ref="G2507" r:id="rId109" xr:uid="{DED3F827-9B3C-49FA-B87A-99F82E05E025}"/>
    <hyperlink ref="G2508" r:id="rId110" xr:uid="{6EA8E884-EEAA-4AB2-9DAA-1781EE2282DE}"/>
    <hyperlink ref="G2509" r:id="rId111" xr:uid="{AAD1AC28-71B5-498A-89B0-44F75B1655AE}"/>
    <hyperlink ref="G2510" r:id="rId112" xr:uid="{47B87E1A-202A-42E7-A9B2-D16266CAF213}"/>
    <hyperlink ref="G2511" r:id="rId113" xr:uid="{E02BF22A-2FF8-4600-BA8F-7C02EFCE2A58}"/>
    <hyperlink ref="G2512" r:id="rId114" xr:uid="{F1B844E3-97D4-485F-82B4-34A3B477D036}"/>
    <hyperlink ref="G2513" r:id="rId115" xr:uid="{D3F84C99-1D50-4BB7-B16F-3D7EFB77D7C9}"/>
    <hyperlink ref="G2514" r:id="rId116" xr:uid="{64126E7B-8FEE-48EB-B14D-F618E538F475}"/>
    <hyperlink ref="G2515" r:id="rId117" xr:uid="{983F7DBA-3171-4489-B60D-7D3C64CB524C}"/>
    <hyperlink ref="G2516" r:id="rId118" xr:uid="{79B3B143-9218-4CCC-A70C-A0254E5D699F}"/>
    <hyperlink ref="G2517" r:id="rId119" xr:uid="{CE21EC70-922D-4504-BBF4-CA53E1085A13}"/>
    <hyperlink ref="G2518" r:id="rId120" xr:uid="{0B9AAC32-6F34-49D7-A42C-7CB23CA22D28}"/>
    <hyperlink ref="G2519" r:id="rId121" xr:uid="{AB3F877C-F1DC-48C7-A8CB-CF92B1B3F48D}"/>
    <hyperlink ref="G2520" r:id="rId122" xr:uid="{C587A089-D28D-4ACB-82A0-B26E3BFFA178}"/>
    <hyperlink ref="G2521" r:id="rId123" xr:uid="{3D485C4B-0A7A-4B9F-BEF6-B798A6199200}"/>
    <hyperlink ref="G2522" r:id="rId124" xr:uid="{43965FE7-F13D-437D-9490-003A1CE4D317}"/>
    <hyperlink ref="G2523" r:id="rId125" xr:uid="{996C6103-CD73-4836-959A-5A8DF5FA04D3}"/>
    <hyperlink ref="G2524" r:id="rId126" xr:uid="{937A381D-4229-446C-9465-F2D2B08CFB48}"/>
    <hyperlink ref="G2525" r:id="rId127" xr:uid="{94E99C7B-CF65-4408-9689-80FD2B122128}"/>
    <hyperlink ref="G2526" r:id="rId128" xr:uid="{6CDA234A-7B1E-41C2-9807-8A0BCC432B4A}"/>
    <hyperlink ref="G2527" r:id="rId129" xr:uid="{766B5179-F360-43AA-9E5D-31E5B2FD3000}"/>
    <hyperlink ref="G2528" r:id="rId130" xr:uid="{E102805F-190C-418F-8DD1-FC1A0A219228}"/>
    <hyperlink ref="G2529" r:id="rId131" xr:uid="{22D95111-1639-4FC5-A26D-BF1936E87A71}"/>
    <hyperlink ref="G2530" r:id="rId132" xr:uid="{EE1EBD14-2389-4705-AA27-738E97DE4567}"/>
    <hyperlink ref="G2578" r:id="rId133" xr:uid="{500543D4-BFC2-4DCE-BC7A-A958CA7FCD84}"/>
    <hyperlink ref="G2579" r:id="rId134" xr:uid="{B17E5A6E-406D-40A9-8354-F991535661ED}"/>
    <hyperlink ref="G2580" r:id="rId135" xr:uid="{8DC83DAC-A699-4043-9222-1EFA6E26C999}"/>
    <hyperlink ref="G2581" r:id="rId136" xr:uid="{24D24639-504D-4B35-9483-9B752A37C5D6}"/>
    <hyperlink ref="G2582" r:id="rId137" xr:uid="{D25D44A5-E75D-4059-8E08-C47C910F2BEF}"/>
    <hyperlink ref="G2583" r:id="rId138" xr:uid="{7FA8BB6B-E3B5-402E-937F-3FE1B5DBE402}"/>
    <hyperlink ref="G2584" r:id="rId139" xr:uid="{ABB1B6CF-9078-42BF-90EF-089764E96598}"/>
    <hyperlink ref="G2585" r:id="rId140" xr:uid="{303C1DF9-042B-48BD-BD53-D4CC4DCC972D}"/>
    <hyperlink ref="G2586" r:id="rId141" xr:uid="{A138524A-0401-4EBF-A2B7-CF1497911FAB}"/>
    <hyperlink ref="G2587" r:id="rId142" xr:uid="{DC9E2F96-CFBA-4A7D-BF12-BE0B2E3A083A}"/>
    <hyperlink ref="G2588" r:id="rId143" xr:uid="{F5D06465-42CF-42B3-8937-5965D1B94DC9}"/>
    <hyperlink ref="G2589" r:id="rId144" xr:uid="{A62D8917-702C-4770-911D-A3C44C3EAB2E}"/>
    <hyperlink ref="G2590" r:id="rId145" xr:uid="{37DAEB1F-5731-4716-A953-61D30A43FEEF}"/>
    <hyperlink ref="G2591" r:id="rId146" xr:uid="{9CD8621F-167F-4944-B573-C7D6DFBC86FF}"/>
    <hyperlink ref="G2592" r:id="rId147" xr:uid="{00DAB595-21B1-4298-B22C-A1E04D1A5313}"/>
    <hyperlink ref="G2593" r:id="rId148" xr:uid="{723457BD-9BF5-4E0D-89E2-10001C46D27F}"/>
    <hyperlink ref="G2594" r:id="rId149" xr:uid="{D0112B38-179E-490E-BC0C-8873F483B75E}"/>
    <hyperlink ref="G2595" r:id="rId150" xr:uid="{170A9AFA-34FA-4D3A-8DC9-5DE092628169}"/>
    <hyperlink ref="G2596" r:id="rId151" xr:uid="{F8EB179C-01F8-4DFE-BA65-DEAE469AF83E}"/>
    <hyperlink ref="G2597" r:id="rId152" xr:uid="{783C8D78-FA33-4A9B-B0C1-3F3344D00A72}"/>
    <hyperlink ref="G2598" r:id="rId153" xr:uid="{25B25094-85A5-4572-B5D1-7BAF509796A7}"/>
    <hyperlink ref="G2599" r:id="rId154" xr:uid="{CF15DDE2-3A96-4832-924B-3CD8504A266A}"/>
    <hyperlink ref="G2600" r:id="rId155" xr:uid="{00255CCF-C1CE-4DCE-9C50-2BFAA24EF32E}"/>
    <hyperlink ref="G2601" r:id="rId156" xr:uid="{7A3B27F2-30B0-4ED3-9EDC-E9199850247A}"/>
    <hyperlink ref="G2602" r:id="rId157" xr:uid="{3CDA0149-B5E6-45E4-A852-D52C3926D003}"/>
    <hyperlink ref="G2651" r:id="rId158" xr:uid="{767983C9-FD25-4A05-A233-B701C5696CEE}"/>
    <hyperlink ref="G2604" r:id="rId159" xr:uid="{70EEC5A3-5B19-44E0-911F-2FAB1C43DFC6}"/>
    <hyperlink ref="G2605" r:id="rId160" xr:uid="{F04EA376-A8BC-436A-BD16-6E3EE529B4FE}"/>
    <hyperlink ref="G2607" r:id="rId161" xr:uid="{643ADC37-02CA-4E97-B3B5-32950A6A721D}"/>
    <hyperlink ref="G2608" r:id="rId162" xr:uid="{2F35D722-27DC-4603-A79E-B1F623E96E7C}"/>
    <hyperlink ref="G2609" r:id="rId163" xr:uid="{17067ABC-B321-4ECC-9098-C4BAADD006AB}"/>
    <hyperlink ref="G2610" r:id="rId164" xr:uid="{86F54333-47B4-4E86-A759-37DEB2D94709}"/>
    <hyperlink ref="G2611" r:id="rId165" xr:uid="{CF1FB238-85D4-4DFA-AF5E-F571A6EF2CB2}"/>
    <hyperlink ref="G2612" r:id="rId166" xr:uid="{34F8888C-25A4-4754-8CD0-4CA1DDB2ADE3}"/>
    <hyperlink ref="G2613" r:id="rId167" xr:uid="{66132BD0-0A09-4650-B502-DC300E2384F6}"/>
    <hyperlink ref="G2614" r:id="rId168" xr:uid="{3805A880-DCB9-47CC-8D8A-A82422234856}"/>
    <hyperlink ref="G2615" r:id="rId169" xr:uid="{D3177C2E-C578-4133-AB64-19DB4A1BD262}"/>
    <hyperlink ref="G2617" r:id="rId170" xr:uid="{EDA70F5A-FFD2-4501-BE3D-B508E464E9A8}"/>
    <hyperlink ref="G2618" r:id="rId171" xr:uid="{6D264799-A555-463D-90A3-A9252AF8D6C4}"/>
    <hyperlink ref="G2619" r:id="rId172" xr:uid="{75477B2B-316E-4414-85FB-AC2F0E124F99}"/>
    <hyperlink ref="G2620" r:id="rId173" xr:uid="{03426CDB-1D7F-4B6E-9B08-3526AA412687}"/>
    <hyperlink ref="G2621" r:id="rId174" xr:uid="{FF90DAF9-4554-4144-AC07-E2A854CD1037}"/>
    <hyperlink ref="G2622" r:id="rId175" xr:uid="{52D9FC6C-B1B4-461C-B74B-6B3F55BC26D7}"/>
    <hyperlink ref="G2623" r:id="rId176" xr:uid="{C270B7E2-9BC2-4BEF-8BCE-6CD582F521B1}"/>
    <hyperlink ref="G2624" r:id="rId177" xr:uid="{EF37146B-02B1-4840-8D34-05A459BCF9D9}"/>
    <hyperlink ref="G2625" r:id="rId178" xr:uid="{9E83F86A-A728-458D-B651-27166504CF26}"/>
    <hyperlink ref="G2626" r:id="rId179" xr:uid="{EF4FF88E-AB0E-48FA-9E73-D8126DCAEFC0}"/>
    <hyperlink ref="G2627" r:id="rId180" xr:uid="{EF01DF76-D559-4D25-A3ED-301588D16AD4}"/>
    <hyperlink ref="G2628" r:id="rId181" xr:uid="{EBEAFFE7-19F2-4F99-95C2-B4A4C4D34FD6}"/>
    <hyperlink ref="G2629" r:id="rId182" xr:uid="{D2FFF0E7-61A2-48EC-9B0D-3DAE56E022B3}"/>
    <hyperlink ref="G2630" r:id="rId183" xr:uid="{91F75D73-8B03-45AF-984B-E8EA7FCB77E5}"/>
    <hyperlink ref="G2652" r:id="rId184" xr:uid="{B4DF4FB1-6CE5-44E5-AF2A-E2EE6B2343E9}"/>
    <hyperlink ref="G2653" r:id="rId185" xr:uid="{36D86D5C-851F-414E-BEB5-F4ACBE95A7CF}"/>
    <hyperlink ref="G2654" r:id="rId186" xr:uid="{F2167252-78EB-4497-8BE8-F59D3A136837}"/>
    <hyperlink ref="G2655" r:id="rId187" xr:uid="{D1E8C15C-2A0B-47FB-ADAC-C500017ED23D}"/>
    <hyperlink ref="G2656" r:id="rId188" xr:uid="{A076C67D-B653-48B0-A643-27ADEE50C7BC}"/>
    <hyperlink ref="G2657" r:id="rId189" xr:uid="{5D18803E-F2A9-4940-A010-C7ADB1481B3E}"/>
    <hyperlink ref="G2658" r:id="rId190" xr:uid="{592477B7-EAA9-424E-B896-F0CBAD72478D}"/>
    <hyperlink ref="G2659" r:id="rId191" xr:uid="{8A369ACE-28EE-4E77-9584-8F3D1EC93862}"/>
    <hyperlink ref="G2661" r:id="rId192" xr:uid="{618E3002-27C4-49EB-84C2-A9354370B6E3}"/>
    <hyperlink ref="G2660" r:id="rId193" xr:uid="{9410099A-C41D-4E28-9CB9-B3ADCE1CBA63}"/>
    <hyperlink ref="G2662" r:id="rId194" xr:uid="{BF341547-9D82-4CC8-8958-4E4A0183CD4C}"/>
    <hyperlink ref="G2663" r:id="rId195" xr:uid="{BC6D6B92-11C0-4453-ACC7-6E4A2A56259E}"/>
    <hyperlink ref="G2664" r:id="rId196" xr:uid="{E0D7628A-D38B-435F-8D7E-59E4376F69DC}"/>
    <hyperlink ref="G2665" r:id="rId197" xr:uid="{23AEE48C-1786-4DFD-B734-C8E3F320538E}"/>
    <hyperlink ref="G2531" r:id="rId198" xr:uid="{18C83360-2C55-4004-9305-D315E8CB753A}"/>
    <hyperlink ref="G2666" r:id="rId199" xr:uid="{FE9347F1-A17D-4A28-906B-E5EF407379FB}"/>
    <hyperlink ref="G2667" r:id="rId200" xr:uid="{43413DEA-D3D6-4627-B273-9C7361974BC2}"/>
    <hyperlink ref="G2668" r:id="rId201" xr:uid="{36409611-F5E1-4ED4-9B38-BBD62A9B6BDA}"/>
    <hyperlink ref="G2669" r:id="rId202" xr:uid="{94CE0043-A5E4-445E-94BE-37987F839049}"/>
    <hyperlink ref="G2670" r:id="rId203" xr:uid="{2D0E43D5-72F6-4AC2-AF4C-78771A48C834}"/>
    <hyperlink ref="G2502" r:id="rId204" xr:uid="{353DB042-8480-43D9-9FBA-C64B6339D9E5}"/>
    <hyperlink ref="G2671" r:id="rId205" xr:uid="{E84546A5-2B16-4FDB-9FD3-B9DC3222B698}"/>
    <hyperlink ref="G2672" r:id="rId206" xr:uid="{04DAC89E-D6E6-4B0A-A1A6-EE638206DCDA}"/>
    <hyperlink ref="G2424" r:id="rId207" xr:uid="{40FAA958-54C7-4FA7-86D4-0209577F4AA0}"/>
    <hyperlink ref="G2425" r:id="rId208" xr:uid="{B547FB1F-5F01-4453-B6C5-7EBF49EFC561}"/>
    <hyperlink ref="G2426" r:id="rId209" xr:uid="{1DCB8322-D3FC-4198-84F5-D2B5CDA773D0}"/>
    <hyperlink ref="G2703" r:id="rId210" xr:uid="{74DF1E8D-089A-4B70-B4B4-8008A71C54D4}"/>
    <hyperlink ref="G2718" r:id="rId211" xr:uid="{35DE196F-F1BD-4283-AE53-55C3F5FC3F73}"/>
    <hyperlink ref="R2771" r:id="rId212" location="local-7159" xr:uid="{DF994C17-1C4A-483D-8D32-5BF31C501C07}"/>
    <hyperlink ref="R2991" r:id="rId213" location="local-7405" xr:uid="{5A2849B0-620A-47C6-8DA7-D85C8A07A170}"/>
  </hyperlinks>
  <pageMargins left="0.511811024" right="0.511811024" top="0.78740157499999996" bottom="0.78740157499999996" header="0" footer="0"/>
  <pageSetup orientation="landscape"/>
  <legacyDrawing r:id="rId214"/>
  <tableParts count="1">
    <tablePart r:id="rId21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EFFC83F5F29640A014A6BED465B262" ma:contentTypeVersion="14" ma:contentTypeDescription="Crie um novo documento." ma:contentTypeScope="" ma:versionID="ef15d3d4cde847e4ad11c4d1dd076e9e">
  <xsd:schema xmlns:xsd="http://www.w3.org/2001/XMLSchema" xmlns:xs="http://www.w3.org/2001/XMLSchema" xmlns:p="http://schemas.microsoft.com/office/2006/metadata/properties" xmlns:ns2="4a6338db-c0f2-4972-84db-8e5c4f029a55" xmlns:ns3="b9ba64ae-cfd6-486d-b03f-4ca6c1393cf0" targetNamespace="http://schemas.microsoft.com/office/2006/metadata/properties" ma:root="true" ma:fieldsID="617b269e6fd28e3c3fd01da0e4ac1992" ns2:_="" ns3:_="">
    <xsd:import namespace="4a6338db-c0f2-4972-84db-8e5c4f029a55"/>
    <xsd:import namespace="b9ba64ae-cfd6-486d-b03f-4ca6c1393c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2:MediaServiceSearchProperties" minOccurs="0"/>
                <xsd:element ref="ns3:SharedWithUsers" minOccurs="0"/>
                <xsd:element ref="ns3:SharedWithDetail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6338db-c0f2-4972-84db-8e5c4f029a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9ba64ae-cfd6-486d-b03f-4ca6c1393cf0" elementFormDefault="qualified">
    <xsd:import namespace="http://schemas.microsoft.com/office/2006/documentManagement/types"/>
    <xsd:import namespace="http://schemas.microsoft.com/office/infopath/2007/PartnerControls"/>
    <xsd:element name="SharedWithUsers" ma:index="14"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d6dd37f0-db25-4817-a0a6-eebb22115548}" ma:internalName="TaxCatchAll" ma:showField="CatchAllData" ma:web="b9ba64ae-cfd6-486d-b03f-4ca6c1393c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b9ba64ae-cfd6-486d-b03f-4ca6c1393cf0">
      <UserInfo>
        <DisplayName/>
        <AccountId xsi:nil="true"/>
        <AccountType/>
      </UserInfo>
    </SharedWithUsers>
    <TaxCatchAll xmlns="b9ba64ae-cfd6-486d-b03f-4ca6c1393cf0" xsi:nil="true"/>
    <lcf76f155ced4ddcb4097134ff3c332f xmlns="4a6338db-c0f2-4972-84db-8e5c4f029a5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2FC9EE-C5E9-4411-B642-E1509898A4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6338db-c0f2-4972-84db-8e5c4f029a55"/>
    <ds:schemaRef ds:uri="b9ba64ae-cfd6-486d-b03f-4ca6c1393c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D43911-3D50-4531-9A12-0502295BD5A3}">
  <ds:schemaRefs>
    <ds:schemaRef ds:uri="http://schemas.microsoft.com/office/2006/metadata/properties"/>
    <ds:schemaRef ds:uri="http://schemas.microsoft.com/office/infopath/2007/PartnerControls"/>
    <ds:schemaRef ds:uri="b9ba64ae-cfd6-486d-b03f-4ca6c1393cf0"/>
    <ds:schemaRef ds:uri="4a6338db-c0f2-4972-84db-8e5c4f029a55"/>
  </ds:schemaRefs>
</ds:datastoreItem>
</file>

<file path=customXml/itemProps3.xml><?xml version="1.0" encoding="utf-8"?>
<ds:datastoreItem xmlns:ds="http://schemas.openxmlformats.org/officeDocument/2006/customXml" ds:itemID="{7354C008-B22C-4872-BE25-0014C9FC7B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projetos_Lei_Incentivo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Sedese</dc:creator>
  <cp:keywords/>
  <dc:description/>
  <cp:lastModifiedBy>Lise Costa (SEDESE)</cp:lastModifiedBy>
  <cp:revision/>
  <dcterms:created xsi:type="dcterms:W3CDTF">2022-10-03T14:30:08Z</dcterms:created>
  <dcterms:modified xsi:type="dcterms:W3CDTF">2025-05-08T18:22:55Z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0x01010006EFFC83F5F29640A014A6BED465B262</vt:lpwstr>
  </property>
  <property fmtid="{D5CDD505-2E9C-101B-9397-08002B2CF9AE}" pid="3" name="Order">
    <vt:r8>417300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MediaServiceImageTags">
    <vt:lpwstr/>
  </property>
</Properties>
</file>